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ha17\Desktop\"/>
    </mc:Choice>
  </mc:AlternateContent>
  <xr:revisionPtr revIDLastSave="0" documentId="13_ncr:1_{06C93886-3D7B-4C77-BB27-35FFDD7E95C7}" xr6:coauthVersionLast="47" xr6:coauthVersionMax="47" xr10:uidLastSave="{00000000-0000-0000-0000-000000000000}"/>
  <bookViews>
    <workbookView xWindow="3696" yWindow="3300" windowWidth="17280" windowHeight="8964" firstSheet="3" activeTab="6" xr2:uid="{DF84CFBD-5349-401C-B4FC-D4759D246F99}"/>
  </bookViews>
  <sheets>
    <sheet name="คำอธิบาย" sheetId="1" r:id="rId1"/>
    <sheet name="200101" sheetId="2" r:id="rId2"/>
    <sheet name="200201" sheetId="3" r:id="rId3"/>
    <sheet name="200301" sheetId="4" r:id="rId4"/>
    <sheet name="200302" sheetId="5" r:id="rId5"/>
    <sheet name="200401" sheetId="6" r:id="rId6"/>
    <sheet name="200501" sheetId="7" r:id="rId7"/>
  </sheets>
  <definedNames>
    <definedName name="_xlnm._FilterDatabase" localSheetId="1" hidden="1">'200101'!$A$2:$P$2</definedName>
    <definedName name="_xlnm._FilterDatabase" localSheetId="2" hidden="1">'200201'!$A$2:$P$811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3" i="7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" i="6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3" i="5"/>
  <c r="P1001" i="2"/>
  <c r="P1000" i="2"/>
  <c r="P835" i="2"/>
  <c r="P834" i="2"/>
  <c r="P833" i="2"/>
  <c r="P832" i="2"/>
  <c r="P831" i="2"/>
  <c r="P830" i="2"/>
  <c r="P828" i="2"/>
  <c r="P827" i="2"/>
  <c r="P826" i="2"/>
  <c r="P824" i="2"/>
  <c r="P823" i="2"/>
  <c r="P822" i="2"/>
  <c r="P821" i="2"/>
  <c r="P819" i="2"/>
  <c r="P817" i="2"/>
  <c r="P816" i="2"/>
  <c r="P815" i="2"/>
  <c r="P814" i="2"/>
  <c r="P813" i="2"/>
  <c r="P812" i="2"/>
  <c r="P811" i="2"/>
  <c r="P809" i="2"/>
  <c r="P808" i="2"/>
  <c r="P807" i="2"/>
  <c r="P806" i="2"/>
  <c r="P805" i="2"/>
  <c r="P803" i="2"/>
  <c r="P802" i="2"/>
  <c r="P801" i="2"/>
  <c r="P797" i="2"/>
  <c r="P796" i="2"/>
  <c r="P795" i="2"/>
  <c r="P791" i="2"/>
  <c r="P790" i="2"/>
  <c r="P787" i="2"/>
  <c r="P784" i="2"/>
  <c r="P783" i="2"/>
  <c r="P782" i="2"/>
  <c r="P781" i="2"/>
  <c r="P779" i="2"/>
  <c r="P778" i="2"/>
  <c r="P777" i="2"/>
  <c r="P683" i="2"/>
  <c r="P682" i="2"/>
  <c r="P670" i="2"/>
  <c r="P669" i="2"/>
  <c r="P637" i="2"/>
  <c r="P619" i="2"/>
  <c r="P618" i="2"/>
  <c r="P612" i="2"/>
  <c r="P609" i="2"/>
  <c r="P605" i="2"/>
  <c r="P557" i="2"/>
  <c r="P556" i="2"/>
  <c r="P555" i="2"/>
  <c r="P554" i="2"/>
  <c r="P553" i="2"/>
  <c r="P552" i="2"/>
  <c r="P549" i="2"/>
  <c r="P548" i="2"/>
  <c r="P546" i="2"/>
  <c r="P545" i="2"/>
  <c r="P544" i="2"/>
  <c r="P543" i="2"/>
  <c r="P542" i="2"/>
  <c r="P540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O1001" i="2"/>
  <c r="O1000" i="2"/>
  <c r="O835" i="2"/>
  <c r="O834" i="2"/>
  <c r="O833" i="2"/>
  <c r="O832" i="2"/>
  <c r="O831" i="2"/>
  <c r="O830" i="2"/>
  <c r="O828" i="2"/>
  <c r="O827" i="2"/>
  <c r="O826" i="2"/>
  <c r="O824" i="2"/>
  <c r="O823" i="2"/>
  <c r="O822" i="2"/>
  <c r="O821" i="2"/>
  <c r="O819" i="2"/>
  <c r="O817" i="2"/>
  <c r="O816" i="2"/>
  <c r="O815" i="2"/>
  <c r="O814" i="2"/>
  <c r="O813" i="2"/>
  <c r="O812" i="2"/>
  <c r="O811" i="2"/>
  <c r="O809" i="2"/>
  <c r="O808" i="2"/>
  <c r="O807" i="2"/>
  <c r="O806" i="2"/>
  <c r="O805" i="2"/>
  <c r="O803" i="2"/>
  <c r="O802" i="2"/>
  <c r="O801" i="2"/>
  <c r="O797" i="2"/>
  <c r="O796" i="2"/>
  <c r="O795" i="2"/>
  <c r="O791" i="2"/>
  <c r="O790" i="2"/>
  <c r="O787" i="2"/>
  <c r="O784" i="2"/>
  <c r="O783" i="2"/>
  <c r="O782" i="2"/>
  <c r="O781" i="2"/>
  <c r="O779" i="2"/>
  <c r="O778" i="2"/>
  <c r="O777" i="2"/>
  <c r="O683" i="2"/>
  <c r="O682" i="2"/>
  <c r="O670" i="2"/>
  <c r="O669" i="2"/>
  <c r="O637" i="2"/>
  <c r="O619" i="2"/>
  <c r="O618" i="2"/>
  <c r="O612" i="2"/>
  <c r="O609" i="2"/>
  <c r="O605" i="2"/>
  <c r="O557" i="2"/>
  <c r="O556" i="2"/>
  <c r="O555" i="2"/>
  <c r="O554" i="2"/>
  <c r="O553" i="2"/>
  <c r="O552" i="2"/>
  <c r="O549" i="2"/>
  <c r="O548" i="2"/>
  <c r="O546" i="2"/>
  <c r="O545" i="2"/>
  <c r="O544" i="2"/>
  <c r="O543" i="2"/>
  <c r="O542" i="2"/>
  <c r="O540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P460" i="2"/>
  <c r="O460" i="2"/>
</calcChain>
</file>

<file path=xl/sharedStrings.xml><?xml version="1.0" encoding="utf-8"?>
<sst xmlns="http://schemas.openxmlformats.org/spreadsheetml/2006/main" count="89813" uniqueCount="21271">
  <si>
    <t xml:space="preserve">ในไฟล์นี้จะนำเสนอโครงการที่ผ่านการอนุมัติ (M7) ของเป้าหมายแผนบทย่อยภายใต้ยุทธศาสตร์ชาติ ประเด็นการบริการประชาชนและประสิทธิภาพภาครัฐ (Y1) </t>
  </si>
  <si>
    <t>ชื่อและสีของ Worksheet คือ รหัสของเป้าหมายแผนแม่บทย่อยฯ / สีแสดงค่าสถานะการบรรลุเป้าหมายปี 2564</t>
  </si>
  <si>
    <t>Column</t>
  </si>
  <si>
    <t>หัวข้อ</t>
  </si>
  <si>
    <t>รายละเอียดข้อมูล</t>
  </si>
  <si>
    <t>A</t>
  </si>
  <si>
    <t>รหัสโครงการ</t>
  </si>
  <si>
    <t>เลขรหัสโครงการ</t>
  </si>
  <si>
    <t>B</t>
  </si>
  <si>
    <t>ประเภทโครงการ</t>
  </si>
  <si>
    <r>
      <t>ประกอบด้วย
(1) ข้อเสนอโครงการสำคัญ 2565 ที่ผ่านเข้ารอบ
(2) ข้อเสนอโครงการสำคัญ 2565 ที่ไม่ผ่านเข้ารอบ
(3) ข้อเสนอโครงการสำคัญ 2566 ที่ผ่านเข้ารอบ
(4) ข้อเสนอโครงการสำคัญ 2566 ที่ไม่ผ่านเข้ารอบ
(5) โครงการภายใต้กิจกรรม Big Rock
(6) โครงการสำคัญ ปี 2565</t>
    </r>
    <r>
      <rPr>
        <sz val="16"/>
        <color rgb="FFFF0000"/>
        <rFont val="TH SarabunPSK"/>
        <family val="2"/>
      </rPr>
      <t xml:space="preserve">*
</t>
    </r>
    <r>
      <rPr>
        <sz val="16"/>
        <rFont val="TH SarabunPSK"/>
        <family val="2"/>
      </rPr>
      <t>(7) โครงการลงทุนแผน 13</t>
    </r>
    <r>
      <rPr>
        <sz val="16"/>
        <color rgb="FFFF0000"/>
        <rFont val="TH SarabunPSK"/>
        <family val="2"/>
      </rPr>
      <t xml:space="preserve">
</t>
    </r>
    <r>
      <rPr>
        <sz val="16"/>
        <rFont val="TH SarabunPSK"/>
        <family val="2"/>
      </rPr>
      <t>(8) (Blank) คือ โครงการปกติ</t>
    </r>
    <r>
      <rPr>
        <sz val="16"/>
        <color theme="1"/>
        <rFont val="TH SarabunPSK"/>
        <family val="2"/>
      </rPr>
      <t xml:space="preserve">
</t>
    </r>
  </si>
  <si>
    <t>C</t>
  </si>
  <si>
    <t>ชื่อโครงการ</t>
  </si>
  <si>
    <r>
      <t xml:space="preserve">เป็นชื่อโครงการที่สามารถกดเข้าไปดูโครงการในระบบ eMENSCR ได้เลยจากไฟล์ </t>
    </r>
    <r>
      <rPr>
        <sz val="16"/>
        <color rgb="FFFF0000"/>
        <rFont val="TH SarabunPSK"/>
        <family val="2"/>
      </rPr>
      <t>แต่ท่านจำเป็นต้อง Log In ในระบบ eMENSCR ไว้ก่อนที่จะกด link เพื่อดูโครงการนั้น</t>
    </r>
  </si>
  <si>
    <t>D</t>
  </si>
  <si>
    <t>ชื่อโครงการ/การดำเนินงาน</t>
  </si>
  <si>
    <r>
      <t xml:space="preserve">เป็นชื่อโครงการที่ไม่ได้เชื่อม link ไปยังระบบ eMENSCR แต่มีไว้ให้เพื่ออำนวยความสะดวกในกรณีที่ท่านประสงค์ copy ชื่อโครงการเพื่อดำเนินการอื่น ๆ ที่เกี่ยวข้อง โดยรายละเอียดของโครงการเพิ่มเติมท่านสามารถเรียกดูได้ในระบบ eMENSCR </t>
    </r>
    <r>
      <rPr>
        <sz val="16"/>
        <color rgb="FFFF0000"/>
        <rFont val="TH SarabunPSK"/>
        <family val="2"/>
      </rPr>
      <t>แต่จำเป็นต้อง Log In ในระบบ eMENSCR เพื่อดูรายละเอียดโครงการ</t>
    </r>
  </si>
  <si>
    <t>E</t>
  </si>
  <si>
    <t>เป้าหมายของแผนแม่บทย่อย</t>
  </si>
  <si>
    <t>รหัสเป้าหมายของแผนแม่บทย่อย มีทั้งหมด 6 หลัก ประกอบด้วย 
เลข 2 ตัวแรก หมายถึง เลขประเด็นแผนแม่บทฯ
เลข 2 หลักตรงกลาง หมายถึง เลขแผนแม่บทย่อยของประเด็นแผนแม่บทฯ
เลข 2 หลักสุดท้าย หมายถึง เลขเป้าหมายของแผนแม่บทย่อย</t>
  </si>
  <si>
    <t>F</t>
  </si>
  <si>
    <t>เป้าหมายของแผนแม่บทย่อย (ข้อความ)</t>
  </si>
  <si>
    <t>ชื่อเป้าหมายแผนแม่บทย่อย</t>
  </si>
  <si>
    <t>G</t>
  </si>
  <si>
    <t>สถานะ</t>
  </si>
  <si>
    <t>แสดงสถานะของโครงการ โดยจะเป็นเฉพาะโครงการที่ผ่านการอนุมัติ (M7) แล้ว</t>
  </si>
  <si>
    <t>H</t>
  </si>
  <si>
    <t>วันที่เริ่มต้นโครงการ</t>
  </si>
  <si>
    <t>ประกอบด้วย 
(1) เดือนที่เริ่มต้นโครงการ 
(2) ปีพุทธศักราชที่เริ่มต้นโครงการ
ซึ่งหากท่านประสงค์สืบค้นโครงการจากปีงบประมาณ ท่านต้องเลือกดูจากวันที่เริ่มต้นของโครงการ เช่น โครงการในปีงบประมาณ 2565 ท่านต้องเลือก วันที่เริ่มต้นโครงการ คือ ตุลาคม 2564</t>
  </si>
  <si>
    <t>I</t>
  </si>
  <si>
    <t>วันที่สิ้นสุดโครงการ</t>
  </si>
  <si>
    <t>ประกอบด้วย
(1) เดือนที่สิ้นสุดโครงการ 
(2) ปีพุทธศักราชที่สิ้นสุดโครงการ</t>
  </si>
  <si>
    <t>J</t>
  </si>
  <si>
    <t>รวมเงินงบประมาณทั้งหมด</t>
  </si>
  <si>
    <t>ข้อมูลเงินงบประมาณทั้งหมด ตลอดจนเงินงบประมาณจากแหล่งอื่น</t>
  </si>
  <si>
    <t>K</t>
  </si>
  <si>
    <t>รวมงบประมาณจากแผนการใช้จ่ายทั้งหมด</t>
  </si>
  <si>
    <t>ข้อมูลเงินงบประมาณแผ่นดินเพียงแหล่งเดียว</t>
  </si>
  <si>
    <t>L</t>
  </si>
  <si>
    <t>หน่วยงานระดับกองหรือเทียบเท่า</t>
  </si>
  <si>
    <t>ชื่อกองของหน่วยงานเจ้าของโครงการ</t>
  </si>
  <si>
    <t>M</t>
  </si>
  <si>
    <t>หน่วยงานระดับกรมหรือเทียบเท่า</t>
  </si>
  <si>
    <t>ชื่อกรมของหน่วยงานเจ้าของโครงการ</t>
  </si>
  <si>
    <t>N</t>
  </si>
  <si>
    <t>หน่วยงานระดับกระทรวงหรือเทียบเท่า</t>
  </si>
  <si>
    <t>ชื่อกระทรวงของหน่วยงานเจ้าของโครงการ</t>
  </si>
  <si>
    <t>O</t>
  </si>
  <si>
    <t>องค์ประกอบ</t>
  </si>
  <si>
    <t xml:space="preserve">องค์ประกอบ (V) ภายใต้เป้าหมายแผนแม่บทย่อยฯ ประกอบด้วย 
(1) รหัสเป้าหมายแผนแม่บทย่อยฯ
(2) รหัสองค์ประกอบภายใต้เป้าหมายแผนแม่บทย่อยฯ
</t>
  </si>
  <si>
    <t xml:space="preserve">P </t>
  </si>
  <si>
    <t>ปัจจัย</t>
  </si>
  <si>
    <t xml:space="preserve">ปัจจัย (F) ภายใต้เป้าหมายแผนแม่บทย่อยฯ ประกอบด้วย 
(1) รหัสเป้าหมายแผนแม่บทย่อยฯ
(2) รหัสปัจจัยภายใต้องค์ประกอบในเป้าหมายแผนแม่บทย่อยฯ
</t>
  </si>
  <si>
    <t xml:space="preserve">หมายเหตุ : </t>
  </si>
  <si>
    <t xml:space="preserve">1. โครงการที่นำเข้าผ่านระบบ ePlan ปัจจุบันยังไม่มีการระบุองค์ประกอบ และ ปัจจัย </t>
  </si>
  <si>
    <t>2. องค์ประกอบ ที่ขึ้นด้วย 0 และปัจจัยที่เป็น F00 คือโครงการที่ยังไม่ตอบ FVCT ใดในเล่มแผนแม่บทฯ</t>
  </si>
  <si>
    <r>
      <t xml:space="preserve">3. </t>
    </r>
    <r>
      <rPr>
        <b/>
        <sz val="18"/>
        <color rgb="FFFF0000"/>
        <rFont val="TH SarabunPSK"/>
        <family val="2"/>
      </rPr>
      <t>*</t>
    </r>
    <r>
      <rPr>
        <b/>
        <sz val="18"/>
        <rFont val="TH SarabunPSK"/>
        <family val="2"/>
      </rPr>
      <t xml:space="preserve"> (6) โครงการสำคัญปี 2565 หมายถึง ข้อเสนอโครงการสำคัญ 2565 ที่ผ่านเข้ารอบในข้อ (1) แต่เป็นโครงการที่หน่วยงานได้มีการนำไปแก้ไขเพิ่มเติมตามมติคณะรัฐมนตรี เมื่อวันที่ 23 ก.ย. 63</t>
    </r>
  </si>
  <si>
    <t xml:space="preserve">      ซึ่งหากหน่วยงานประสงค์ทราบรายละเอียดข้อมูลของโครงการเพิ่มเติม ขอให้ท่านเรียกดูข้อมูลจากตัวโครงการ (6) โครงการสำคัญปี 2565  </t>
  </si>
  <si>
    <t>ชื่อโครงการ / การดำเนินงาน</t>
  </si>
  <si>
    <t>วันที่แก้ไขข้อมูลล่าสุด</t>
  </si>
  <si>
    <t>รวมวงเงินงบประมาณทั้งหมด</t>
  </si>
  <si>
    <t>Public URL</t>
  </si>
  <si>
    <t>ทส 0202-61-0001</t>
  </si>
  <si>
    <t>ยกระดับงานบริการภาครัฐของสำนักงานปลัดกระทรวงทรัพยากรธรรมชาติและสิ่งแวดล้อมสู่ความเป็นเลิศ</t>
  </si>
  <si>
    <t>งานบริการภาครัฐที่ปรับเปลี่ยนเป็นดิจิทัลเพิ่มขึ้น</t>
  </si>
  <si>
    <t>อนุมัติแล้ว</t>
  </si>
  <si>
    <t>ตุลาคม 2560</t>
  </si>
  <si>
    <t>กันยายน 2564</t>
  </si>
  <si>
    <t>ศูนย์เทคโนโลยีสารสนเทศและการสื่อสาร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</si>
  <si>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</si>
  <si>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</si>
  <si>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200101V04</t>
  </si>
  <si>
    <t>200101F0401</t>
  </si>
  <si>
    <t>คค 0416/-61-0005</t>
  </si>
  <si>
    <t>ก่อสร้างอาคารผลิตแผ่นป้ายทะเบียนรถ</t>
  </si>
  <si>
    <t>ธันวาคม 2560</t>
  </si>
  <si>
    <t>มิถุนายน 2562</t>
  </si>
  <si>
    <t>สำนักบริหารการคลังและรายได้</t>
  </si>
  <si>
    <t>กรมการขนส่งทางบก</t>
  </si>
  <si>
    <t>กระทรวงคมนาคม</t>
  </si>
  <si>
    <t>200101V01</t>
  </si>
  <si>
    <t>200101F0101</t>
  </si>
  <si>
    <t>คค 0416/-61-0006</t>
  </si>
  <si>
    <t>จัดหาเครื่องจักรอัตโนมัติเพื่อพัฒนาระบบแผ่นป้ายทะเบียนรถ</t>
  </si>
  <si>
    <t>มกราคม 2561</t>
  </si>
  <si>
    <t>กันยายน 2562</t>
  </si>
  <si>
    <t>อก 0309-61-0010</t>
  </si>
  <si>
    <t>พัฒนาระบบยื่นคำขออนุญาตประกอบกิจการโรงงานแบบดิจิทัล (FIC Digital Submission) แขวงทุ่งพญาไท เขตราชเทวี กรุงเทพมหานคร 1 ระบบ</t>
  </si>
  <si>
    <t>กรกฎาคม 2561</t>
  </si>
  <si>
    <t>มีนาคม 2562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</si>
  <si>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</si>
  <si>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</si>
  <si>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</si>
  <si>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200101F0102</t>
  </si>
  <si>
    <t>กค 0202-61-0002</t>
  </si>
  <si>
    <t>พัฒนาระบบบริการ Tax Single Sign On (Tax SSO)</t>
  </si>
  <si>
    <t>ตุลาคม 2559</t>
  </si>
  <si>
    <t>กันยายน 2561</t>
  </si>
  <si>
    <t>สำนักงานปลัดกระทรวงการคลัง</t>
  </si>
  <si>
    <t>กระทรวงการคลัง</t>
  </si>
  <si>
    <t>200101V02</t>
  </si>
  <si>
    <t>200101F0201</t>
  </si>
  <si>
    <t>ศธ0578.08-61-0111</t>
  </si>
  <si>
    <t>โครงการฝึกอบรมการทำงาน ซ่อมบำรุง และความปลอดภัยให้กับ  อบต.คลองหก อ.คลองหลวง จ.ปทุมธานี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</si>
  <si>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</si>
  <si>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</si>
  <si>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</si>
  <si>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200101V03</t>
  </si>
  <si>
    <t>200101F0301</t>
  </si>
  <si>
    <t>กค 0203-61-0001</t>
  </si>
  <si>
    <t>ยกระดับการให้บริการของศูนย์บริการร่วมกระทรวงการคลัง</t>
  </si>
  <si>
    <t>ตุลาคม 2561</t>
  </si>
  <si>
    <t>กันยายน 2565</t>
  </si>
  <si>
    <t>สำนักตรวจสอบและประเมินผล</t>
  </si>
  <si>
    <t>รง 0628-61-0001</t>
  </si>
  <si>
    <t>พัฒนาระบบดิจิทัลเพื่อรองรับการให้บริการประกันสังคม</t>
  </si>
  <si>
    <t>สำนักบริหารเทคโนโลยีสารสนเทศ</t>
  </si>
  <si>
    <t>สำนักงานประกันสังคม</t>
  </si>
  <si>
    <t>กระทรวงแรงงาน</t>
  </si>
  <si>
    <t>อก 0205-61-0001</t>
  </si>
  <si>
    <t>โครงการพัฒนาระบบบริหารจัดการเพื่อการพิสูจน์ตัวตน</t>
  </si>
  <si>
    <t>กุมภาพันธ์ 2561</t>
  </si>
  <si>
    <t>พฤศจิกายน 2561</t>
  </si>
  <si>
    <t>สำนักงานปลัดกระทรวงอุตสาหกรรม (ราชการบริหารส่วนกลาง)</t>
  </si>
  <si>
    <t>รง 0628-61-0002</t>
  </si>
  <si>
    <t>บูรณาการคลังข้อมูลบิ๊กดาต้าองค์กรและระบบสนับสนุนการตัดสินใจ</t>
  </si>
  <si>
    <t>อก 0205-61-0006</t>
  </si>
  <si>
    <t>พัฒนาระบบสารสนเทศเพื่อสนับสนุนการตรวจราชการ (ปีงบ 61)</t>
  </si>
  <si>
    <t>กันยายน 2560</t>
  </si>
  <si>
    <t>มีนาคม 2561</t>
  </si>
  <si>
    <t>รง 0509-61-0001</t>
  </si>
  <si>
    <t>โครงการปรับปรุงระบบสารสนเทศเพื่่อการบริหารงานภายใน และพัฒนาระบบสารสนเทศเพื่อให้บริการ e-service (ปีงบประมาณ 2564)</t>
  </si>
  <si>
    <t>สำนักพัฒนามาตรฐานแรงงาน</t>
  </si>
  <si>
    <t>กรมสวัสดิการและคุ้มครองแรงงาน</t>
  </si>
  <si>
    <t>200101F0105</t>
  </si>
  <si>
    <t>คค 0319-61-0006</t>
  </si>
  <si>
    <t>โครงการจัดหาระบบคอมพิวเตอร์เพิ่มเติมและทดแทน ประจำปี 2562</t>
  </si>
  <si>
    <t>สำนักแผนงาน</t>
  </si>
  <si>
    <t>กรมเจ้าท่า</t>
  </si>
  <si>
    <t>พณ 0803-61-0001</t>
  </si>
  <si>
    <t>ร่างพระราชบัญญัติการจัดตั้งบริษัทจำกัดคนเดียว พ.ศ. ....</t>
  </si>
  <si>
    <t>มกราคม 2559</t>
  </si>
  <si>
    <t>ธันวาคม 2563</t>
  </si>
  <si>
    <t>สำนักกฎหมาย</t>
  </si>
  <si>
    <t>กรมพัฒนาธุรกิจการค้า</t>
  </si>
  <si>
    <t>กระทรวงพาณิชย์</t>
  </si>
  <si>
    <t>200101V05</t>
  </si>
  <si>
    <t>200101F0501</t>
  </si>
  <si>
    <t>พณ 0803-61-0002</t>
  </si>
  <si>
    <t>ร่างพระราชบัญญัติแก้ไขเพิ่มเติมประมวลกฎหมายแพ่งและพาณิชย์ (ฉบับที่ ..) พ.ศ. ....</t>
  </si>
  <si>
    <t>สิงหาคม 2552</t>
  </si>
  <si>
    <t>คค 0319-61-0013</t>
  </si>
  <si>
    <t>โครงการพัฒนาระบบตรวจเรืออัจฉริยะ (Smart Survey)</t>
  </si>
  <si>
    <t>พฤษภาคม 2562</t>
  </si>
  <si>
    <t>พณ 0806-61-0007</t>
  </si>
  <si>
    <t>แผนงานการเชื่อมโยงข้อมูลจากระบบตรวจสอบข้อมูลนิติบุคคลระหว่างหน่วยงานภาครัฐ</t>
  </si>
  <si>
    <t>กองข้อมูลธุรกิจ</t>
  </si>
  <si>
    <t>คค 0319-61-0016</t>
  </si>
  <si>
    <t>โครงการพัฒนาและปรับปรุงระบบ Single Window @ Marine Department</t>
  </si>
  <si>
    <t>กรกฎาคม 2562</t>
  </si>
  <si>
    <t>กค 0515(ส)-61-0005</t>
  </si>
  <si>
    <t>โครงการพัฒนาระบบพิธีการศุลกากรอิเล็กทรอนิกส์สำหรับการค้าชายฝั่ง (e-Coasting Trade</t>
  </si>
  <si>
    <t>ศูนย์เทคโนโลยีสารสนเทศและการสื่อสาร (ศทส.)</t>
  </si>
  <si>
    <t>กรมศุลกากร</t>
  </si>
  <si>
    <t>กค 1006-61-0001</t>
  </si>
  <si>
    <t>การพัฒนาและให้บริการระบบการยืนยันบุคคลด้วยช่องทางดิจิทัล (Digital Identity)</t>
  </si>
  <si>
    <t>สำนักนโยบายระบบการเงินและสถาบันการเงิน</t>
  </si>
  <si>
    <t>สำนักงานเศรษฐกิจการคลัง</t>
  </si>
  <si>
    <t>กค 1006-61-0002</t>
  </si>
  <si>
    <t>โครงการการให้ความรู้และส่งเสริมการใช้ธุรกรรมอิเล็กทรอนิกส์  (สำนักงานเศรษฐกิจการคลังรับผิดชอบในฐานะฝ่ายเลขานุการร่วมกับ สำนักงานปลัดกระทรวงการคลัง)</t>
  </si>
  <si>
    <t>กรกฎาคม 2558</t>
  </si>
  <si>
    <t>200101F0302</t>
  </si>
  <si>
    <t>กค 1006-61-0003</t>
  </si>
  <si>
    <t>ร่างพระราชบัญญัติการบริหารจัดการบัญชีเงินฝากที่ไม่มีการเคลื่อนไหวของสถาบันการเงิน พ.ศ. ....</t>
  </si>
  <si>
    <t>คค 0317-61-0003</t>
  </si>
  <si>
    <t>การสอบความรู้ผู้กระทำการในเรือ(ฝ่ายเดินเรือ/ฝ่ายช่างกล)</t>
  </si>
  <si>
    <t>สำนักงานเจ้าท่าภูมิภาคที่ 7</t>
  </si>
  <si>
    <t>สวอ 08-61-0003</t>
  </si>
  <si>
    <t>งานพัฒนาการบริการผ่านระบบอิเล็กทรอนิกส์</t>
  </si>
  <si>
    <t>ฝ่ายนโยบายและแผน</t>
  </si>
  <si>
    <t>สถาบันวิจัยและพัฒนาอัญมณีและเครื่องประดับแห่งชาติ (องค์การมหาชน)</t>
  </si>
  <si>
    <t>200101F0402</t>
  </si>
  <si>
    <t>ตช 0007.1-61-0067</t>
  </si>
  <si>
    <t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t>
  </si>
  <si>
    <t>ธันวาคม 2561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</si>
  <si>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</si>
  <si>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</si>
  <si>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</si>
  <si>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มท 5470-1-1-61-0001</t>
  </si>
  <si>
    <t>โครงการจัดทำศูนย์ราชการสะดวก (GECC)</t>
  </si>
  <si>
    <t>ฝ่ายนโยบายและยุทธศาสตร์ (ฝนย.)</t>
  </si>
  <si>
    <t>การประปานครหลวง</t>
  </si>
  <si>
    <t>กระทรวงมหาดไทย</t>
  </si>
  <si>
    <t>พณ 0213-61-0002</t>
  </si>
  <si>
    <t>การยกระดับประสิทธิภาพการดำเนินการงานบริการของหน่วยงานสังกัดกระทรวงพาณิชย์ในส่วนภูมิภาค ตามพระราชบัญญัติการอำนวยความสะดวกในการพิจารณาอนุญาตของทางราชการ พ.ศ. 2558</t>
  </si>
  <si>
    <t>กลุ่มพัฒนาระบบบริหาร</t>
  </si>
  <si>
    <t>สำนักงานปลัดกระทรวงพาณิชย์</t>
  </si>
  <si>
    <t>ตช 0007.1-61-0072</t>
  </si>
  <si>
    <t>โครงการจัดหาอุปกรณ์เพิ่มให้กับสถานีตำรวจสำหรับรองรับการใช้งานระบบสารสนเทศ สถานีตำรวจ(CRIMES)</t>
  </si>
  <si>
    <t>สทช 2001-61-0004</t>
  </si>
  <si>
    <t>จัดทำแผนแม่บทกิจการกระจายเสียงและกิจการโทรทัศน์ ฉบับที่ 2</t>
  </si>
  <si>
    <t>กันยายน 2563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</si>
  <si>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</si>
  <si>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</si>
  <si>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</si>
  <si>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มท 5470-1-1-61-0002</t>
  </si>
  <si>
    <t>โครงการยกระดับการบริการที่เป็นเลิศ</t>
  </si>
  <si>
    <t>กค 0713-61-0003</t>
  </si>
  <si>
    <t>การพัฒนา Line Official ของกรมสรรพกร</t>
  </si>
  <si>
    <t>ตุลาคม 2563</t>
  </si>
  <si>
    <t>กองวิชาการแผนภาษี</t>
  </si>
  <si>
    <t>กรมสรรพากร</t>
  </si>
  <si>
    <t>200101F0103</t>
  </si>
  <si>
    <t>พณ 0806-61-0010</t>
  </si>
  <si>
    <t>แปลงเอกสารแฟ้มทะเบียนนิติบุคคลให้อยู่ในรูปแบบอิเล็กทรอนิกส์</t>
  </si>
  <si>
    <t>มท 5470-1-1-61-0003</t>
  </si>
  <si>
    <t>โครงการพัฒนาการให้บริการในรูปแบบดิจิทัล (Digital Service) กับผู้ใช้บริการ</t>
  </si>
  <si>
    <t>ตช 0007.1-61-0084</t>
  </si>
  <si>
    <t>การจัดตั้งกลุ่มงานสารสนเทศ</t>
  </si>
  <si>
    <t>มท 5470-1-1-61-0004</t>
  </si>
  <si>
    <t>โครงการพัฒนาระบบวิเคราะห์ข้อมูลขนาดใหญ่ (Big Data)</t>
  </si>
  <si>
    <t>กค 0713-61-0004</t>
  </si>
  <si>
    <t>ระบบประมวลข้อมูลผลการจัดเก็บภาษีอากรเชื่อมโยงข้อมูลภาครัฐ</t>
  </si>
  <si>
    <t>200101F0104</t>
  </si>
  <si>
    <t>กค 0713-61-0005</t>
  </si>
  <si>
    <t>แผนปรับปรุงระบบการยืนยันตัวตนให้รองรับการให้บริการระบบ My Account</t>
  </si>
  <si>
    <t>กค 0713-61-0011</t>
  </si>
  <si>
    <t>ปรับปรุงแบบฟอร์มคำร้อง/คำขอในการให้บริการบุคคลภายนอกให้เป็นรูปแบบอิเล็กทรอนิกส์หรือดิจิทัล</t>
  </si>
  <si>
    <t>กค 0713-61-0012</t>
  </si>
  <si>
    <t>การเชื่อมโยงข้อมูลภาษีหัก ณ ที่จ่าย ด้วยข้อมูลอิเล็กทรอนิกส์</t>
  </si>
  <si>
    <t>กค 0713-61-0013</t>
  </si>
  <si>
    <t>การรับชำระเงินภาษีอากรด้วยบัตรอิเล็กทรอนิกส์</t>
  </si>
  <si>
    <t>กค 0713-61-0014</t>
  </si>
  <si>
    <t>สทช 2001-61-0013</t>
  </si>
  <si>
    <t>โครงการระบบฐานข้อมูลเลขหมายโทรคมนาคม (NMS)</t>
  </si>
  <si>
    <t>มกราคม 2560</t>
  </si>
  <si>
    <t>มิถุนายน 2561</t>
  </si>
  <si>
    <t>กค 0601-61-0004</t>
  </si>
  <si>
    <t>ระบบการจัดการข้อมูลข่าวสารอัจฉริยะ</t>
  </si>
  <si>
    <t>สำนักงานเลขานุการกรม</t>
  </si>
  <si>
    <t>กรมสรรพสามิต</t>
  </si>
  <si>
    <t>200101F0202</t>
  </si>
  <si>
    <t>สทช 2001-61-0016</t>
  </si>
  <si>
    <t>โครงการจ้างแปลแบบฟอร์มเอกสารราชการ 2 ภาษา (ไทยควบคู่ภาษาอังกฤษ)</t>
  </si>
  <si>
    <t>คค 0210-61-0006</t>
  </si>
  <si>
    <t>การดำเนินการบริหารจัดการศูนย์บริการร่วมคมนาคม</t>
  </si>
  <si>
    <t>สำนักงานปลัดกระทรวงคมนาคม</t>
  </si>
  <si>
    <t>พณ 0407-61-0001</t>
  </si>
  <si>
    <t>การพัฒนาการให้บริการด้านชั่งตวงวัดแบบออนไลน์</t>
  </si>
  <si>
    <t>สำนักชั่งตวงวัด</t>
  </si>
  <si>
    <t>กรมการค้าภายใน</t>
  </si>
  <si>
    <t>กค 0504(ส)-61-0001</t>
  </si>
  <si>
    <t>โครงการศึกษาการให้บริการศุลกากรแบบเรียบง่าย (Simplified Service) ทางไปรษณีย์</t>
  </si>
  <si>
    <t>สำนักงานศุลกากรกรุงเทพ (สกท.)</t>
  </si>
  <si>
    <t>คค 0406/-61-0005</t>
  </si>
  <si>
    <t>โครงการ การดำเนินงานศูนย์คุ้มครองผู้โดยสารรถสาธารณะ (โทร. 1584)</t>
  </si>
  <si>
    <t>กองตรวจการขนส่งทางบก</t>
  </si>
  <si>
    <t>คค 0401/-61-0001</t>
  </si>
  <si>
    <t>โครงการตรวจสอบการรักษามาตรฐานความเป็นต้นแบบตามโครงการพัฒนายกระดับสำนักงานขนส่งจังหวัด</t>
  </si>
  <si>
    <t>ตุลาคม 2558</t>
  </si>
  <si>
    <t>งานตรวจราชการกรม</t>
  </si>
  <si>
    <t>พน 0603-61-0005</t>
  </si>
  <si>
    <t>โครงการการเชื่อมโยงและวิเคราะห์ข้อมูลเพื่อการบริหารจัดการพลังงาน</t>
  </si>
  <si>
    <t>พฤษภาคม 2563</t>
  </si>
  <si>
    <t>พฤษภาคม 2565</t>
  </si>
  <si>
    <t>ศูนย์พยากรณ์และสารสนเทศพลังงาน</t>
  </si>
  <si>
    <t>สำนักงานนโยบายและแผนพลังงาน</t>
  </si>
  <si>
    <t>กระทรวงพลังงาน</t>
  </si>
  <si>
    <t>ศธ053201-61-0005</t>
  </si>
  <si>
    <t>สร้างและเผยแพร่ภาพลักษณ์ของมหาวิทยาลัยให้เป็นที่รู้จักและเป็นที่ยอมรับทั้งในระดับชาติและนานาชาติ</t>
  </si>
  <si>
    <t>สำนักงานอธิการบดี</t>
  </si>
  <si>
    <t>มหาวิทยาลัยราชภัฏเชียงราย</t>
  </si>
  <si>
    <t>กค 0519(ส)-61-0001</t>
  </si>
  <si>
    <t>โครงการระบบศุลกากรผ่านแดนอาเซียนตามภายใต้กรอบความตกลงอาเซียน ว่าด้วยการอำนวยความสะดวกในการขนส่งสินค้าผ่านแดน (ASEAN Customs Transit System (ACTs))</t>
  </si>
  <si>
    <t>กองมาตรฐานพิธีการและราคาศุลกากร (กมพ.)</t>
  </si>
  <si>
    <t>นร0113-61-0001</t>
  </si>
  <si>
    <t>โครงการปรับปรุงกระบวนการการให้ความเห็นชอบการแสดงธงชาติที่กระทำโดยเอกชน และการปรับปรุงคู่มือสำหรับสำหรับประชาชน</t>
  </si>
  <si>
    <t>สำนักงานปลัดสำนักนายกรัฐมนตรี</t>
  </si>
  <si>
    <t>สำนักนายกรัฐมนตรี</t>
  </si>
  <si>
    <t>กค 0598(ส)-61-0003</t>
  </si>
  <si>
    <t>โครงการเพิ่มประสิทธิภาพ Local Profile สำหรับสำนักงานศุลกากรและด่านศุลกากร</t>
  </si>
  <si>
    <t>ศูนย์ประมวลข้อมูลการข่าวทางศุลกากร (ศปข.)</t>
  </si>
  <si>
    <t>พณ 0701-61-0001</t>
  </si>
  <si>
    <t>แผนงานเพิ่มประสิทธิภาพการจดทะเบียนทรัพย์สินทางปัญญาประเภทสิทธิบัตรการประดิษฐ์</t>
  </si>
  <si>
    <t>สำนักบริหารกลาง</t>
  </si>
  <si>
    <t>กรมทรัพย์สินทางปัญญา</t>
  </si>
  <si>
    <t>พณ 0701-61-0004</t>
  </si>
  <si>
    <t>แผนงานเพิ่มประสิทธิภาพการจดทะเบียนทรัพย์สินทางปัญญา</t>
  </si>
  <si>
    <t>ดศ 0202-61-0003</t>
  </si>
  <si>
    <t>การจัดทำฐานข้อมูลกฎหมาย</t>
  </si>
  <si>
    <t>มกราคม 2562</t>
  </si>
  <si>
    <t>กองกฎหมาย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</si>
  <si>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</si>
  <si>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</si>
  <si>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ดศ 0202-61-0005</t>
  </si>
  <si>
    <t>การจัดทำคำแปลกฎหมายเป็นภาษาอังกฤษ</t>
  </si>
  <si>
    <t>ดศ 0202-61-0007</t>
  </si>
  <si>
    <t>การปรับปรุงระบบ E-Service เพื่อให้ประชาชนติดต่อเจ้าหน้าที่ผู้บังคับใช้กฎหมายได้โดยสะดวก</t>
  </si>
  <si>
    <t>ดศ 0201-61-0004</t>
  </si>
  <si>
    <t>ยกระดับศูนย์บริการข้อมูลภาครัฐเพื่อประชาชน (GCC 1111 อัจฉริยะ)</t>
  </si>
  <si>
    <t>ตุลาคม 2562</t>
  </si>
  <si>
    <t>กันยายน 2566</t>
  </si>
  <si>
    <t>กองกลาง</t>
  </si>
  <si>
    <t>ตช 0007.1-61-0159</t>
  </si>
  <si>
    <t>โครงการพัฒนาการตรวจพิสูจน์อาชญากรรมคอมพิวเตอร์ เพื่อรองรับการปฏิรูปงานนิติวิทยาศาสตร์ตำรวจ สำนักงานพิสูจน์หลักฐานตำรวจ  (รายละเอียดในโครงการสามารถปรับแก้ไขให้สอดคล้องตามนโยบายของคณะกรรมการนโยบายนิติวิทยาศาสตร์ได้)</t>
  </si>
  <si>
    <t>F00</t>
  </si>
  <si>
    <t>มท 0513-61-0003</t>
  </si>
  <si>
    <t>โครงการพัฒนาระบบสารสนเทศที่ดิน (ระยะที่ 2)</t>
  </si>
  <si>
    <t>พฤษภาคม 2564</t>
  </si>
  <si>
    <t>สำนักเทคโนโลยีสารสนเทศ</t>
  </si>
  <si>
    <t>กรมที่ดิน</t>
  </si>
  <si>
    <t>กค 0307-61-0002</t>
  </si>
  <si>
    <t>โครงการปรับปรุงระบบการให้บริการจ่ายแลกเหรียญ</t>
  </si>
  <si>
    <t>พฤศจิกายน 2563</t>
  </si>
  <si>
    <t>ศูนย์เทคโนโลยีสารสนเทศ</t>
  </si>
  <si>
    <t>กรมธนารักษ์</t>
  </si>
  <si>
    <t>รฟม003-61-0002</t>
  </si>
  <si>
    <t>5.2.1 โครงการพัฒนาปรับปรุงกระบวนการทำงานผ่านการนำนวัตกรรมมาปรับใช้</t>
  </si>
  <si>
    <t>ฝ่ายนโยบายและยุทธศาสตร์</t>
  </si>
  <si>
    <t>การรถไฟฟ้าขนส่งมวลชนแห่งประเทศไทย</t>
  </si>
  <si>
    <t>รฟม008-61-0001</t>
  </si>
  <si>
    <t>5.1.10 โครงการก่อสร้างอาคารที่พักพนักงาน รฟม. บริเวณศูนย์ซ่อมบำรุงห้วยขวาง (เลียบคลองยมราช)</t>
  </si>
  <si>
    <t>ธันวาคม 2562</t>
  </si>
  <si>
    <t>ฝ่ายพัฒนาและบริหารพื้นที่</t>
  </si>
  <si>
    <t>ตช 0007.1-61-0176</t>
  </si>
  <si>
    <t>โครงการติดตามความคืบหน้าทางคดีภาคประชาชน</t>
  </si>
  <si>
    <t>รฟม015-61-0002</t>
  </si>
  <si>
    <t>3.2.1 โครงการพัฒนาแอพพลิเคชั่นสำหรับอำนวยความสะดวกให้แก่ผู้ใช้บริการ</t>
  </si>
  <si>
    <t>ฝ่ายเทคโนโลยีสารสนเทศ</t>
  </si>
  <si>
    <t>รฟม012-61-0005</t>
  </si>
  <si>
    <t>3.1.2 โครงการพัฒนาบริการเพื่อตอบสนองความต้องการของสังคมเมือง</t>
  </si>
  <si>
    <t>ฝ่ายพัฒนาธุรกิจ</t>
  </si>
  <si>
    <t>ศธ0578.10-61-0046</t>
  </si>
  <si>
    <t>ทิศทางการปรับเปลี่ยนรูปแบบการทำงานขององค์กรท้องถิ่นและประสิทธิภาพการบริการเพื่อตอบรับนโยบายไทยแลนด์ 4.0</t>
  </si>
  <si>
    <t>คณะศิลปศาสตร์</t>
  </si>
  <si>
    <t>รฟม004-61-0001</t>
  </si>
  <si>
    <t>4.1.1 โครงการจัดตั้งศูนย์การเรียนรู้ด้านรถไฟฟ้าขนส่งมวลชน</t>
  </si>
  <si>
    <t>ฝ่ายพัฒนาโครงการรถไฟฟ้า</t>
  </si>
  <si>
    <t>รฟม001-61-0010</t>
  </si>
  <si>
    <t>3.3.2 โครงการส่งเสริมอาชีพ ผลิตภัณฑ์ บริการและแหล่งท่องเที่ยวของชุมชนบริเวณแนวสายทางรถไฟฟ้า</t>
  </si>
  <si>
    <t>สำนักสื่อสารองค์กร</t>
  </si>
  <si>
    <t>มท 0513-61-0005</t>
  </si>
  <si>
    <t>โครงการเพิ่มประสิทธิภาพระบบค้นหาตำแหน่งรูปแปลงที่ดินด้วยระบบภูมิสารสนเทศทางอินเทอร์เน็ต (LandsMaps)</t>
  </si>
  <si>
    <t>กรกฎาคม 2564</t>
  </si>
  <si>
    <t>มท.5309.1-61-0001</t>
  </si>
  <si>
    <t>โครงการพัฒนาการให้บริการผ่าน Internet แบบครบวงจร PEA Smart Plus บน Smart Phone</t>
  </si>
  <si>
    <t>กรกฎาคม 2560</t>
  </si>
  <si>
    <t>ธันวาคม 2564</t>
  </si>
  <si>
    <t>ฝ่ายวางแผนธุรกิจภาค 3</t>
  </si>
  <si>
    <t>การไฟฟ้าส่วนภูมิภาค</t>
  </si>
  <si>
    <t>รฟม006-61-0001</t>
  </si>
  <si>
    <t>3.3.1 Sustainable Metro</t>
  </si>
  <si>
    <t>สิงหาคม 2561</t>
  </si>
  <si>
    <t>ฝ่ายวิศวกรรมและสถาปัตยกรรม</t>
  </si>
  <si>
    <t>กค 0602-61-0005</t>
  </si>
  <si>
    <t>ปรับปรุงการเพิ่มประสิทธิภาพระบบสารสนเทศกฎหมายภาษีสรรพสามิต พ.ศ. 2560</t>
  </si>
  <si>
    <t>คค 0408/-61-0002</t>
  </si>
  <si>
    <t>การจัดให้มีกลไกให้ประชาชนมีส่วนร่วมในการจัดทำและเสนอร่างกฎหมาย</t>
  </si>
  <si>
    <t>ศย.015-61-0002</t>
  </si>
  <si>
    <t>โครงการพัฒนาระบบการอนุญาโตตุลาการทางอิเล็กทรอนิกส์ (E – Arbitration)</t>
  </si>
  <si>
    <t>สำนักงานศาลยุติธรรม</t>
  </si>
  <si>
    <t>ศาล</t>
  </si>
  <si>
    <t>ศย.015-61-0003</t>
  </si>
  <si>
    <t>โครงการพัฒนาระบบการยื่นและส่งคำคู่ความและเอกสารโดยสื่ออิเล็กทรอนิกส์ (e-Filing)</t>
  </si>
  <si>
    <t>ศย.015-61-0004</t>
  </si>
  <si>
    <t>โครงการพัฒนาระบบสารสนเทศสำนวนคดีศาลยุติธรรม</t>
  </si>
  <si>
    <t>มีนาคม 2563</t>
  </si>
  <si>
    <t>ศย.015-61-0005</t>
  </si>
  <si>
    <t>โครงการพัฒนาระบบบูรณาการข้อมูลคดีศาลยุติธรรม</t>
  </si>
  <si>
    <t>เมษายน 2561</t>
  </si>
  <si>
    <t>ศย.015-61-0006</t>
  </si>
  <si>
    <t>โครงการพัฒนาระบบบริการข้อมูลคดีศาลยุติธรรม (Case Information Online Service : CIOS)</t>
  </si>
  <si>
    <t>ศย.015-61-0013</t>
  </si>
  <si>
    <t>โครงการเผยแพร่คำพิพากษาศาลชั้นต้น</t>
  </si>
  <si>
    <t>คค 0420/-61-0011</t>
  </si>
  <si>
    <t>โครงการจัดซื้อเครื่องพิมพ์ Passbook พร้อมติดตั้งทดแทนและเพิ่มเติม เพื่อเพิ่มประสิทธิภาพในการให้บริการ</t>
  </si>
  <si>
    <t>คค 0420/-61-0013</t>
  </si>
  <si>
    <t>โครงการจัดหาอุปกรณ์เครือข่าย (Switch) ทดแทน และระบบบริหารจัดการเครือข่ายอินเตอร์เน็ตสำหรับกรมการขนส่งทางบก ส่วนกลางและสำนักงานขนส่งส่วนภูมิภาคให้มีประสิทธิภาพ</t>
  </si>
  <si>
    <t>คค 0210-61-0011</t>
  </si>
  <si>
    <t>ค่าใช้จ่ายในการบริการข่ายออนไลน์</t>
  </si>
  <si>
    <t>คค 0210-61-0012</t>
  </si>
  <si>
    <t>โครงการเพิ่มศักยภาพระบบภูมิสารสนเทศ ของกระทรวงคมนาคม ระยะที่ 1</t>
  </si>
  <si>
    <t>เมษายน 2562</t>
  </si>
  <si>
    <t>กุมภาพันธ์ 2563</t>
  </si>
  <si>
    <t>คค 0415/-61-0005</t>
  </si>
  <si>
    <t>โครงการยกระดับมาตรฐานการให้บริการผ่านช่องทางการเลื่อนล้อต่อภาษี (Drive Thru for Tax)</t>
  </si>
  <si>
    <t>สำนักงานขนส่งกรุงเทพมหานครพื้นที่ 5</t>
  </si>
  <si>
    <t>ตช 0007.1-62-0001</t>
  </si>
  <si>
    <t>พัฒนาระบบด้านกระบวนงาน ธุรกรรมภาครัฐ เพื่อยกระดับการให้บริการประชาชน</t>
  </si>
  <si>
    <t>คค 0420-62-0001</t>
  </si>
  <si>
    <t>โครงการบำรุงรักษาเครื่องคอมพิวเตอร์และอุปกรณ์ และการเช่าระบบสื่อสารข้อมูลโทรคมนาคมประจำปี 2562</t>
  </si>
  <si>
    <t>นร 1206-62-0001</t>
  </si>
  <si>
    <t>ยกร่างกฎหมายใหม่หรือปรับปรุงกฎหมายระเบียบ แนวปฏิบัติต่างๆ ที่เกี่ยวข้องเพื่อรองรับการให้บริการแบบเบ็ดเสร็จ</t>
  </si>
  <si>
    <t>กองกฎหมายและระเบียบราชการ</t>
  </si>
  <si>
    <t>สำนักงานคณะกรรมการพัฒนาระบบราชการ</t>
  </si>
  <si>
    <t>คค 0420-62-0002</t>
  </si>
  <si>
    <t>โครงการจัดหาอุปกรณ์ทดแทนและปรับปรุงระบบเลื่อนล้อต่อภาษี (Drive Thru for Tax)</t>
  </si>
  <si>
    <t>สิงหาคม 2562</t>
  </si>
  <si>
    <t>นร 1204-62-0003</t>
  </si>
  <si>
    <t>การเสนอความเห็นเกี่ยวกับร่างกฎหมายว่าด้วยรัฐบาลดิจิทัล</t>
  </si>
  <si>
    <t>กองพัฒนาระบบราชการ 1</t>
  </si>
  <si>
    <t>นร 1204-62-0004</t>
  </si>
  <si>
    <t>การปรับปรุงประสิทธิภาพการบริการภาครัฐ (Service Reform)</t>
  </si>
  <si>
    <t>นร 1205-62-0003</t>
  </si>
  <si>
    <t>ข้อเสนอการพัฒนาระบบอำนวยความสะดวกในการประกอบธุรกิจแบบครบวงจร (Doing Business Portal)</t>
  </si>
  <si>
    <t>กองบริหารการเปลี่ยนแปลงและนวัตกรรม</t>
  </si>
  <si>
    <t>สทช 2001-62-0003</t>
  </si>
  <si>
    <t>โครงการระบบเชื่อมโยงข้อมูลใบอนุญาตนำเข้า/นำออกเครื่องวิทยุคมนาคมกับระบบ National Single Window (NSW) ของกรมศุลกากร</t>
  </si>
  <si>
    <t>ธันวาคม 2565</t>
  </si>
  <si>
    <t>อก 0309-62-0002</t>
  </si>
  <si>
    <t>จัดทำหลักเกณฑ์และพัฒนาระบบมาตรฐานงานกำกับและอนุญาตโรงงาน</t>
  </si>
  <si>
    <t>กค 0501(ส)-62-0004</t>
  </si>
  <si>
    <t>การดำเนินงานให้บริการข้อมูลข่าวสารและตอบคำถามทั่วไปเกี่ยวกับการศุลกากรของศูนย์บริการศุลกากร (Customs Care Center)</t>
  </si>
  <si>
    <t>กค 0517(ส)-62-0001</t>
  </si>
  <si>
    <t>โครงการนวัตกรรมเราทำได้ (Innovation We Can)</t>
  </si>
  <si>
    <t>กองยุทธศาสตร์และแผนงาน (กยผ.)</t>
  </si>
  <si>
    <t>คค 0416-62-0001</t>
  </si>
  <si>
    <t>โครงการจัดหาบัตรพลาสติกและวัสดุในการพิมพ์ใบอนุญาตขับรถแบบอิเล็กทรอนิกส์</t>
  </si>
  <si>
    <t>สผ 0021-62-0001</t>
  </si>
  <si>
    <t>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(กิจกรรมยุวชนประชาธิปไตย)</t>
  </si>
  <si>
    <t>สำนักนโยบายและแผน</t>
  </si>
  <si>
    <t>สำนักงานเลขาธิการสภาผู้แทนราษฎร</t>
  </si>
  <si>
    <t>หน่วยงานของรัฐสภา</t>
  </si>
  <si>
    <t>สผ 0021-62-0002</t>
  </si>
  <si>
    <t>โครงการส่งเสริมและสนับสนุนความเป็นพลเมืองของเยาวชนในระบอบประชาธิปไตยเพื่อพัฒนาประชาธิปไตยให้ยั่งยืน (กิจกรรมรวมรุ่นยุวชนเพื่อการสร้างความเป็นพลเมือง/สร้างเครือข่ายยุวชนประชาธิปไตย)</t>
  </si>
  <si>
    <t>อก 0205-62-0001</t>
  </si>
  <si>
    <t>การจัดซื้อและติดตั้งครุภัณฑ์เครื่องคอมพิวเตอร์สำหรับประมวลผล พร้อมชุดโปรแกรมระบบปฏิบัติการและ โปรแกรมจัดการสำนักงาน จำนวน 1๗๒ เครื่อง และเครื่องสำรองไฟฟ้า ขนาด 800 VA จำนวน 1๗๒ เครื่อง ปีงบประมาณ พ.ศ. 2562</t>
  </si>
  <si>
    <t>กุมภาพันธ์ 2562</t>
  </si>
  <si>
    <t>อก 0205-62-0003</t>
  </si>
  <si>
    <t>โครงการพัฒนาระบบสารสนเทศเพื่อบริหารจัดการศูนย์ข้อมูลกลาง (i-Industry)</t>
  </si>
  <si>
    <t>อก 0205-62-0006</t>
  </si>
  <si>
    <t>พัฒนาระบบบริหารจัดการเพื่อการพิสูจน์ตัวตน (Authentication) ปีงบ 62</t>
  </si>
  <si>
    <t>อก 0705-62-0002</t>
  </si>
  <si>
    <t>ค่าใช้จ่ายในการเพิ่มประสิทธิภาพการดาเนินงานป้ายข้อมูลรถยนต์ตามมาตรฐานสากล (Eco Sticker)</t>
  </si>
  <si>
    <t>กองควบคุมมาตรฐาน</t>
  </si>
  <si>
    <t>สำนักงานมาตรฐานผลิตภัณฑ์อุตสาหกรรม</t>
  </si>
  <si>
    <t>กค 0515(ส)-62-0002</t>
  </si>
  <si>
    <t>โครงการระบบทะเบียนผู้มาติดต่อ ระบบลงทะเบียนผู้มาติดต่อออนไลน์ ระบบเชื่อมโยงข้อมูลบัตรประชาชน และระบบเชื่อมโยงข้อมูลนิติบุคคลกับกรมพัฒนาธุรกิจการค้า</t>
  </si>
  <si>
    <t>กค 0515(ส)-62-0003</t>
  </si>
  <si>
    <t>โครงการการผ่านพิธีการศุลกากรทางอิเล็กทรอนิกส์ การนำของเข้าหรือออก  จากคลังสินค้าทัณฑ์บน เขตปลอดอากร และเขตประกอบการเสรี โดยบุคคลอื่น</t>
  </si>
  <si>
    <t>กค 0515(ส)-62-0004</t>
  </si>
  <si>
    <t>โครงการระบบยานพาหนะผ่านแดน</t>
  </si>
  <si>
    <t>กค 0501(ส)-62-0005</t>
  </si>
  <si>
    <t>โครงการเพิ่มประสิทธิภาพการชำระเงินทางอิเล็กทรอนิกส์ด้วยระบบ Bill Payment</t>
  </si>
  <si>
    <t>กค 0501(ส)-62-0007</t>
  </si>
  <si>
    <t>โครงการจัดประกวดภาพยนตร์สั้น (Clip) เกี่ยวกับบทบาทภารกิจหน้าที่ของศุลกากร</t>
  </si>
  <si>
    <t>อก 0203-62-0003</t>
  </si>
  <si>
    <t>ค่าใช้จ่ายในการพัฒนาแนวทางการดำเนินการเรื่องร้องเรียนจากการประกอบกิจการอุตสาหกรรม</t>
  </si>
  <si>
    <t>กองตรวจราชการ</t>
  </si>
  <si>
    <t>อก 0306-62-0001</t>
  </si>
  <si>
    <t>โครงการระบบอนุญาตและติดตามวัตถุอันตรายทางอิเล็กทรอนิกส์แบบเบ็ดเสร็จ</t>
  </si>
  <si>
    <t>พฤศจิกายน 2562</t>
  </si>
  <si>
    <t>กองบริหารจัดการวัตถุอันตราย</t>
  </si>
  <si>
    <t>อก 0208-62-0006</t>
  </si>
  <si>
    <t>ค่าใช้จ่ายในการวางและพัฒนาระบบบริหารจัดการ</t>
  </si>
  <si>
    <t>นร 1205-62-0005</t>
  </si>
  <si>
    <t>โครงการยกระดับการพัฒนาการให้บริการภาครัฐแก่นิติบุคคลแบบเบ็ดเสร็จทางอิเล็กทรอนิกส์  (Central Biz Box) ประจำปีงบประมาณ พ.ศ. 2562</t>
  </si>
  <si>
    <t>สผ 0021-62-0006</t>
  </si>
  <si>
    <t>การดำเนินงานของสถานีวิทยุกระจายเสียงและวิทยุโทรทัศน์รัฐสภา ประจำปีงบประมาณ พ.ศ. 2562</t>
  </si>
  <si>
    <t>รฟม015-62-0001</t>
  </si>
  <si>
    <t>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</t>
  </si>
  <si>
    <t>มีนาคม 2565</t>
  </si>
  <si>
    <t>93,975,730.7</t>
  </si>
  <si>
    <t>กค 0519(ส)-62-0002</t>
  </si>
  <si>
    <t>โครงการจัดทำคู่มือสำหรับประชาชน</t>
  </si>
  <si>
    <t>กค 0503(ส)-62-0005</t>
  </si>
  <si>
    <t>การดำเนินงานเผยแพร่ความรู้กฎหมายศุลกากรให้แก่ประชาชน เพื่อรองรับการดำเนินการตามแผนการปฏิรูปประเทศ</t>
  </si>
  <si>
    <t>กองกฎหมาย (กกม.)</t>
  </si>
  <si>
    <t>นร 0409-62-0004</t>
  </si>
  <si>
    <t>โครงการด้านประชาสัมพันธ์</t>
  </si>
  <si>
    <t>สำนักโฆษก (สนฆ.)</t>
  </si>
  <si>
    <t>สำนักเลขาธิการนายกรัฐมนตรี</t>
  </si>
  <si>
    <t>นร1103-62-0001</t>
  </si>
  <si>
    <t>โครงการพัฒนาระบบประมวลผลตารางอุปสงค์และอุปทานของประเทศไทย</t>
  </si>
  <si>
    <t>กองบัญชีประชาชาติ</t>
  </si>
  <si>
    <t>สำนักงานสภาพัฒนาการเศรษฐกิจและสังคมแห่งชาติ</t>
  </si>
  <si>
    <t>มท 0506-62-0001</t>
  </si>
  <si>
    <t>สนับสนุนการพัฒนาประสิทธิภาพการบริหารราชการ</t>
  </si>
  <si>
    <t>กองแผนงาน</t>
  </si>
  <si>
    <t>มท 0506-62-0002</t>
  </si>
  <si>
    <t>งานด้านทะเบียนและรังวัดที่ดินที่บริการให้แก่ประชาชน</t>
  </si>
  <si>
    <t>ศธ02113-62-0001</t>
  </si>
  <si>
    <t>จัดทำแผนพัฒนาการศึกษาจังหวัด</t>
  </si>
  <si>
    <t>สำนักงานศึกษาธิการจังหวัดสตูล</t>
  </si>
  <si>
    <t>สำนักงานปลัดกระทรวงศึกษาธิการ</t>
  </si>
  <si>
    <t>กระทรวงศึกษาธิการ</t>
  </si>
  <si>
    <t>ศธ02113-62-0003</t>
  </si>
  <si>
    <t>โครงการตรวจติดตาม ประเมินผลการดำเนินงานตามนโยบายและยุทธศาสตร์</t>
  </si>
  <si>
    <t>มท 0514-62-0001</t>
  </si>
  <si>
    <t>โครงการส่งช่างรังวัดเฉพาะกิจไปช่วยเร่งรัดงานรังวัดของสำนักงานที่ดิน</t>
  </si>
  <si>
    <t>สำนักมาตรฐานและส่งเสริมการรังวัด</t>
  </si>
  <si>
    <t>มท 0205-62-0001</t>
  </si>
  <si>
    <t>การสนับสนุนและอำนวยการศูนย์ดำรงธรรม กระทรวงมหาดไทย</t>
  </si>
  <si>
    <t>สำนักตรวจราชการและเรื่องราวร้องทุกข์</t>
  </si>
  <si>
    <t>สำนักงานปลัดกระทรวงมหาดไทย</t>
  </si>
  <si>
    <t>มท 0305-62-0013</t>
  </si>
  <si>
    <t>โครงการบริหารจัดการออกบัตรผ่านแดนเพื่ออำนวยความสะดวกทางธุรกิจ</t>
  </si>
  <si>
    <t>กองวิชาการและแผนงาน</t>
  </si>
  <si>
    <t>กรมการปกครอง</t>
  </si>
  <si>
    <t>มท 0305-62-0014</t>
  </si>
  <si>
    <t>ผลผลิตการพัฒนาการให้บริการทะเบียน บัตรประจำตัวประชาชนและข้อมูลสารสนเทศ</t>
  </si>
  <si>
    <t>ดศ(สพธอ) 511.05-62-0001</t>
  </si>
  <si>
    <t>e-Trade Facilitation (ปีงบประมาณ พ.ศ. 2562)</t>
  </si>
  <si>
    <t>สำนักมาตรฐาน</t>
  </si>
  <si>
    <t>สำนักงานพัฒนาธุรกรรมทางอิเล็กทรอนิกส์</t>
  </si>
  <si>
    <t>มท 0211-62-0003</t>
  </si>
  <si>
    <t>โครงการสนับสนุนการขับเคลื่อนนโยบายสู่การปฏิบัติในพื้นที่</t>
  </si>
  <si>
    <t>พณ 0312-62-0003</t>
  </si>
  <si>
    <t>โครงการพัฒนาระบบบริการการออกหนังสือสำคัญการส่งออกนำเข้าสินค้า ภายใต้การปรับลดขั้นตอนการส่งออกสินค้ายุทธศาสตร์ข้าว (DFT SMART Licensing Systems: SMART-I)</t>
  </si>
  <si>
    <t>กรมการค้าต่างประเทศ</t>
  </si>
  <si>
    <t>พณ 0301-62-0001</t>
  </si>
  <si>
    <t>โครงการปรับปรุงและพัฒนาระบบ Call Center รองรับการอำนวยความสะดวกทางด้านข้อมูลการค้าต่างประเทศด้วยนวัตกรรมดิจิทัล</t>
  </si>
  <si>
    <t>กลต.นธ.-62-0003</t>
  </si>
  <si>
    <t>โครงการการเอื้อให้เกิดการปรับเปลี่ยนหรือโอนย้ายการลงทุนที่เป็นไปอย่างสะดวก : e-KYC และ National Digital ID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</si>
  <si>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</si>
  <si>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</si>
  <si>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กลต.จท-1-62-0001</t>
  </si>
  <si>
    <t>โครงการ one stop service</t>
  </si>
  <si>
    <t>ฝ่ายจดทะเบียนหลักทรัพย์ 1</t>
  </si>
  <si>
    <t>พม 5201.94-62-0001</t>
  </si>
  <si>
    <t>01 การสื่อสารเพื่ื่อการสร้างภาพลักษณ์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</si>
  <si>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</si>
  <si>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</si>
  <si>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</si>
  <si>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มท 0212-62-0003</t>
  </si>
  <si>
    <t>โครงการสนับสนุนการขับเคลื่อนการพัฒนาในระดับพื้นที่</t>
  </si>
  <si>
    <t>สำนักพัฒนาและส่งเสริมการบริหารราชการจังหวัด</t>
  </si>
  <si>
    <t>พม 0301-62-0002</t>
  </si>
  <si>
    <t>โครงการประชาสัมพันธ์เพื่อการสื่อสารองค์กร</t>
  </si>
  <si>
    <t>กรมกิจการเด็กและเยาวชน</t>
  </si>
  <si>
    <t>รง 0209-62-0002</t>
  </si>
  <si>
    <t>โครงการศูนย์บริการร่วมกระทรวงแรงงานเคลื่อนที่</t>
  </si>
  <si>
    <t>สำนักตรวจและประเมินผล</t>
  </si>
  <si>
    <t>สำนักงานปลัดกระทรวงแรงงาน</t>
  </si>
  <si>
    <t>ศธ 521032-62-0001</t>
  </si>
  <si>
    <t>งานบริหารสำนักงาน สกสค.จังหวัดพระนครศรีอยุธยา</t>
  </si>
  <si>
    <t>สำนักงาน สกสค. จังหวัดพระนครศรีอยุธยา</t>
  </si>
  <si>
    <t>สำนักงานคณะกรรมการส่งเสริมสวัสดิการและสวัสดิภาพครูและบุคลากรทางการศึกษา</t>
  </si>
  <si>
    <t>พณ 0806-62-0001</t>
  </si>
  <si>
    <t>โครงการพัฒนาข้อมูลสารสนเทศสร้างโอกาสทางธุรกิจรายจังหวัด (Business Opportunity)</t>
  </si>
  <si>
    <t>พณ 0709-62-0001</t>
  </si>
  <si>
    <t>เร่งรัดการรับจดทะเบียนสิทธิบัตรการออกแบบผลิตภัณฑ์</t>
  </si>
  <si>
    <t>กองสิทธิบัตรออกแบบ</t>
  </si>
  <si>
    <t>พณ 0709-62-0002</t>
  </si>
  <si>
    <t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t>
  </si>
  <si>
    <t>พณ 0709-62-0003</t>
  </si>
  <si>
    <t>พัฒนาระบบสืบค้นและแจ้งเตือนสถานะการขอรับสิทธิบัตรการออกแบบผลิตภัณฑ์</t>
  </si>
  <si>
    <t>มกราคม 2563</t>
  </si>
  <si>
    <t>กค 0315-62-0001</t>
  </si>
  <si>
    <t>โครงการศูนย์บริหารจัดการราคาประเมินทรัพย์สินแห่งชาติ (National Property Valuation Management Center)</t>
  </si>
  <si>
    <t>กองประเมินราคาทรัพย์สิน</t>
  </si>
  <si>
    <t>พณ 0710-62-0001</t>
  </si>
  <si>
    <t>จ้างที่ปรึกษาด้านเทคโนโลยีสารสนเทศและการสื่อสาร</t>
  </si>
  <si>
    <t>มท 0206-62-0001</t>
  </si>
  <si>
    <t>กิจกรรมประชาสัมพันธ์และเผยแพร่</t>
  </si>
  <si>
    <t>กองสารนิเทศ</t>
  </si>
  <si>
    <t>พณ 0701-62-0001</t>
  </si>
  <si>
    <t>โครงการพัฒนาคุณภาพการให้บริการของศูนย์บริการและให้คำปรึกษาด้านทรัพย์สินทางปัญญา</t>
  </si>
  <si>
    <t>พณ 0705-62-0001</t>
  </si>
  <si>
    <t>โครงการจ้างพัฒนาระบบการแจ้งและรับแจ้งข้อมูลลิขสิทธิ์ในรูปแบบไร้กระดาษ (Paperless)</t>
  </si>
  <si>
    <t>สำนักลิขสิทธิ์</t>
  </si>
  <si>
    <t>ศธ0296-62-0022</t>
  </si>
  <si>
    <t>โครงการยกระดับคุณภาพการจัดการศึกษาโรงเรียนนอกระบบ</t>
  </si>
  <si>
    <t>สำนักงานศึกษาธิการจังหวัดภูเก็ต</t>
  </si>
  <si>
    <t>พณ 0805-62-0001</t>
  </si>
  <si>
    <t>โครงการยกระดับระบบจดทะเบียนนิติบุคคลทางอิเล็กทรอนิกส์ (e-Registration)</t>
  </si>
  <si>
    <t>กองทะเบียนธุรกิจ</t>
  </si>
  <si>
    <t>พณ 0817-62-0001</t>
  </si>
  <si>
    <t>โครงการพัฒนาระบบจดทะเบียนพาณิชย์</t>
  </si>
  <si>
    <t>กองทะเบียนบริษัทมหาชนและธุรกิจพิเศษ</t>
  </si>
  <si>
    <t>พณ 0704-62-0001</t>
  </si>
  <si>
    <t>โครงการพัฒนาระบบเครื่องหมายการค้า</t>
  </si>
  <si>
    <t>สำนักเครื่องหมายการค้า</t>
  </si>
  <si>
    <t>พณ 0704-62-0002</t>
  </si>
  <si>
    <t>โครงการส่งเสริมการคุ้มครองเครื่องหมายของพระราชวงศ์ในต่างประเทศและต่างประเทศ</t>
  </si>
  <si>
    <t>พณ 0704-62-0003</t>
  </si>
  <si>
    <t>โครงการนำเข้าข้อมูลเครื่องหมายการค้าให้เป็นข้อมูลอิเล็กทรอนิกส์</t>
  </si>
  <si>
    <t>พณ 0704-62-0004</t>
  </si>
  <si>
    <t>โครงการบริหารจัดการคำขอจดทะเบียนเครื่องหมายการค้า</t>
  </si>
  <si>
    <t>พณ 0704-62-0005</t>
  </si>
  <si>
    <t>โครงการเร่งรัดการรับจดทะเบียนเครื่่่่องหมายการค้า</t>
  </si>
  <si>
    <t>ศธ 521054-62-0001</t>
  </si>
  <si>
    <t>งานบริหารสำนักงาน สกสค.จังหวัดเลย</t>
  </si>
  <si>
    <t>สำนักงาน สกสค. จังหวัดเลย</t>
  </si>
  <si>
    <t>ศธ 521055-62-0001</t>
  </si>
  <si>
    <t>การบริหารงานสำนักงาน สกสค.จังหวัดศรีสะเกษ</t>
  </si>
  <si>
    <t>สำนักงาน สกสค. จังหวัดศรีสะเกษ</t>
  </si>
  <si>
    <t>ศธ 521046-62-0001</t>
  </si>
  <si>
    <t>บริหารสำนักงาน สกสค.จังหวัดยโสธร</t>
  </si>
  <si>
    <t>สำนักงาน สกสค. จังหวัดยโสธร</t>
  </si>
  <si>
    <t>ศธ 521020-62-0001</t>
  </si>
  <si>
    <t>งานบริหารสำนักงาน สกสค.จังหวัดนครราชสีมา</t>
  </si>
  <si>
    <t>สำนักงาน สกสค. จังหวัดนครราชสีมา</t>
  </si>
  <si>
    <t>ศธ 521023-62-0001</t>
  </si>
  <si>
    <t>งานบริหารสำนักงาน สกสค. จังหวัดนนทบุรี</t>
  </si>
  <si>
    <t>สำนักงาน สกสค. จังหวัดนนทบรี</t>
  </si>
  <si>
    <t>ศธ 521076-62-0001</t>
  </si>
  <si>
    <t>การบริหารสำนักงาน สกสค.จังหวัดอำนาจเจริญ</t>
  </si>
  <si>
    <t>สำนักงาน สกสค. จังหวัดอำนาจเจริญ</t>
  </si>
  <si>
    <t>ศธ 521069-62-0001</t>
  </si>
  <si>
    <t>งานบริหารงานสำนักงาน สกสค.จังหวัดหนองคาย</t>
  </si>
  <si>
    <t>สำนักงาน สกสค. จังหวัดหนองคาย</t>
  </si>
  <si>
    <t>ศธ 521075-62-0001</t>
  </si>
  <si>
    <t>การบริหารสำนักงาน สกสค.จังหวัดอุบลราชธานี</t>
  </si>
  <si>
    <t>สำนักงาน สกสค. จังหวัดอุบลราชธานี</t>
  </si>
  <si>
    <t>ศธ 521030-62-0003</t>
  </si>
  <si>
    <t>งานบริหารสำนักงาน สกสค.จังหวัดปราจีนบุรี</t>
  </si>
  <si>
    <t>สำนักงาน สกสค. จังหวัดปราจีนบุรี</t>
  </si>
  <si>
    <t>ศธ 521019-62-0002</t>
  </si>
  <si>
    <t>โครงการจิตอาสารวมใจปรับปรุงภูมิทัศน์สำนักงาน สกสค.จังหวัดเพื่อเฉลิมพระเกียรติเนื่องในโอกาสวันเฉลิมพระชนมพรรษา 28 กรกฎาคม 2562</t>
  </si>
  <si>
    <t>สำนักงาน สกสค. จังหวัดนครพนม</t>
  </si>
  <si>
    <t>ศธ 521019-62-0004</t>
  </si>
  <si>
    <t>งานบริหารสำนักงาน สกสค.จังหวัด นครพนม</t>
  </si>
  <si>
    <t>ศธ 521054-62-0002</t>
  </si>
  <si>
    <t>โครงการประชุมปฏิบัติการครูและบุคลากรทางการศึกษาผู้สูงอายุจังหวัดเลย</t>
  </si>
  <si>
    <t>ศธ 521040-62-0001</t>
  </si>
  <si>
    <t>งานบริหารสำนักงาน สกสค. จังหวัดพะเยา</t>
  </si>
  <si>
    <t>สำนักงาน สกสค. จังหวัดพะเยา</t>
  </si>
  <si>
    <t>ศธ 521038-62-0001</t>
  </si>
  <si>
    <t>บริหารสำนักงาน สกสค. จังหวัดเพชรบูรณ์</t>
  </si>
  <si>
    <t>สำนักงาน สกสค. จังหวัดเพชรบูรณ์</t>
  </si>
  <si>
    <t>ศธ 521072-62-0001</t>
  </si>
  <si>
    <t>โครงการบริการด้วยใจใส่ใจสมาชิก</t>
  </si>
  <si>
    <t>สำนักงาน สกสค. จังหวัดอุดรธานี</t>
  </si>
  <si>
    <t>ศธ 521062-62-0001</t>
  </si>
  <si>
    <t>งานบริหารสำนักงาน สกสค. จังหวัดสระแก้ว</t>
  </si>
  <si>
    <t>สำนักงาน สกสค. จังหวัดสระแก้ว</t>
  </si>
  <si>
    <t>ศธ 521007-62-0001</t>
  </si>
  <si>
    <t>การบริหารสำนักงาน สกสค.จังหวัดฉะเชิงเทรา</t>
  </si>
  <si>
    <t>สำนักงาน สกสค. จังหวัดฉะเชิงเทรา</t>
  </si>
  <si>
    <t>พณ 0814-62-0001</t>
  </si>
  <si>
    <t>พัฒนาระบบสร้างธรรมาภิบาลธุรกิจด้วยดิจิทัล</t>
  </si>
  <si>
    <t>ศธ 521074-62-0001</t>
  </si>
  <si>
    <t>งานบริหารสำนักงาน สกสค.จังหวัดอุตรดิตถ์ (บริหารงานประจำ)</t>
  </si>
  <si>
    <t>สำนักงาน สกสค. จังหวัดอุตรดิตถ์</t>
  </si>
  <si>
    <t>ศธ 521035-62-0001</t>
  </si>
  <si>
    <t>งานบริหารสำนักงาน สกสค.จังหวัดพิจิตร</t>
  </si>
  <si>
    <t>สำนักงาน สกสค. จังหวัดพิจิตร</t>
  </si>
  <si>
    <t>ศธ 521003-62-0001</t>
  </si>
  <si>
    <t>การบริหารสำนักงาน สกสค. จังหวัดกาฬสินธุ์</t>
  </si>
  <si>
    <t>สำนักงาน สกสค. จังหวัดกาฬสินธุ์</t>
  </si>
  <si>
    <t>ศธ 521050-62-0001</t>
  </si>
  <si>
    <t>งานบริหารสำนักงาน สกสค. จังหวัดราชบุรี</t>
  </si>
  <si>
    <t>สำนักงาน สกสค. จังหวัดราชบุรี</t>
  </si>
  <si>
    <t>ศธ 521066-62-0001</t>
  </si>
  <si>
    <t>งานบริหารสำนักงาน สกสค.จังหวัดสุพรรณบุรี</t>
  </si>
  <si>
    <t>สำนักงาน สกสค. จังหวัดสุพรรณบุรี</t>
  </si>
  <si>
    <t>ศธ 521065-62-0001</t>
  </si>
  <si>
    <t>งานบริหารสำนักงาน สกสค.จังหวัดสุโขทัย</t>
  </si>
  <si>
    <t>สำนักงาน สกสค. จังหวัดสุโขทัย</t>
  </si>
  <si>
    <t>พณ 0706-62-0001</t>
  </si>
  <si>
    <t>โครงการพัฒนาปรับปรุงระบบสิทธิบัตร (e-Patent) เพื่อรองรับข้อมูลคำขอสิทธิบัตร/อนุสิทธิบัตร และข้อมูลเอกสารการพิจารณาในรูปแบบอิเล็กทรอนิกส์ที่เพิ่มขึ้น</t>
  </si>
  <si>
    <t>เมษายน 2563</t>
  </si>
  <si>
    <t>กองสิทธิบัตร</t>
  </si>
  <si>
    <t>พณ 0706-62-0002</t>
  </si>
  <si>
    <t>จัดตั้งหน่วยนำเข้าข้อมูลการยื่นจดทะเบียนทรัพย์สินทางปัญญา</t>
  </si>
  <si>
    <t>ศธ 521049-62-0001</t>
  </si>
  <si>
    <t>การบริหารงบประมาณสำนักงาน สกสค.จังหวัดระยอง</t>
  </si>
  <si>
    <t>สำนักงาน สกสค. จังหวัดระยอง</t>
  </si>
  <si>
    <t>ศธ 521024-62-0001</t>
  </si>
  <si>
    <t>งานบริหารงานสำนักงาน สกสค.จังหวัดนราธิวาส</t>
  </si>
  <si>
    <t>สำนักงาน สกสค. จังหวัดนราธิวาส</t>
  </si>
  <si>
    <t>พณ 0911-62-0002</t>
  </si>
  <si>
    <t>โครงการพัฒนาระบบการให้บริการด้านการค้าระหว่างประเทศ</t>
  </si>
  <si>
    <t>สำนักสารสนเทศและการบริการการค้าระหว่างประเทศ</t>
  </si>
  <si>
    <t>กรมส่งเสริมการค้าระหว่างประเทศ</t>
  </si>
  <si>
    <t>ศธ 521068-62-0001</t>
  </si>
  <si>
    <t>การบริหารงานสำนักงาน สกสค. จังหวัดสุรินทร์</t>
  </si>
  <si>
    <t>สำนักงาน สกสค. จังหวัดสุรินทร์</t>
  </si>
  <si>
    <t>พณ 0706-62-0003</t>
  </si>
  <si>
    <t>โครงการเร่งรัดและปรับปรุงระบบการรับจดทะเบียนสิทธิบัตร/อนุสิทธิบัตร</t>
  </si>
  <si>
    <t>ศธ 521060-62-0001</t>
  </si>
  <si>
    <t>งานบริหารสำนักงาน สกสค. จังหวัดสมุทรสงคราม</t>
  </si>
  <si>
    <t>สำนักงาน สกสค. จังหวัดสมุทรสงคราม</t>
  </si>
  <si>
    <t>ศธ 521022-62-0001</t>
  </si>
  <si>
    <t>งานบริหารสำนักงาน สกสค. จังหวัดนครสวรรค์</t>
  </si>
  <si>
    <t>สำนักงาน สกสค. จังหวัดนครสวรรค์</t>
  </si>
  <si>
    <t>ศธ 521060-62-0002</t>
  </si>
  <si>
    <t>ส่งเสริมและพัฒนาคุณภาพชีวิตสำหรับสมาชิกศูนย์ดูแลครูและบุคลากรทางการศึกษาผู้สูงอายุจังหวัดสมุทรสงคราม</t>
  </si>
  <si>
    <t>ศธ 521004-62-0001</t>
  </si>
  <si>
    <t>งานบริหารสำนักงาน สกสค.จังหวัดกำแพงเพชร</t>
  </si>
  <si>
    <t>สำนักงาน สกสค. จังหวัดกำแพงเพชร</t>
  </si>
  <si>
    <t>ศธ 521056-62-0001</t>
  </si>
  <si>
    <t>การบริหารงานสำนักงาน สกสค.จังหวัดสกลนคร</t>
  </si>
  <si>
    <t>สำนักงาน สกสค. จังหวัดสกลนคร</t>
  </si>
  <si>
    <t>ศธ 521043-62-0001</t>
  </si>
  <si>
    <t>งานบริหารสำนักงาน สกสค.จังหวัดมุกดาหาร</t>
  </si>
  <si>
    <t>สำนักงาน สกสค. จังหวัดมุกดาหาร</t>
  </si>
  <si>
    <t>พณ 0204-62-0001</t>
  </si>
  <si>
    <t>โครงการปรับปรุงเว็บไซต์ของสำนักงานพาณิชย์จังหวัด 76 จังหวัด</t>
  </si>
  <si>
    <t>กค 0313-62-0001</t>
  </si>
  <si>
    <t>จ่ายแลกเหรียญกษาปณ์ออกสู่ระบบเศรษฐกิจ</t>
  </si>
  <si>
    <t>กองบริหารเงินตรา</t>
  </si>
  <si>
    <t>กค 0313-62-0002</t>
  </si>
  <si>
    <t>โครงการรับแลกเหรียญผ่าน Mobile Coin Unit</t>
  </si>
  <si>
    <t>กค 0314-62-0003</t>
  </si>
  <si>
    <t>โครงการพัฒนาพื้นที่ส่วนขยายศูนย์ราชการเฉลิมพระเกียรติ 80 พรรษา 5 ธันวาคม 2550 พื้นที่ โซน c</t>
  </si>
  <si>
    <t>กันยายน 2596</t>
  </si>
  <si>
    <t>กองบริหารที่ราชพัสดุกรุงเทพมหานคร</t>
  </si>
  <si>
    <t>ศธ 5207-62-0008</t>
  </si>
  <si>
    <t>โครงการปรับปรุง ซ่อมแซม อาคารหอพัก สกสค.</t>
  </si>
  <si>
    <t>สำนักสวัสดิการ</t>
  </si>
  <si>
    <t>ศธ 5208-62-0001</t>
  </si>
  <si>
    <t>พัฒนาโครงสร้างพื้นฐานระบบสารสนเทศและระบบปฏิบัติการในกิจการ ช.พ.ค. - ช.พ.ส.</t>
  </si>
  <si>
    <t>สำนัก ช.พ.ค. - ช.พ.ส.</t>
  </si>
  <si>
    <t>กค 0713-63-0004</t>
  </si>
  <si>
    <t>แผนพัฒนาระบบงานบริการประชาชนเป็นรูปแบบ Digital</t>
  </si>
  <si>
    <t>มท 55021 – 2-63-0001</t>
  </si>
  <si>
    <t>8-1-1โครงการประปาทันใจ ระยะ 2 (ตามแผนปฏิบัติการ 2562)</t>
  </si>
  <si>
    <t>กองลูกค้าสัมพันธ์</t>
  </si>
  <si>
    <t>การประปาส่วนภูมิภาค</t>
  </si>
  <si>
    <t>มท 55021 – 2-63-0002</t>
  </si>
  <si>
    <t>8-1-2 โครงการเพิ่มประสิทธิภาพ PWA Contact Center 1662 ระยะ 2</t>
  </si>
  <si>
    <t>มท 55021 – 2-63-0003</t>
  </si>
  <si>
    <t>8-1-3 โครงการมุ่งมั่นเพื่อปวงชนเติมใจให้กัน</t>
  </si>
  <si>
    <t>มท 55021 – 2-63-0004</t>
  </si>
  <si>
    <t>8-1-4 โครงการประปาทันสมัย ระยะ 2 (GECC)</t>
  </si>
  <si>
    <t>นร0104-63-0001</t>
  </si>
  <si>
    <t>โครงการพัฒนาระบบสารสนเทศเพื่ออำนวยความสะดวกแก่ประชาชน</t>
  </si>
  <si>
    <t>คค 0404-63-0002</t>
  </si>
  <si>
    <t>ก่อสร้างอาคารสำนักงานขนส่งอุตรดิตถ์ แห่งที่ 2 พร้อมสิ่งก่อสร้างประกอบ ตำบลชัยจุมพล อำเภอลับแล จังหวัดอุตรดิตถ์</t>
  </si>
  <si>
    <t>คค 0404-63-0003</t>
  </si>
  <si>
    <t>ก่อสร้างอาคารสำนักงานขนส่งจังหวัดฉะเชิงเทรา แห่งที่ 2 พร้อมสิ่งก่อสร้างประกอบ ตำบลบางแก้ว อำเภอเมือง จังหวัดฉะเชิงเทรา</t>
  </si>
  <si>
    <t>คค 0404-63-0004</t>
  </si>
  <si>
    <t>ก่อสร้างอาคารที่พักอาศัยข้าราชการ ขนาด 32 หน่วย พร้อมสิ่งก่อสร้างประกอบ สำนักงานขนส่งจังหวัดสมุทรปราการ ตำบลบางปูใหม่ อำเภอเมือง จังหวัดสมุทรปราการ</t>
  </si>
  <si>
    <t>คค 0404-63-0005</t>
  </si>
  <si>
    <t>ก่อสร้างอาคารที่พักอาศัยข้าราชการ ขนาด 12 หน่วย พร้อมสิ่งก่อสร้างประกอบ สำนักงานขนส่งสาขาอำเภอเกาะสมุย ตำบลลิปะน้อย อำเภอเกาะสมุย จังหวัดสุราษฎร์ธานี</t>
  </si>
  <si>
    <t>ศธ 521023-63-0001</t>
  </si>
  <si>
    <t>โครงการประชุมสัมมนาตัวแทนสมาชิกและหน่วยหักเงินสงเคราะห์รายศพ ช.พ.ค. - ช.พ.ส.</t>
  </si>
  <si>
    <t>ศธ. 0562.01 (1)-63-0001</t>
  </si>
  <si>
    <t>บริหารจัดการงานประชาสัมพันธ์</t>
  </si>
  <si>
    <t>มหาวิทยาลัยราชภัฏจันทรเกษม</t>
  </si>
  <si>
    <t>ศธ. 0562.01 (1)-63-0002</t>
  </si>
  <si>
    <t>ประชาสัมพันธ์เชิงรุก</t>
  </si>
  <si>
    <t>ศธ. 0562.01 (1)-63-0003</t>
  </si>
  <si>
    <t>ศธ. 0562.01 (1)-63-0004</t>
  </si>
  <si>
    <t>บริหารจัดการงานอาคารสถานที่</t>
  </si>
  <si>
    <t>ศธ. 0562.01 (1)-63-0005</t>
  </si>
  <si>
    <t>ศธ. 0562.01 (1)-63-0006</t>
  </si>
  <si>
    <t>ศธ. 0562.01 (1)-63-0008</t>
  </si>
  <si>
    <t>นร 1218-63-0001</t>
  </si>
  <si>
    <t>โครงการพัฒนาแนวทางการให้บริการของภาครัฐเพื่อประสิทธิภาพและความโปร่งใส ประจำปี พ.ศ. 2562</t>
  </si>
  <si>
    <t>กองมาตรฐานการให้บริการภาครัฐ</t>
  </si>
  <si>
    <t>ศธ. 0562.01 (1)-63-0009</t>
  </si>
  <si>
    <t>ศธ. 0562.01 (1)-63-0010</t>
  </si>
  <si>
    <t>บริหารจัดการงานสารบรรณ งานเลขานุการ งานประชุม</t>
  </si>
  <si>
    <t>ศธ. 0562.01 (1)-63-0011</t>
  </si>
  <si>
    <t>บริหารจัดการงานยานพาหนะ</t>
  </si>
  <si>
    <t>ศธ. 0562.01 (1)-63-0012</t>
  </si>
  <si>
    <t>ประชุมบุคลากรประจำปี</t>
  </si>
  <si>
    <t>ศธ. 0562.01 (1)-63-0013</t>
  </si>
  <si>
    <t>กค 0210-63-0001</t>
  </si>
  <si>
    <t>ส่งเสริมการมีส่วนร่วมระหว่างรัฐ เอกชน และประชาชน การจัดตั้งเพจและบริหารจัดการ facebook สถานีข่าวกระทรวงการคลัง</t>
  </si>
  <si>
    <t>กลุ่มสารนิเทศการคลัง</t>
  </si>
  <si>
    <t>นร 0307-63-0001</t>
  </si>
  <si>
    <t>โครงการพัฒนาการให้บริการผู้บริโภค โดยการเชื่อมโยงและการบริหารจัดการข้อมูลการคุ้มครองผู้บริโภค</t>
  </si>
  <si>
    <t>สำนักแผนและการพัฒนาการคุ้มครอผู้บริโภค</t>
  </si>
  <si>
    <t>สำนักงานคณะกรรมการคุ้มครองผู้บริโภค</t>
  </si>
  <si>
    <t>ศธ. 0562.01 (2)-63-0003</t>
  </si>
  <si>
    <t>บริหารจัดการงานกองคลัง</t>
  </si>
  <si>
    <t>กองคลัง</t>
  </si>
  <si>
    <t>มท 55031 – 3-63-0002</t>
  </si>
  <si>
    <t>3-2-1 โครงการจัดซื้อซอฟต์แวร์ลิขสิทธิ์</t>
  </si>
  <si>
    <t>กองบริการสารสนเทศ</t>
  </si>
  <si>
    <t>ศธ 0536.13-63-0002</t>
  </si>
  <si>
    <t>โครงการบริหารสำนักงาน</t>
  </si>
  <si>
    <t>สำนักบริการวิชาการและจัดหารายได้</t>
  </si>
  <si>
    <t>มหาวิทยาลัยราชภัฏกำแพงเพชร</t>
  </si>
  <si>
    <t>ศธ 0536.13-63-0004</t>
  </si>
  <si>
    <t>โครงการจัดหาครุภัณฑ์</t>
  </si>
  <si>
    <t>พม 5201.94-63-0002</t>
  </si>
  <si>
    <t>โครงการที่ 2 พัฒนาการบริการรูปแบบใหม่ เพื่อก้าวสู่การเป็นผู้นำด้านการรับจำนำ</t>
  </si>
  <si>
    <t>ศธ 0539.6-63-0031</t>
  </si>
  <si>
    <t>โครงการการให้บริการและสวัสดิการนักศึกษา (บกศ.)</t>
  </si>
  <si>
    <t>มหาวิทยาลัยราชภัฏเพชรบูรณ์</t>
  </si>
  <si>
    <t>ศธ 0539.6-63-0032</t>
  </si>
  <si>
    <t>โครงการการให้บริการและสวัสดิการนักศึกษา (กศ.ปช.)</t>
  </si>
  <si>
    <t>อก 0203-63-0002</t>
  </si>
  <si>
    <t>พม 5201.94-63-0005</t>
  </si>
  <si>
    <t>โครงการที่ 5 บริหารจัดการองค์ความรู้สู่การเรียนอย่างยั่งยืน KM สู่ LO</t>
  </si>
  <si>
    <t>รง 0496-63-0001</t>
  </si>
  <si>
    <t>โครงการพัฒนาระบบประมวลผลข้อมูลและปรับปรุงคลังข้อมูล</t>
  </si>
  <si>
    <t>สิงหาคม 2563</t>
  </si>
  <si>
    <t>ศูนย์ข้อมูลเทคโนโลยีสารสนเทศและการสื่อสาร</t>
  </si>
  <si>
    <t>กรมพัฒนาฝีมือแรงงาน</t>
  </si>
  <si>
    <t>รง 0496-63-0002</t>
  </si>
  <si>
    <t>โครงการจ้างปรับปรุงระบบสารสนเทศกรมพัฒนาฝีมือแรงงานรองรับการออกเอกสารดิจิทัล</t>
  </si>
  <si>
    <t>นร 1205-63-0001</t>
  </si>
  <si>
    <t>โครงการส่งเสริมการพัฒนาระบบการให้บริการของหน่วยงานของรัฐ เพื่อเพิ่มประสิทธิภาพการอำนวยความสะดวกในการประกอบธุรกิจ ประจำปีงบประมาณ พ.ศ. 2562</t>
  </si>
  <si>
    <t>รง 0497-63-0001</t>
  </si>
  <si>
    <t>โครงการเผยเเพร่ภารกิจ ภาพลักษณ์ กรมพัฒนาฝีมือเเรงงานโดยสื่อประชาสัมพันธ์ ประจำปี 2563</t>
  </si>
  <si>
    <t>กองสื่อสารองค์กร</t>
  </si>
  <si>
    <t>อก 0205-63-0001</t>
  </si>
  <si>
    <t>จัดซื้อและติดตั้งครุภัณฑ์คอมพิวเตอร์สำหรับประมวลผล แบบที่ ๒  พร้อมชุดโปรแกรมระบบปฏิบัติการและโปรแกรมจัดการสำนักงาน จำนวน ๑๔๖ ชุด  และเครื่องสำรองไฟฟ้า จำนวน ๑๔๖ เครื่อง ประจำปีงบประมาณ พ.ศ.๒๕๖๓</t>
  </si>
  <si>
    <t>รง 0497-63-0002</t>
  </si>
  <si>
    <t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2563</t>
  </si>
  <si>
    <t>พม 5201.94-63-0010</t>
  </si>
  <si>
    <t>โครงการที่ 10 จัดทำแผนการลงทุนและวิเคราะห์ความเป็นไปได้ในการลงทุน</t>
  </si>
  <si>
    <t>พม 5201.94-63-0012</t>
  </si>
  <si>
    <t>โครงการที่ 12 บริหารจัดการเพื่อสร้างมูลค่าเชิงเศรษฐศาสตร์ (EVM)</t>
  </si>
  <si>
    <t>พม 0604-63-0002</t>
  </si>
  <si>
    <t>การบริหารจัดการข้อมูลและพัฒนาระบบเทคโนโลยีสารสนเทศ</t>
  </si>
  <si>
    <t>กรมพัฒนาสังคมและสวัสดิการ</t>
  </si>
  <si>
    <t>มท 0514-63-0001</t>
  </si>
  <si>
    <t>ส่งช่างรังวัดเฉพาะกิจไปช่วยเร่งรัดงานรังวัดของสำนักงานที่ดิน ปีงบประมาณ พ.ศ. 2563</t>
  </si>
  <si>
    <t>มท 0206-63-0001</t>
  </si>
  <si>
    <t>กิจกรรมประชาสัมพันธ์และเผยแพร่ ปีงบประมาณ พ.ศ. 2563</t>
  </si>
  <si>
    <t>ศธ. 0562.01 (1)-63-0017</t>
  </si>
  <si>
    <t>ศธ. 0562.01 (1)-63-0018</t>
  </si>
  <si>
    <t>พม 5201.94-63-0015</t>
  </si>
  <si>
    <t>โครงการที่ 15 ประยุกต์ใช้นวัตกรรมและเทคโนโลยีดิจิทัล เพื่อสร้างความสามารถในการแข่งขัน</t>
  </si>
  <si>
    <t>พม 5201.94-63-0016</t>
  </si>
  <si>
    <t>โครงการที่ 16 เพิ่มประสิทธิภาพเพื่อมุ่งสู่การเป็นสำนักงานดิจิทัล</t>
  </si>
  <si>
    <t>พม 5201.94-63-0017</t>
  </si>
  <si>
    <t>โครงการที่ 17  จัดทำแผนแม่บทนวัตกรรมและการบริหารจัดการองค์ความรู้</t>
  </si>
  <si>
    <t>ศธ  0546.14-63-0011</t>
  </si>
  <si>
    <t>ค่าน้ำมันเชื้อเพลิงงานยานพาหนะ</t>
  </si>
  <si>
    <t>มหาวิทยาลัยราชภัฏสุรินทร์</t>
  </si>
  <si>
    <t>มท 55021 – 2-63-0012</t>
  </si>
  <si>
    <t>8-1-1 โครงการประปาทันใจ 2563</t>
  </si>
  <si>
    <t>มท 55021 – 2-63-0013</t>
  </si>
  <si>
    <t>8-1-2 โครงการเพิ่มประสิทธิภาพ PWA Contact Center 1662</t>
  </si>
  <si>
    <t>ศธ  0546.11-63-0015</t>
  </si>
  <si>
    <t>ปฏิบัติงานนอกเวลาราชการ</t>
  </si>
  <si>
    <t>บัณฑิตวิทยาลัย</t>
  </si>
  <si>
    <t>มท 0227.5(อบ)-63-0002</t>
  </si>
  <si>
    <t>โครงการค่าใช้จ่ายในการบริหารงานกลุ่มจังหวัดแบบบูรณาการ</t>
  </si>
  <si>
    <t>ภาคตะวันออกเฉียงเหนือตอนล่าง 2</t>
  </si>
  <si>
    <t>จังหวัดและกลุ่มจังหวัด</t>
  </si>
  <si>
    <t>มท 55021 – 2-63-0014</t>
  </si>
  <si>
    <t>8-1-3 โครงการมุ่งมั่นเพื่อปวงชนเติมใจให้กัน 2563</t>
  </si>
  <si>
    <t>มท 55021 – 2-63-0015</t>
  </si>
  <si>
    <t>8-1-4 โครงการประปาทันสมัย (GECC) 2563</t>
  </si>
  <si>
    <t>คค 0420-63-0002</t>
  </si>
  <si>
    <t>โครงการจัดซื้อเครื่องคอมพิวเตอร์โน้ตบุ๊กและเครื่องพิมพ์มัลติฟังก์ชั่นสี เพื่อเพิ่มประสิทธิภาพในการให้บริการ</t>
  </si>
  <si>
    <t>ศธ  0546.01-63-0002</t>
  </si>
  <si>
    <t>โครงการประชุมสภามหาวิทยาลัย</t>
  </si>
  <si>
    <t>สผ 0021-63-0001</t>
  </si>
  <si>
    <t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</t>
  </si>
  <si>
    <t>พณ 0810-63-0001</t>
  </si>
  <si>
    <t>ศึกษาธุรกิจบัญชีท้าย พ.ร.บ.การประกอบธุรกิจของคนต่างด้าว พ.ศ.2542</t>
  </si>
  <si>
    <t>กองบริหารการประกอบธุรกิจของชาวต่างชาติ</t>
  </si>
  <si>
    <t>ศธ04001-63-0005</t>
  </si>
  <si>
    <t>โครงการประชาสัมพันธ์การศึกษาขั้นพื้นฐาน</t>
  </si>
  <si>
    <t>สำนักอำนวยการ</t>
  </si>
  <si>
    <t>สำนักงานคณะกรรมการการศึกษาขั้นพื้นฐาน</t>
  </si>
  <si>
    <t>รง 0601-63-0001</t>
  </si>
  <si>
    <t>การปรับปรุง ก่อสร้างอาคารสถานที่</t>
  </si>
  <si>
    <t>พณ 0806-63-0002</t>
  </si>
  <si>
    <t>โครงการปรับปรุงรหัสธุรกิจของนิติบุคคลเพื่อรองรับการพัฒนาธุรกิจไทยสู่เศรษฐกิจยุคใหม่  (New Economy)</t>
  </si>
  <si>
    <t>พณ 0806-63-0003</t>
  </si>
  <si>
    <t>พัฒนาการให้บริการข้อมูลทางอิเล็กทรอนิกส์แก่หน่วยงานภาครัฐเพื่อเข้าสู่ Digital Service</t>
  </si>
  <si>
    <t>ศธ 0536.13-63-0014</t>
  </si>
  <si>
    <t>อก 0208-63-0001</t>
  </si>
  <si>
    <t>อก 0205-63-0003</t>
  </si>
  <si>
    <t>โครงการพัฒนาเว็บไซต์กระทรวงอุตสาหกรรม เพื่อสนับสนุนการให้บริการข้อมูลสำหรับประชาชน และผู้ประกอบการ</t>
  </si>
  <si>
    <t>ศธ 5211-63-0002</t>
  </si>
  <si>
    <t>การบริหารสำนักงาน สกสค. กรุงเทพมหานคร</t>
  </si>
  <si>
    <t>สำนักงาน สกสค. กรุงเทพมหานคร</t>
  </si>
  <si>
    <t>รง 0205-63-0001</t>
  </si>
  <si>
    <t>การเผยแพร่ประชาสัมพันธ์และเข้าถึงข้อมูลข่าวสารของกลุ่มเป้าหมาย (สื่อสิ่งพิมพ์ในรูปแบบอิเล็กทรอนิกส์ e-magazine MOL,Infographic)</t>
  </si>
  <si>
    <t>กองเผยแพร่และประชาสัมพันธ์</t>
  </si>
  <si>
    <t>พณ 0819-63-0002</t>
  </si>
  <si>
    <t>โครงการพัฒนาปรับปรุงชุดรหัสรายการทางบัญชี (Taxonomy : TFRS 9)  รองรับระบบงบการเงินผ่านทางอิเล็กทรอนิกส์ (DBD e-Filing)</t>
  </si>
  <si>
    <t>กองกำกับบัญชีธุรกิจ</t>
  </si>
  <si>
    <t>คค 0420-63-0004</t>
  </si>
  <si>
    <t>โครงการจัดทำระบบสารสนเทศเพื่อเพิ่มประสิทธิภาพการให้บริการประชาชน (Queueless : คิวที่ไม่มีคิว)</t>
  </si>
  <si>
    <t>ศธ. 0562.01 (1)-63-0020</t>
  </si>
  <si>
    <t>บริหารจัดการงานของงานสารบรรณ</t>
  </si>
  <si>
    <t>ศธ. 0562.01 (1)-63-0021</t>
  </si>
  <si>
    <t>ศธ. 0562.01 (1)-63-0022</t>
  </si>
  <si>
    <t>ศธ. 0562.01 (1)-63-0023</t>
  </si>
  <si>
    <t>พณ 0706-63-0001</t>
  </si>
  <si>
    <t>โครงการเร่งรัดและปรับปรุงการจดทะเบียนสิทธิบัตรและอนุสิทธิบัตร</t>
  </si>
  <si>
    <t>พณ 0709-63-0001</t>
  </si>
  <si>
    <t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t>
  </si>
  <si>
    <t>พณ 0704-63-0001</t>
  </si>
  <si>
    <t>พณ 0701-63-0002</t>
  </si>
  <si>
    <t>พณ 0312-63-0001</t>
  </si>
  <si>
    <t>โครงการพัฒนาระบบปฏิบัติการดิจิทัลด้านการค้าต่างประเทศ (คืนงบประมาณทั้งหมดตาม พรบ.โอนงบประมาณ)</t>
  </si>
  <si>
    <t>พณ 0704-63-0002</t>
  </si>
  <si>
    <t>โครงการส่งเสริมการคุ้มครองสิทธิในทรัพย์สินทางปัญญาของพระราชวงศ์ในประเทศและต่างประเทศ</t>
  </si>
  <si>
    <t>พณ 0704-63-0003</t>
  </si>
  <si>
    <t>โครงการแปลรายการสินค้าหรือบริการคำขอจดทะเบียนเครื่องหมายการค้าระหว่างประเทศ</t>
  </si>
  <si>
    <t>พณ 0706-63-0003</t>
  </si>
  <si>
    <t>โครงการนำเข้าข้อมูลการยื่นจดทะเบียนสิทธิบัตร/อนุสิทธิบัตร (ข้อมูลก่อนประกาศโฆษณา)ให้ปัจจุบัน</t>
  </si>
  <si>
    <t>พณ 0709-63-0002</t>
  </si>
  <si>
    <t>เพิ่มประสิทธิภาพการตรวจสอบและการรับจดทะเบียนสิทธิบัตรการออกแบบผลิตภัณฑ์</t>
  </si>
  <si>
    <t>พณ 0706-63-0004</t>
  </si>
  <si>
    <t>โครงการส่งเสริมและพัฒนาองค์ความรู้ด้านจดทะเบียนสิทธิบัตรระหว่างประเทศ (PCT) เพื่อเพิ่มขีดความสามารถในการแข่งขันทางการค้า</t>
  </si>
  <si>
    <t>พณ 0704-63-0005</t>
  </si>
  <si>
    <t>พณ 0704-63-0006</t>
  </si>
  <si>
    <t>โครงการเร่งรัดการจดทะเบียนเครื่่องหมายการค้า</t>
  </si>
  <si>
    <t>พณ 0706-63-0006</t>
  </si>
  <si>
    <t>โครงการนำเข้าข้อมูลคำขอรับสิทธิบัตร/อนุสิทธิบัตร (พีซีที) และคำขออื่นๆหลังการประกาศโฆษณาสู่ระบบปฏิบัติการสิทธิบัตรให้เป็นปัจจุบัน</t>
  </si>
  <si>
    <t>พณ 0710-63-0001</t>
  </si>
  <si>
    <t>จัดซื้อระบบสำรองข้อมูลทรัพย์สินทางปัญญา ให้เป็นไปตามมาตรฐานสากลด้านการรักษาความมั่นคงปลอดภัย ISO/IEC 27001:2013</t>
  </si>
  <si>
    <t>พณ 0710-63-0002</t>
  </si>
  <si>
    <t>พณ 0710-63-0003</t>
  </si>
  <si>
    <t>โครงการพัฒนาระบบบริหารงานแบบรวมศูนย์</t>
  </si>
  <si>
    <t>คค 0406-63-0001</t>
  </si>
  <si>
    <t>โครงการการดำเนินงาน ศูนย์คุ้มครองผู้โดยสารรถสาธารณะ (โทร 1584) ปีงบประมาณ พ.ศ.2563</t>
  </si>
  <si>
    <t>พณ 0814-63-0001</t>
  </si>
  <si>
    <t>โครงการจ้างที่ปรึกษาด้านเทคโนโลยีสารสนเทศและการสื่อสาร</t>
  </si>
  <si>
    <t>รง 0209-63-0023</t>
  </si>
  <si>
    <t>โครงการเพิ่มประสิทธิภาพการประชาสัมพันธ์เครือข่ายด้านแรงงาน</t>
  </si>
  <si>
    <t>พณ 0204-63-0003</t>
  </si>
  <si>
    <t>โครงการเพิ่มประสิทธิภาพระบบให้บริการและการบริหารงานของกระทรวงพาณิชย์</t>
  </si>
  <si>
    <t>พม 0604-63-0005</t>
  </si>
  <si>
    <t>โครงการขับเคลื่อน พม. สู่รัฐบาลดิจิทัล (การบริหารจัดการข้อมูลและพัฒนาระบบเทคโนโลยีสารสนเทศ)</t>
  </si>
  <si>
    <t>กค 0515(ศ)-63-0002</t>
  </si>
  <si>
    <t>โครงการจัดหาเครื่องคอมพิวเตอร์ลูกข่ายพร้อมอุปกรณ์ต่อพ่วงสำหรับอาคารใหม่ ของด่านศุลกากรและเพิ่มเติมให้กับหน่วยงาน</t>
  </si>
  <si>
    <t>ศธ 521065-63-0001</t>
  </si>
  <si>
    <t>งานบริหารสำนักงาน สกสค. จังหวัดสุโขทัย ประจำปีงบประมาณ พ.ศ. 2563</t>
  </si>
  <si>
    <t>ศธ 5206-63-0003</t>
  </si>
  <si>
    <t>งานบริหารสำนักงาน สกสค. จังหวัด/กรุงเทพมหานคร ปีงบประมาณ พ.ศ. 2562</t>
  </si>
  <si>
    <t>สำนักนโยบายและยุทธศาสตร์</t>
  </si>
  <si>
    <t>กค 0518(ก)-63-0001</t>
  </si>
  <si>
    <t>โครงการสัมมนาเชิงปฏิบัติการการรับรองถิ่นกำเนิดสินค้าด้วยตนเอง  (Self-Certification System โครงการ 1 และ 2) ของอาเซียน</t>
  </si>
  <si>
    <t>กองพิกัดอัตราศุลกากร (กพก.)</t>
  </si>
  <si>
    <t>สธ 0505-63-0008</t>
  </si>
  <si>
    <t>โครงการพัฒนาระบบสารสนเทศองค์ความรู้และข้อมูลบริการการแพทย์แผนไทยและการแพทย์ทางเลือก</t>
  </si>
  <si>
    <t>กรมการแพทย์แผนไทยและการแพทย์ทางเลือก</t>
  </si>
  <si>
    <t>กระทรวงสาธารณสุข</t>
  </si>
  <si>
    <t>ยธ 0403-63-0002</t>
  </si>
  <si>
    <t>พัฒนาระบบสารสนเทศกลางสำหรับการไกล่เกลี่ยข้อพิพาท</t>
  </si>
  <si>
    <t>มกราคม 2564</t>
  </si>
  <si>
    <t>กองส่งเสริมการระงับข้อพิพาท</t>
  </si>
  <si>
    <t>กรมคุ้มครองสิทธิและเสรีภาพ</t>
  </si>
  <si>
    <t>กระทรวงยุติธรรม</t>
  </si>
  <si>
    <t>RUBBER-63-0011</t>
  </si>
  <si>
    <t>โครงการพัฒนาระบบสารสนเทศ เพื่อให้บริการด้านการส่งเสริม สนับสนุนเกษตรกรชาวสวนยาง สถาบันเกษตรกรชาวสวนยาง และผู้ประกอบกิจการยาง  (ปี 2563)</t>
  </si>
  <si>
    <t>การยางแห่งประเทศไทย</t>
  </si>
  <si>
    <t>กระทรวงเกษตรและสหกรณ์</t>
  </si>
  <si>
    <t>กก 0205-63-0003</t>
  </si>
  <si>
    <t>โครงการค่าใช้จ่ายในการบูรณาการเชื่อมโยงเว็บไซต์หน่วยงาน ในสังกัดสำนักงานปลัดกระทรวงการท่องเที่ยวและกีฬา ประจำปีงบประมาณ พ.ศ. 2562</t>
  </si>
  <si>
    <t>สำนักงานปลัดกระทรวงการท่องเที่ยวและกีฬา</t>
  </si>
  <si>
    <t>กระทรวงการท่องเที่ยวและกีฬา</t>
  </si>
  <si>
    <t>สธ 0505-63-0016</t>
  </si>
  <si>
    <t>สร้างความรู้ ความเข้าใจ และปรับปรุงข้อมูลตามมาตรฐาน พระราชบัญญัติข้อมูลข่าวสารของราชการ พ.ศ.๒๕๔๐ ประจำปีงบประมาณ 2563</t>
  </si>
  <si>
    <t>ศธ 0568-63-0004</t>
  </si>
  <si>
    <t>โครจัดทำสื่อประชาสัมพันธ์และเผยแพร่มหาวิทยาลัย</t>
  </si>
  <si>
    <t>มหาวิทยาลัยกาฬสินธุ์</t>
  </si>
  <si>
    <t>ศธ. 0562.01 (1)-63-0024</t>
  </si>
  <si>
    <t>งานวันคล้ายวันสถาปนามหาวิทยาลัย</t>
  </si>
  <si>
    <t>ศธ. 0562.01 (1)-63-0026</t>
  </si>
  <si>
    <t>มุทิตาจิต ประจำปีงบประมาณ 2563</t>
  </si>
  <si>
    <t>ศธ02124-63-0009</t>
  </si>
  <si>
    <t>โครงการพัฒนาและส่งเสริมประสิทธิภาพของสำนักงานศึกษาธิการจังหวัดหนองคาย ประจำปีงบประมาณ พ.ศ.2563</t>
  </si>
  <si>
    <t>สำนักงานศึกษาธิการจังหวัดหนองคาย</t>
  </si>
  <si>
    <t>นร 0206-63-0001</t>
  </si>
  <si>
    <t>โครงการปรับปรุงพัฒนาเว็บไซต์กรมประชาสัมพันธ์</t>
  </si>
  <si>
    <t>ศูนย์เทคโนโลยีสารสนเทศการประชาสัมพันธ์</t>
  </si>
  <si>
    <t>กรมประชาสัมพันธ์</t>
  </si>
  <si>
    <t>นร 0206-63-0002</t>
  </si>
  <si>
    <t>โครงการพัฒนาระบบการให้บริการ e-service กรมประชาสัมพันธ์</t>
  </si>
  <si>
    <t>NIETS-63-0033</t>
  </si>
  <si>
    <t>ยศ.3_โครงการสำรวจความพึงพอใจและพัฒนาการให้บริการ // 2563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</si>
  <si>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</si>
  <si>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</si>
  <si>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สธ 0216-63-0006</t>
  </si>
  <si>
    <t>โครงการพัฒนาคุณภาพการให้บริการ/กิจกรรม/ผลงานของหน่วยงานส่วนกลางในสำนักงานปลัดกระทรวง (สป.) ประจำปีงบประมาณ 2563</t>
  </si>
  <si>
    <t>สำนักงานปลัดกระทรวงสาธารณสุข</t>
  </si>
  <si>
    <t>ทส 0605-63-0003</t>
  </si>
  <si>
    <t>โครงการตรวจกำกับประปาสัมปทาน (2564)</t>
  </si>
  <si>
    <t>สำนักบริหารจัดการน้ำ</t>
  </si>
  <si>
    <t>กรมทรัพยากรน้ำ</t>
  </si>
  <si>
    <t>ตช 0007.1-63-0011</t>
  </si>
  <si>
    <t>โครงการกล้องบันทึกภาพเคลื่อนไหวแบบดิจิตอลชนิดติดบนตัวเจ้าหน้าที่ตำรวจงานสายตรวจและงานจราจร 46,400 ชุด (พธ.สกบ.)</t>
  </si>
  <si>
    <t>ตช 0007.1-63-0012</t>
  </si>
  <si>
    <t>โครงการรถยนต์งานจราจร พร้อมอุปกรณ์ (ทดแทน) ของสถานีตำรวจ 1,122 คัน (พธ.สกบ.)</t>
  </si>
  <si>
    <t>พม 0202-63-0001</t>
  </si>
  <si>
    <t>2.โครงการพัฒนาระบบบริหารจัดการ พม. ให้ทันสมัยด้วยหลักธรรมาภิบาล (กิจกรรม พัฒนากฎหมายและเสริมสร้างประสิทธิภาพการบังคับใช้กฎหมายอย่างมีส่วนร่วม)</t>
  </si>
  <si>
    <t>สำนักงานปลัดกระทรวงฯ</t>
  </si>
  <si>
    <t>รง 0509-63-0002</t>
  </si>
  <si>
    <t>โครงการยกระดับความรู้และทักษะบุคคลากรภาครัฐเพื่อรองรับการทำงานในรูปแบบรัฐบาลดิจิทัล (ปีงบประมาณ 2563)</t>
  </si>
  <si>
    <t>นร 0206-63-0003</t>
  </si>
  <si>
    <t>โครงการจัดทำฐานข้อมูลกลางขนาดใหญ่สำหรับการให้บริการ</t>
  </si>
  <si>
    <t>รง 0522-63-0001</t>
  </si>
  <si>
    <t>การพัฒนาระบบบริหารจัดการของกรมสวัสดิการและคุ้มครองแรงงานให้มีขีดสมรรถนะสูงรองรับ ระบบราชการ 4.0 (ปีงบประมาณ 2563)</t>
  </si>
  <si>
    <t>ศธ 0536.10-63-0009</t>
  </si>
  <si>
    <t>บริหารงานศูนย์คอมพิวเตอร์</t>
  </si>
  <si>
    <t>สำนักวิทยบริการและเทคโนโลยีสารสนเทศ</t>
  </si>
  <si>
    <t>ศธ 0536.10-63-0015</t>
  </si>
  <si>
    <t>ศธ 0536.10-63-0016</t>
  </si>
  <si>
    <t>พัฒนาเว็บไซต์ตามเกณฑ์ Webometrics</t>
  </si>
  <si>
    <t>ศธ 0536.10-63-0017</t>
  </si>
  <si>
    <t>ศธ 0536.10-63-0020</t>
  </si>
  <si>
    <t>รง 0209-63-0028</t>
  </si>
  <si>
    <t>โครงการจัดตั้งศูนย์บริการร่วมกระทรวงแรงงาน</t>
  </si>
  <si>
    <t>นร 0503-63-0002</t>
  </si>
  <si>
    <t>โครงการสัมมนาแนวทางการเสนอเรื่องเพื่อประกาศในราชกิจจานุเบกษาบนเครือข่ายสารสนเทศ</t>
  </si>
  <si>
    <t>กองนิติธรรม</t>
  </si>
  <si>
    <t>สำนักเลขาธิการคณะรัฐมนตรี</t>
  </si>
  <si>
    <t>มท 0506-63-0003</t>
  </si>
  <si>
    <t>งานด้านทะเบียนและรังวัดที่ดินที่ให้บริการแก่ประชาชน</t>
  </si>
  <si>
    <t>ศธ 5207-63-0007</t>
  </si>
  <si>
    <t>งานยกระดับการให้บริการด้านที่พัก สกสค. ประจำปีงบประมาณ  2563</t>
  </si>
  <si>
    <t>ชน 0017-63-0029</t>
  </si>
  <si>
    <t>โครงการบริหารจัดการค่าใช้จ่ายในการบริหารงานจังหวัดแบบบูรณาการ ประจำปีงบประมาณ พ.ศ. 2563 จังหวัดชัยนาท</t>
  </si>
  <si>
    <t>ชัยนาท</t>
  </si>
  <si>
    <t>มท 0506-63-0004</t>
  </si>
  <si>
    <t>ชย 0017-63-0007</t>
  </si>
  <si>
    <t>การบริหารงานจังหวัดแบบบูรณาการ</t>
  </si>
  <si>
    <t>ชัยภูมิ</t>
  </si>
  <si>
    <t>นร 0210-63-0002</t>
  </si>
  <si>
    <t>โครงการบริหารจัดการสำนักข่าวแห่งชาติ</t>
  </si>
  <si>
    <t>สำนักข่าว</t>
  </si>
  <si>
    <t>มท 5470-1-1-63-0004</t>
  </si>
  <si>
    <t>การพัฒนาระบบ Virtual Branch</t>
  </si>
  <si>
    <t>ยธ 02008-63-0020</t>
  </si>
  <si>
    <t>โครงการเชื่่อมโยงฐานข้อมูลทะเบียนราษฎร์จากกรมการปกครองด้วยระบบคอมพิวเตอร์แทนการใช้สำเนาบัตรประชาชน</t>
  </si>
  <si>
    <t>สำนักงานปลัดกระทรวงยุติธรรม</t>
  </si>
  <si>
    <t>ยธ 02008-63-0030</t>
  </si>
  <si>
    <t>โครงการประมวลผลข้อมูลข่าวสารด้านงานยุติธรรมจากสื่่อสิ่งพิมพ์ผ่านระบบออนไลน์</t>
  </si>
  <si>
    <t>453,733.5</t>
  </si>
  <si>
    <t>สส 0017-63-0009</t>
  </si>
  <si>
    <t>โครงการเสริมสร้างความสัมพันธ์เครือข่ายศูนย์ดำรงธรรมจังหวัดสมุทรสงคราม</t>
  </si>
  <si>
    <t>สมุทรสงคราม</t>
  </si>
  <si>
    <t>คค 0404-63-0006</t>
  </si>
  <si>
    <t>การก่อสร้างอาคารสำนักงานขนส่งจังหวัดพะเยา พร้อมสิ่งก่อสร้างประกอบ</t>
  </si>
  <si>
    <t>คค 0404-63-0007</t>
  </si>
  <si>
    <t>การก่อสร้างอาคารสำนักงานขนส่งจังหวัดนครปฐม พร้อมสิ่งก่อสร้างประกอบ</t>
  </si>
  <si>
    <t>คค 0404-63-0008</t>
  </si>
  <si>
    <t>การก่อสร้างอาคารสำนักงานขนส่งสาขาอำเภอพระประแดง จังหวัดสมุทรปราการ พร้อมสิ่งก่อสร้างประกอบ</t>
  </si>
  <si>
    <t>คค 0404-63-0009</t>
  </si>
  <si>
    <t>การก่อสร้างอาคารที่พักอาศัยข้าราชการ ขนาด 12 หน่วย พร้อมสิ่งก่อสร้างประกอบ สำนักงานขนส่งจังหวัดเชียงใหม่ แห่งที่ 1</t>
  </si>
  <si>
    <t>คค 0404-63-0010</t>
  </si>
  <si>
    <t>การปรับปรุงอาคารที่พักอาศัยข้าราชการ 23 แห่ง</t>
  </si>
  <si>
    <t>คค 0404-63-0014</t>
  </si>
  <si>
    <t>การก่อสร้างอาคารใบอนุญาตขับรถ พร้อมสิ่งก่อสร้างประกอบ สำนักงานขนส่งกรุงเทพมหานครพื้นที่ 1</t>
  </si>
  <si>
    <t>คค 0404-63-0015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</si>
  <si>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</t>
  </si>
  <si>
    <t>สธ 1011-63-0001</t>
  </si>
  <si>
    <t>โครงการพัฒนากระบวนการลดขั้นตอนการดำเนินการเปรียบเทียบปรับด้วยวิธีทางอิเล็กทรอนิกส์  ประจำปีงบประมาณ พ.ศ. 2563</t>
  </si>
  <si>
    <t>กลุ่มกฎหมายอาหารและยา</t>
  </si>
  <si>
    <t>สำนักงานคณะกรรมการอาหารและยา</t>
  </si>
  <si>
    <t>คค 0404-63-0016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</si>
  <si>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</t>
  </si>
  <si>
    <t>มท 0211-63-0011</t>
  </si>
  <si>
    <t>ศธ0294-63-0006</t>
  </si>
  <si>
    <t>พัฒนาบุคลากรในการนำเทคโนโลยีสารสนเทศเพื่อเพิ่มประสิทธิภาพการปฏิบัติงาน</t>
  </si>
  <si>
    <t>สำนักงานศึกษาธิการจังหวัดเพชรบูรณ์</t>
  </si>
  <si>
    <t>ตช 0007.1-63-0056</t>
  </si>
  <si>
    <t>โครงการจัดหาระบบกล้องตรวจจับสำหรับติดตั้งกับอากาศยานเพื่อใช้ในภารกิจการบินสนับสนุนการป้องกันปราบปรามอาชญากรรมและยาเสพติด (บ.ตร.)</t>
  </si>
  <si>
    <t>ศธ0310-63-0001</t>
  </si>
  <si>
    <t>โครงการเผยแพร่และประชาสัมพันธ์นโยบายการศึกษาเพื่อพัฒนาทรัพยากรมนุษย์</t>
  </si>
  <si>
    <t>สำนักงานเลขาธิการสภาการศึกษา</t>
  </si>
  <si>
    <t>ตช 0007.1-63-0070</t>
  </si>
  <si>
    <t>โครงการก่อสร้างอาคารที่ทำการเพื่อเพิ่มประสิทธิภาพการปฏิบัติงาน ของสำนักงานตรวจคนเข้าเมือง ประจำปีงบประมาณ พ.ศ.2562 (สตม.)</t>
  </si>
  <si>
    <t>ตช 0007.1-63-0076</t>
  </si>
  <si>
    <t>โครงการก่อสร้างอาคารที่ทำการตรวจคนเข้าเมืองจังหวัดขอนแก่น (สตม.)</t>
  </si>
  <si>
    <t>พฤศจิกายน 2564</t>
  </si>
  <si>
    <t>นร 0307-63-0003</t>
  </si>
  <si>
    <t>พัฒนาและวิเคราะห์ข้อมูลขนาดใหญ่ สำหรับการแก้ไขปัญหาให้กับผู้บริโภคในทุกมิติ</t>
  </si>
  <si>
    <t>นร 0307-63-0004</t>
  </si>
  <si>
    <t>พัฒนาระบบฐานข้อมูลทะเบัียนผู้ประกอบธุรกิจขายตรงและตลาดแบบตรง</t>
  </si>
  <si>
    <t>นร 0307-63-0005</t>
  </si>
  <si>
    <t>โครงการพัฒนาระบบไกล่เกลี่่ยข้อพิพาทออนไลน์</t>
  </si>
  <si>
    <t>อก 0705-63-0002</t>
  </si>
  <si>
    <t>ค่าใช้จ่ายในการปรับระบบการดำเนินงานป้ายข้อมูลรถยนต์ตามมาตรฐานสากล (Eco Sticker)</t>
  </si>
  <si>
    <t>ตช 0007.1-63-0093</t>
  </si>
  <si>
    <t>โครงการอาคารที่ทำการตรวจคนเข้าเมืองจังหวัดสระแก้ว (สตม.)</t>
  </si>
  <si>
    <t>ตช 0007.1-63-0094</t>
  </si>
  <si>
    <t>โครงการอาคารที่ทำการตรวจคนเข้าเมืองจังหวัดปราจีนบุรี (สตม.)</t>
  </si>
  <si>
    <t>ตช 0007.1-63-0095</t>
  </si>
  <si>
    <t>โครงการอาคารที่ทำการตรวจคนเข้าเมืองจังหวัดเลย (สตม.)</t>
  </si>
  <si>
    <t>ตช 0007.1-63-0096</t>
  </si>
  <si>
    <t>โครงการอาคารที่ทำการตรวจคนเข้าเมืองจังหวัดราชบุรี (สตม.)</t>
  </si>
  <si>
    <t>ตช 0007.1-63-0097</t>
  </si>
  <si>
    <t>โครงการอาคารที่ทำการด่านตรวจคนเข้าเมืองท่าอากาศยานหาดใหญ่ (สตม.)</t>
  </si>
  <si>
    <t>ตช 0007.1-63-0098</t>
  </si>
  <si>
    <t>โครงการอาคารที่ทำการตรวจคนเข้าเมืองจังหวัดพิษณุโลก (สตม.)</t>
  </si>
  <si>
    <t>ตช 0007.1-63-0099</t>
  </si>
  <si>
    <t>โครงการอาคารที่ทำการตรวจคนเข้าเมืองจังหวัดเพชรบูรณ์ (สตม.)</t>
  </si>
  <si>
    <t>ตช 0007.1-63-0100</t>
  </si>
  <si>
    <t>โครงการอาคารที่ทำการตรวจคนเข้าเมืองจังหวัดตรัง (สตม.)</t>
  </si>
  <si>
    <t>ตช 0007.1-63-0102</t>
  </si>
  <si>
    <t>โครงการอาคารที่ทำการตรวจคนเข้าเมืองจังหวัดสุรินทร์ (สตม.)</t>
  </si>
  <si>
    <t>ตช 0007.1-63-0103</t>
  </si>
  <si>
    <t>โครงการอาคารที่ทำการตรวจคนเข้าเมืองจังหวัดเพชรบุรี (สตม.)</t>
  </si>
  <si>
    <t>ตุลาคม 2564</t>
  </si>
  <si>
    <t>ตช 0007.1-63-0104</t>
  </si>
  <si>
    <t>โครงการอาคารที่ทำการตรวจคนเข้าเมืองจังหวัดสกลนคร (สตม.)</t>
  </si>
  <si>
    <t>ตช 0007.1-63-0105</t>
  </si>
  <si>
    <t>โครงการอาคารที่ทำการตรวจคนเข้าเมืองจังหวัดบุรีรัมย์ (สตม.)</t>
  </si>
  <si>
    <t>ตช 0007.1-63-0106</t>
  </si>
  <si>
    <t>โครงการอาคารที่ทำการตรวจคนเข้าเมืองจังหวัดชัยภูมิ (สตม.)</t>
  </si>
  <si>
    <t>ตช 0007.1-63-0107</t>
  </si>
  <si>
    <t>โครงการอาคารที่ทำการตรวจคนเข้าเมืองจังหวัดสิงห์บุรี (สตม.)</t>
  </si>
  <si>
    <t>ตช 0007.1-63-0108</t>
  </si>
  <si>
    <t>โครงการอาคารที่ทำการตรวจคนเข้าเมืองจังหวัดสุพรรณบุรี (สตม.)</t>
  </si>
  <si>
    <t>ตช 0007.1-63-0109</t>
  </si>
  <si>
    <t>โครงการอาคารที่ทำการตรวจคนเข้าเมืองจังหวัดสระบุรี (สตม.)</t>
  </si>
  <si>
    <t>ตช 0007.1-63-0110</t>
  </si>
  <si>
    <t>โครงการอาคารที่ทำการตรวจคนเข้าเมืองจังหวัดอุทัยธานี (สตม.)</t>
  </si>
  <si>
    <t>ตช 0007.1-63-0111</t>
  </si>
  <si>
    <t>โครงการอาคารที่ทำการตรวจคนเข้าเมืองจังหวัดนครสวรรค์ (สตม.)</t>
  </si>
  <si>
    <t>ตช 0007.1-63-0112</t>
  </si>
  <si>
    <t>โครงการอาคารที่ทำการตรวจคนเข้าเมืองจังหวัดมหาสารคาม (สตม.)</t>
  </si>
  <si>
    <t>มกราคม 2565</t>
  </si>
  <si>
    <t>ตช 0007.1-63-0113</t>
  </si>
  <si>
    <t>โครงการอาคารที่ทำการตรวจคนเข้าเมืองจังหวัดสุโขทัย (สตม.)</t>
  </si>
  <si>
    <t>ตช 0007.1-63-0114</t>
  </si>
  <si>
    <t>โครงการอาคารที่ทำการตรวจคนเข้าเมืองจังหวัดกำแพงเพชร (สตม.)</t>
  </si>
  <si>
    <t>ตช 0007.1-63-0115</t>
  </si>
  <si>
    <t>โครงการอาคารที่ทำการตรวจคนเข้าเมืองจังหวัดพิจิตร (สตม.)</t>
  </si>
  <si>
    <t>ตช 0007.1-63-0116</t>
  </si>
  <si>
    <t>โครงการอาคารที่ทำการตรวจคนเข้าเมืองจังหวัดชุมพร (สตม.)</t>
  </si>
  <si>
    <t>ตช 0007.1-63-0117</t>
  </si>
  <si>
    <t>โครงการอาคารที่ทำการตรวจคนเข้าเมืองจังหวัดนครศรีธรรมราช (สตม.)</t>
  </si>
  <si>
    <t>ตช 0007.1-63-0118</t>
  </si>
  <si>
    <t>โครงการอาคารที่ทำการตรวจคนเข้าเมืองจังหวัดพังงา (สตม.)</t>
  </si>
  <si>
    <t>ตช 0007.1-63-0119</t>
  </si>
  <si>
    <t>โครงการอาคารที่ทำการตรวจคนเข้าเมืองจังหวัดสมุทรสงคราม (สตม.)</t>
  </si>
  <si>
    <t>ตช 0007.1-63-0120</t>
  </si>
  <si>
    <t>โครงการอาคารที่ทำการตรวจคนเข้าเมืองจังหวัดนครปฐม (สตม.)</t>
  </si>
  <si>
    <t>ตช 0007.1-63-0121</t>
  </si>
  <si>
    <t>โครงการอาคารที่ทำการตรวจคนเข้าเมืองด่านตรวจคนเข้าเมืองเบตง (สตม.)</t>
  </si>
  <si>
    <t>ศธ0238-63-0021</t>
  </si>
  <si>
    <t>โครงการพัฒนาโปรแกรมระบบการเบิกจ่ายวััสดุของสำนักงานศึกษาธิการภาค 2</t>
  </si>
  <si>
    <t>สำนักงานศึกษาธิการภาค 2 (ปทุมธานี)</t>
  </si>
  <si>
    <t>ดศ(สพธอ) 511.18-63-0002</t>
  </si>
  <si>
    <t>พัฒนามาตรฐานและมาตรการที่เชื่อถือได้เพื่อเร่งกระบวนการอนุมัติแบบดิจิทัล   (Speed-up e-Licensing)</t>
  </si>
  <si>
    <t>สำนักพัฒนาดิจิทัลเพื่อธุรกิจ</t>
  </si>
  <si>
    <t>นร 0301-63-0002</t>
  </si>
  <si>
    <t>โครงการอบรมหลักสูตรสืบสวนสอบสวนด้าการคุ้มครองผู้บริโภค</t>
  </si>
  <si>
    <t>ดศ(สพธอ) 511.06-63-0004</t>
  </si>
  <si>
    <t>[ปีงบประมาณ พ.ศ. 2563] โครงการยกระดับความเชื่อมั่นเพื่อแก้ปัญหาฉ้อโกงที่ส่งผลกระทบต่อพาณิชย์อิเล็กทรอนิกส์ (Stop e-Commerce Fraud)</t>
  </si>
  <si>
    <t>สำนักความมั่นคงปลอดภัย</t>
  </si>
  <si>
    <t>นร 0301-63-0015</t>
  </si>
  <si>
    <t>โครงการบริหารศูนย์รับเรื่องราวร้องทุกข์และศูนย์ให้คำปรึกษาด้านการคุ้มครองผู้บริโภค 1166</t>
  </si>
  <si>
    <t>นร 0309-63-0002</t>
  </si>
  <si>
    <t>โครงการเพิ่มประสิทธิภาพการปฏิบัติงานด้านการตรวจสอบภายใน</t>
  </si>
  <si>
    <t>กลุ่มตรวจสอบภายใน</t>
  </si>
  <si>
    <t>สทช 2001-63-0018</t>
  </si>
  <si>
    <t>โครงการพัฒนาระบบฐานข้อมูลการตรวจสอบสถานีวิทยุคมนาคม</t>
  </si>
  <si>
    <t>กรกฎาคม 2563</t>
  </si>
  <si>
    <t>สทช 2001-63-0019</t>
  </si>
  <si>
    <t>โครงการพัฒนาระบบการยื่นคำขออนุญาต/ขึ้นทะเบียนเครื่องวิทยุคมนาคม  (Any Registration) และรายงานสถานะการสำรองจำหน่ายเครื่องวิทยุคมนาคมผ่านอิเล็กทรอนิกส์</t>
  </si>
  <si>
    <t>สทช 2001-63-0020</t>
  </si>
  <si>
    <t>รายการเพิ่มประสิทธิภาพระบบบริหารจัดการการกำหนดค่าธรรมเนียมและอัตราค่าบริการ (ระยะที่ ๒)</t>
  </si>
  <si>
    <t>นร 0308-63-0001</t>
  </si>
  <si>
    <t>โครงการจัดทำคู่มือการปฏิบัติงานภายใต้กระบวนงานหลักด้านการคุ้มครองผู้บริโภค</t>
  </si>
  <si>
    <t>ศย.015-63-0001</t>
  </si>
  <si>
    <t>มท 55031 – 3-63-0003</t>
  </si>
  <si>
    <t>แผนงาน 3-2-1 โครงการจัดซื้อซอฟต์แวร์ลิขสิทธิ์</t>
  </si>
  <si>
    <t>สทช 2001-63-0025</t>
  </si>
  <si>
    <t>โครงการตรวจสอบการแพร่กระจายคลื่นของเสาส่งสัญญาณโทรศัพท์เคลื่อนที่โดยใช้ Drone</t>
  </si>
  <si>
    <t>สทช 2001-63-0026</t>
  </si>
  <si>
    <t>โครงการพัฒนาระบบวิเคราะห์และบูรณาการข้อมูลการตรวจสอบความถี่วิทยุ</t>
  </si>
  <si>
    <t>มิถุนายน 2564</t>
  </si>
  <si>
    <t>ศธ0242-63-0010</t>
  </si>
  <si>
    <t>โครงการกำกับ ติดตามและประเมินผลการดำเนินงานของสำนักงานศึกษาธิการจังหวัดในพื้นที่รับผิดชอบ ประจำปีงบประมาณ พ.ศ.2563</t>
  </si>
  <si>
    <t>เมษายน 2564</t>
  </si>
  <si>
    <t>สำนักงานศึกษาธิการภาค 4 (สมุทรสงคราม)</t>
  </si>
  <si>
    <t>ลบ 0003-63-0002</t>
  </si>
  <si>
    <t>โครงการต้นแบบศูนย์ราชการสะดวกจังหวัดลพบุรี</t>
  </si>
  <si>
    <t>สำนักงานคลังจังหวัดลพบุรี</t>
  </si>
  <si>
    <t>กรมบัญชีกลาง</t>
  </si>
  <si>
    <t>ลบ 0017-63-0007</t>
  </si>
  <si>
    <t>เผยแพร่ประชาสัมพันธ์ข้อมูลข่าวสาร</t>
  </si>
  <si>
    <t>ลพบุรี</t>
  </si>
  <si>
    <t>รง 0401-63-0007</t>
  </si>
  <si>
    <t>โครงการเพิ่มประสิทธิภาพเจ้าหน้าที่ผู้ให้บริการสายด่วน 1506 กด 4 กรมพัฒนาฝีมือแรงงาน</t>
  </si>
  <si>
    <t>ศธ 6593(8)-63-0008</t>
  </si>
  <si>
    <t>โครงการพัฒนางานบริการ URI Clinic</t>
  </si>
  <si>
    <t>คณะแพทยศาสตร์</t>
  </si>
  <si>
    <t>มหาวิทยาลัยเชียงใหม่</t>
  </si>
  <si>
    <t>กค 1006-63-0001</t>
  </si>
  <si>
    <t>ร่างพระราชบัญญัติการบริหารจัดการบัญชีเงินฝากที่ไม่มีการเคลื่อนไหวของสถาบันการเงิน พ.ศ.</t>
  </si>
  <si>
    <t>นร 1222-63-0002</t>
  </si>
  <si>
    <t>โครงการพัฒนาแนวทางการให้บริการของภาครัฐเพื่อประสิทธิภาพและความโปร่งใส</t>
  </si>
  <si>
    <t>กองนวัตกรรมการบริการภาครัฐ</t>
  </si>
  <si>
    <t>นร 1221-63-0001</t>
  </si>
  <si>
    <t>โครงการยกระดับการพัฒนาการให้บริการภาครัฐแก่นิติบุคคลแบบเบ็ดเสร็จทางอิเล็กทรอนิกส์</t>
  </si>
  <si>
    <t>กองขับเคลื่อนรัฐบาลดิจิทัล</t>
  </si>
  <si>
    <t>นร 1221-63-0002</t>
  </si>
  <si>
    <t>โครง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t>
  </si>
  <si>
    <t>นร 1222-63-0006</t>
  </si>
  <si>
    <t>โครงการส่งเสริมความร่วมมือในการเปิดระบบราชการ (Open Government Partnership: OGP)</t>
  </si>
  <si>
    <t>ศร0010-63-0009</t>
  </si>
  <si>
    <t>โครงการปรับปรุงบ้านเจ้าพระยารัตนาธิเบศร์ เพื่อจัดตั้งเป็นพิพิธภัณฑ์ และวิทยาลัยศาลรัฐธรรมนูญ</t>
  </si>
  <si>
    <t>สำนักงานศาลรัฐธรรมนูญ</t>
  </si>
  <si>
    <t>ศย.015-63-0003</t>
  </si>
  <si>
    <t>โครงการจัดหาระบบผัดฟ้องฝากขังทางไกลผ่านจอภาพ ระยะที่ 1</t>
  </si>
  <si>
    <t>ศธ0276-63-0029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</si>
  <si>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</si>
  <si>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สำนักงานศึกษาธิการจังหวัดนครราชสีมา</t>
  </si>
  <si>
    <t>ศธ0238-63-0034</t>
  </si>
  <si>
    <t>โครงการบริหารจัดการข้อมูลสารสนเทศในพื้นที่สำนักงานศึกษาธิการภาค ๒ ประจำปีงบประมาณ พ.ศ. ๒๕๖๓</t>
  </si>
  <si>
    <t>DGA-63-0007</t>
  </si>
  <si>
    <t>โครงการพัฒนาโครงสร้างพื้นฐานดิจิทัลภาครัฐที่มีความมั่นคงปลอดภัย</t>
  </si>
  <si>
    <t>-</t>
  </si>
  <si>
    <t>สำนักงานพัฒนารัฐบาลดิจิทัล</t>
  </si>
  <si>
    <t>โครงการภายใต้กิจกรรม Big Rock</t>
  </si>
  <si>
    <t>DGA-63-0008</t>
  </si>
  <si>
    <t>โครงการพัฒนาแพลตฟอร์มเพื่่อสนับสนุนและอำนวยความสะดวกในการให้บริการแก่ภาคประชาชนและภาคธุรกิจ</t>
  </si>
  <si>
    <t>NIETS4-63-0001</t>
  </si>
  <si>
    <t>ทส.3_ปรับปรุงระบบเครือข่ายของศูนย์ข้อมูล Data Center Site และศูนย์สำรองข้อมูลภัยพิบัติ Disaster Recovery Site // 2563</t>
  </si>
  <si>
    <t>กลุ่มงานเทคโนโลยีสารสนเทศ (ทส)</t>
  </si>
  <si>
    <t>NIETS4-63-0003</t>
  </si>
  <si>
    <t>ทส.5_บริหารจัดการสารสนเทศและเทคโนโลยีภายในสถาบัน // 2563</t>
  </si>
  <si>
    <t>NIETS4-63-0004</t>
  </si>
  <si>
    <t>ทส.4_เช่าบริการพื้นที่วางเครื่องแม่ข่าย (Co-Location) พร้อมวงจรสื่อสัญญาณอินเตอร์เน็ต (Disaster Recovery Site)// 2563</t>
  </si>
  <si>
    <t>NIETS4-63-0005</t>
  </si>
  <si>
    <t>ทส.2_บำรุงรักษาระบบเครือข่ายและระบบคอมพิวเตอร์แม่ข่ายของศูนย์ข้อมูลหลัก  Data Center Site และศูนย์สำรองข้อมูลภัยพิบัติ Disaster Recovery Site ผู้ประสานงานนายสถาพร คำเจริญ// 2563</t>
  </si>
  <si>
    <t>NIETS6-63-0005</t>
  </si>
  <si>
    <t>อก.1_งานพัฒนาสัมพันธ์ // 2563</t>
  </si>
  <si>
    <t>กลุ่มงานอำนวยการ (อก)</t>
  </si>
  <si>
    <t>กก 0401-63-0005</t>
  </si>
  <si>
    <t>โครงการเตรียมความพร้อมระบบการบริหารจัดการความมั่นคงปลอดภัยข้อมูลสารสนเทศ ของกรมการท่องเที่ยว (ISMS Maintenance Activities) ประจำปีงบประมาณ พ.ศ. 2563</t>
  </si>
  <si>
    <t>กรมการท่องเที่ยว</t>
  </si>
  <si>
    <t>ศธ 0559.06-63-0003</t>
  </si>
  <si>
    <t>โครงการเพิ่มประสิทธิภาพการบริหารจัดการคณะ/สถาบัน/สำนัก</t>
  </si>
  <si>
    <t>คณะวิทยาการจัดการ</t>
  </si>
  <si>
    <t>มหาวิทยาลัยราชภัฏยะลา</t>
  </si>
  <si>
    <t>ศธ 0559.06-63-0007</t>
  </si>
  <si>
    <t>โครงการพัฒนาระบบจราจรและระบบความปลอดภัย (งานยุทธศาสตร์)</t>
  </si>
  <si>
    <t>ศธ 0559.01-63-0004</t>
  </si>
  <si>
    <t>โครงการเพิ่มประสิทธิภาพการบริหารจัดการคณะ/สถาบัน/สำนัก (กองกลาง)</t>
  </si>
  <si>
    <t>ศธ 0559.01-63-0007</t>
  </si>
  <si>
    <t>โครงการพัฒนาระบบจราจรและระบบความปลอดภัย (งานอาคารสถานที่  กองกลาง)</t>
  </si>
  <si>
    <t>ศธ 0559.01-63-0009</t>
  </si>
  <si>
    <t>โครงการพัฒนาการจัดการ สภาพแวดล้อมไปสู่มหาวิทยาลัยสีเขียว Green University (งานอาคารสถานที่ กองกลาง สำนักงานอธิการบดี)</t>
  </si>
  <si>
    <t>ศธ 0559.01-63-0013</t>
  </si>
  <si>
    <t>โครงการพัฒนาระบบการจัดการพลังงานสู่แนวปฏิบัติที่ดี (งานอาคารสถานที่) (กองกลาง)</t>
  </si>
  <si>
    <t>ศธ 04232-63-0013</t>
  </si>
  <si>
    <t>โครงการการจัดทำฐานระบบข้อมูลสารสนเทศ สำนักงานเขตพื้นที่การศึกษา Big Data</t>
  </si>
  <si>
    <t>สำนักงานเขตพื้นที่การศึกษามัธยมศึกษา เขต 2 (กทม.)</t>
  </si>
  <si>
    <t>ศธ 0559.02-63-0005</t>
  </si>
  <si>
    <t>เพิ่มประสิทธิภาพการบริหารจัดการคณะ/สถาบัน/สำนัก</t>
  </si>
  <si>
    <t>สำนักวิทยและเทคโนโลยีสารสนเทศ</t>
  </si>
  <si>
    <t>ศธ 0559.02-63-0008</t>
  </si>
  <si>
    <t>เพิ่มประสิทธิภาพการบริหารจัดการคณะ/สถาบัน/สำนัก (ผู้สำเร็จการศึกษาด้านสังคมศาสตร์)</t>
  </si>
  <si>
    <t>ศธ 0559.02-63-0011</t>
  </si>
  <si>
    <t>พัฒนาเทคโนโลยีสารสนเทศเพื่อสร้างศักยภาพในการแข่งขัน (งานยุทธศาสตร์)</t>
  </si>
  <si>
    <t>ศธ 04232-63-0018</t>
  </si>
  <si>
    <t>โครงการพัฒนาและยกระดับคุณภาพโรงเรียนมาตรฐานสากล สู่คุณภาพของผู้เรียนมีศักยภาพเป็นพลโลก</t>
  </si>
  <si>
    <t>ศธ 04232-63-0019</t>
  </si>
  <si>
    <t>โครงการพัฒนาเครือข่ายการนิเทศ ติดตาม และประเมินผลการศึกษา สู่การพัฒนาที่ยั่งยืน</t>
  </si>
  <si>
    <t>ศธ 0559.01-63-0036</t>
  </si>
  <si>
    <t>โครงการเพิ่มประสิทธิภาพการบริหารจัดการคณะ/สถาบัน/สำนัก (สำนักงานเลขานุการ สำนักงานอธิการบดี)</t>
  </si>
  <si>
    <t>ศธ 04102-63-0002</t>
  </si>
  <si>
    <t>โครงการพัฒนาเทคโนโลยีสารสนเทศ Big Data Technology เพื่อพัฒนาเชื่อมโยงข้อมูลของสำนักงานเขตพื้นที่การศึกษา และสำนักงานในส่วนกลางมีแพลตฟอร์มดิจิทัล (Digital Platform) เพื่อสนับสนุนภารกิจด้านบริหารจัดการศึกษา</t>
  </si>
  <si>
    <t>สำนักงานเขตพื้นที่การศึกษาประถมศึกษาพิษณุโลก เขต 2</t>
  </si>
  <si>
    <t>ศธ 04031-63-0014</t>
  </si>
  <si>
    <t>เสริมสร้างการปฏิบัติงานและการให้บริการ สำนักงานเขตพื้นที่การศึกษา</t>
  </si>
  <si>
    <t>สำนักงานเขตพื้นที่การศึกษาประถมศึกษาจันทบุรี เขต 2</t>
  </si>
  <si>
    <t>ศธ 04078-63-0011</t>
  </si>
  <si>
    <t>โครงการประชุมเชิงปฏิบัติการจัดทำข้อมูลขอรับเงินบำเหน็จบำนาญ และสิทธิประโยชน์ต่างๆกรณีเกษียณอายุราชการ</t>
  </si>
  <si>
    <t>มิถุนายน 2563</t>
  </si>
  <si>
    <t>สำนักงานเขตพื้นที่การศึกษาประถมศึกษานราธิวาส เขต 1</t>
  </si>
  <si>
    <t>ศธ 0559.03-63-0009</t>
  </si>
  <si>
    <t>โครงการยกระดับคุณภาพการบริหารและบริการสู่มาตรฐานสากล</t>
  </si>
  <si>
    <t>สถาบันวิจัยและพัฒนาชายแดนภาคใต้</t>
  </si>
  <si>
    <t>ศธ 04102-63-0020</t>
  </si>
  <si>
    <t>โครงการปรับปรุงสภาพแวดล้อมภูมิทัศน์ อาคารและสถานที่</t>
  </si>
  <si>
    <t>ศธ 04126-63-0023</t>
  </si>
  <si>
    <t>ประชาสัมพันธ์ข้อมูลข่าวสาร สำนักงานเขตพื้นที่การศึกษาประถมศึกษาระยอง เขต ๒</t>
  </si>
  <si>
    <t>สำนักงานเขตพื้นที่การศึกษาประถมศึกษาระยอง เขต 2</t>
  </si>
  <si>
    <t>ศธ 0559.03-63-0013</t>
  </si>
  <si>
    <t>โครงการเพิ่มประสิทธิภาพการบริหารจัดการคณะ/สถาบัน/สำนัก (ผู้สำเร็จการศึกษาด้านสังคมศาสตร์)</t>
  </si>
  <si>
    <t>ศธ 0559.03-63-0014</t>
  </si>
  <si>
    <t>เพิ่มประสิทธิภาพการบริหารจัดการคณะ/สถาบัน/สำนัก (ผู้สำเร็จการศึกษาด้านวิทยาศาสตร์และเทคโนโลยี)</t>
  </si>
  <si>
    <t>ศธ 04220-63-0014</t>
  </si>
  <si>
    <t>ผลิตสื่อและเผยแพร่ประชาสัมพันธ์เชิงรุกยุคดีจิทัล</t>
  </si>
  <si>
    <t>สำนักงานเขตพื้นที่การศึกษาประถมศึกษายะลา เขต 3</t>
  </si>
  <si>
    <t>ศธ02124-63-0035</t>
  </si>
  <si>
    <t>โครงการ ส่งเสริมศักยภาพการตรวจติดตามความประพฤตินักเรียนและนักศึกษา ประจำปี 2563</t>
  </si>
  <si>
    <t>ศธ 04170-63-0012</t>
  </si>
  <si>
    <t>การบริหารจัดการงานสำนักงานตามบทบาทภารกิจของสำนักงานเขตพื้นที่การศึกษาประถมศึกษาหนองคาย เขต 2 ให้มีประสิทธิภาพ</t>
  </si>
  <si>
    <t>สำนักงานเขตพื้นที่การศึกษาประถมศึกษาหนองคาย เขต 2</t>
  </si>
  <si>
    <t>ตช 0007.1-63-0139</t>
  </si>
  <si>
    <t>โครงการก่อสร้างอาคารที่ทำการตรวจคนเข้าเมืองจังหวัดร้อยเอ็ด (สตม.)</t>
  </si>
  <si>
    <t>มีนาคม 2564</t>
  </si>
  <si>
    <t>ศธ 04228-63-0019</t>
  </si>
  <si>
    <t>พัฒนาระบบเทคโนโลยีสารสนเทศเพื่อการบริหารและการพัฒนาคุณภาพการศึกษา</t>
  </si>
  <si>
    <t>สำนักงานเขตพื้นที่การศึกษาประถมศึกษาอุทัยธานี เขต 2</t>
  </si>
  <si>
    <t>ศธ 04156-63-0011</t>
  </si>
  <si>
    <t>การจัดระบบบริหารสำนักงานเขตพื้นที่การศึกษาประถมศึกษาสระบุรีเ ขต 2</t>
  </si>
  <si>
    <t>สำนักงานเขตพื้นที่การศึกษาประถมศึกษาสระบุรี เขต 2</t>
  </si>
  <si>
    <t>ศธ 04155-63-0013</t>
  </si>
  <si>
    <t>ปรับปรุงระบบเครือข่าย Network (ย้าย Server  อุปกรณ์ระบบ Network และอุปกรณ์ประกอบไปยังอาคาร 2)</t>
  </si>
  <si>
    <t>สำนักงานเขตพื้นที่การศึกษาประถมศึกษาสระบุรี เขต 1</t>
  </si>
  <si>
    <t>ศย.015-63-0007</t>
  </si>
  <si>
    <t>โครงการพัฒนาระบบสารสนเทศสำนวนคดีศาลยุติธรรม (โครงการต่อเนื่อง)</t>
  </si>
  <si>
    <t>ศธ 04187-63-0014</t>
  </si>
  <si>
    <t>ประชุมชี้แจงสิทธิประโยชน์ที่จะได้รับหลังจากเกษียณอายุราชการ และการยื่นแบบขอรับเงินบำเหน็จ บำนาญ ผ่านระบบ</t>
  </si>
  <si>
    <t>สำนักงานเขตพื้นที่การศึกษาประถมศึกษาอุบลราชธานี เขต 5</t>
  </si>
  <si>
    <t>200101F0502</t>
  </si>
  <si>
    <t>สผ 0021-63-0003</t>
  </si>
  <si>
    <t>โครงการพัฒนาระบบข้อมูลสนับสนุนการพิจารณางบประมาณแผ่นดิน และคลังข้อมูลสนับสนุนการวิเคราะห์ข้อมูลและวิจัยสำหรับองค์กรดิจิทัล (Big Data) สำนักงานเลขาธิการสภาผู้แทนราษฎร</t>
  </si>
  <si>
    <t>ข้อเสนอโครงการสำคัญ 2565 ที่ไม่ผ่านเข้ารอบ</t>
  </si>
  <si>
    <t>รง 0404-63-0030</t>
  </si>
  <si>
    <t>ประชาสัมพันธ์บริการระบบดิจิทัลเพื่อประชาชน</t>
  </si>
  <si>
    <t>กองแผนงานและสารสนเทศ</t>
  </si>
  <si>
    <t>สธ 0404-63-0036</t>
  </si>
  <si>
    <t>โครงการเพิ่มประสิทธิภาพการวิเคราะห์ข้อมูลขั้นสูงเพื่อการควบคุมโรคและภัยสุขภาพ ปี 2561 - 2565</t>
  </si>
  <si>
    <t>กรมควบคุมโรค</t>
  </si>
  <si>
    <t>สธ 0404-63-0037</t>
  </si>
  <si>
    <t>โครงการระบบจัดการข้อมูลเพื่อการบริหารจัดการแบบรวมศูนย์สำหรับการพัฒนาสู่ DDC 4.0 ระยะที่ 3</t>
  </si>
  <si>
    <t>สธ 0905-63-0039</t>
  </si>
  <si>
    <t>โครงการพัฒนาศักยภาพและทักษะด้านเทคโนโลยีดิจิทัลของบุคลากร กรมอนามัย</t>
  </si>
  <si>
    <t>กรมอนามัย</t>
  </si>
  <si>
    <t>รง 0404-63-0078</t>
  </si>
  <si>
    <t>เช่าใช้บริการระบบคลาวด์ Cloud platform</t>
  </si>
  <si>
    <t>รง 0404-63-0079</t>
  </si>
  <si>
    <t>จัดหาครุภัณฑ์คอมพิวเตอร์รองรับการปฏิบัติงานบริการของเจ้าหน้าที่</t>
  </si>
  <si>
    <t>เมษายน 2565</t>
  </si>
  <si>
    <t>รง 0404-63-0080</t>
  </si>
  <si>
    <t>เช่าใช้บริการเครือข่ายสื่อสารข้อมูลคอมพิวเตอร์ (Internet)</t>
  </si>
  <si>
    <t>รง 0404-63-0081</t>
  </si>
  <si>
    <t>บำรุงรักษาระบบคอมพิวเตอร์และอุปกรณ์</t>
  </si>
  <si>
    <t>รง 0404-63-0082</t>
  </si>
  <si>
    <t>บำรุงรักษาและเพิ่มประสิทธิภาพระบบเครือข่ายคอมพิวเตอร์</t>
  </si>
  <si>
    <t>รง 0404-63-0083</t>
  </si>
  <si>
    <t>พัฒนาบุคลากรดิจิทัลของกรมพัฒนาฝีมือแรงงาน</t>
  </si>
  <si>
    <t>กุมภาพันธ์ 2565</t>
  </si>
  <si>
    <t>ตช 0007.1-63-0188</t>
  </si>
  <si>
    <t>โครงการพัฒนาสถานีตำรวจดิจิทัลเพื่อการบริการภาครัฐ (วจ.)</t>
  </si>
  <si>
    <t>กันยายน 2567</t>
  </si>
  <si>
    <t>รง 0404-63-0084</t>
  </si>
  <si>
    <t>สัมมนาเชิงปฏิบัติการ เรื่อง การใช้ประโยชน์จากระบบคลังข้อมูลการพัฒนาฝีมือแรงงาน</t>
  </si>
  <si>
    <t>รง 0404-63-0085</t>
  </si>
  <si>
    <t>จ้างที่ปรึกษาจัดทำแผนปฏิบัติการดิจิทัลกรมพัฒนาฝีมือแรงงาน ระยะเวลา 5 ปี (พ.ศ. 2566 - 2570)</t>
  </si>
  <si>
    <t>รง 0404-63-0086</t>
  </si>
  <si>
    <t>ปรับปรุงระบบสารสนเทศเพื่อการให้บริการอิเล็กทรอนิกส์ (e-Service)</t>
  </si>
  <si>
    <t>สธ 0905-63-0045</t>
  </si>
  <si>
    <t>โครงการพัฒนาระบบบริการเครือข่ายไร้สายกรมอนามัย (งบลงทุน)</t>
  </si>
  <si>
    <t>รง 0404-63-0087</t>
  </si>
  <si>
    <t>จัดซื้อโปรแกรมประชุมทางไกลกรมพัฒนาฝีมือแรงงาน</t>
  </si>
  <si>
    <t>ตช 0007.1-63-0191</t>
  </si>
  <si>
    <t>โครงการพัฒนาห้องสมุดดิจิทัลเพื่อการวิจัยและพัฒนานวัตกรรมตำรวจ (วจ.)</t>
  </si>
  <si>
    <t>พน 0602-63-0016</t>
  </si>
  <si>
    <t>โครงการ “พัฒนาความรู้ด้านคอมพิวเตอร์สำหรับบุคลากรของ สนพ.”</t>
  </si>
  <si>
    <t>กองนโยบายและแผนพลังงาน</t>
  </si>
  <si>
    <t>พน 0602-63-0017</t>
  </si>
  <si>
    <t>โครงการ “การพัฒนาและปรับปรุงระบบสารสนเทศเพื่อพัฒนาระบบข้อมูลด้านพลังงานของประเทศ”</t>
  </si>
  <si>
    <t>พน 0602-63-0018</t>
  </si>
  <si>
    <t>โครงการ “ระบบบริหารจัดการข้อมูลเพื่อช่วยวิเคราะห์และแสดงผลในลักษณะ Data Visualization เพื่อรองรับการเป็นศูนย์สารสนเทศพลังงานแห่งชาติ”</t>
  </si>
  <si>
    <t>พน 0602-63-0019</t>
  </si>
  <si>
    <t>โครงการ “ปรับปรุงพื้นที่และจัดหาอุปกรณ์พร้อมติดตั้งสำหรับห้องปฏิบัติการ (War Room) เพื่อรองรับระบบรายงานผลข้อมูลพลังงานตามสถานการณ์  และสนับสนุนการจัดตั้งศูนย์สารสนเทศพลังงานแห่งชาติ”</t>
  </si>
  <si>
    <t>สธ 0905-63-0046</t>
  </si>
  <si>
    <t>โครงการพัฒนาและปรับปรุงระบบฐานข้อมูลกลางกรมอนามัย (DoH Data Center) และ ระบบ DoH Dashboard เพื่อสนับสนุนงานส่งเสริมสุขภาพและอนามัยสิ่งแวดล้อม</t>
  </si>
  <si>
    <t>ข้อเสนอโครงการสำคัญ 2565 ที่ผ่านเข้ารอบ</t>
  </si>
  <si>
    <t>มท 0305-63-0032</t>
  </si>
  <si>
    <t>การพัฒนาการให้บริการทะเบียน บัตรประจำตัวประชาชนและข้อมูลสารสนเทศ</t>
  </si>
  <si>
    <t>กค 0204-63-0001</t>
  </si>
  <si>
    <t>โครงการยกระดับการให้บริการของศูนย์บริการร่วมกระทรวงการคลัง</t>
  </si>
  <si>
    <t>มท 0506-63-0006</t>
  </si>
  <si>
    <t>โครงการจดทะเบียน Online ต่างสำนักงาน</t>
  </si>
  <si>
    <t>รง 0509-63-0009</t>
  </si>
  <si>
    <t>โครงการพัฒนาการบริหารจัดการด้านแรงงานโดยใช้ระบบดิจิทัล (ปีงบประมาณ 2565)</t>
  </si>
  <si>
    <t>มท 0305-63-0042</t>
  </si>
  <si>
    <t>โครงการจัดทำทะเบียนสองภาษา</t>
  </si>
  <si>
    <t>ศธ 04155-63-0051</t>
  </si>
  <si>
    <t>โครงการการพัฒนาระบบสารสนเทศ ปี 2563</t>
  </si>
  <si>
    <t>รง 0604-63-0007</t>
  </si>
  <si>
    <t>โครงการยกระดับการให้บริการด้านสิทธิประโยชน์ผ่านระบบดิจิทัลของสำนักงานประกันสังคมแก่ลูกจ้างและผู้ประกันตน</t>
  </si>
  <si>
    <t>กองนโยบายและแผนงาน</t>
  </si>
  <si>
    <t>พณ 0701-63-0007</t>
  </si>
  <si>
    <t>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t>
  </si>
  <si>
    <t>พณ 0701-63-0008</t>
  </si>
  <si>
    <t>เพิ่มประสิทธิภาพการให้บริการผ่าน DIP e-service</t>
  </si>
  <si>
    <t>รง 0308-63-0020</t>
  </si>
  <si>
    <t>โครงการจ้างเหมาเอกชนดำเนินการให้บริการรับคำขออนุญาตทำงาน การออกใบอนุญาตทำงาน และการแจ้งการทำงานของคนต่างด้าว (e-WorkpermitOS) แบบเบ็ดเสร็จ (Outsourcing Service)</t>
  </si>
  <si>
    <t>กรมการจัดหางาน</t>
  </si>
  <si>
    <t>พม 0604-63-0020</t>
  </si>
  <si>
    <t>โครงการพัฒนาศักยภาพเฉพาะด้านดิจิทัลบุคลากรกรมพัฒนาสังคมและสวัสดิการ</t>
  </si>
  <si>
    <t>กค 0517(ก)-63-0006</t>
  </si>
  <si>
    <t>โครงการจัดซื้ออุปกรณ์ต่อพ่วงเพิ่มเติมเพื่อใช้ในการปฏิบัติงานของเจ้าหน้าที่กรมศุลกากร</t>
  </si>
  <si>
    <t>กค 0517(ก)-63-0010</t>
  </si>
  <si>
    <t>โครงการเพิ่มประสิทธิภาพระบบฐานข้อมูลราคาสินค้านำเข้าและระบบอุทธรณ์และคำวินิจฉัยพิกัดศุลกากร</t>
  </si>
  <si>
    <t>คค 0407-63-0037</t>
  </si>
  <si>
    <t>โครงการปรับปรุงและเพิ่มประสิทธิภาพระบบสารสนเทศของกรมการขนส่งทางบก</t>
  </si>
  <si>
    <t>กค 0306-63-0002</t>
  </si>
  <si>
    <t>DGA-63-0010</t>
  </si>
  <si>
    <t>โครงการจัดทำแนวทางมาตรฐานและข้อเสนอแนะการพัฒนารัฐบาลดิจิทัล (Digital Government Transformation)</t>
  </si>
  <si>
    <t>DGA-63-0011</t>
  </si>
  <si>
    <t>โครงการยกระดับความสามารถและสร้างความพร้อมของบุคลากรเพื่อส่งเสริมรัฐบาลดิจิทัล (Government Digital Skills)</t>
  </si>
  <si>
    <t>DGA-63-0012</t>
  </si>
  <si>
    <t>โครงการระบบการสื่อสารแบบรวมศูนย์ (Unified Communication)</t>
  </si>
  <si>
    <t>DGA-63-0013</t>
  </si>
  <si>
    <t>โครงการพัฒนาด้านความมั่นคงของโครงสร้างพื้นฐานดิจิทัลภาครัฐ (DG-Link)</t>
  </si>
  <si>
    <t>DGA-63-0014</t>
  </si>
  <si>
    <t>โครงการพัฒนาและบริหารจัดการศูนย์ข้อมูลภาครัฐ (Data Center)</t>
  </si>
  <si>
    <t>พม 0302-63-0016</t>
  </si>
  <si>
    <t>โครงการพัฒนาเทคโนโลยีดิจิทัลของกรมกิจการเด็กและเยาวชน</t>
  </si>
  <si>
    <t>พณ 0808-63-0005</t>
  </si>
  <si>
    <t>พัฒนาระบบจดทะเบียนบริษัทจำกัดคนเดียวทางอิเล็กทรอนิกส์</t>
  </si>
  <si>
    <t>DGA-63-0015</t>
  </si>
  <si>
    <t>โครงการการพัฒนาระบบเครือข่ายสสื่อสารข้อมูลเชื่อมโยงหน่วยงานภาครัฐ (Government Information Network : GIN)</t>
  </si>
  <si>
    <t>พม 0302-63-0017</t>
  </si>
  <si>
    <t>โครงการพัฒนาระบบแลกเปลี่ยนข้อมูลในรูปแบบ Web Service กับหน่วยงานภายนอก</t>
  </si>
  <si>
    <t>DGA-63-0016</t>
  </si>
  <si>
    <t>โครงการพัฒนาระบบกลางด้านกฏหมาย</t>
  </si>
  <si>
    <t>DGA-63-0017</t>
  </si>
  <si>
    <t>โครงการพัฒนาศูนย์กลางข้อมูลให้ประชาชน ธุรกิจ ชาวต่างชาติติดต่อราชการแบบเบ็ดเสร็จ ครบวงจร ณ จุดเดียว</t>
  </si>
  <si>
    <t>พม 0302-63-0018</t>
  </si>
  <si>
    <t>โครงการพัฒนาระบบฐานข้อมูลเด็กและเยาวชน</t>
  </si>
  <si>
    <t>DGA-63-0018</t>
  </si>
  <si>
    <t>โครงการพัฒนาศูนย์แลกเปลี่ยนข้อมูลกลางภาครัฐ</t>
  </si>
  <si>
    <t>พณ 0808-63-0007</t>
  </si>
  <si>
    <t>จัดทำศูนย์เฝ้าระวังคุกคามทางไซเบอร์ (SOC)</t>
  </si>
  <si>
    <t>ดศ 0205-63-0005</t>
  </si>
  <si>
    <t>พณ 0808-63-0009</t>
  </si>
  <si>
    <t>พัฒนาปรับปรุงเว็บไซต์พร้อมระบบบริการแบบปฏิสัมพันธ์โต้ตอบอัตโนมัติ (Intelligent personal assistant)</t>
  </si>
  <si>
    <t>พณ 0315-63-0008</t>
  </si>
  <si>
    <t>ยกระดับการให้บริการออกหนังสือรับรองถิ่นกำเนิดสินค้าด้วยนวัตกรรมดิจิทัล  (DFT SMART Certificate of Origin (C/O))</t>
  </si>
  <si>
    <t>สำนักบริหารนโยบายและยุทธศาสตร์การค้า</t>
  </si>
  <si>
    <t>พณ 0315-63-0009</t>
  </si>
  <si>
    <t>พัฒนาระบบตรวจสอบถิ่นกำเนิดสินค้าแบบไร้กระดาษ</t>
  </si>
  <si>
    <t>ศร0010-63-0032</t>
  </si>
  <si>
    <t>โครงการจัดหาระบบศูนย์ข้อมูลสำรองสารสนเทศ (Disaste Recovery Site : DR Site)</t>
  </si>
  <si>
    <t>พณ 0315-63-0010</t>
  </si>
  <si>
    <t>ระบบเฝ้าระวังติดตามการนำเข้าและส่งออก และตรวจพิสูจน์ถิ่นกำเนิดสินค้า</t>
  </si>
  <si>
    <t>รง 0206-63-0030</t>
  </si>
  <si>
    <t>โครงการจัดหาครุภัณฑ์คอมพิวเตอร์เพื่อทดแทนให้หน่วยงานในสังกัดสำนักงานปลัดกระทรวงแรงงาน</t>
  </si>
  <si>
    <t>รง 0206-63-0032</t>
  </si>
  <si>
    <t>โครงการบริการสื่อสารและโทรคมนาคม</t>
  </si>
  <si>
    <t>รง 0206-63-0033</t>
  </si>
  <si>
    <t>โครงการจ้างเหมาบำรุงรักษาเว็บไซต์กระทรวงแรงงาน (ระบบอินเทอร์เน็ตและอินทราเน็ต)</t>
  </si>
  <si>
    <t>รง 0206-63-0034</t>
  </si>
  <si>
    <t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t>
  </si>
  <si>
    <t>รง 0206-63-0038</t>
  </si>
  <si>
    <t>โครงการบริหารจัดการระบบสารสนเทศศูนย์ข้อมูลแรงงานแห่งชาติ ปีงบประมาณ พ.ศ. 2565</t>
  </si>
  <si>
    <t>ศธ0208-63-0060</t>
  </si>
  <si>
    <t>โครงการปรับปรุงและพัฒนาระบบทะเบียนนักเรียนสำหรับโรงเรียนเอกชน</t>
  </si>
  <si>
    <t>กรกฎาคม 2565</t>
  </si>
  <si>
    <t>พณ 0808-63-0023</t>
  </si>
  <si>
    <t>ยกระดับการให้บริการหนังสือรับรอง และรับรองสำเนาเอกสารนิติบุคคล ทางอิเล็กทรอนิกส์</t>
  </si>
  <si>
    <t>พณ 0808-63-0024</t>
  </si>
  <si>
    <t>การพัฒนาต่อยอดคลังข้อมูลธุรกิจ DBD Data Warehouse+</t>
  </si>
  <si>
    <t>701500003-63-0022</t>
  </si>
  <si>
    <t>โครงการพัฒนาศูนย์ข้อมูลเกษตรแห่งชาติ (National Agricultural Big Data Center)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</si>
  <si>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</si>
  <si>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</si>
  <si>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พม 0302-63-0023</t>
  </si>
  <si>
    <t>โครงการพัฒนาทักษะเฉพาะด้านดิจิทัลของบุคลากรของกรมกิจการเด็กและเยาวชน</t>
  </si>
  <si>
    <t>ศธ0208-63-0081</t>
  </si>
  <si>
    <t>โครงการพัฒนาสารสนเทศเพื่อบริการข้อมูลด้านการศึกษาโรงเรียนเอกชน</t>
  </si>
  <si>
    <t>สธ 1004-63-0024</t>
  </si>
  <si>
    <t>โครงการ 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t>
  </si>
  <si>
    <t>กองแผนงานและวิชาการ</t>
  </si>
  <si>
    <t>พณ 0208-63-0001</t>
  </si>
  <si>
    <t>NIETS1-63-0030</t>
  </si>
  <si>
    <t>(ร่าง) โครงการ “การพัฒนาระบบการทดสอบทางการศึกษาแบบดิจิทัล (National Digital Testing Platform)”</t>
  </si>
  <si>
    <t>ดศ 0301-63-0003</t>
  </si>
  <si>
    <t>โครงการจัดหาระบบงานดิจิทัล เพื่อการบริหารจัดการภายในองค์กร(Back office) กรมอุตุนิยมวิทยา</t>
  </si>
  <si>
    <t>กรมอุตุนิยมวิทยา</t>
  </si>
  <si>
    <t>NIETS1-63-0032</t>
  </si>
  <si>
    <t>(ร่าง) โครงการ “บำรุงรักษาระบบเครือข่ายและระบบคอมพิวเตอร์แม่ข่ายของศูนย์ข้อมูลหลัก (Data Center Site) และศูนย์สำรองข้อมูลภัยพิบัติ  (Disaster Recovery Site)”</t>
  </si>
  <si>
    <t>รง 0206-63-0046</t>
  </si>
  <si>
    <t>โครงการพัฒนาระบบวิเคราะห์ข้อมูลขนาดใหญ่ด้านแรงงาน  ระยะที่ 2</t>
  </si>
  <si>
    <t>กษ 0402-63-0041</t>
  </si>
  <si>
    <t>ยกระดับโครงสร้างพื้นฐานเพื่อรองรับการให้บริการดิจิทัลอย่างมีประสิทธิภาพและความปลอดภัย ปีงบประมาณ พ.ศ. 2565</t>
  </si>
  <si>
    <t>สำนักแผนงานและโครงการพิเศษ</t>
  </si>
  <si>
    <t>กรมตรวจบัญชีสหกรณ์</t>
  </si>
  <si>
    <t>NIETS1-63-0033</t>
  </si>
  <si>
    <t>(ร่าง) โครงการ “เช่าบริการพื้นที่วางเครื่องแม่ข่าย (Co-Location) พร้อมวงจรสื่อสัญญาณอินเตอร์เน็ตของศูนย์สำรองข้อมูลภัยพิบัติ (Disaster Recovery Site)”</t>
  </si>
  <si>
    <t>NIETS1-63-0034</t>
  </si>
  <si>
    <t>(ร่าง) โครงการ “บริหารจัดการสารสนเทศและเทคโนโลยีภายในสถาบัน”</t>
  </si>
  <si>
    <t>ศธ0208-63-0096</t>
  </si>
  <si>
    <t>โครงการจัดเก็บบันทึกเอกสารและหลักฐานการศึกษาของโรงเรียนเอกชนในรูปแบบดิจิทัล</t>
  </si>
  <si>
    <t>อก 0204-63-0006</t>
  </si>
  <si>
    <t>พัฒนาระบบสารสนเทศเพื่อยกระดับการทำธุรกรรมอิเล็กทรอนิกส์ (Digital License)</t>
  </si>
  <si>
    <t>ศธ0208-63-0099</t>
  </si>
  <si>
    <t>โครงการตรวจนิเทศติดตามการจัดทำเอกสารและหลักฐานการศึกษาของโรงเรียนเอกชน</t>
  </si>
  <si>
    <t>ดศ(สพธอ) 511.03-63-0001</t>
  </si>
  <si>
    <t>โครงการสนับสนุนและให้บริการโครงสร้างพื้นฐานสำคัญเพื่อเปลี่ยนผ่านสู่รัฐบาลดิจิทัล</t>
  </si>
  <si>
    <t>สำนักยุทธศาสตร์</t>
  </si>
  <si>
    <t>กษ 0509-63-0030</t>
  </si>
  <si>
    <t>โครงการพัฒนาโครงสร้างพื้นฐานและความมั่นคงปลอดภัยด้านเทคโนโลยีดิจิทัลของกรมประมง</t>
  </si>
  <si>
    <t>กองนโยบายและยุทธศาสตร์พัฒนาการประมง</t>
  </si>
  <si>
    <t>กรมประมง</t>
  </si>
  <si>
    <t>พม 0503-63-0025</t>
  </si>
  <si>
    <t>พัฒนาระบบสารสนเทศเพื่อการบริหารและการตัดสินใจของกรมกิจการสตรีและสถาบันครอบครัว</t>
  </si>
  <si>
    <t>กรมกิจการสตรีและสถาบันครอบครัว</t>
  </si>
  <si>
    <t>ศธ0302-63-0024</t>
  </si>
  <si>
    <t>โครงการสื่อสารและประชาสัมพันธ์การปฏิรูปประเทศด้านการศึกษาเพื่อเตรียมพร้อมกำลังคนสู่ศตวรรษที่ ๒๑</t>
  </si>
  <si>
    <t>สำนักนโยบายและแผนการศึกษา</t>
  </si>
  <si>
    <t>นร 1221-63-0004</t>
  </si>
  <si>
    <t>โครงการศึกษากฎหมายที่ส่งเสริมการเป็นรัฐบาลดิจิทัล</t>
  </si>
  <si>
    <t>วธ 0204-63-0018</t>
  </si>
  <si>
    <t>โครงการ “พัฒนาระบบศูนย์ข้อมูลด้านวัฒนธรรม (Digital Culture) ระยะที่ 3”</t>
  </si>
  <si>
    <t>สำนักงานปลัดกระทรวงวัฒนธรรม</t>
  </si>
  <si>
    <t>กระทรวงวัฒนธรรม</t>
  </si>
  <si>
    <t>นร 1221-63-0005</t>
  </si>
  <si>
    <t>โครงการพัฒนาศูนย์บริการครบวงจรแบบเบ็ดเสร็จ (ภาคธุรกิจและภาคประชาชน)</t>
  </si>
  <si>
    <t>สธ 0320-63-0054</t>
  </si>
  <si>
    <t>โครงการพัฒนาทักษะดิจิทัล (Digital Literacy)  ด้วยระบบเรียนรู้ทางไกล (e-Learning)</t>
  </si>
  <si>
    <t>สำนักยุทธศาสตร์การแพทย์</t>
  </si>
  <si>
    <t>กรมการแพทย์</t>
  </si>
  <si>
    <t>นร 1207-63-0001</t>
  </si>
  <si>
    <t>สำนักงานเลขาธิการ</t>
  </si>
  <si>
    <t>กค 0713-63-0013</t>
  </si>
  <si>
    <t>แผนงานการคืนภาษีมูลค่าเพิ่มเข้าบัญชีเงินฝากธนาคาร/พร้อมเพย์ (PromptPay) ของผู้ขอคืน</t>
  </si>
  <si>
    <t>นร 1207-63-0003</t>
  </si>
  <si>
    <t>DGA-63-0022</t>
  </si>
  <si>
    <t>โครงการระบบติดตาม และเฝ้าระวังเพื่อรองรับสถานการณ์ฉุกเฉิน</t>
  </si>
  <si>
    <t>อก 0604-63-0015</t>
  </si>
  <si>
    <t>โครงการพัฒนาระบบวิเคราะห์ และชี้นำเตือนภัยอัจฉริยะสำหรับอุตสาหกรรมอ้อยและน้ำตาลทราย</t>
  </si>
  <si>
    <t>สำนักงานคณะกรรมการอ้อยและน้ำตาลทราย</t>
  </si>
  <si>
    <t>ศธ0208-63-0130</t>
  </si>
  <si>
    <t>โครงการพัฒนาบุคลากรสำนักงานปลัดกระทรวงศึกษาธิการ สู่การเป็นองค์กรดิจิทัลด้วยระบบ BPSI Smart Oganization</t>
  </si>
  <si>
    <t>อก 0604-63-0016</t>
  </si>
  <si>
    <t>โครงการพัฒนาศูนย์เทคโนโลยีสารสนเทศของอุตสาหกรรมอ้อยและน้ำตาลทราย ให้เป็นศูนย์กลางข้อมูลอุตสาหกรรมอ้อยและน้ำตาลทราย</t>
  </si>
  <si>
    <t>อก 0604-63-0017</t>
  </si>
  <si>
    <t>โครงการพัฒนาระบบสารสนเทศเพื่อการให้บริการอิเล็กทรอนิกส์ (e-Service) : ระบบจดทะเบียนชาวไร่อ้อยแบบดิจิทัล ระยะที่ 3</t>
  </si>
  <si>
    <t>ศธ0208-63-0135</t>
  </si>
  <si>
    <t>โครงการจ้างที่ปรึกษาเพื่อจัดทำแนวนโยบายและแนวปฏิบัติในการคุ้มครองข้อมูลส่วนบุคคล</t>
  </si>
  <si>
    <t>อก 0204-63-0014</t>
  </si>
  <si>
    <t>การใช้ประโยชน์เทคโนโลยี 5G ของภาคอุตสาหกรรม</t>
  </si>
  <si>
    <t>NIETS1-63-0049</t>
  </si>
  <si>
    <t>(ร่าง) โครงการ “พัฒนาระบบเทคโนโลยีสารสนเทศอละศักยภาพบุคลากรของสถาบันเพื่อเป็นองค์กรดิจิทัลและองค์แห่งการเรียนรู้ที่มีคุณภาพ”</t>
  </si>
  <si>
    <t>อก 0204-63-0015</t>
  </si>
  <si>
    <t>โครงสร้างพื้นฐานเทคโนโลยีดิจิทัลของภาคอุตสาหกรรม</t>
  </si>
  <si>
    <t>สธ 0320-63-0066</t>
  </si>
  <si>
    <t>โครงการยกระดับระบบบริหารจัดการกรมการแพทย์แนวใหม่ด้วยระบบดิจิทัล (Digital DMS New Management System)</t>
  </si>
  <si>
    <t>DGA-63-0023</t>
  </si>
  <si>
    <t>โครงการพัฒนาศูนย์กลางข้อมูลเปิดภาครัฐ ส่งเสริมการเปิดเผยและใช้ประโยชน์จากข้อมูล</t>
  </si>
  <si>
    <t>กษ 1104-63-0034</t>
  </si>
  <si>
    <t>โครงการจัดทำระบบบริการคัดสำเนาทะเบียนสหรณ์ Online</t>
  </si>
  <si>
    <t>กรมส่งเสริมสหกรณ์</t>
  </si>
  <si>
    <t>ศธ 04218-63-0031</t>
  </si>
  <si>
    <t>ส่งเสริมระบบประกันคุณภาพภายในที่เข้มแข็งเพื่อรองรับการประเมินภายนอกรอบสี่</t>
  </si>
  <si>
    <t>สำนักงานเขตพื้นที่การศึกษาประถมศึกษานราธิวาส เขต 3</t>
  </si>
  <si>
    <t>ศธ 04077-63-0034</t>
  </si>
  <si>
    <t>โครงการสำนักงานน่าอยู่ น่าทำงาน</t>
  </si>
  <si>
    <t>สำนักงานเขตพื้นที่การศึกษาประถมศึกษานนทบุรี เขต 2</t>
  </si>
  <si>
    <t>กค 0713-63-0028</t>
  </si>
  <si>
    <t>แผนพัฒนาระบบงานบริการประชาชนเป็นรูปแบบ Digital : โครงการ My Tax Account PIT Pre-fill</t>
  </si>
  <si>
    <t>ศธ 04167-63-0014</t>
  </si>
  <si>
    <t>ปรับปรุงระบบข้อมูลสารสนเทศเพื่อการบริหารจัดการ</t>
  </si>
  <si>
    <t>สำนักงานเขตพื้นที่การศึกษาประถมศึกษาสุรินทร์ เขต 2</t>
  </si>
  <si>
    <t>สสร.สพธ.-63-0005</t>
  </si>
  <si>
    <t>แผนบริการโอนเงินรางวัลผ่านบัญชีธนาคาร</t>
  </si>
  <si>
    <t>สำนักพัฒนาธุรกิจ</t>
  </si>
  <si>
    <t>สำนักงานสลากกินแบ่งรัฐบาล</t>
  </si>
  <si>
    <t>พจ 0017-64-0001</t>
  </si>
  <si>
    <t>โครงการบริหารงานจังหวัดแบบบูรณาการ กิจกรรมหลัก ปรับปรุงระบบไฟฟ้าบริเวณเวทีอาคารหอประชุมจังหวัดพิจิตร</t>
  </si>
  <si>
    <t>พิจิตร</t>
  </si>
  <si>
    <t>คค 06076-64-0002</t>
  </si>
  <si>
    <t>ติดตั้งอุปกรณ์กันชนตอม่อสะพาน ในสะพานทางหลวงหมายเลข 309 (สะพานสมเด็จพระเอกาทศรถ) ตำบลหอรัตนไชย อำเภอพระนครศรีอยุธยา จังหวัดพระนครศรีอยุธยา</t>
  </si>
  <si>
    <t>แขวงทางหลวงอยุธยา</t>
  </si>
  <si>
    <t>กรมทางหลวง</t>
  </si>
  <si>
    <t>ศธ 04056-64-0002</t>
  </si>
  <si>
    <t>โครงการจัดจ้างติดตั้งระบบเครือข่ายคอมพิวเตอร์ ระบบไฟฟ้าสำหรับเครื่องคอมพิวเตอร์ตามจุดให้บริการอินเทอร์เน็ตสำหรับอาคาร สพป.ตาก เขต 2</t>
  </si>
  <si>
    <t>สำนักงานเขตพื้นที่การศึกษาประถมศึกษาตาก เขต 2</t>
  </si>
  <si>
    <t>กค 0501(ส)-64-0001</t>
  </si>
  <si>
    <t>ส่งเสริมความรับรู้ความเข้าใจเกี่ยวกับภารกิจกรมศุลกากรเชิงรุก</t>
  </si>
  <si>
    <t>ศธ 0559.06-64-0001</t>
  </si>
  <si>
    <t>โครงการเพิ่มประสิทธิภาพการบริหารจัดการคณะ/สถาบัน/สำนัก (งานประจำ) ด้านสังคมศาสตร์</t>
  </si>
  <si>
    <t>กค 0502(11)-64-0001</t>
  </si>
  <si>
    <t>โครงการก่อสร้างลานชั่งน้ำหนัก (บ้านไม้รูด)</t>
  </si>
  <si>
    <t>สิงหาคม 2564</t>
  </si>
  <si>
    <t>ด่านศุลกากรคลองใหญ่ (ดคญ.)</t>
  </si>
  <si>
    <t>ยธ 0901-64-0002</t>
  </si>
  <si>
    <t>โครงการจ้างเหมาบำรุงรักษาระบบเครื่องเดิมสำนักงานกิจการยุติธรรม  ประจำปีงบประมาณ พ.ศ.2563</t>
  </si>
  <si>
    <t>สำนักงานกิจการยุติธรรม</t>
  </si>
  <si>
    <t>ยธ 0901-64-0004</t>
  </si>
  <si>
    <t>โครงการจัดทำรายงานประจำปีคณะกรรมการพัฒนาการบริหารงานยุติธรรมแห่งชาติ</t>
  </si>
  <si>
    <t>ยธ 0901-64-0005</t>
  </si>
  <si>
    <t>โครงการจัดทำวารสารกระบวนการยุติธรรมเพื่อเผยแพร่ความรู้สู่การพัฒนากระบวนการยุติธรรม</t>
  </si>
  <si>
    <t>วท 5306-64-0002</t>
  </si>
  <si>
    <t>โครงการพัฒนาแพลตฟอร์มดิจิทัลของรัฐ</t>
  </si>
  <si>
    <t>สถาบันวิทยาการอวกาศและภูมิสารสนเทศ</t>
  </si>
  <si>
    <t>สำนักงานพัฒนาเทคโนโลยีอวกาศและภูมิสารสนเทศ (องค์การมหาชน) (สทอภ.)</t>
  </si>
  <si>
    <t>ยธ 0901-64-0014</t>
  </si>
  <si>
    <t>โครงการขับเคลื่อนแนวทางการเผยแพร่กฎหมายและสร้างการรับรู้ให้แก่ประชาชน และหน่วยงานของรัฐ (กลุ่มกฎหมาย)</t>
  </si>
  <si>
    <t>นร 1208-64-0001</t>
  </si>
  <si>
    <t>โครงการพัฒนาศูนย์ข้อมูลองค์การมหาชนผ่าน Web portal</t>
  </si>
  <si>
    <t>กองกิจการองค์การมหาชนและหน่วยงานของรัฐรูปแบบอื่น</t>
  </si>
  <si>
    <t>ศธ 04269-64-0010</t>
  </si>
  <si>
    <t>เพิ่มประสิทธิภาพการจัดการศึกษา เทคโนโลยีสารสนเทศและการสื่อสาร</t>
  </si>
  <si>
    <t>สำนักงานเขตพื้นที่การศึกษามัธยมศึกษา เขต 39 (พิษณุโลก-อุตรดิตถ์)</t>
  </si>
  <si>
    <t>ศธ 04245-64-0012</t>
  </si>
  <si>
    <t>ปรับปรุงภูมิทัศน์ รักษ์สิ่งแวดล้อม สพม.15</t>
  </si>
  <si>
    <t>สำนักงานเขตพื้นที่การศึกษามัธยมศึกษา เขต 15 (นราธิวาส-ปัตตานี-ยะลา)</t>
  </si>
  <si>
    <t>กค 0413-64-0001</t>
  </si>
  <si>
    <t>โครงการลดเอกสาร (Zero Copy) และลดขั้นตอนการทำงาน โดยการเชื่อมโยงข้อมูลจัดซื้อจัดจ้างระหว่างหน่วยงานภาครัฐกับระบบ e-GP</t>
  </si>
  <si>
    <t>กค 0413-64-0002</t>
  </si>
  <si>
    <t>โครงการพัฒนาระบบจัดซื้อจัดจ้างภาครัฐด้วยอิเล็กทรอนิกส์ (e-GP) โดยใช้เทคโนโลยีบล็อกเชน (blockchain)</t>
  </si>
  <si>
    <t>ศธ  0546.05-64-0003</t>
  </si>
  <si>
    <t>โครงการ สำรวจข้อมูลผลกระทบจากโรคโควิด – 19 ที่มีต่อเป้าหมายพื้นที่บริการวิชาการ ของมหาวิทยาลัยราชภัฏสุรินทร์</t>
  </si>
  <si>
    <t>ศธ 04263-64-0003</t>
  </si>
  <si>
    <t>โครงการส่งเสริมประสิทธิภาพการดำเนินงานเทคโนโลยีสารสนเทศและการสื่อสารภายใน สพม.33  (อินเตอร์เน็ต)</t>
  </si>
  <si>
    <t>สำนักงานเขตพื้นที่การศึกษามัธยมศึกษา เขต 33 (สุรินทร์)</t>
  </si>
  <si>
    <t>ศธ 04228-64-0005</t>
  </si>
  <si>
    <t>เสริมสร้างภาพลักษณ์สำนักงานเขตพื้นที่การศึกษาประถมศึกษาอุทัยธานี เขต 2</t>
  </si>
  <si>
    <t>ตช 0007.1-64-0042</t>
  </si>
  <si>
    <t>โครงการ "กล้องบันทึกภาพเคลื่อนไหวแบบดิจิตอลชนิดติดบนตัวเจ้าหน้าที่ตำรวจงานสายตรวจและงานจราจร 46,400 ชุด"  (พธ.สกบ.)</t>
  </si>
  <si>
    <t>กต 0304-64-0002</t>
  </si>
  <si>
    <t>การจัดตั้งส่วนงานสัญชาติและนิติกรณ์ เมืองพัทยา (ไตรมาส 4/2563)</t>
  </si>
  <si>
    <t>กองสัญชาติและนิติกรณ์</t>
  </si>
  <si>
    <t>กรมการกงสุล</t>
  </si>
  <si>
    <t>กระทรวงการต่างประเทศ</t>
  </si>
  <si>
    <t>กต 1301-64-0002</t>
  </si>
  <si>
    <t>East Asia Unit</t>
  </si>
  <si>
    <t>กรมเอเชียตะวันออก</t>
  </si>
  <si>
    <t>ศธ0265-64-0016</t>
  </si>
  <si>
    <t>อบรมเชิงปฎิบัติการการจัดทำบัญชีของโรงเรียนเอกชนในระบบ (System Account  Management: SAM)  จังหวัดชัยนาท ประจำปีงบประมาณ 2563</t>
  </si>
  <si>
    <t>สำนักงานศึกษาธิการจังหวัดชัยนาท</t>
  </si>
  <si>
    <t>ยธ 0901-64-0016</t>
  </si>
  <si>
    <t>โครงการผลิตสื่อเผยแพร่ข้อมูล 15 ปี คณะกรรมการพัฒนาารบริหารงานยุติธรรมแห่งชาติ (กพยช.)</t>
  </si>
  <si>
    <t>ยธ 0901-64-0017</t>
  </si>
  <si>
    <t>โครงการจัดทำคู่มือปฏิบัติงานไกล่กลี่ยข้อพิพาทของเจ้าหน้าที่หน่วยงานภาครัฐและศูนย์ไกล่เกลี่ยข้อพิพาทภาคประชาชน</t>
  </si>
  <si>
    <t>ยธ 0901-64-0018</t>
  </si>
  <si>
    <t>โครงการสำรวจความคิดเห็นของประชาชนในประเด็นที่เกี่ยวข้องกับกระบวนการยุติธรรม (Poll)</t>
  </si>
  <si>
    <t>ยธ 0901-64-0019</t>
  </si>
  <si>
    <t>โครงการจ้างเหมาบริการผลิตชุดการเรียนรู้สมุดภาพอินโฟกราฟิกกฎหมายของสำนักงานกิจการยุติธรรม (ฉบับพกพา) จำนวน 5 หมวด</t>
  </si>
  <si>
    <t>ยธ 0901-64-0020</t>
  </si>
  <si>
    <t>โครงการจ้างเหมาบริการประมวลผลข้อมูลคณะกรรมการพัฒนาการบริหารงานยุติธรรมระดับจังหวัด (กพยจ.)</t>
  </si>
  <si>
    <t>รง 0497-64-0001</t>
  </si>
  <si>
    <t>โครงการเผยเเพร่ภารกิจ ภาพลักษณ์ กรมพัฒนาฝีมือเเรงงาน โดยสื่อประชาสัมพันธ์ ประจำปี 2564</t>
  </si>
  <si>
    <t>รง 0497-64-0002</t>
  </si>
  <si>
    <t>โครงการจัดทำสมุดเผยเเพร่ข้อมูลพื้นฐานในการประสานงานเเละอำนวยความสะดวกในการบริการประชาชน ประจำปี 2564</t>
  </si>
  <si>
    <t>รง 0208-64-0005</t>
  </si>
  <si>
    <t>โครงการพัฒนาระบบศูนย์บริการประชาชนกระทรวงแรงงาน (MOL Service Center System)</t>
  </si>
  <si>
    <t>อก 0713-64-0001</t>
  </si>
  <si>
    <t>โครงการส่งเสริมและพัฒนาด้านการมาตรฐานเพิื่อเพิ่มขีดความสามารถในการแข่งขัน (ระบบเทคโนโลยีสารสนเทศด้านการมาตรฐาน)</t>
  </si>
  <si>
    <t>พณ 0706-64-0002</t>
  </si>
  <si>
    <t>โครงการนำเข้าข้อมูลคำขอรับสิทธิบัตร/อนุสิทธิบัตร (พีซีที) และคำขออื่นๆ หลังการประกาศโฆษณาสู่ระบบปฏิบัติการสิทธิบัตรให้เป็นปัจจุบัน</t>
  </si>
  <si>
    <t>พณ 0706-64-0003</t>
  </si>
  <si>
    <t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t>
  </si>
  <si>
    <t>ศธ. 0562.01 (2)-64-0001</t>
  </si>
  <si>
    <t>พณ 0704-64-0001</t>
  </si>
  <si>
    <t>โครงการส่งเสริมการคุ้มครองสิทธิในทรัพย์สินทางปัญญาของพระราชวงศ์ในประเทศและต่างประเทศ</t>
  </si>
  <si>
    <t>ศธ. 0562.01 (1)-64-0002</t>
  </si>
  <si>
    <t>พม 0307-64-0001</t>
  </si>
  <si>
    <t>โครงการพัฒนาระบบบริหารจัดการองค์กรที่มีประสิทธิภาพและรองรับการเปลี่ยนแปลง</t>
  </si>
  <si>
    <t>กลุ่มพัฒนาระบบริหาร</t>
  </si>
  <si>
    <t>สธ 0404-64-0032</t>
  </si>
  <si>
    <t>พัฒนาบริการเพื่อเชื่อมโยงแพลตฟอร์มดิจิทัลของรัฐ</t>
  </si>
  <si>
    <t>ศธ. 0562.01 (2)-64-0002</t>
  </si>
  <si>
    <t>รง 0209-64-0008</t>
  </si>
  <si>
    <t>โครงการพัฒนาศักยภาพศูนย์บริการร่วมกระทรวงแรงงาน</t>
  </si>
  <si>
    <t>พณ 0704-64-0002</t>
  </si>
  <si>
    <t>โครงการเร่งรัดการจดทะเบียนเครื่องหมายการค้า</t>
  </si>
  <si>
    <t>สธ 1004-63-0050</t>
  </si>
  <si>
    <t>โครงการสำคัญ 2565</t>
  </si>
  <si>
    <t>พณ 0706-64-0005</t>
  </si>
  <si>
    <t>พณ 0704-64-0003</t>
  </si>
  <si>
    <t>พณ 0706-64-0006</t>
  </si>
  <si>
    <t>โครงการพัฒนาระบบการควบคุมคุณภาพการตรวจสอบ (Quality Control) ของระบบจดทะเบียนสิทธิบัตรและอนุสิทธิบัตร (e-Patent) ให้อยู่ในรูปแบบอิเล็กทรอนิกส์</t>
  </si>
  <si>
    <t>รง 0628-63-0003</t>
  </si>
  <si>
    <t>พณ 0704-64-0004</t>
  </si>
  <si>
    <t>พณ 0704-64-0005</t>
  </si>
  <si>
    <t>พณ 0706-63-0007</t>
  </si>
  <si>
    <t>รง 0496-64-0003</t>
  </si>
  <si>
    <t>โครงการเช่าใช้บริการระบบเครือข่ายสื่อสารข้อมูลคอมพิวเตอร์กรมพัฒนาฝีมือแรงงาน ปีงบประมาณ พ.ศ. 2564</t>
  </si>
  <si>
    <t>สวอ 08-64-0005</t>
  </si>
  <si>
    <t>โครงการการยกระดับการดำเนินการและการให้บริการด้วยดิจิทัลแพลตฟอร์ม</t>
  </si>
  <si>
    <t>พณ 0710-64-0001</t>
  </si>
  <si>
    <t>จัดซื้อคอมพิวเตอร์ทดแทน พร้อมติดตั้ง ปีงบประมาณ พ.ศ. 2564</t>
  </si>
  <si>
    <t>พณ 0710-64-0002</t>
  </si>
  <si>
    <t>ปรับปรุงระบบเครื่องคอมพิวเตอร์แม่ข่ายและลูกข่ายเสมือน (Virtual Server and Desktop Infrastructure)</t>
  </si>
  <si>
    <t>รง 0496-64-0004</t>
  </si>
  <si>
    <t>โครงการจัดหาครุภัณฑ์คอมพิวเตอร์อุปกรณ์สำหรับจัดเก็บข้อมูลแบบภายนอก (EXTERNAL STORAGE) กรมพัฒนาฝีมือแรงงาน</t>
  </si>
  <si>
    <t>พณ 0313-63-0001</t>
  </si>
  <si>
    <t>(1/2565) โครงการยกระดับการให้บริการออกหนังสือรับรองถิ่นกำเนิดสินค้า ด้วยนวัตกรรมดิจิทัล   (DFT SMART Certificate of Origin (C/O))</t>
  </si>
  <si>
    <t>สำนักบริการการค้าต่างประเทศ</t>
  </si>
  <si>
    <t>พณ 0307-63-0001</t>
  </si>
  <si>
    <t>3/2565 พัฒนาระบบตรวจสอบถิ่นกำเนิดสินค้าแบบไร้กระดาษ</t>
  </si>
  <si>
    <t>กองบริหารการนำเข้าและรับรองถิ่นกำเนิด</t>
  </si>
  <si>
    <t>รง 0496-64-0005</t>
  </si>
  <si>
    <t>โครงการจัดหาครุภัณฑ์คอมพิวเตอร์สำนักงาน ประจำปีงบประมาณ พ.ศ. 2564</t>
  </si>
  <si>
    <t>รง 0205-64-0001</t>
  </si>
  <si>
    <t>การเผยแพร่ข้อมูลข่าวสารด้านแรงงานผ่านสื่อต่างๆ</t>
  </si>
  <si>
    <t>รง 0496-64-0007</t>
  </si>
  <si>
    <t>โครงการจ้างบำรุงรักษาระบบคอมพิวเตอร์แม่ข่ายและอุปกรณ์ป้องกันเครือข่าย ประจำปีงบประมาณ พ.ศ. 2564</t>
  </si>
  <si>
    <t>สผ 0021-64-0003</t>
  </si>
  <si>
    <t>โครงการ การประกวดนวัตกรรมประชาธิปไตยเพื่อพัฒนาประชาธิปไตยเชิงคุณภาพ</t>
  </si>
  <si>
    <t>พณ 0701-64-0004</t>
  </si>
  <si>
    <t>สธ 0216-64-0012</t>
  </si>
  <si>
    <t>โครงการพัฒนาคุณภาพการให้บริการ/กิจกรรม/ผลงานของหน่วยงานส่วนกลางในสำนักงานปลัดกระทรวง (สป.)</t>
  </si>
  <si>
    <t>ศธ 04079-64-0055</t>
  </si>
  <si>
    <t>โครงการสร้างการรับรู้ความเข้าใจในการลริหารจัดการสำนักงานเขตพื้นที่การศึกษา</t>
  </si>
  <si>
    <t>สำนักงานเขตพื้นที่การศึกษาประถมศึกษานราธิวาส เขต 2</t>
  </si>
  <si>
    <t>มท 0514-64-0001</t>
  </si>
  <si>
    <t>ส่งช่างรังวัดเฉพาะกิจไปช่วยเร่งรัดสำนักงานที่ดิน ปีงบประมาณ พ.ศ. 2564</t>
  </si>
  <si>
    <t>พณ 0709-64-0001</t>
  </si>
  <si>
    <t>พณ 0709-64-0002</t>
  </si>
  <si>
    <t>พณ 0709-64-0003</t>
  </si>
  <si>
    <t>โครงการพัฒนาระบบสิทธิบัตรออกแบบ (e- Patent Design) ในส่วนของกระบวนงาน(work flow) และระบบยื่นคำขอจดทะเบียนทรัพย์สินทางปัญญาทางอิเล็กทรอนิกส์ (e-Filing)</t>
  </si>
  <si>
    <t>กษ 0402-64-0004</t>
  </si>
  <si>
    <t>โครงการยกระดับโปรแกรมระบบบัญชีที่พัฒนาโดยกรมตรวจบัญชีสหกรณ์ให้รองรับการชำระเงินแบบอิเล็กทรอนิกส์ (National e-Payment)  ปีงบประมาณ พ.ศ. 2564</t>
  </si>
  <si>
    <t>มท 0506-64-0003</t>
  </si>
  <si>
    <t>พณ 0204-64-0001</t>
  </si>
  <si>
    <t>ทส 1003-64-0005</t>
  </si>
  <si>
    <t>โครงการจัดทำระบบฐานข้อมูลที่เกี่ยวข้องกับแหล่งมรดกโลก และแหล่งมรดกทางวัฒนธรรมที่อยู่ในบัญชีรายชื่อเบื้องต้น</t>
  </si>
  <si>
    <t>กองจัดการสิ่งแวดล้อมธรรมชาติและศิลปกรรม</t>
  </si>
  <si>
    <t>สำนักงานนโยบายและแผนทรัพยากรธรรมชาติและสิ่งแวดล้อม</t>
  </si>
  <si>
    <t>ทส 1009-64-0004</t>
  </si>
  <si>
    <t>โครงการเพิ่มประสิทธิภาพฐานข้อมูลคณะกรรมการสิ่งแวดล้อมแห่งชาติ</t>
  </si>
  <si>
    <t>กค 1006-64-0002</t>
  </si>
  <si>
    <t>การเสนอแนวทางการบริหารจัดการทรัพย์สินตกค้างที่อยู่ในความครอบครองของหน่วยงานของรัฐและเอกชน</t>
  </si>
  <si>
    <t>สธ 0905-63-0047</t>
  </si>
  <si>
    <t>มท 0305-64-0015</t>
  </si>
  <si>
    <t>โครงการสนับสนุนแผนงานการจัดการปัญหาที่ดินทำกินในหน้าที่ของฝ่ายปกครอง</t>
  </si>
  <si>
    <t>มท 0305-64-0016</t>
  </si>
  <si>
    <t>มท 0305-64-0022</t>
  </si>
  <si>
    <t>ผลผลิตการพัฒนาการให้บริการทะเบียน บัตรประจำตัวประชาชนและข้อมูลสาสนเทศ</t>
  </si>
  <si>
    <t>พณ 0710-64-0003</t>
  </si>
  <si>
    <t>ยล 0017-64-0012</t>
  </si>
  <si>
    <t>โครงการพัฒนาและเพิ่มประสิทธิภาพการบริหารงานจังหวัดแบบบูรณาการจังหวัดยะลา ปีงบประมาณ 2564</t>
  </si>
  <si>
    <t>ยะลา</t>
  </si>
  <si>
    <t>รง 0635-64-0003</t>
  </si>
  <si>
    <t>การเข้าถึงข้อมูลประกันสังคมทุกที่ทุกเวลา</t>
  </si>
  <si>
    <t>ศูนย์สารนิเทศ</t>
  </si>
  <si>
    <t>ศธ 0559.06-64-0002</t>
  </si>
  <si>
    <t>โครงการพัฒนาระบบการจัดการสภาพแวดล้อม Green University (งานยุทธศาสตร์)</t>
  </si>
  <si>
    <t>ศธ 0559.06-64-0005</t>
  </si>
  <si>
    <t>โครงการพัฒนาและจัดหาพลังงานทดแทนและการประหยัดพลังงาน (งานยุทธศาสตร์)</t>
  </si>
  <si>
    <t>ศธ0567.14-64-0002</t>
  </si>
  <si>
    <t>โครงการการมีส่วนร่วมของเครือข่ายและท้องถิ่นในการพัฒนามหาวิทยาลัย</t>
  </si>
  <si>
    <t>มหาวิทยาลัยราชภัฏสวนสุนันทา</t>
  </si>
  <si>
    <t>ดศ 0206-64-0001</t>
  </si>
  <si>
    <t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</t>
  </si>
  <si>
    <t>มท 0206-64-0001</t>
  </si>
  <si>
    <t>กิจกรรมประชาสัมพันธ์และเผยแพร่ ปีงบประมาณ พ.ศ. 2564</t>
  </si>
  <si>
    <t>5110-64-0002</t>
  </si>
  <si>
    <t>[2564] โครงการพัฒนาแพลตฟอร์มดิิจิทัลของรัฐ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</si>
  <si>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</si>
  <si>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ทส 0603-64-0001</t>
  </si>
  <si>
    <t>โครงการพัฒนาและบริหารจัดการระบบคอมพิวเตอร์และเครือข่ายสำนักงานทรัพยากรน้ำภาค 1-11</t>
  </si>
  <si>
    <t>ศูนย์สารสนเทศทรัพยากรน้ำ</t>
  </si>
  <si>
    <t>ทส 0603-64-0002</t>
  </si>
  <si>
    <t>โครงการบำรุงรักษาและเพิ่มประสิทธิภาพระบบคอมพิวเตอร์และเครือข่าย</t>
  </si>
  <si>
    <t>ศธ 0559.06-64-0017</t>
  </si>
  <si>
    <t>โครงการปรับเปลี่ยนมหาวิทยาลัยดิจิทัลสู่ความทันสมัยและยั่งยืน (SMART and Sustainable Digital YRU) (งานยุทธศาสตร์)</t>
  </si>
  <si>
    <t>รฟม003-64-0001</t>
  </si>
  <si>
    <t>5.2.6 โครงการพัฒนาและปรับปรุงกระบวนการทำงานตามเกณฑ์ CBEs</t>
  </si>
  <si>
    <t>ดศ 0201-64-0002</t>
  </si>
  <si>
    <t>รฟม003-64-0002</t>
  </si>
  <si>
    <t>5.2.7 โครงการพัฒนาการปฏิบัติงานตามมาตรฐาน ISO 9001: 2015</t>
  </si>
  <si>
    <t>คค 0419-64-0014</t>
  </si>
  <si>
    <t>จ้างเหมาบริการระบบแม่ข่ายคอมพิวเตอร์แบบคลาวด์ (Cloud Server)  สำหรับรองรับระบบควบคุม กำกับ ดูแล โรงเรียนสอนขับรถด้วยระบบอิเล็กทรอนิกส์ (e-Classroom)</t>
  </si>
  <si>
    <t>สำนักสวัสดิภาพการขนส่งทางบก</t>
  </si>
  <si>
    <t>รฟม012-64-0001</t>
  </si>
  <si>
    <t>5.2.1 โครงการพัฒนาและปรับปรุงกระบวนการทำงานผ่านการนำนวัตกรรมมาปรับใช้</t>
  </si>
  <si>
    <t>พณ 0710-64-0004</t>
  </si>
  <si>
    <t>โครงการพัฒนาระบบบริการกลางทรัพย์สินทางปัญญา (IP Central Service) เพื่อรองรับสังคมดิจิทัล</t>
  </si>
  <si>
    <t>นร0115-64-0001</t>
  </si>
  <si>
    <t>โครงการเพิ่มขีดสมรรถนะในการกำกับและติดตามการปฏิบัติราชการในภูมิภาค</t>
  </si>
  <si>
    <t>สำนักงานคณะกรรมการกำกับและติดตามการปฏิบัติราชการในส่วนภูมิภาค</t>
  </si>
  <si>
    <t>ศธ0205-64-0018</t>
  </si>
  <si>
    <t>โครงการอาสาสมัครผู้ช่วยสอนภาษาต่างประเทศ</t>
  </si>
  <si>
    <t>สำนักความสัมพันธ์ต่างประเทศ</t>
  </si>
  <si>
    <t>อก 0205-64-0001</t>
  </si>
  <si>
    <t>การจัดซื้อและติดตั้งครุภัณฑ์คอมพิวเตอร์ พร้อมชุดโปรแกรมระบบปฏิบัติการและโปรแกรมจัดการสำนักงาน ปีงบประมาณ พ.ศ. 2564</t>
  </si>
  <si>
    <t>นร0105-64-0003</t>
  </si>
  <si>
    <t>จ้างเหมาบำรุงรักษาระบบการจัดการเรื่องราวร้องทุกข์และบริหารจัดการเรื่องร้องทุกข์ผ่านช่องทาง ๑๑๑๑ ปีงบประมาณ พ.ศ. ๒๕๖๔</t>
  </si>
  <si>
    <t>ศูนย์บริการประชาชน</t>
  </si>
  <si>
    <t>นร0105-64-0004</t>
  </si>
  <si>
    <t>จ้างเหมาเอกชนบริหารจัดการระบบฐานข้อมูลอิเล็กทรอนิกส์และเครือข่ายสารสนเทศการรับฟังความคิดเห็นของประชาชน</t>
  </si>
  <si>
    <t>ศธ0301-64-0001</t>
  </si>
  <si>
    <t>โครงการส่งเสริมภารกิจสภาการศึกษาตามยุทธศาสตร์ชาติ ปีงบประมาณ พ.ศ. 2564</t>
  </si>
  <si>
    <t>พม 5102-64-0022</t>
  </si>
  <si>
    <t>โครงการบูรณาการ Governance Risk Compliance (ปีงบประมาณ 2564)</t>
  </si>
  <si>
    <t>การเคหะแห่งชาติ</t>
  </si>
  <si>
    <t>ศธ 04250-64-0015</t>
  </si>
  <si>
    <t>การปรับปรุงการออกแบบระบบเครือข่ายอินเทอร์เน็ตสำหรับโรงเรียนขนาดเล็ก ( Clinic “EMMIND” For Small Scool )</t>
  </si>
  <si>
    <t>สำนักงานเขตพื้นที่การศึกษามัธยมศึกษา เขต 20 (อุดรธานี)</t>
  </si>
  <si>
    <t>ศย.015-64-0001</t>
  </si>
  <si>
    <t>โครงการจัดหาระบบผัดฟ้องฝากขังทางไกลผ่านจอภาพ ระยะที่ 2</t>
  </si>
  <si>
    <t>มท 55021 – 2-64-0001</t>
  </si>
  <si>
    <t>8-1-1 โครงการประปาทันใจ 2564</t>
  </si>
  <si>
    <t>DGA-64-0001</t>
  </si>
  <si>
    <t>โครงการพัฒนาด้านความมั่นคงของโครงสร้างพื้นฐานดิจิทัลภาครัฐ (GSI)</t>
  </si>
  <si>
    <t>DGA-64-0002</t>
  </si>
  <si>
    <t>โครงการพัฒนาศูนย์ข้อมูลภาครัฐ (DGA Data Center)</t>
  </si>
  <si>
    <t>DGA-64-0003</t>
  </si>
  <si>
    <t>โครงการพัฒนาระบบกลางด้านกฏหมาย (Law Portal)</t>
  </si>
  <si>
    <t>DGA-64-0004</t>
  </si>
  <si>
    <t>โครงการพัฒนาระบบเครือข่ายสื่อสารข้อมูลเชื่อมโยงหน่วยงานภาครัฐ (Government Information Network : GIN)</t>
  </si>
  <si>
    <t>ศธ0310-64-0001</t>
  </si>
  <si>
    <t>โครงการสื่อสารและประชาสัมพันธ์การขับเคลื่อนการศึกษาเพื่อพัฒนาทรัพยากรมนุษย์</t>
  </si>
  <si>
    <t>DGA-64-0005</t>
  </si>
  <si>
    <t>โครงการจัดทำแนวทางมาตรฐานและข้อเสนอแนะการพัฒนารัฐบาลดิจิทัล (Policy Standards and Regulation)</t>
  </si>
  <si>
    <t>DGA-64-0007</t>
  </si>
  <si>
    <t>โครงการศูนย์กลางข้อมูลให้ประชาชน ธุรกิจ และชาวต่างชาติ ติดต่อราชการแบบเบ็ดเสร็จ ครบวงจร ณ จุดเดียว (ต่อเนื่องจากโครงการพัฒนาแพลตฟอร์มเพื่อสนับสนุนและอำนวยความสะดวกในการให้บริการแก่ภาคประชาชนและภาคธุรกิจ ในปีบประมาณ พ.ศ. 2563)</t>
  </si>
  <si>
    <t>วท 5401-64-0019</t>
  </si>
  <si>
    <t>สำนักงานกลาง</t>
  </si>
  <si>
    <t>สำนักงานพัฒนาวิทยาศาสตร์และเทคโนโลยีแห่งชาติ (พว.)</t>
  </si>
  <si>
    <t>DGA-64-0008</t>
  </si>
  <si>
    <t>โครงการศูนย์แลกเปลี่ยนข้อมูลกลางภาครัฐ (Government Data Exchange : GDX)</t>
  </si>
  <si>
    <t>นร0108-64-0001</t>
  </si>
  <si>
    <t>คลินิกข้อมูลข่าวสารเคลื่อนที่</t>
  </si>
  <si>
    <t>สำนักงานคณะกรรมการข้อมูลข่าวสารของราชการ</t>
  </si>
  <si>
    <t>DGA-64-0011</t>
  </si>
  <si>
    <t>โครงการศูนย์กลางข้อมูลเปิดภาครัฐ และส่งเสริมการเปิดเผยและใช้ประโยชน์จากข้อมูล</t>
  </si>
  <si>
    <t>นร0108-64-0002</t>
  </si>
  <si>
    <t>จัดตั้งศูนย์ข้อมูลข่าวสารของราชการ ปีงบฯ พ.ศ. ๒๕๖๔</t>
  </si>
  <si>
    <t>14 มิถุนายน 2564 เวลา 4:59</t>
  </si>
  <si>
    <t>นร0108-64-0003</t>
  </si>
  <si>
    <t>จัดการเรื่องร้องเรียนและอุทธรณ์ด้วยระบบดิจิทัล  (e-Complaint and Appeal)</t>
  </si>
  <si>
    <t>DGA-63-0026</t>
  </si>
  <si>
    <t>DGA-63-0027</t>
  </si>
  <si>
    <t>ศธ 0559.09-64-0001</t>
  </si>
  <si>
    <t>ศูนย์ภาษาและเซียนศึกษา</t>
  </si>
  <si>
    <t>มท 55021 – 2-64-0002</t>
  </si>
  <si>
    <t>8-1-2 โครงการเพิ่มประสิทธิภาพ PWA Contact Center 1662 ปี 2564</t>
  </si>
  <si>
    <t>นร 1221-64-0001</t>
  </si>
  <si>
    <t>มท 55021 – 2-64-0003</t>
  </si>
  <si>
    <t>8-1-3 โครงการมุ่งมั่นเพื่อปวงชนเติมใจให้กัน 2564</t>
  </si>
  <si>
    <t>นร 1222-64-0004</t>
  </si>
  <si>
    <t>นร 1221-64-0002</t>
  </si>
  <si>
    <t>มท 55031 – 1-64-0001</t>
  </si>
  <si>
    <t>โครงการจัดซื้อซอฟต์แวร์ลิขสิทธิ์</t>
  </si>
  <si>
    <t>กองคอมพิวเตอร์และเครือข่าย</t>
  </si>
  <si>
    <t>สธ 1004-64-0003</t>
  </si>
  <si>
    <t>โครงการพัฒนาศักยภาพบุคลากรด้านระบบคุณภาพ ประจำปีงบประมาณ พ.ศ.2564</t>
  </si>
  <si>
    <t>มท 55021 – 2-64-0004</t>
  </si>
  <si>
    <t>8-1-4 โครงการประปาทันสมัย (GECC) 2564</t>
  </si>
  <si>
    <t>ศร0010-64-0027</t>
  </si>
  <si>
    <t>ศธ 0559.01-64-0004</t>
  </si>
  <si>
    <t>โครงการพัฒนาระบบคุณภาพการให้บริการที่เป็นเลิศ (กองนโยบายและแผน)</t>
  </si>
  <si>
    <t>อก 0201-64-0003</t>
  </si>
  <si>
    <t>กิจกรรมการจัดทำและเผยแพร่กิจกรรมผลงานเด่นของกระทรวงอุตสาหกรรมผ่านสื่อโทรทัศน์ สื่อวิทยุ และสื่อกิจกรรม</t>
  </si>
  <si>
    <t>ศธ 04065-64-0018</t>
  </si>
  <si>
    <t>ซ่อมแซม ปรับปรุงระบบคอมพิวเตอร์ และเครือข่ายอินเทอร์เน็ตภายในสำนักงานเขตพื้นที่การศึกษาประถมศึกษานครราชสีมา เขต 4</t>
  </si>
  <si>
    <t>สำนักงานเขตพื้นที่การศึกษาประถมศึกษานครราชสีมา เขต 4</t>
  </si>
  <si>
    <t>สธ 0320-64-0038</t>
  </si>
  <si>
    <t>โครงการยกระดับระบบบริหารจัดการกรมการแพทย์แนวใหม่ด้วยระบบดิจิทัล (Digital DMS New Management System) ปีงบประมาณ 2564</t>
  </si>
  <si>
    <t>สธ 0320-64-0039</t>
  </si>
  <si>
    <t>โครงการพัฒนา Digital Literacy ของบุคลากรกรมการแพทย์</t>
  </si>
  <si>
    <t>อก 0604-64-0002</t>
  </si>
  <si>
    <t>โครงการพัฒนายกระดับเทคโนโลยีสารสนเทศและการสื่อสารอุตสาหกรรมอ้อยและน้ำตาลทราย</t>
  </si>
  <si>
    <t>มท 5237-64-0003</t>
  </si>
  <si>
    <t>โครงการ Smart Customer Service (SCS)</t>
  </si>
  <si>
    <t>ฝ่ายแผนกลยุทธ์</t>
  </si>
  <si>
    <t>การไฟฟ้านครหลวง</t>
  </si>
  <si>
    <t>กษ 2908-64-0178</t>
  </si>
  <si>
    <t>*โครงการพัฒนาและปรับปรุงระบบรับชำระเงินสงเคราะห์ทางอิเล็กทรอนิกส์ผ่านระบบ NSW</t>
  </si>
  <si>
    <t>ฝ่ายยุทธศาสตร์องค์กร</t>
  </si>
  <si>
    <t>นร0102-64-0001</t>
  </si>
  <si>
    <t>การพัฒนาประสิทธิภาพการพิจารณาให้สิทธิประโยชน์ตามระเบียบ บ.ท.ช. และบำเหน็จความชอบ</t>
  </si>
  <si>
    <t>กองการเจ้าหน้าที่</t>
  </si>
  <si>
    <t>ศธ0251-64-0005</t>
  </si>
  <si>
    <t>บริหารจัดการข้อมูลสารสนเทศทางการศึกษาระดับภาค ประจำปีการศึกษา 2564</t>
  </si>
  <si>
    <t>สำนักงานศึกษาธิการภาค 13 (นครราชสีมา)</t>
  </si>
  <si>
    <t>ศธ 0541-64-0022</t>
  </si>
  <si>
    <t>พัฒนาระบบการสื่อสารระหว่างผู้บริหาร ผู้ปฏิบัติงานและผู้มีส่วนได้ส่วนเสีย</t>
  </si>
  <si>
    <t>กองนโยบายและแผน</t>
  </si>
  <si>
    <t>มหาวิทยาลัยราชภัฏเลย</t>
  </si>
  <si>
    <t>ศธ 0541-64-0025</t>
  </si>
  <si>
    <t>สร้างวัฒนธรรมองค์กรให้มีความสัมพันธ์กับชุมชนและท้องถิ่น</t>
  </si>
  <si>
    <t>มท 55021 – 1-64-0001</t>
  </si>
  <si>
    <t>8-1-6 โครงการสื่อสารภาพลักษณ์องค์กรผ่านสื่อสังคมออนไลน์ 2564</t>
  </si>
  <si>
    <t>ศธ0254-64-0008</t>
  </si>
  <si>
    <t>โครงการพัฒนาศักยภาพบุคลากรของสำนักงานศึกษาธิการภาค 17 ประจำปีงบประมาณ พ.ศ. 2564</t>
  </si>
  <si>
    <t>สำนักงานศึกษาธิการภาค 17 (พิษณุโลก)</t>
  </si>
  <si>
    <t>ศธ 0559.01-64-0028</t>
  </si>
  <si>
    <t>ศธ 0559.01-64-0031</t>
  </si>
  <si>
    <t>โครงการเพิ่มประสิทธิภาพการบริหารจัดการคณะ/สถาบัน/สำนัก (งานประจำ) ด้านวิทยาศาสตร์และเทคโนโลยี (กองกลาง)</t>
  </si>
  <si>
    <t>ศธ 04141-64-0030</t>
  </si>
  <si>
    <t>โครงการเผยแพร่ประชาสัมพันธ์งานกิจกรรม สพป.ศรีสะเกษ เขต 4</t>
  </si>
  <si>
    <t>สำนักงานเขตพื้นที่การศึกษาประถมศึกษาศรีสะเกษ เขต 4</t>
  </si>
  <si>
    <t>อก 0307-64-0003</t>
  </si>
  <si>
    <t>ระบบการรับรองตนเองของผู้ประกอบกิจการโรงงาน (Self - Declaration)  และการขึ้นทะเบียน/กำกับดูแลผู้ตรวจสอบเอกชน (Third Party) แขวงทุ่งพญาไท เขตราชเทวี กรุงเทพมหานคร 1 ระบบ</t>
  </si>
  <si>
    <t>กองพัฒนาระบบมาตรฐานงานกำกับโรงงาน</t>
  </si>
  <si>
    <t>ศธ0202-64-0001</t>
  </si>
  <si>
    <t>โครงการพัฒนาระบบเว็บไซต์กระทรวงศึกษาธิการ และเว็บไซต์องค์กรในสังกัดกระทรวงศึกษาธิการ</t>
  </si>
  <si>
    <t>นร 1221-64-0003</t>
  </si>
  <si>
    <t>โครงการพัฒนาต้นแบบศูนย์กลางการบริการประชาชนในการติดต่อราชการแบบเบ็ดเสร็จครบวงจร</t>
  </si>
  <si>
    <t>ศธ0296-64-0007</t>
  </si>
  <si>
    <t>โครงการตรวจ ติดตาม ประเมินผลการดำเนินงานตามนโยบายและยุทธศาสตร์</t>
  </si>
  <si>
    <t>สทช 2001-64-0004</t>
  </si>
  <si>
    <t>โครงการพัฒนาระบบฐานข้อมูลและระบบการกำกับดูแลผู้รับใบอนุญาตประกอบกิจการโทรคมนาคม ระยะที่ 2</t>
  </si>
  <si>
    <t>ศธ0202-64-0002</t>
  </si>
  <si>
    <t>ดิจิทัลแพลตฟอร์มเพื่อการเรียนรู้แห่งชาติ (National Digital Learning Platform) ประจำปีงบประมาณ 2564</t>
  </si>
  <si>
    <t>ศธ0202-64-0003</t>
  </si>
  <si>
    <t>โครงการพัฒนาระบบสำนักงานอัจฉริยะ (Smart Office) ระยะที่ ๒</t>
  </si>
  <si>
    <t>ศธ. 0562.02-64-0016</t>
  </si>
  <si>
    <t>อบรมพัฒนาทักษะด้านดิจิทัล คณะเกษตรและชีวภาพ</t>
  </si>
  <si>
    <t>คณะเกษตรและชีวภาพ</t>
  </si>
  <si>
    <t>ศธ0202-64-0004</t>
  </si>
  <si>
    <t>โครงการศูนย์บริการแลกเปลี่ยนข้อมูลการศึกษา กระทรวงศึกษาธิการ</t>
  </si>
  <si>
    <t>ศธ0202-64-0005</t>
  </si>
  <si>
    <t>พัฒนาการนำ Bigdata และ Ai มาใช้ในการวางแผนนโยบายกระทรวงศึกษาธิการ</t>
  </si>
  <si>
    <t>สทช 2001-64-0011</t>
  </si>
  <si>
    <t>โครงการระบบสารสนเทศสำหรับการบริการประชาชน และผู้รับบริการทุกภาคส่วน (NBTC Service Portal) ของสำนักงาน กสทช.</t>
  </si>
  <si>
    <t>ศธ0286-64-0012</t>
  </si>
  <si>
    <t>ขับเคลื่อนการยกระดับคุณภาพการศึกษาและประสิทธิภาพการศึกษาจังหวัดปัตตานี ผ่านกลไกของ กศจ. ปี 2564</t>
  </si>
  <si>
    <t>สำนักงานศึกษาธิการจังหวัดปัตตานี</t>
  </si>
  <si>
    <t>สธ 1007-64-0002</t>
  </si>
  <si>
    <t>โครงการพัฒนาแนวทางการแก้ไขปัญหาเชิงระบบในการรับจดแจ้งเครื่องสำอางของพนักงานเจ้าหน้าที่สำนักงานสาธารณสุขจังหวัด ปีงบประมาณ พ.ศ. 2564</t>
  </si>
  <si>
    <t>สำนักควบคุมเครื่องสำอางและวัตถุอันตราย</t>
  </si>
  <si>
    <t>ศธ0297-64-0006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</si>
  <si>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2564</t>
  </si>
  <si>
    <t>สำนักงานศึกษาธิการจังหวัดมหาสารคาม</t>
  </si>
  <si>
    <t>ศธ0297-64-0007</t>
  </si>
  <si>
    <t>โครงการตรวจติดตามประเมินผลการดำเนินงานตามนโยบายและยุทธศาสตร์ ปีงบประมาณ พ.ศ. 2564</t>
  </si>
  <si>
    <t>ศธ0276-64-0031</t>
  </si>
  <si>
    <t>โครงการจัดเก็บข้อมูลสารสนเทศด้านการศึกษาจังหวัดนครราชสีมา ปีการศึกษา 2564</t>
  </si>
  <si>
    <t>ศธ0245-64-0011</t>
  </si>
  <si>
    <t>โครงการพัฒนาศักยภาพบุคลากรของสำนักงานศึกษาธิการภาค 7 ประจำปีงบประมาณ พ.ศ. 2564</t>
  </si>
  <si>
    <t>สำนักงานศึกษาธิการภาค 7 (ยะลา)</t>
  </si>
  <si>
    <t>ศธ0276-64-0032</t>
  </si>
  <si>
    <t>เสริมสร้างศักยภาพบุคลากรในสำนักงานศึกษาธิการจังหวัดนครราชสีมา My office</t>
  </si>
  <si>
    <t>กุมภาพันธ์ 2564</t>
  </si>
  <si>
    <t>สม 0001-64-0002</t>
  </si>
  <si>
    <t>โครงการจัดทำแผนพัฒนาระบบดิจิทัลเพื่อขับเคลื่อน สำนักงานคณะกรรมการสิทธิมนุษยชนแห่งชาติ ปี พ.ศ. 2565 - 2567</t>
  </si>
  <si>
    <t>สำนักบริหารกลาง (สบก.)</t>
  </si>
  <si>
    <t>สำนักงานคณะกรรมการสิทธิมนุษยชนแห่งชาติ</t>
  </si>
  <si>
    <t>สธ 1004-64-0008</t>
  </si>
  <si>
    <t>โครงการจัดหาครุภัณฑ์คอมพิวเตอร์เพื่อการทดแทน ปีงบประมาณ พ.ศ. 2564</t>
  </si>
  <si>
    <t>eplan31-64-0294</t>
  </si>
  <si>
    <t>โครงการเฉลิมพระเกียรติพระบาทสมเด็จพระเจ้าอยู่หัวมหาวชิราลงกรณ์บดินทรเทพยวรางกูร/สมเด็จพระนางเจ้าพระบรมราชินี ในรัชกาลที่ 10</t>
  </si>
  <si>
    <t>จ.บุรีรัมย์</t>
  </si>
  <si>
    <t>กรมส่งเสริมการปกครองท้องถิ่น</t>
  </si>
  <si>
    <t>ศธ 0539.7-64-0015</t>
  </si>
  <si>
    <t>โครงการบริหารจัดการเพื่อให้บริการนักศึกษาระดับปริญญาตรี</t>
  </si>
  <si>
    <t>สำนักส่งเสริมวิชาการและงานทะเบียน</t>
  </si>
  <si>
    <t>ศธ02115-64-0009</t>
  </si>
  <si>
    <t>เสริมสร้างศักยภาพบุคลากรในสำนักงานศึกษาธิการจังหวัด ปีงบประมาณ พ.ศ. 2564</t>
  </si>
  <si>
    <t>สำนักงานศึกษาธิการจังหวัดสมุทรสงคราม</t>
  </si>
  <si>
    <t>ศธ 04037-64-0069</t>
  </si>
  <si>
    <t>เพิ่มประสิทธิภาพการบริหารจัดการระบบเครือข่ายคอมพิวเตอร์ และระบบข้อมูลสารสนเทศทางการศึกษา</t>
  </si>
  <si>
    <t>สำนักงานเขตพื้นที่การศึกษาประถมศึกษาชัยนาท</t>
  </si>
  <si>
    <t>ศธ  0546.01-64-0001</t>
  </si>
  <si>
    <t>โครงการดำเนินงานสำนักงานอธิการบดีมหาวิทยาลัยราชภัฏสุรินทร์</t>
  </si>
  <si>
    <t>ศธ  0546.01-64-0002</t>
  </si>
  <si>
    <t>โครงการจัดทำวีดีทัศน์แนะนำสำนักงานอธิการบดี</t>
  </si>
  <si>
    <t>ศธ  0546.01-64-0003</t>
  </si>
  <si>
    <t>โครงการ service mind สำนักงานอธิการบดี</t>
  </si>
  <si>
    <t>ศธ 0530.9-64-0001</t>
  </si>
  <si>
    <t>โครงการสัปดาห์ห้องสมุด ประจำปี 2564</t>
  </si>
  <si>
    <t>สำนักวิทยบริการ</t>
  </si>
  <si>
    <t>มหาวิทยาลัยมหาสารคาม</t>
  </si>
  <si>
    <t>ศธ 0530.9-64-0002</t>
  </si>
  <si>
    <t>โครงการรักษ์อีสาน : สารสนเทศท้องถิ่นอีสานเพื่อการเรียนรู้สู่สากล</t>
  </si>
  <si>
    <t>ศธ 04130-64-0032</t>
  </si>
  <si>
    <t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2564</t>
  </si>
  <si>
    <t>สำนักงานเขตพื้นที่การศึกษาประถมศึกษาลพบุรี เขต 2</t>
  </si>
  <si>
    <t>ศธ 4347-64-0044</t>
  </si>
  <si>
    <t>ส่งเสริมประสิทธิภาพการดำเนินงานเทคโนโลยีสารสนเทศและการสื่อสารภายในสำนักงานเขตพื้ที่การศึกษามัธยมศึกษาสุรินทร์ (อินเทอร์เน็ต)</t>
  </si>
  <si>
    <t>สำนักงานเขตพื้นที่การศึกษามัธยมศึกษาสุรินทร์</t>
  </si>
  <si>
    <t>สธ 1011-64-0001</t>
  </si>
  <si>
    <t>โครงการอบรมเพื่อให้ความรู้เกี่ยวกับรูปแบบและแนวทางการจัดทำร่างกฎหมายและประเมินผลสัมฤทธิ์ของกฎหมายและระบบการใช้งานอิเล็กทรอนิกส์ที่เกี่ยวข้อง(ประจำปีงบประมาณ พ.ศ. 2564)</t>
  </si>
  <si>
    <t>ลบ 0018-64-0001</t>
  </si>
  <si>
    <t>โครงการหน่วยบำบัดทุกข์ บำรุงสุข สร้างรอยยิ้มให้ประชาชน จังหวัดลพบุรี ประจำปี 2564</t>
  </si>
  <si>
    <t>ที่ทำการปกครองจังหวัดลพบุรี</t>
  </si>
  <si>
    <t>ตช 0007.1-64-0175</t>
  </si>
  <si>
    <t>โครงการนัดหมายแจ้งความล่วงหน้าผ่านระบบออนไลน์ (สสท.สทส.)</t>
  </si>
  <si>
    <t>ศธ 04080-64-0027</t>
  </si>
  <si>
    <t>พัฒนานวัตกรรมและเทคโนโลยีดิจิทัลเพื่อการบริหารจัดการและตัดสินใจทั้งระบบ</t>
  </si>
  <si>
    <t>สำนักงานเขตพื้นที่การศึกษาประถมศึกษาน่าน เขต 1</t>
  </si>
  <si>
    <t>ศธ 04080-64-0028</t>
  </si>
  <si>
    <t>บำรุงรักษาระบบเครื่องคอมพิวเตอร์แม่ข่ายเพื่อการบริหารจัดการศึกษา สพป.น่าน เขต 1</t>
  </si>
  <si>
    <t>ศธ 04080-64-0029</t>
  </si>
  <si>
    <t>การพัฒนาข้าราชการครูและบุคลากรทางการศึกษาด้านทักษะดิจิทัลในสังกัดสำนักงานเขตพื้นที่การศึกษาประถมศึกษาน่าน เขต 1</t>
  </si>
  <si>
    <t>สวอ 08-64-0009</t>
  </si>
  <si>
    <t>กค 0413-64-0003</t>
  </si>
  <si>
    <t>โครงการเพิ่มประสิทธิภาพระบบการจัดซื้อจัดจ้างภาครัฐด้วยอิเล็กทรอนิกส์ (e-GP)</t>
  </si>
  <si>
    <t>กค 0413-64-0004</t>
  </si>
  <si>
    <t>โครงการจัดทำระบบขึ้นทะเบียนผู้ประกอบการงานก่อสร้างอิเล็กทรอนิกส์</t>
  </si>
  <si>
    <t>พณ 0810-64-0001</t>
  </si>
  <si>
    <t>การทบทวนประเภทธุรกิจตามบัญชีแนบท้าย พรบ. การประกอบธุรกิจของคนต่างด้าว พ.ศ. 2542</t>
  </si>
  <si>
    <t>วท 5401-64-0020</t>
  </si>
  <si>
    <t>โครงการวิจัยการเพิ่มประสิทธิภาพแพลตฟอร์มสำหรับให้บริการข้อมูลเปิดภาครัฐ (Open Government Data Platform: Open-D)</t>
  </si>
  <si>
    <t>วท 5401-64-0021</t>
  </si>
  <si>
    <t>การบูรณาการระบบข้อมูลสุขภาพและโภชนาการเด็กผ่านแพลตฟอร์มกลางเพื่อเพิ่มประสิทธิภาพในการเชื่อมโยง คัดกรองและเฝ้าระวังสุขภาวะเด็กรายคน (KidDiary)</t>
  </si>
  <si>
    <t>วท 5401-64-0022</t>
  </si>
  <si>
    <t>โครงการการบูรณาการข้อมูลเพื่อเพิ่มประสิทธิภาพการใช้ประโยชน์ที่ดินด้านการเกษตร ระยะที่ 5 (Agri-Map) และ แผนที่การเกษตรเพื่อการบริหารจัดการเชิงรุกสำหรับเขตพัฒนาพิเศษภาคตะวันออก (Agri-Map)</t>
  </si>
  <si>
    <t>วท 5401-64-0023</t>
  </si>
  <si>
    <t>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 (ระยะที่ 1 และระยะที่ 2) (แผนDG)</t>
  </si>
  <si>
    <t>วท 5401-64-0027</t>
  </si>
  <si>
    <t>โครงการบูรณาการระบบข้อมูลทะเบียนเกษตรกรและจัดทำข้อมูลทางด้านการเกษตรแบบเปิดเชื่อมโยงกับศูนย์กลางข้อมูลเปิดภาครัฐ</t>
  </si>
  <si>
    <t>วท 5401-64-0030</t>
  </si>
  <si>
    <t>โครงการวิจัยและพัฒนาแพลตฟอร์มปัญญาประดิษฐ์สัญชาติไทย (AI for Thai)</t>
  </si>
  <si>
    <t>พน 0603-64-0001</t>
  </si>
  <si>
    <t>การจัดตั้งศูนย์สารสนเทศพลังงานแห่งชาติ</t>
  </si>
  <si>
    <t>พน 0603-64-0002</t>
  </si>
  <si>
    <t>โครงการระบบบริหารจัดการข้อมูลเพื่อช่วยวิเคราะห์และแสดงผลในลักษณะ Data Visualization เพื่อรองรับการเป็นศูนย์สารสนเทศพลังงานแห่งชาติ</t>
  </si>
  <si>
    <t>นร 1221-64-0004</t>
  </si>
  <si>
    <t>โครงการการศึกษาออกแบบและจัดทำต้นแบบของระบบการค้าดิจิทัลแพลตฟอร์มแห่งชาติ (National Digital Trade Platform)</t>
  </si>
  <si>
    <t>พน 0603-64-0003</t>
  </si>
  <si>
    <t>การจัดหาเจ้าหน้าที่เพื่อดำเนินการของศูนย์ (จ้างเหมาบริการ)</t>
  </si>
  <si>
    <t>พน 0603-64-0004</t>
  </si>
  <si>
    <t>โครงการประเมินผลการดำเนินงานของศูนย์สารสนเทศพลังงานแห่งชาติ</t>
  </si>
  <si>
    <t>พน 0603-64-0005</t>
  </si>
  <si>
    <t>โครงการประชาสัมพันธ์ สร้างความรู้ความเข้าใจสำหรับการพัฒนาศูนย์สารสนเทศพลังงานแห่งชาติ</t>
  </si>
  <si>
    <t>พน 0603-64-0006</t>
  </si>
  <si>
    <t>โครงการพัฒนาศูนย์สารสนเทศพลังงานแห่งชาติ</t>
  </si>
  <si>
    <t>ธันวาคม 2566</t>
  </si>
  <si>
    <t>มท 0810-64-0025</t>
  </si>
  <si>
    <t>โครงการจ้างเหมาบริการเจ้าหน้าที่จัดเก็บ วิเคราะห์ และประมวลผลข้อมูล</t>
  </si>
  <si>
    <t>กองพัฒนาและส่งเสริมการบริหารงานท้องถิ่น (กพส.)</t>
  </si>
  <si>
    <t>มท 0810-64-0026</t>
  </si>
  <si>
    <t>โครงการฝึกอบรมนักจัดการข้อมูลระดับท้องถิ่น</t>
  </si>
  <si>
    <t>นร1310-64-0002</t>
  </si>
  <si>
    <t>โครงการเชื่อมโยงข้อมูลอิเล็กทรอนิกส์ระหว่างกรมสรรพากรและสำนักงานคณะกรรมการส่งเสริมการลงทุน</t>
  </si>
  <si>
    <t>สำนักงานคณะกรรมการส่งเสริมการลงทุน</t>
  </si>
  <si>
    <t>ERC-64-0005</t>
  </si>
  <si>
    <t>มีมาตรฐานแนวทางปฏิบัติงาน และระบบ KPI ติดตามประเมินผลการไฟฟ้านครหลวงและการไฟฟ้าส่วนภูมิภาคในการ ในการอำนวยความสะดวกในการเชื่อมต่อโครงข่ายไฟฟ้าหรือจ่ายไฟฟ้าเข้าระบบเชิงพาณิชย์ของผู้รับบริการที่ได้รับการอนุมัติอนุญาตจากสำนักงาน กกพ.</t>
  </si>
  <si>
    <t>สำนักงานคณะกรรมการกำกับกิจการพลังงาน</t>
  </si>
  <si>
    <t>ERC-64-0010</t>
  </si>
  <si>
    <t>สำนักงาน กกพ. ร่วมกับ กฟน./กฟภ. กำหนดมาตรฐาน แนวทางปฏิบัติงาน และติดตามประเมินผลเพื่ออำนวยความสะดวกแก่ผู้รับบริการที่ได้รับอนุญาตจากสำนักงาน กกพ. ให้เชื่อมต่อโครงข่ายไฟฟ้าหรือจ่ายไฟฟ้าเข้าระบบไฟฟ้าเชิงพาณิชย์ (COD) ผ่านเทคโนโลยีดิจิทัล</t>
  </si>
  <si>
    <t>ศธ 4327-64-0023</t>
  </si>
  <si>
    <t>ประชุมเชิงปฏิบัติการการยื่นขอรับบำเหน็จบำนาญด้วยตนเองทางอิเลคทรอนิกส์</t>
  </si>
  <si>
    <t>สำนักงานเขตพื้นที่การศึกษามัธยมศึกษามหาสารคาม</t>
  </si>
  <si>
    <t>อก 0314-64-0001</t>
  </si>
  <si>
    <t>โครงการจัดซื้อครุภัณฑ์คอมพิวเตอร์ที่มีราคาต่อหน่วยต่ำกว่า 1 ล้านบาท รวม 7 รายการ</t>
  </si>
  <si>
    <t>ศธ 0530.13-64-0006</t>
  </si>
  <si>
    <t>โครงการสำรวจพื้นที่เพื่อทำแผนที่ชุมชน</t>
  </si>
  <si>
    <t>คณะวิทยาการสารสนเทศ</t>
  </si>
  <si>
    <t>อก 0314-64-0002</t>
  </si>
  <si>
    <t>โครงการจัดซื้อครุภัณฑ์คอมพิวเตอร์ รวม ๕ รายการ</t>
  </si>
  <si>
    <t>มท 0305-64-0026</t>
  </si>
  <si>
    <t>การพัฒนาระบบการยืนยันและพิสูจน์ตัวตนทางดิจิทัล (แผน DG)</t>
  </si>
  <si>
    <t>ศย.015-64-0008</t>
  </si>
  <si>
    <t>สำนักแผนงานและงบประมาณ</t>
  </si>
  <si>
    <t>ศธ. 0562.01 (1)-64-0015</t>
  </si>
  <si>
    <t>จัดทำสื่อเพื่อการเผยแพร่ประชาสัมพันธ์มหาวิทยาลัยราชภัฏจันทรเกษม</t>
  </si>
  <si>
    <t>ทส 1009-66-0003</t>
  </si>
  <si>
    <t>โครงการพัฒนาเครื่องมือการบริหารจัดการทรัพยากรธรรมชาติและสิ่งแวดล้อม ภายใต้คณะกรรมการสิ่งแวดล้อมแห่งชาติ (ระยะที่ ๑)</t>
  </si>
  <si>
    <t>ตุลาคม 2565</t>
  </si>
  <si>
    <t>ข้อเสนอโครงการสำคัญ 2566 ที่ไม่ผ่านเข้ารอบ</t>
  </si>
  <si>
    <t>พณ 0204-66-0004</t>
  </si>
  <si>
    <t>พัฒนาระบบข้อมูลสถิติการค้าระหว่างประเทศของไทย</t>
  </si>
  <si>
    <t>พณ 0315-66-0005</t>
  </si>
  <si>
    <t>โครงการปกป้องผลประโยชน์ทางการค้าไทยและป้องกันการแอบอ้างถิ่นกำเนิดสินค้า</t>
  </si>
  <si>
    <t>พณ 0315-66-0006</t>
  </si>
  <si>
    <t>โครงการยกระดับการให้บริการออกหนังสือรับรองถิ่นกำเนิดสินค้า ด้วยนวัตกรรมดิจิทัล (DFT SMART Certificate of Origin (C/O)) ระยะที่ 2</t>
  </si>
  <si>
    <t>ข้อเสนอโครงการสำคัญ 2566 ที่ผ่านเข้ารอบ</t>
  </si>
  <si>
    <t>รง 0509-66-0002</t>
  </si>
  <si>
    <t>โครงการพัฒนาระบบ e-Service สำหรับการให้บริการด้านมาตรฐานแรงงานไทย แนวปฏิบัติการใช้แรงงานที่ดี และการรายงานข้อมูลตามกฎหมายความปลอดภัย อาชีวอนามัย และสภาพแวดล้อมในการทำงาน</t>
  </si>
  <si>
    <t>สธ 0905-66-0038</t>
  </si>
  <si>
    <t>โครงการพัฒนาชุดข้อมูลในระบบฐานข้อมูลกลางและเชื่อมโยงแลกเปลี่ยนข้อมูล เพื่อสนับสนุนงานส่งเสริมสุขภาพและอนามัยสิ่งแวดล้อม</t>
  </si>
  <si>
    <t>สธ 0905-66-0039</t>
  </si>
  <si>
    <t>โครงการบริหารจัดการศูนย์ข้อมูลสารสนเทศสถานประกอบการและสุขอนามัยประชาชน เพื่อยกระดับการเฝ้าระวังและป้องกันโควิด-19</t>
  </si>
  <si>
    <t>สธ 0905-66-0040</t>
  </si>
  <si>
    <t>โครงการขับเคลื่อนระบบสุขภาพดีวิถีไทยใหม่ สร้างไทย สร้างชาติ</t>
  </si>
  <si>
    <t>ดศ 0201-66-0001</t>
  </si>
  <si>
    <t>โครงการศูนย์บริการข้อมูลภาครัฐเพื่อประชาชน (GCC 1111 อัจฉริยะ)</t>
  </si>
  <si>
    <t>กค 0514(ก)-66-0001</t>
  </si>
  <si>
    <t>โครงการรับชำระค่าภาษีอากรเพิ่ม ณ จุดเดียว (One Stop Service)</t>
  </si>
  <si>
    <t>กองตรวจสอบอากร (กตอ.)</t>
  </si>
  <si>
    <t>ศร0010-66-0001</t>
  </si>
  <si>
    <t>ระบบฐานข้อมูลและบริการศาลรัฐธรรมนูญอัจฉริยะ (Intelligent Hub &amp; One-stop Service) ระยะที่ 2</t>
  </si>
  <si>
    <t>พณ 0706-66-0001</t>
  </si>
  <si>
    <t>โครงการพัฒนาระบบวิเคราะห์ข้อมูลสิทธิบัตรขนาดใหญ่ (Big Data) ด้วยการทำเหมืองข้อมูล (Data Mining) และระบบบริการให้คำปรึกษาผ่านระบบโต้ตอบสนทนาอัตโนมัติ (Chatbot)</t>
  </si>
  <si>
    <t>พณ 0204-64-0002</t>
  </si>
  <si>
    <t>ปรับปรุงระบบบริการอิเล็กทรอนิกส์ของกระทรวงพาณิชย์ (MOC e-Service) ในรูปแบบเบ็ดเสร็จ ณ จุดเดียว (Online One Stop Service)</t>
  </si>
  <si>
    <t>พณ 0705-66-0001</t>
  </si>
  <si>
    <t>โครงการ “Copyright Publish”</t>
  </si>
  <si>
    <t>พณ 0704-66-0001</t>
  </si>
  <si>
    <t>พัฒนาระบบบริหารจัดการด้านคุณภาพการตรวจสอบและยกระดับการให้บริการประชาชน</t>
  </si>
  <si>
    <t>พณ 0704-66-0002</t>
  </si>
  <si>
    <t>โครงการ"พัฒนาโปรแกรมอัจฉริยะสำหรับบริหารจัดการคำแปลรายการสินค้า/บริการ"</t>
  </si>
  <si>
    <t>พณ 0204-64-0003</t>
  </si>
  <si>
    <t>พัฒนาระบบบริหารกิจกรรมและฐานข้อมูล Big Data ผู้รับบริการกระทรวงพาณิชย์</t>
  </si>
  <si>
    <t>พณ 0204-64-0004</t>
  </si>
  <si>
    <t>พัฒนาระบบฐานข้อมูลสินค้าเกษตรและตลาดดิจิทัล เพื่อการบริการประชาชน (Platform เกษตรผลิต พาณิชย์ตลาด) ผ่าน Mobile Application และ Website</t>
  </si>
  <si>
    <t>พณ 0707-66-0001</t>
  </si>
  <si>
    <t>ระบบให้คำปรึกษาทางไกลผ่านจอภาพ (Tele-consulting System)</t>
  </si>
  <si>
    <t>สำนักป้องปรามการละเมิดทรัพย์สินทางปัญญา</t>
  </si>
  <si>
    <t>อก 0604-66-0001</t>
  </si>
  <si>
    <t>โครงการจัดทำระบบเชื่อมโยงสารสนเทศกลางสำหรับการให้บริการออนไลน์ สำนักงานคณะกรรมการอ้อยและน้ำตาลทราย  (OCSB e-Service Portal)</t>
  </si>
  <si>
    <t>กค 0306-66-0001</t>
  </si>
  <si>
    <t>โครงการจ่ายแลกเหรียญกษาปณ์ออกสู่ระบบเศรษฐกิจ</t>
  </si>
  <si>
    <t>สธ 0505-66-0003</t>
  </si>
  <si>
    <t>โครงการพัฒนากระบวนงานตามภารกิจของกรมการแพทย์แผนไทยและการแพทย์ทางเลือก ด้วยเทคโนโลยีดิจิทัลเพื่อให้ประชาชนสามารถนำภูมิปัญญาการแพทย์แผนไทยและสมุนไพรสู่การใช้ประโยชน์ในการพึ่งพาตนเองด้านสุขภาพและเสริมสร้างเศรษฐกิจอย่างยั่งยืน</t>
  </si>
  <si>
    <t>กันยายน 2570</t>
  </si>
  <si>
    <t>วท 5401-66-0050</t>
  </si>
  <si>
    <t>โครงการเสริมศักยภาพด้านนวัตกรรมเพื่อแก้ไขปัญหาในโรงพยาบาล (Hospital Innovation Transfer : HIT)</t>
  </si>
  <si>
    <t>ตช 0007.1-66-0003</t>
  </si>
  <si>
    <t>นวัตกรรมแพลตฟอร์มการตรวจสอบประวัติบัญชีผู้ขายและผู้ซื้อสินค้าออนไลน์ ของกองบัญชาการตำรวจนครบาล</t>
  </si>
  <si>
    <t>ปณท กย.-66-0002</t>
  </si>
  <si>
    <t>โครงการพัฒนาระบบจัดการด้านเอกสารอิเล็กทรอนิกส์แบบครบวงจร</t>
  </si>
  <si>
    <t>ธันวาคม 2567</t>
  </si>
  <si>
    <t>ฝ่ายกลยุทธ์องค์กร</t>
  </si>
  <si>
    <t>บริษัท ไปรษณีย์ไทย จำกัด</t>
  </si>
  <si>
    <t>วท 5307-66-0003</t>
  </si>
  <si>
    <t>การจัดทำฐานข้อมูลการใช้ประโยชน์ที่ดินกลางเพื่อใช้ในกิจกรรมที่หลายหลายของประเทศไทย (One LandUse/LandCover for All)</t>
  </si>
  <si>
    <t>กันยายน 2569</t>
  </si>
  <si>
    <t>สำนักพัฒนาและถ่ายทอดองค์ความรู้</t>
  </si>
  <si>
    <t>ศธ 0559.0102-66-0021</t>
  </si>
  <si>
    <t>พัฒนาระบบต้นแบบการให้บริการของอาสาสมัครสาธารณสุขประจำหมู่บ้าน ในพื้นที่สามจังหวัดชายแดนภาคใต้ ด้วยระบบดิจิทัล</t>
  </si>
  <si>
    <t>วท 5401-66-0115</t>
  </si>
  <si>
    <t>โครงการพัฒนาแพลตฟอร์มข้อมูลสำหรับหน่วยงานภาครัฐและภาคเอกชน (Agency Data Platform) เพื่อสนับสนุนการเปิดเผยข้อมูลและเชื่อมโยงข้อมูลเพื่อประยุกต์ใช้เทคโนโลยีตามยุทธศาสตร์ชาติ</t>
  </si>
  <si>
    <t>กค 0713-66-0003</t>
  </si>
  <si>
    <t>คค 0210-66-0001</t>
  </si>
  <si>
    <t>พัฒนา Digital Platform ด้านคมนาคมขนส่ง ของกระทรวงคมนาคม</t>
  </si>
  <si>
    <t>มท 0512-66-0001</t>
  </si>
  <si>
    <t>โครงสร้างระวางแผนที่่ภาพถ่ายรายละเอียดสูงในระบบ 3 มิตื</t>
  </si>
  <si>
    <t>กันยายน 2568</t>
  </si>
  <si>
    <t>กองเทคโนโลยีทำแผนที่</t>
  </si>
  <si>
    <t>มท 0525-66-0001</t>
  </si>
  <si>
    <t>โครงการพัฒนาระบบให้บริการค้นหาข้อมูลอาคารชุดแบบ 3D ในระบบอินเทอร์เน็ต</t>
  </si>
  <si>
    <t>ตุลาคม 2566</t>
  </si>
  <si>
    <t>ศูนย์ข้อมูลแผนที่รูปแปลงที่ดิน</t>
  </si>
  <si>
    <t>ยธ 0712-66-0005</t>
  </si>
  <si>
    <t>พัฒนาระบบสารสนเทศเพื่อสนับสนุนการบริการ</t>
  </si>
  <si>
    <t>กรมราชทัณฑ์</t>
  </si>
  <si>
    <t>กษ 0509-66-0024</t>
  </si>
  <si>
    <t>กองนโยบายและแผนพัฒนาการประมง</t>
  </si>
  <si>
    <t>ตช 0007.1-66-0033</t>
  </si>
  <si>
    <t>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</t>
  </si>
  <si>
    <t>มิถุนายน 2567</t>
  </si>
  <si>
    <t>อก 0204-66-0004</t>
  </si>
  <si>
    <t>พัฒนาระบบเทคโนโลยีสารสนเทศสำหรับการกำกับติดตามการปฏิบัติงาน (i-Control)</t>
  </si>
  <si>
    <t>คค 0210-66-0002</t>
  </si>
  <si>
    <t>โครงการพัฒนาต้นแบบการขับเคลื่อนงานคมนาคมขนส่งเพื่อเศรษฐกิจและสังคมด้วยเทคโนโลยีดิจิทัล</t>
  </si>
  <si>
    <t>สธ 1004-66-0003</t>
  </si>
  <si>
    <t>โครงการปรับเปลี่ยน อย. สู่องค์กรดิจิทัล</t>
  </si>
  <si>
    <t>สธ 1004-66-0004</t>
  </si>
  <si>
    <t>โครงการพัฒนาโครงสร้างพื้นฐานเพื่อรองรับการปรับเปลี่ยนเป็นองค์กรดิจิทัล</t>
  </si>
  <si>
    <t>สธ 1004-66-0005</t>
  </si>
  <si>
    <t>โครงการพัฒนาบุคลากรเพื่อส่งเสริมความรู้ด้านดิจิทัลและสร้างความตระหนักด้านความมั่นคงปลอดภัยของสารสนเทศ</t>
  </si>
  <si>
    <t>สผ 0021-66-0006</t>
  </si>
  <si>
    <t>โครงการยกระดับด้านการออกแบบและผลิตสื่อสิ่งพิมพ์ดิจิทัล</t>
  </si>
  <si>
    <t>สผ 0021-64-0006</t>
  </si>
  <si>
    <t>โครงการยกระดับการให้บริการวิชาการด้วยดิจิทัลแพลตฟอร์ม</t>
  </si>
  <si>
    <t>สผ 0021-66-0007</t>
  </si>
  <si>
    <t>โครงการ“การจัดซื้ออุปกรณ์สนับสนุนการประชุมผ่านสื่ออิเล็กทรอนิกส์ เพื่อเพิ่มประสิทธิการการปฏิบัติงานและยกระดับสำนักกฎหมายสู่สำนักแห่งดิจิทัล</t>
  </si>
  <si>
    <t>สผ 0021-64-0007</t>
  </si>
  <si>
    <t>โครงการ “การเพิ่มศักยภาพในการนำเทคโนโลยีสารสนเทศ มาใช้ในการจดประชุมผ่านสื่ออิเล็กทรอนิกส์</t>
  </si>
  <si>
    <t>DGA-66-0002</t>
  </si>
  <si>
    <t>โครงการศูนย์นิรนามข้อมูลส่วนบุคคลภาครัฐเพื่อสิทธิและสวัสดิการประชาชน</t>
  </si>
  <si>
    <t>DGA-66-0003</t>
  </si>
  <si>
    <t>โครงการจัดทำแนวทางมาตรฐานและข้อเสนอแนะการพัฒนารัฐบาลดิจิทัล (Digital Government Standard and Policy Development)</t>
  </si>
  <si>
    <t>DGA-66-0004</t>
  </si>
  <si>
    <t>โครงการพัฒนาศูนย์กลางข้อมูลเปิดภาครัฐ ส่งเสริมการเปิดและใช้ประโยชน์จากข้อมูล</t>
  </si>
  <si>
    <t>DGA-66-0005</t>
  </si>
  <si>
    <t>โครงการศูนย์กลางข้อมูลให้ประชาชน ธุรกิจ และชาวต่างชาติติดต่อราชการแบบเบ็ดเสร็จ ครบวงจร ณ จุดเดียว</t>
  </si>
  <si>
    <t>DGA-66-0006</t>
  </si>
  <si>
    <t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 (Shared Service Platform (Phase 2) for children and youth in vulnerable families)</t>
  </si>
  <si>
    <t>DGA-66-0007</t>
  </si>
  <si>
    <t>โครงการเอกสารสำคัญในรูปแบบดิจิทัล (เช่น เอกสารทางการศึกษา เอกสารใบรับรอง ใบขอนุญาต เป็นต้น)</t>
  </si>
  <si>
    <t>DGA-66-0009</t>
  </si>
  <si>
    <t>โครงการศึกษาและพัฒนาแพลตฟอร์มเทคโนโลยีอัจฉริยะเพื่อสนับสนุนระบบการให้บริการและการทำงานของรัฐบาลดิจิทัล</t>
  </si>
  <si>
    <t>DGA-66-0010</t>
  </si>
  <si>
    <t>โครงการจัดตั้งศูนย์ประสานการรักษาความมั่นคงปลอดภัยระบบคอมพิวเตอร์ภาครัฐ</t>
  </si>
  <si>
    <t>นร 1221-66-0001</t>
  </si>
  <si>
    <t>DGA-66-0011</t>
  </si>
  <si>
    <t>โครงการศูนย์แลกเปลี่ยนข้อมูลกลางภาครัฐ</t>
  </si>
  <si>
    <t>วท 5106-66-0014</t>
  </si>
  <si>
    <t>โครงการจัดทำข้อเสนอโครงสร้างพื้นฐานด้านเวลาเพื่อรองรับโครงสร้างพื้นฐานด้านดิจิทัลของประเทศและต้นแบบการพัฒนาทักษะทางดิจิทัลให้แก่บุคลากรของหน่วยงานภาครัฐที่ให้บริการด้านเทคโนโลยี</t>
  </si>
  <si>
    <t>สถาบันมาตรวิทยาแห่งชาติ (มว.)</t>
  </si>
  <si>
    <t>อส 0006(นย)-66-0003</t>
  </si>
  <si>
    <t>โครงการระบบการศึกษากฎหมายและสิทธิหน้าที่สำหรับพลเมืองยุคใหม่อิเล็กทรอนิกส์</t>
  </si>
  <si>
    <t>สำนักงานนโยบาย ยุทธศาสตร์ และงบประมาณ</t>
  </si>
  <si>
    <t>สำนักงานอัยการสูงสุด</t>
  </si>
  <si>
    <t>อส 0006(นย)-66-0005</t>
  </si>
  <si>
    <t>โครงการอัยการคุ้มครองสิทธิและช่วยเหลือทางกฎหมายแก่ประชาชนเคลื่อนที่ (Mobile Office) สร้างความเป็นธรรม ลดความเหลื่อมล้ำทางสังคม</t>
  </si>
  <si>
    <t>พม 0208-66-0002</t>
  </si>
  <si>
    <t>โครงการพัฒนาระบบดิจิทัลเพื่อการพัฒนาสังคม</t>
  </si>
  <si>
    <t>นร 0401-66-0003</t>
  </si>
  <si>
    <t>โครงการสร้างความร่วมมือภาคีเครือข่ายเพื่อยกระดับคุณภาพข้อมูลสนับสนุนการตัดสินใจเชิงนโยบายและแก้ไขปัญหาประชาชน</t>
  </si>
  <si>
    <t>สำนักงานเลขาธิการ (สลธ.)</t>
  </si>
  <si>
    <t>ศธ 0530.1(7)-64-0001</t>
  </si>
  <si>
    <t>โครงการเตรียมความพร้อมด้านวิชาการ ก่อนเปิดภาคเรียน ประจำปีการศึกษา 2564</t>
  </si>
  <si>
    <t>กองทะเบียนและประมวลผล</t>
  </si>
  <si>
    <t>ศธ 0530.18-64-0004</t>
  </si>
  <si>
    <t>โครงการพัฒนาสมรรถนะผู้นำการเปลี่ยนแปลงด้านการสร้างระบบหลักประกันสุขภาพ  ในระดับท้องถิ่นหรือพื้นที่</t>
  </si>
  <si>
    <t>คณะสาธารณสุขศาสตร์</t>
  </si>
  <si>
    <t>ศธ 04060-64-0039</t>
  </si>
  <si>
    <t>โครงการซ่อมแซมระบบเครือข่ายอินเทอร์เน็ต ภายใน สพป.นพ.๑</t>
  </si>
  <si>
    <t>สำนักงานเขตพื้นที่การศึกษาประถมศึกษานครพนม เขต 1</t>
  </si>
  <si>
    <t>กค 0501(ส)-64-0002</t>
  </si>
  <si>
    <t>โครงการพัฒนาระบบการพิมพ์ใบเสร็จรับเงินและเอกสารการชำระเงินทางอิเล็กทรอนิกส์โดยผู้ประกอบการ</t>
  </si>
  <si>
    <t>ศธ0201-64-0003</t>
  </si>
  <si>
    <t>โครงการจัดงานฉลองวันเด็กแห่งชาติ ประจำปี 2564</t>
  </si>
  <si>
    <t>ศธ 4338-64-0015</t>
  </si>
  <si>
    <t>ปรับปรุงภูมิทัศน์และกิจกรรม 5 ส</t>
  </si>
  <si>
    <t>สำนักงานเขตพื้นที่การศึกษามัธยมศึกษาสงขลา สตูล</t>
  </si>
  <si>
    <t>ยธ 0712-65-0004</t>
  </si>
  <si>
    <t>สสร.สพธ.-65-0001</t>
  </si>
  <si>
    <t>แผนงานการพัฒนาช่องทางการจ่ายเงินรางวัล Drive Thru Service</t>
  </si>
  <si>
    <t>นร0108-65-0001</t>
  </si>
  <si>
    <t>โครงการจัดตั้งศูนย์ข้อมูลข่าวสารของราชการปีงบประมาณ พ.ศ. 2565</t>
  </si>
  <si>
    <t>นร 0307-65-0001</t>
  </si>
  <si>
    <t>ค่าใช้จ่ายพัฒนาทักษะดิจิทัลของบุคลากรภาครัฐเพื่อการขับเคลื่อนรัฐบาลดิจิทัลระยะที่ 1 ปีงบประมาณ 2565 ของสำนักงานคณะกรรมการคุ้มครองผู้บริโภค</t>
  </si>
  <si>
    <t>นร 0307-65-0002</t>
  </si>
  <si>
    <t>การพัฒนาระบบดิจิทัลการให้บริการเชื่อมโยงและบริหารจัดการข้อมูลการคุ้มครองผู้บริโภค  (OCPB Connect Plus)</t>
  </si>
  <si>
    <t>พณ 0307-65-0001</t>
  </si>
  <si>
    <t>5/65 โครงการการพัฒนาระบบตรวจสอบถิ่นกำเนิดสินค้าแบบไร้กระดาษ</t>
  </si>
  <si>
    <t>นร0105-65-0002</t>
  </si>
  <si>
    <t>โครงการขับเคลื่อนการจัดตั้งศูนย์รับเรื่องร้องเรียนแบบเบ็ดเสร็จ</t>
  </si>
  <si>
    <t>นร0105-65-0004</t>
  </si>
  <si>
    <t>โครงการเสนอ (ร่าง) พระราชบัญญัติการมีส่วนร่วมของประชาชนในกระบวนการนโยบายสาธารณะ พ.ศ. ….</t>
  </si>
  <si>
    <t>กค 0713-65-0005</t>
  </si>
  <si>
    <t>แผนการบริการยื่นแบบแสดงรายการภาษีอากรด้วย API</t>
  </si>
  <si>
    <t>นว 0017-65-0001</t>
  </si>
  <si>
    <t>ค่าใช้จ่ายในการบริหารงานจังหวัดแบบบูรณาการ ประจำปีงบประมาณ พ.ศ. 2565</t>
  </si>
  <si>
    <t>นครสวรรค์</t>
  </si>
  <si>
    <t>สผ 0021-65-0002</t>
  </si>
  <si>
    <t>“โครงการจ้างจัดจัดทำแผนพัฒนารัฐสภาดิจิทัล (Digital Parliament) พ.ศ. 2566-2570”</t>
  </si>
  <si>
    <t>สผ 0021-65-0004</t>
  </si>
  <si>
    <t>โครงการจัดหาผู้เชี่ยวชาญประเมินช่องโหว่ระบบเทคโนโลยีสารสนเทศของพื้นที่เช่าศูนย์กลางข้อมูลอินเทอร์เน็ตครบวงจร (Internet Data Center: IDC) สภาผู้แทนราษฎร”</t>
  </si>
  <si>
    <t>มท 0808-65-0002</t>
  </si>
  <si>
    <t>โครงการสร้างเครื่องมือแพลตฟอร์มกลาง</t>
  </si>
  <si>
    <t>สำนักบริหารการคลังท้องถิ่น (สน.คท.)</t>
  </si>
  <si>
    <t>ยธ 02009-65-0002</t>
  </si>
  <si>
    <t>โครงการการพัฒนาทักษะดิจิทัลของบุคลากรสำนักงานปลัดกระทรวงยุติธรรมเพื่อการขับเคลื่อนรัฐบาลดิจิทัล</t>
  </si>
  <si>
    <t>สถาบันพัฒนาบุคลากรกระทรวงยุติธรรม</t>
  </si>
  <si>
    <t>สผ 0021-65-0006</t>
  </si>
  <si>
    <t>โครงการพัฒนาระบบบริหารจัดการการเปลี่ยนแปลง (Change Management) เครื่องคอมพิวเตอร์แม่ข่ายและอุปกรณ์ เครือข่ายคอมพิวเตอร์ ผ่านโมบายแอพพลิเคชั่น</t>
  </si>
  <si>
    <t>คค 0210-65-0002</t>
  </si>
  <si>
    <t>โครงการจัดทำแผนยุทธศาสตร์ดิจิทัลกระทรวงคมนาคม พ.ศ. ๒๕๖๖ – ๒๕๗๐</t>
  </si>
  <si>
    <t>สิงหาคม 2565</t>
  </si>
  <si>
    <t>สผ 0021-65-0007</t>
  </si>
  <si>
    <t>โครงการ “พัฒนาระบบถอดความเสียงการประชุมด้วยเทคโนโลยีการรู้จำเสียงพูด”</t>
  </si>
  <si>
    <t>สผ 0021-65-0008</t>
  </si>
  <si>
    <t>โครงการ “พัฒนาการเข้าชื่อเสนอกฎหมายด้วยระบบเทคโนโลยีสารสนเทศ (e-Initiative)”</t>
  </si>
  <si>
    <t>กค 0713-65-0007</t>
  </si>
  <si>
    <t>กก 0205-65-0001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</si>
  <si>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</t>
  </si>
  <si>
    <t>มิถุนายน 2565</t>
  </si>
  <si>
    <t>พณ 0312-65-0012</t>
  </si>
  <si>
    <t>7/65 โครงการพัฒนาศูนย์ปฏิบัติการดิจิทัลการค้าต่างประเทศ</t>
  </si>
  <si>
    <t>พณ 0312-65-0013</t>
  </si>
  <si>
    <t>8/65 โครงการเพิ่มประสิทธิภาพและปรับปรุงระบบรักษาความมั่นคงปลอดภัยทางไซเบอร์เพื่อรองรับการให้บริการดิจิทัล</t>
  </si>
  <si>
    <t>OKMD-65-0001</t>
  </si>
  <si>
    <t>โครงการเชื่อมโยงการให้บริการเครือข่ายอุทยานการเรียนรู้</t>
  </si>
  <si>
    <t>สำนักงานบริหารและพัฒนาองค์ความรู้</t>
  </si>
  <si>
    <t>พณ 0706-65-0004</t>
  </si>
  <si>
    <t>โครงการเร่งรัดและปรับปรุงการรับจดทะเบียนสิทธิบัตร/อนุสิทธิบัตร</t>
  </si>
  <si>
    <t>สว 0020-65-0058</t>
  </si>
  <si>
    <t>โครงการพัฒนามาตรฐานกระบวนการรองรับการศึกษาดูงานวุฒิสภาและการนำเสนอข้อมูล สำหรับแขกต่างประเทศ</t>
  </si>
  <si>
    <t>สำนักงานเลขาธิการวุฒิสภา</t>
  </si>
  <si>
    <t>ศธ 0559.06-65-0007</t>
  </si>
  <si>
    <t>โครงการพัฒนาระบบคุณภาพการให้บริการที่เป็นเลิศ (งานยุทธศาสตร์)</t>
  </si>
  <si>
    <t>ศธ 0559.06-65-0008</t>
  </si>
  <si>
    <t>โครงการพัฒนาศักยภาพและขีดความสามารถของบุคลากรเพื่อการเปลี่ยนแปลง (งานยุทธศาสตร์)</t>
  </si>
  <si>
    <t>ศธ 0559.06-65-0011</t>
  </si>
  <si>
    <t>โครงการส่งเสริมการเข้าสู่ตำแหน่งทางวิชาการ (งานยุทธศาสตร์)</t>
  </si>
  <si>
    <t>พม 0307-65-0001</t>
  </si>
  <si>
    <t>โครงการพัฒนาระบบบริหารจัดการองค์กรเพื่อเพิ่มประสิทธิภาพและการบริการประชาชน</t>
  </si>
  <si>
    <t>พณ 0806-65-0002</t>
  </si>
  <si>
    <t>พัฒนาต่อยอดคลังข้อมูลธุรกิจ DBD Data Warehouse+ ระยะที่ 2</t>
  </si>
  <si>
    <t>รง 0205-65-0001</t>
  </si>
  <si>
    <t>OKMD-65-0005</t>
  </si>
  <si>
    <t>โครงการ พัฒนาแพลตฟอร์มการเรียนรู้สาธารณะรูปแบบใหม่ของประเทศ (Knowledge Portal)</t>
  </si>
  <si>
    <t>701500007-65-0006</t>
  </si>
  <si>
    <t>โครงการสร้างเครื่องมือและแพลตฟอร์มกลาง</t>
  </si>
  <si>
    <t>ศูนย์สารสนเทศการเกษตร</t>
  </si>
  <si>
    <t>ตช 0007.1-65-0038</t>
  </si>
  <si>
    <t>โครงการก่อสร้างแฟลต 5 ชั้น 40 ครอบครัว ตม.จว.ขอนแก่น</t>
  </si>
  <si>
    <t>ศธ 0559.02-65-0001</t>
  </si>
  <si>
    <t>โครงการพัฒนาคลังข้อมูลและข้อมูลขนาดใหญ่เพื่อรองรับศักยภาพการแข่งขัน (Big Data)</t>
  </si>
  <si>
    <t>ศธ0567.14-65-0003</t>
  </si>
  <si>
    <t>กค 0598(ส)-65-0001</t>
  </si>
  <si>
    <t>โครงการเพิ่มประสิทธิภาพ Local Profile สำนักงานศุลกากรและด่านศุลกากร</t>
  </si>
  <si>
    <t>ศย.015-65-0006</t>
  </si>
  <si>
    <t>โครงการพัฒนาระบบลงลายมือชื่ออิเล็กทรอนิกส์และลายมือชื่อดิจิทัลสำหรับระบบบริการข้อมูลคดีศาลยุติธรรม</t>
  </si>
  <si>
    <t>หน่วยงานของศาล</t>
  </si>
  <si>
    <t>พณ 0704-65-0001</t>
  </si>
  <si>
    <t>กองเครื่องหมายการค้า</t>
  </si>
  <si>
    <t>พณ 0704-65-0002</t>
  </si>
  <si>
    <t>โครงการแปลรายการสินค้า/บริการคำขอจดทะเบียนเครื่องหมายการค้าระหว่างประเทศ</t>
  </si>
  <si>
    <t>พณ 0707-65-0002</t>
  </si>
  <si>
    <t>พัฒนาระบบการแจ้งและสืบค้นข้อมูลตัวแทนดำเนินคดีละเมิดเครื่องหมายการค้า</t>
  </si>
  <si>
    <t>กองป้องปรามการละเมิดทรัพย์สินทางปัญญา</t>
  </si>
  <si>
    <t>คค 0319-65-0001</t>
  </si>
  <si>
    <t>โครงการจัดทำระบบการออกหนังสือสัญญาคนประจำเรือ และบัญชีคนประจำเรือสำหรับเรือไทยที่ไม่ใช่เรือประมง</t>
  </si>
  <si>
    <t>ศธ. 0562.01 (2)-65-0001</t>
  </si>
  <si>
    <t>ศธ. 0562.01 (2)-65-0002</t>
  </si>
  <si>
    <t>คค 0319-65-0002</t>
  </si>
  <si>
    <t>โครงการจัดหาระบบห้องควบคุมคอมพิวเตอร์แม่ข่าย (Data Center)</t>
  </si>
  <si>
    <t>พณ 0704-65-0003</t>
  </si>
  <si>
    <t>พณ 0704-65-0004</t>
  </si>
  <si>
    <t>พณ 0704-65-0005</t>
  </si>
  <si>
    <t>พณ 0704-65-0006</t>
  </si>
  <si>
    <t>โครงการพัฒนาศักยภาพบุคลากรด้านเครื่องหมายการค้า</t>
  </si>
  <si>
    <t>รง 0408-65-0007</t>
  </si>
  <si>
    <t>โครงการสัมมนาเชิงปฏิบัติการ "การพัฒนาศักยภาพบุคลากรเพื่อขับเคลื่อนการปฏิบัติงานอย่างมีประสิทธิภาพ"</t>
  </si>
  <si>
    <t>สำนักพัฒนามาตรฐานและทดสอบฝีมือแรงงาน</t>
  </si>
  <si>
    <t>กค 0501(ส)-65-0002</t>
  </si>
  <si>
    <t>พณ 0706-65-0005</t>
  </si>
  <si>
    <t>อบรมเชิงปฏิบัติการเสริมสร้างความรู้และพัฒนาทักษะทางกฎหมายที่เกี่ยวข้องกับการปฏิบัติงานด้านการตรวจสอบสิทธิบัตร</t>
  </si>
  <si>
    <t>พณ 0704-65-0007</t>
  </si>
  <si>
    <t>โครงการพัฒนาระบบการตรวจค้นเครื่องหมายการค้า (Image Search)</t>
  </si>
  <si>
    <t>มท 0514-65-0001</t>
  </si>
  <si>
    <t>ส่งช่างรังวัดเฉพาะกิจไปช่วยเร่งรัดงานรังวัดของสำนักงานที่ดิน</t>
  </si>
  <si>
    <t>ทส 0603-65-0001</t>
  </si>
  <si>
    <t>โครงการค่าใช้จ่ายในการบำรุงรักษาและเพิ่มประสิทธิภาพระบบคอมพิวเตอร์และเครือข่าย</t>
  </si>
  <si>
    <t>พณ0711-65-0002</t>
  </si>
  <si>
    <t>โครงการพัฒนาระบบการขึ้นทะเบียนและฐานข้อมูลสิ่งบ่งชี้ทางภูมิศาสตร์</t>
  </si>
  <si>
    <t>กองสิ่งบ่งชี้ทางภูมิศาสตร์</t>
  </si>
  <si>
    <t>มท 0513-65-0001</t>
  </si>
  <si>
    <t>โครงการปรับปรุงประสิทธิภาพการรักษาความมั่นคงปลอดภัยด้านสารสนเทศ กรมที่ดิน</t>
  </si>
  <si>
    <t>กพ 0022-65-0001</t>
  </si>
  <si>
    <t>เพิ่มประสิทธิภาพการป้องกันตลิ่งพัง</t>
  </si>
  <si>
    <t>สำนักงานโยธาธิการและผังเมืองจังหวัดกำแพงเพชร</t>
  </si>
  <si>
    <t>กรมโยธาธิการและผังเมือง</t>
  </si>
  <si>
    <t>วท 5302-65-0005</t>
  </si>
  <si>
    <t>โครงการพัฒนาระบบสร้างและจัดการข้อมูลภูมิสารสนเทศรายละเอียดสูงเพื่อ Smart City Applications</t>
  </si>
  <si>
    <t>สำนักพัฒนาเทคโนโลยีกิจการอวกาศ</t>
  </si>
  <si>
    <t>สำนักงานพัฒนาเทคโนโลยีอวกาศและภูมิสารสนเทศ (องค์การมหาชน)</t>
  </si>
  <si>
    <t>5110-65-0004</t>
  </si>
  <si>
    <t>[2565] โครงการพัฒนาบริการโครงสร้างพื้นฐานและความมั่นคงปลอดภัยด้านดิจิทัล</t>
  </si>
  <si>
    <t>วท 5304-65-0003</t>
  </si>
  <si>
    <t>โครงการแพลตฟอร์มข้อมูลมหภาคเชิงพื้นที่แบบเปิดของคนไทยทุกคน</t>
  </si>
  <si>
    <t>สำนักประยุกต์และบริหารภูมิสารสนเทศ</t>
  </si>
  <si>
    <t>ดศ 0201-65-0001</t>
  </si>
  <si>
    <t>ศธ 0559.01-65-0027</t>
  </si>
  <si>
    <t>โครงการพัฒนาศักยภาพและขีดความสามารถของบุคลากร เพื่อการเปลี่ยนแปลง (กองบริการการศึกษา)</t>
  </si>
  <si>
    <t>ศธ 0559.01-65-0029</t>
  </si>
  <si>
    <t>โครงการเพิ่มประสิทธิภาพการบริหารจัดการ (กองบริการการศึกษา)</t>
  </si>
  <si>
    <t>มท 0513-65-0002</t>
  </si>
  <si>
    <t>omb04-65-0001</t>
  </si>
  <si>
    <t>โครงการ Intake Clinic ประจำปีงบประมาณ พ.ศ. ๒๕๖๕ (กิจกรรมส่งเสริมสิทธิการร้องเรียนตามกฎหมายแก่ประชาชนและการให้บริการรับเรื่องร้องเรียนเคลื่อนที่)</t>
  </si>
  <si>
    <t>สำนักงานผู้ตรวจการแผ่นดิน</t>
  </si>
  <si>
    <t>พณ 0710-65-0001</t>
  </si>
  <si>
    <t>โครงการจัดซื้อระบบรักษาความปลอดภัยรองรับ พ.ร.บ. ความมั่นคงปลอดภัยไซเบอร์</t>
  </si>
  <si>
    <t>พณ 0710-65-0002</t>
  </si>
  <si>
    <t>การจ้างที่่ปรึกษาด้านเทคโนโลยีสารสนเทศและการสื่อสาร</t>
  </si>
  <si>
    <t>ศธ0567.13-65-0009</t>
  </si>
  <si>
    <t>โครงการประเมินคุณธรรมและความโปร่งใส</t>
  </si>
  <si>
    <t>สำนักศิลปะและวัฒนธรรม</t>
  </si>
  <si>
    <t>พณ 0315-65-0002</t>
  </si>
  <si>
    <t>1/2565 โครงการยกระดับการให้บริการออกหนังสือรับรองถิ่นกำเนิดสินค้าด้วยนวัตกรรมดิจิทัล (DFT SMART C/O)</t>
  </si>
  <si>
    <t>ศธ. 0562.01 (1)-65-0011</t>
  </si>
  <si>
    <t>การบริหารการจัดการงานอาคารสถานที่</t>
  </si>
  <si>
    <t>มท 0206-65-0001</t>
  </si>
  <si>
    <t>กิจกรรมประชาสัมพันธ์และเผยแพร่ ปีงบประมาณ พ.ศ. 2565</t>
  </si>
  <si>
    <t>มท 0506-65-0001</t>
  </si>
  <si>
    <t>งานด้านทะเบียนและรังวัดที่ให้บริการแก่ประชาชน</t>
  </si>
  <si>
    <t>ศธ 0559.01-65-0034</t>
  </si>
  <si>
    <t>โครงการพัฒนาและเสริมสร้างภาพลักษณ์และการสื่อสารองค์กร</t>
  </si>
  <si>
    <t>มท 0506-65-0002</t>
  </si>
  <si>
    <t>ศธ0288-65-0010</t>
  </si>
  <si>
    <t>เสริมสร้างศักยภาพบุคลากรในสำนักงานศึกษาธิการจังหวัดพะเยา ปี 2565</t>
  </si>
  <si>
    <t>สำนักงานศึกษาธิการจังหวัดพะเยา</t>
  </si>
  <si>
    <t>omb04-65-0005</t>
  </si>
  <si>
    <t>โครงการพัฒนาเอกสารทางวิชาการไปสู่มาตรฐานสากล</t>
  </si>
  <si>
    <t>ศธ 0559.09-65-0001</t>
  </si>
  <si>
    <t>โครงการเพิ่มประสิทธิภาพการบริหารจัดการ</t>
  </si>
  <si>
    <t>พณ 0709-65-0001</t>
  </si>
  <si>
    <t>โครงการพัฒนาและปรับปรุงระบบสิทธิบัตรออกแบบ (e-Patent Design)</t>
  </si>
  <si>
    <t>พณ 0709-65-0002</t>
  </si>
  <si>
    <t>พณ 0709-65-0003</t>
  </si>
  <si>
    <t>พณ 0701-65-0003</t>
  </si>
  <si>
    <t>พัฒนาคุณภาพการให้บริการของศูนย์บริการและให้คำปรึกษาด้านทรัพย์สินทางปัญญา</t>
  </si>
  <si>
    <t>พณ 0701-65-0005</t>
  </si>
  <si>
    <t>โครงการพัฒนาการให้บริการข้อมูลด้านทรัพย์สินทางปัญญาแก่ประชาชนผ่านระบบตอบกลับอัตโนมัติ (Chatbot)</t>
  </si>
  <si>
    <t>พณ 0701-65-0006</t>
  </si>
  <si>
    <t>โครงการพัฒนาระบบประเมินความพึงพอใจของการให้บริการประชาชนด้านทรัพย์สินทางปัญญา</t>
  </si>
  <si>
    <t>มท 0513-65-0003</t>
  </si>
  <si>
    <t>โครงการนำเข้าข้อมูลที่ดินเพื่อการจดทะเบียนออนไลน์ทั่วประเทศ</t>
  </si>
  <si>
    <t>กค 0311-65-0001</t>
  </si>
  <si>
    <t>โครงการบูรณาการทะเบียนทรัพย์สิน</t>
  </si>
  <si>
    <t>พม 0302-65-0002</t>
  </si>
  <si>
    <t>โครงการพัฒนาระบบเทคโนโลยีและสารสนเทศกรมกิจการเด็กและเยาวชนเพื่อขับเคลื่อนสู่องค์กรดิจิทัล</t>
  </si>
  <si>
    <t>มท 0513-65-0004</t>
  </si>
  <si>
    <t>โครงการพัฒนาระบบสารสนเทศที่ดิน ระยะที่ 2</t>
  </si>
  <si>
    <t>ศธ0310-65-0001</t>
  </si>
  <si>
    <t>โครงการพัฒนาระบบการสื่อสารและประชาสัมพันธ์ด้านการพัฒนาการศึกษาของชาติ</t>
  </si>
  <si>
    <t>นร 1221-65-0001</t>
  </si>
  <si>
    <t>นร 1221-65-0002</t>
  </si>
  <si>
    <t>การส่งเสริมการพัฒนาระบบการให้บริการของหน่วยงานของรัฐเพื่อเพิ่มประสิทธิภาพการอำนวยความสะดวกในการประกอบธุรกิจ</t>
  </si>
  <si>
    <t>คค 0410-65-0005</t>
  </si>
  <si>
    <t>โครงการเพิ่มประสิทธิภาพระบบงานการขนส่งสินค้าด้วยรถบรรทุก</t>
  </si>
  <si>
    <t>สำนักการขนส่งสินค้า</t>
  </si>
  <si>
    <t>นร 1221-65-0003</t>
  </si>
  <si>
    <t>โครงการพัฒนาศูนย์บริการครบวงจรแบบเบ็ดเสร็จ(ภาคธุรกิจและภาคประชาชน)</t>
  </si>
  <si>
    <t>นร 1222-65-0001</t>
  </si>
  <si>
    <t>กองนวัตกรรมบริการภาครัฐ</t>
  </si>
  <si>
    <t>ทส 0804-65-0002</t>
  </si>
  <si>
    <t>ศูนย์สารสนเทศสิ่งแวดล้อม</t>
  </si>
  <si>
    <t>กรมส่งเสริมคุณภาพสิ่งแวดล้อม</t>
  </si>
  <si>
    <t>ศร0010-65-0025</t>
  </si>
  <si>
    <t>โครงการเพิ่มประสิทธิภาพและรักษาความปลอดภัยในการให้บริหารระบบเครือข่ายสารสนเทศสู่ยุคดิจิทัลของศาลรัฐธรรมนูญ</t>
  </si>
  <si>
    <t>ศร0010-65-0026</t>
  </si>
  <si>
    <t>ศร0010-65-0027</t>
  </si>
  <si>
    <t>โครงการพัฒนาพิพิธภัณฑ์ศาลรัฐธรรมนูญ</t>
  </si>
  <si>
    <t>ศธ 0536.10-65-0001</t>
  </si>
  <si>
    <t>โครงการพัฒนาเว็บไซต์ตามเกณฑ์ Webometrics</t>
  </si>
  <si>
    <t>คค 0404-65-0006</t>
  </si>
  <si>
    <t>การก่อสร้างอาคารสำนักงานขนส่งจังหวัดนครปฐม พร้อมสิ่งก่อสร้างประกอบ (ต่อเนื่อง ปี 63-64)</t>
  </si>
  <si>
    <t>คค 0404-65-0007</t>
  </si>
  <si>
    <t>การก่อสร้างอาคารสำนักงานขนส่งสาขาอำเภอพระประแดง จังหวัดสมุทรปราการ พร้อมสิ่งก่อสร้างประกอบ  (ต่อเนื่อง ปี 63-64)</t>
  </si>
  <si>
    <t>คค 0404-65-0008</t>
  </si>
  <si>
    <t>การก่อสร้างอาคารใบอนุญาตขับรถ พร้อมสิ่งก่อสร้างประกอบ สำนักงานขนส่งกรุงเทพมหานครพื้นที่ 1 (ต่อเนื่อง ปี 63-64)</t>
  </si>
  <si>
    <t>คค 0404-65-0011</t>
  </si>
  <si>
    <t>การก่อสร้างอาคารสำนักงานขนส่ง จ.นครพนม พร้อมสิ่งก่อสร้างประกอบ (ต่อเนื่องปี 64)</t>
  </si>
  <si>
    <t>กุมภาพันธ์ 2566</t>
  </si>
  <si>
    <t>คค 0404-65-0012</t>
  </si>
  <si>
    <t>การก่อสร้างอาคารสำนักงานขนส่ง จ.ตาก พร้อมสิ่งก่อสร้างประกอบ (ต่อเนื่อง ปี 64)</t>
  </si>
  <si>
    <t>คค 0404-65-0013</t>
  </si>
  <si>
    <t>โครงการขยายสำนักงานขนส่งจังหวัดขอนแก่นแห่งที่ 2 (ต่อเนื่อง ปี 64)</t>
  </si>
  <si>
    <t>คค 0404-65-0014</t>
  </si>
  <si>
    <t>การก่อสร้างอาคารที่พักอาศัยข้าราชการขนาด 12 หน่วย พร้อมสิ่งก่อสร้างประกอบ สำนักงานขนส่งสาขาอำเภอ 10 แห่ง (ต่อเนื่องปี 64)</t>
  </si>
  <si>
    <t>คค 0404-65-0015</t>
  </si>
  <si>
    <t>โครงการอาคารสำนักงานขนส่งจังหวัดลพบุรี แห่งที่ 2 พร้อมสิ่งก่อสร้างประกอบ</t>
  </si>
  <si>
    <t>omb04-65-0020</t>
  </si>
  <si>
    <t>โครงการพัฒนาระบบติดตามคำวินิจฉัยและข้อเสนอแนะของผู้ตรวจการแผ่นดิน</t>
  </si>
  <si>
    <t>สวอ 08-65-0004</t>
  </si>
  <si>
    <t>โครงการยกระดับการดำเนินการและการให้บริการด้วยดิจิทัลแพลตฟอร์ม</t>
  </si>
  <si>
    <t>กต 0303-65-0003</t>
  </si>
  <si>
    <t>โครงการศูนย์บริหารจัดการการตรวจลงตราด้วยระบบอิเล็กทรอนิกส์ (E-Visa) ระยะที่ 2</t>
  </si>
  <si>
    <t>กองตรวจลงตราและเอกสารเดินทางคนต่างด้าว</t>
  </si>
  <si>
    <t>รฟม012-65-0001</t>
  </si>
  <si>
    <t>65_3.1.4 โครงการเพิ่มความพึงพอใจของผู้ใช้บริการรถไฟฟ้ามหานคร สายเฉลิมรัชมงคล</t>
  </si>
  <si>
    <t>รฟม012-65-0002</t>
  </si>
  <si>
    <t>65_3.1.5 โครงการเพิ่มความพึงพอใจของผู้ใช้บริการรถไฟฟ้ามหานคร สายฉลองรัชธรรม</t>
  </si>
  <si>
    <t>อก 0713-65-0001</t>
  </si>
  <si>
    <t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และการบรการประชาชน</t>
  </si>
  <si>
    <t>รฟม001-65-0004</t>
  </si>
  <si>
    <t>65_3.3.2 โครงการส่งเสริมอาชีพ ผลิตภัณฑ์ บริการและแหล่งท่องเที่ยวของชุมชนบริเวณแนวสายทางรถไฟฟ้า</t>
  </si>
  <si>
    <t>รฟม015-65-0003</t>
  </si>
  <si>
    <t>65_5.2.5 โครงการตามแผนปฏิบัติการดิจิทัลของ รฟม. ที่สนับสนุนการใช้นวัตกรรมและเทคโนโลยีให้สอดคล้องกับยุทธศาสตร์ประเทศไทย 4.0</t>
  </si>
  <si>
    <t>รฟม012-65-0009</t>
  </si>
  <si>
    <t>65_5.2.1 โครงการพัฒนาและปรับปรุงกระบวนการทำงานผ่านการนำนวัตกรรมมาปรับใช้</t>
  </si>
  <si>
    <t>รฟม004-65-0009</t>
  </si>
  <si>
    <t>65_4.1.1 โครงการจัดตั้งศูนย์การเรียนรู้ด้านรถไฟฟ้าขนส่งมวลชน</t>
  </si>
  <si>
    <t>กค 1006-65-0001</t>
  </si>
  <si>
    <t>สธ 0505-65-0002</t>
  </si>
  <si>
    <t>โครงการดูแลระบบคอมพิวเตอร์และเช่าเครือข่ายสื่อสารความเร็วสูง  กรมการแพทย์แผนไทยและการแพทย์ทางเลือก ปีงบประมาณ 2565</t>
  </si>
  <si>
    <t>ศธ 0210.135-65-0001</t>
  </si>
  <si>
    <t>โครงการสนับสนุนค่าบริการเครือข่ายสารสนเทศเพื่อการจัดการศึกษานอกระบบและการศึกาาตามอัธยาศัย</t>
  </si>
  <si>
    <t>กลุ่มเทคโนโลยีดิจิทัลและสารสนเทศ</t>
  </si>
  <si>
    <t>สำนักงานส่งเสริมการศึกษานอกระบบและการศึกษาตามอัธยาศัย</t>
  </si>
  <si>
    <t>อก 0205-65-0001</t>
  </si>
  <si>
    <t>การจัดซื้อและติดตั้งครุภัณฑ์คอมพิวเตอร์ พร้อมชุดโปรแกรมระบบปฏิบัติการ และโปรแกรมจัดการสำนักงาน ปีงบประมาณ พ.ศ. 2565</t>
  </si>
  <si>
    <t>ศธ 0589.1-65-0011</t>
  </si>
  <si>
    <t>พัฒนาหลักสูตรอบรมให้บริการวิชาการแบบสร้างรายได้</t>
  </si>
  <si>
    <t>มหาวิทยาลัยนครพนม</t>
  </si>
  <si>
    <t>ศธ0585.11-65-0042</t>
  </si>
  <si>
    <t>การสร้างสมการพยากรณ์พฤติกรรมการเป็นสมาชิกที่ดีองค์กรของพนักงานการไฟฟ้าส่วนภูมิภาค จังหวัดสุพรรณบุรี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</si>
  <si>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</si>
  <si>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</si>
  <si>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สธ 0905-65-0002</t>
  </si>
  <si>
    <t>โครงการพัฒนาและปรับปรุงระบบฐานข้อมูลกลางกรมอนามัย (DoH Data Center) และระบบ DoH Dashboard เพื่อสนับสนุนงานส่งเสริมสุขภาพและอนามัยสิ่งแวดล้อม</t>
  </si>
  <si>
    <t>พณ 0204-65-0001</t>
  </si>
  <si>
    <t>สธ 0905-65-0003</t>
  </si>
  <si>
    <t>โครงการพัฒนาระบบสุขภาพวิถีไทยใหม่ สร้างไทย สร้างชาติ</t>
  </si>
  <si>
    <t>สธ 0905-65-0004</t>
  </si>
  <si>
    <t>โครงการพัฒนาระบบสุขภาพดีวิถีไทยใหม่ สร้างไทย สร้างชาติ</t>
  </si>
  <si>
    <t>ศร0010-65-0028</t>
  </si>
  <si>
    <t>โครงการ "ปรับปรุงห้องศูนย์คอมพิวเตอร์แม่ข่ายและระบบเครือข่าย เพื่อความมั่นคงปลอดภัยในการบริการระบบสารสนเทศ และศูนย์ข้อมูลดิจิทัลของสำนักงานศาลรัฐธรรมนูญ"</t>
  </si>
  <si>
    <t>ศร0010-65-0029</t>
  </si>
  <si>
    <t>โครงการ “พัฒนาระบบบริหารการจัดเก็บเอกสารอิเล็กทรอนิกส์ เพื่อการปฏิบัติงานในยุคดิจิทัลของ สํานักงานศาลรัฐธรรมนูญ"</t>
  </si>
  <si>
    <t>ศร0010-65-0030</t>
  </si>
  <si>
    <t>โครงการ "จัดหาระบบศูนย์ข้อมูลสารสนเทศ (Disaste Recovery Site : DR Site)"</t>
  </si>
  <si>
    <t>ศร0010-65-0031</t>
  </si>
  <si>
    <t>โครงการ “ปรับปรุงและพัฒนาระบบห้องประชุมวินิจฉัยคดี”</t>
  </si>
  <si>
    <t>ศร0010-65-0032</t>
  </si>
  <si>
    <t>โครงการ “จัดทําระบบฐานข้อมูลกลางสํานักงานศาลรัฐธรรมนูญ”</t>
  </si>
  <si>
    <t>ศธ0296-65-0020</t>
  </si>
  <si>
    <t>ส่งเสริมและพัฒนาระบบฐานข้อมูลด้านลูกเสือ ยุวกาชาดและกิจการนักเรียน ประจำปี 2565</t>
  </si>
  <si>
    <t>DGA-65-0001</t>
  </si>
  <si>
    <t>โครงการสร้างการรับรู้ด้านการพัฒนารัฐบาลดิจิทัล</t>
  </si>
  <si>
    <t>ศธ0276-65-0008</t>
  </si>
  <si>
    <t>โครงการจัดเก็บข้อมูลสารสนเทศด้านการศึกษาจังหวัดนครราชสีมา ปีการศึกษา 2565</t>
  </si>
  <si>
    <t>DGA-65-0005</t>
  </si>
  <si>
    <t>โครงการจัดทำแนวทาง มาตรฐานและข้อเสนอแนะการพัฒนารัฐบาลดิจิทัล</t>
  </si>
  <si>
    <t>DGA-65-0006</t>
  </si>
  <si>
    <t>โครงการศูนย์ข้อมูลภาครัฐ</t>
  </si>
  <si>
    <t>DGA-65-0007</t>
  </si>
  <si>
    <t>โครงการศูนย์ปฏิบัติการสนับสนุนความมั่นคงปลอดภัยและพร้อมใช้งานในการให้บริการดิจิทัลภาครัฐของ สพร.</t>
  </si>
  <si>
    <t>DGA-65-0009</t>
  </si>
  <si>
    <t>ศูนย์กลางข้อมูลให้ประชาชน ธุรกิจ และชาวต่างชาติ ติดต่อราชการแบบเบ็ดเสร็จ ครบวงจร ณ จุดเดียว</t>
  </si>
  <si>
    <t>DGA-65-0010</t>
  </si>
  <si>
    <t>โครงการวิจัยและพัฒนาระบบอำนวยความสะดวกในการประกอบธุรกิจแบบครบวงจร</t>
  </si>
  <si>
    <t>DGA-65-0011</t>
  </si>
  <si>
    <t>โครงการพัฒนาระบบกลางด้านกฎหมาย (Law Portal)</t>
  </si>
  <si>
    <t>ศธ0254-65-0006</t>
  </si>
  <si>
    <t>โครงการจัดทำข้อมูลสารสนเทศด้านการศึกษาของสำนักงานศึกษาธิการภาค ๑๗ ปีงบประมาณ พ.ศ.256๕</t>
  </si>
  <si>
    <t>กก.520141-65-0002</t>
  </si>
  <si>
    <t>โครงการ Smart TATIC</t>
  </si>
  <si>
    <t>กองพัฒนาระบบ</t>
  </si>
  <si>
    <t>การท่องเที่ยวแห่งประเทศไทย (ททท.)</t>
  </si>
  <si>
    <t>มรภนศ 1117-65-0006</t>
  </si>
  <si>
    <t>โครงการ "ราชภัฎโพลล์"  (งน.)</t>
  </si>
  <si>
    <t>หน่วยวิเทศสัมพันธ์</t>
  </si>
  <si>
    <t>มหาวิทยาลัยราชภัฏนครศรีธรรมราช</t>
  </si>
  <si>
    <t>DGA-65-0012</t>
  </si>
  <si>
    <t>โครงการส่งเสริมระบบดิจิทัลเพื่อการพัฒนาระบบสุขภาพและสาธารณสุขภายใต้สถานการณ์ฉุกเฉินของประเทศ (COVID-19)</t>
  </si>
  <si>
    <t>DGA-65-0016</t>
  </si>
  <si>
    <t>โครงการพัฒนาแพลตฟอร์มแบ่งปันข้อมูลเพื่อพัฒนาคุณภาพชีวิต (ระยะที่ 1) กลุ่มเด็กและเยาวชนในครอบครัวเปราะบาง</t>
  </si>
  <si>
    <t>DGA-65-0017</t>
  </si>
  <si>
    <t>DGA-65-0018</t>
  </si>
  <si>
    <t>โครงการพัฒนาระบบเครือข่ายสื่อสารข้อมูลเชื่อมโยงหน่วยงานภาครัฐ</t>
  </si>
  <si>
    <t>DGA-65-0019</t>
  </si>
  <si>
    <t>DGA-65-0020</t>
  </si>
  <si>
    <t>ศธ0241-65-0005</t>
  </si>
  <si>
    <t>กำกับ ติดตามและประเมินผลการดำเนินงานของสำนักงานศึกษาธิการจังหวัดในพื้นที่ รับผิดชอบของสำนักงานศึกษาธิการภาค 3 ประจำปีงบประมาณ พ.ศ.2565</t>
  </si>
  <si>
    <t>สำนักงานศึกษาธิการภาค 3 (ราชบุรี)</t>
  </si>
  <si>
    <t>ตช 0007.1-65-0148</t>
  </si>
  <si>
    <t>บ้านพักระดับ สว.-รอง ผกก. (แบบแฝด) กก.3 บก.กฝ.บช.ตชด. ต.แจระแม อ.เมืองอุบลราชธานี จ.อุบลราชธานี 1 หลัง</t>
  </si>
  <si>
    <t>DGA-65-0023</t>
  </si>
  <si>
    <t>โครงการระบบพิสูจน์และยืนยันตัวตนทางดิจิทัล</t>
  </si>
  <si>
    <t>ศธ 0541-65-0023</t>
  </si>
  <si>
    <t>ศธ 0541-65-0026</t>
  </si>
  <si>
    <t>ตช 0007.1-65-0182</t>
  </si>
  <si>
    <t>เรือนเเถวชั้นประทวน - รอง สว. 10 คูหา ร้อย ตชด.147 ตำบลร่อนทอง อำเภอบางสะพาน จังหวัดประจวบคีรีขันธ์ 1 หลัง</t>
  </si>
  <si>
    <t>ศธ 04079-65-0032</t>
  </si>
  <si>
    <t>สร้างการรับรู้ความเข้าใจสำนักงานเขตพื้นที่การศึกษา</t>
  </si>
  <si>
    <t>มท 0305-65-0015</t>
  </si>
  <si>
    <t>ผลผลิตการพัฒนาการให้บริการทะเบียน บัตรประจำตัวประชาชน และข้อมูลสารสนเทศ</t>
  </si>
  <si>
    <t>พม 5201.94-65-0020</t>
  </si>
  <si>
    <t>01 โครงการ สธค. ทอฝัน  ปันน้ำใจ  ให้สังคม ภายใต้โครงการที่สำคัญแผนที่ 13</t>
  </si>
  <si>
    <t>โครงการลงทุนแผน 13</t>
  </si>
  <si>
    <t>พม 5201.94-65-0021</t>
  </si>
  <si>
    <t>02 แผนการขยายสาขาฯ ภายใต้โครงการที่สำคัญแผนที่ 13</t>
  </si>
  <si>
    <t>มท 0305-65-0016</t>
  </si>
  <si>
    <t>โครงการบริการจัดการออกบัตรผ่านแดนเพื่ออำนวยความสะดวกทางธุรกิจ</t>
  </si>
  <si>
    <t>วท 5401-65-0017</t>
  </si>
  <si>
    <t>วท 5401-65-0018</t>
  </si>
  <si>
    <t>โครงการพัฒนาระบบให้บริการดิจิทัลแบบเบ็ดเสร็จ (End-to-End Services) สำหรับประชาชนและธุรกิจ</t>
  </si>
  <si>
    <t>วท 5401-65-0019</t>
  </si>
  <si>
    <t>โครงการพัฒนานวัตกรรมบริการดิจิทัลภาครัฐรองรับวิถีชีวิตแนวใหม่ (New Normal)</t>
  </si>
  <si>
    <t>รง 0635-65-0001</t>
  </si>
  <si>
    <t>ศธ 0530.9-65-0003</t>
  </si>
  <si>
    <t>โครงการพัฒนาบริการสารสนเทศ ณ ศูนย์บริการแบบเบ็ดเสร็จ (One Stop Service Center)</t>
  </si>
  <si>
    <t>สธ 1010-65-0002</t>
  </si>
  <si>
    <t>โครงการพัฒนารูปแบบและหลักเกณฑ์การตรวจประเมินสถานที่ผลิตอาหารแบบทางไกล (Remote audit)</t>
  </si>
  <si>
    <t>กองอาหาร</t>
  </si>
  <si>
    <t>ศธ. 0562.01 (1)-65-0020</t>
  </si>
  <si>
    <t>ประชาสัมพันธ์มหาวิทยาลัยเชิงรุก</t>
  </si>
  <si>
    <t>ศธ0298-65-0004</t>
  </si>
  <si>
    <t>โครงการส่งเสริมประสิทธิภาพการบริหารจัดการศึกษาโรงเรียนเอกชนจังหวัดมุกดาหาร ประจำปีงบประมาณ 2565</t>
  </si>
  <si>
    <t>สำนักงานศึกษาธิการจังหวัดมุกดาหาร</t>
  </si>
  <si>
    <t>ตช 0007.1-65-0252</t>
  </si>
  <si>
    <t>โครงการจัดหาอุปกรณ์เพิ่มสำหรับระบบประจำวันอิเล็กทรอนิกส์สถานีตำรวจ (ศทก.)</t>
  </si>
  <si>
    <t>วท 5106-65-0015</t>
  </si>
  <si>
    <t>พม 5201.94-65-0022</t>
  </si>
  <si>
    <t>1 แผนการให้บริการทางการเงินเพื่อการเข้าถึงของผู้มีรายได้น้อยและผู้ที่ประสบปัญหาการเงิน</t>
  </si>
  <si>
    <t>พม 5201.94-65-0023</t>
  </si>
  <si>
    <t>2 การสร้างสาขา/การปรับปรุงสาขา สธ. 42 สธ. 43 และ สธ. 44 แห่งใหม่</t>
  </si>
  <si>
    <t>พม 5201.94-65-0024</t>
  </si>
  <si>
    <t>3 การใช้ทรัพยากรร่วมกับพันธมิตรเพื่อเพิ่มช่องทางการบริการ</t>
  </si>
  <si>
    <t>พม 5201.94-65-0025</t>
  </si>
  <si>
    <t>4 ส่งเสริมการสร้างภาพลักษณ์องค์กร</t>
  </si>
  <si>
    <t>พม 5201.94-65-0026</t>
  </si>
  <si>
    <t>5 เตรียมความพร้อมการปฏิบัติงานให้สอดคล้องกับการเป็นนิติบุคคล</t>
  </si>
  <si>
    <t>พม 5201.94-65-0027</t>
  </si>
  <si>
    <t>6 แผนบริหารต้นทุนเงินทุนของสำนักงานธนานุเคราะห์</t>
  </si>
  <si>
    <t>พม 5201.94-65-0028</t>
  </si>
  <si>
    <t>7 เพิ่มประสิทธิภาพและการจัดการเพื่อเพิ่มมูลค่าทางเศรษฐศาสตร์ (EVM)</t>
  </si>
  <si>
    <t>พม 5201.94-65-0029</t>
  </si>
  <si>
    <t>8 การขับเคลื่อนการดำเนินงานตามแผนธุรกิจรายสาขา (BU)</t>
  </si>
  <si>
    <t>พม 5201.94-65-0030</t>
  </si>
  <si>
    <t>9 โครงการการบริหารความเสี่ยงและควบคุมภายในทั่วทั้งองค์กร</t>
  </si>
  <si>
    <t>พม 5201.94-65-0031</t>
  </si>
  <si>
    <t>10 การมุ่งเน้นผู้มีส่วนได้ส่วนเสียและลูกค้า</t>
  </si>
  <si>
    <t>พม 5201.94-65-0032</t>
  </si>
  <si>
    <t>11 การทำการตลาดเชิงรุก</t>
  </si>
  <si>
    <t>พม 5201.94-65-0033</t>
  </si>
  <si>
    <t>12 การพัฒนานวัตกรรม/ผลิตภัณฑ์ การให้บริการการให้ความรู้เชิงนวัตกรรม</t>
  </si>
  <si>
    <t>พม 5201.94-65-0034</t>
  </si>
  <si>
    <t>13 พัฒนาความคิดเชิงสร้างสรรค์ในการเพิ่มประสิทธิภาพในการปฏิบัติงาน</t>
  </si>
  <si>
    <t>พม 5201.94-65-0035</t>
  </si>
  <si>
    <t>14 การพัฒนาระบบ Early Warning เกี่ยวกับธุรกิจการรับจำนำ</t>
  </si>
  <si>
    <t>สธ 1004-65-0010</t>
  </si>
  <si>
    <t>โครงการอบรมการเทียบเคียงกระบวนการทำงาน (Benchmarking) ของหน่วยงาน ประจำปีงบประมาณ พ.ศ. 2565</t>
  </si>
  <si>
    <t>พม 5201.94-65-0040</t>
  </si>
  <si>
    <t>15 การเพิ่มการรับรู้ความสามารถในการใช้นวัตกรรม/ICT ของพนักงาน</t>
  </si>
  <si>
    <t>พม 5201.94-65-0041</t>
  </si>
  <si>
    <t>17 การยกระดับคุณภาพการบริหารจัดการ (SE-AM) ทั้ง 8 Enabler</t>
  </si>
  <si>
    <t>พม 5201.94-65-0042</t>
  </si>
  <si>
    <t>19 แผนศึกษาเตรียมความพร้อมในการเป็นโรงรับจำนำเพื่อสังคม</t>
  </si>
  <si>
    <t>พม 5201.94-65-0043</t>
  </si>
  <si>
    <t>16 การกำกับดูแลที่ดีและความรับผิดชอบต่อสังคมและสิ่งแวดล้อม ยกระดับตามมาตรฐานสากล</t>
  </si>
  <si>
    <t>พม 5201.94-65-0044</t>
  </si>
  <si>
    <t>18 การบริหารและการพัฒนาทุนมนุษย์เพื่อเพิ่มขีดความสามารถ</t>
  </si>
  <si>
    <t>ศธ0310-65-0002</t>
  </si>
  <si>
    <t>ศธ0255-65-0004</t>
  </si>
  <si>
    <t>โครงการพัฒนาบุคลากรสำนักงานศึกษาธิการภาค 18 ปีงบประมาณ พ.ศ. 2565</t>
  </si>
  <si>
    <t>สำนักงานศึกษาธิการภาค 18 (นครสวรรค์)</t>
  </si>
  <si>
    <t>ลิงก์</t>
  </si>
  <si>
    <t>คค 0808-61-0002</t>
  </si>
  <si>
    <t>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</t>
  </si>
  <si>
    <t>หน่วยงานภาครัฐบรรลุผลสัมฤทธิ์ตามเป้าหมายยุทธศาสตร์ชาติ</t>
  </si>
  <si>
    <t>สํานักแผนงาน</t>
  </si>
  <si>
    <t>สำนักงานนโยบายและแผนการขนส่งและจราจร</t>
  </si>
  <si>
    <t>คค 0808-61-0003</t>
  </si>
  <si>
    <t>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</t>
  </si>
  <si>
    <t>คค 0808-61-0004</t>
  </si>
  <si>
    <t>การติดตามและประเมินผลแผนพัฒนาโครงสร้างพื้นฐานด้านคมนาคมขนส่งของไทย พ.ศ.2558-2565</t>
  </si>
  <si>
    <t>มีนาคม 2558</t>
  </si>
  <si>
    <t>กค 0618-61-0001</t>
  </si>
  <si>
    <t>พัฒนาแนวทางการเพิ่มประสิทธิภาพการให้สิทธิประโยชน์ทางภาษี</t>
  </si>
  <si>
    <t>สำนักแผนภาษี</t>
  </si>
  <si>
    <t>200201V01</t>
  </si>
  <si>
    <t>200201F0101</t>
  </si>
  <si>
    <t>กค 0713-61-0006</t>
  </si>
  <si>
    <t>กำหนดให้มีการจัดเก็บภาษีมูลค่าเพิ่มสำหรับการนำเข้าสินค้าที่มีราคาไม่เกิน 1,500 บาท</t>
  </si>
  <si>
    <t>200201V02</t>
  </si>
  <si>
    <t>200201F0203</t>
  </si>
  <si>
    <t>กค 0713-61-0007</t>
  </si>
  <si>
    <t>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</t>
  </si>
  <si>
    <t>กค 0713-61-0008</t>
  </si>
  <si>
    <t>มาตรการขยายเวลาการลดอัตราภาษีมูลค่าเพิ่ม</t>
  </si>
  <si>
    <t>กค 0713-61-0009</t>
  </si>
  <si>
    <t>การจัดเก็บภาษีมูลค่าเพิ่มจากผู้ประกอบการธุรกรรมอิเล็กทรอนิกส์ (e-Business)  ในต่างประเทศ</t>
  </si>
  <si>
    <t>การจัดเก็บภาษีมูลค่าเพิ่มจากผู้ประกอบการธุรกรรมอิเล็กทรอนิกส์ (e-Business) ในต่างประเทศ</t>
  </si>
  <si>
    <t>พม 0402-61-0011</t>
  </si>
  <si>
    <t>โครงการจัดทำแผนยุทธศาสตร์ คำของบประมาณและการติดตามผล</t>
  </si>
  <si>
    <t>กรมกิจการผู้สูงอายุ</t>
  </si>
  <si>
    <t>รฟม019-61-0002</t>
  </si>
  <si>
    <t>2.2.2 โครงการบริหารจัดการพลังงานเพื่อลดค่าใช้จ่ายสาธารณูปโภคของ รฟม.</t>
  </si>
  <si>
    <t>ฝ่ายจัดซื้อและบริการ</t>
  </si>
  <si>
    <t>200201V04</t>
  </si>
  <si>
    <t>200201F0401</t>
  </si>
  <si>
    <t>รฟม019-61-0004</t>
  </si>
  <si>
    <t>2.2.4 แผนงานลดค่าใช้จ่าย ในระยะสั้นและระยะยาว  (โครงการตามตัวชี้วัดที่ 3.6.2 ตามบันทึกข้อตกลงฯ ปี 2561)</t>
  </si>
  <si>
    <t>2.2.4 แผนงานลดค่าใช้จ่าย ในระยะสั้นและระยะยาว (โครงการตามตัวชี้วัดที่ 3.6.2 ตามบันทึกข้อตกลงฯ ปี 2561)</t>
  </si>
  <si>
    <t>คค 0407-62-0006</t>
  </si>
  <si>
    <t>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</t>
  </si>
  <si>
    <t>ศธ0208-62-0001</t>
  </si>
  <si>
    <t>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</t>
  </si>
  <si>
    <t>ศธ0208-62-0005</t>
  </si>
  <si>
    <t>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</t>
  </si>
  <si>
    <t>ศธ0208-62-0007</t>
  </si>
  <si>
    <t>โครงการประชุมเชิงปฏิบัติการจัดทำเป้าหมายการให้บริการกระทรวงศึกษาธิการ ประจำปีงบประมาณ พ.ศ. 2563</t>
  </si>
  <si>
    <t>ศธ0208-62-0011</t>
  </si>
  <si>
    <t>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</t>
  </si>
  <si>
    <t>200201F0103</t>
  </si>
  <si>
    <t>ศธ0208-62-0015</t>
  </si>
  <si>
    <t>โครงการประชุมการจัดทำงบประมาณเชิงยุทธศาสตร์ (Agenda) ประจำปีงบประมาณ พ.ศ.2563 ของกระทรวงศึกษาธิการ</t>
  </si>
  <si>
    <t>ศธ0208-62-0016</t>
  </si>
  <si>
    <t>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</t>
  </si>
  <si>
    <t>ศธ0208-62-0017</t>
  </si>
  <si>
    <t>โครงการเร่งรัดติดตามการใช้จ่ายงบประมาณรายจ่ายประจำปีงบประมาณพ.ศ.2562  ของกระทรวงศึกษาธิการ</t>
  </si>
  <si>
    <t>โครงการเร่งรัดติดตามการใช้จ่ายงบประมาณรายจ่ายประจำปีงบประมาณพ.ศ.2562 ของกระทรวงศึกษาธิการ</t>
  </si>
  <si>
    <t>ศธ0208-62-0018</t>
  </si>
  <si>
    <t>โครงการบริหารความเสี่ยง ประจำปีงบประมาณ พ.ศ. 2562 ของสำนักงานปลัดกระทรวงศึกษาธิการ</t>
  </si>
  <si>
    <t>ศธ0208-62-0019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</si>
  <si>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</si>
  <si>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</t>
  </si>
  <si>
    <t>ศธ0556.01-62-0012</t>
  </si>
  <si>
    <t>6245000002 พัฒนาบุคลากรมหาวิทยาลัย ฯ เมืองราชบุรี</t>
  </si>
  <si>
    <t>มหาวิทยาลัยราชภัฏหมู่บ้านจอมบึง</t>
  </si>
  <si>
    <t>ศธ0208-62-0024</t>
  </si>
  <si>
    <t>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</t>
  </si>
  <si>
    <t>ศธ0208-62-0028</t>
  </si>
  <si>
    <t>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</t>
  </si>
  <si>
    <t>ศธ0208-62-0029</t>
  </si>
  <si>
    <t>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</t>
  </si>
  <si>
    <t>200201F0104</t>
  </si>
  <si>
    <t>ศธ0208-62-0030</t>
  </si>
  <si>
    <t>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</t>
  </si>
  <si>
    <t>ศธ0208-62-0032</t>
  </si>
  <si>
    <t>ประชุมซักซ้อมการชี้แจงงบประมาณรายจ่ายประจำปีงบประมาณ พ.ศ. 2562 ของสำนักงานปลัดกระทรวงศึกษาธิการ</t>
  </si>
  <si>
    <t>ศธ0208-62-0033</t>
  </si>
  <si>
    <t>โครงการจัดทำแผนความต้องการงบลงทุนของสำนักงานปลัดกระทรวงศึกษาธิการ</t>
  </si>
  <si>
    <t>รฟม019-62-0001</t>
  </si>
  <si>
    <t>3.3.6 โครงการบริหารจัดการขยะมูลฝอยในพื้นที่สำนักงาน รฟม.</t>
  </si>
  <si>
    <t>ศธ0296-62-0014</t>
  </si>
  <si>
    <t>การติดตามและประชุมสัมมนาการใช้เงินอุดหนุนของ ร.ร.เอกชนในระบบ ปี 2562 (1 ตุลาคม 2561 - 30 กันยายน 2562)</t>
  </si>
  <si>
    <t>200201V03</t>
  </si>
  <si>
    <t>200201F0303</t>
  </si>
  <si>
    <t>มท 55031 – 2-62-0001</t>
  </si>
  <si>
    <t>3-2-2 โครงการระบบบริหารข้อมูลงบประมาณและโครงการ (BMS)</t>
  </si>
  <si>
    <t>กองพัฒนาระบบงานสารสนเทศ</t>
  </si>
  <si>
    <t>200201F0301</t>
  </si>
  <si>
    <t>กค 0713-62-0004</t>
  </si>
  <si>
    <t>แผนการติดตามการจัดเก็บเทียบกับคาดการณ์ของกระทรวงการคลัง</t>
  </si>
  <si>
    <t>กค 1004-62-0001</t>
  </si>
  <si>
    <t>แผนการคลังระยะปานกลาง</t>
  </si>
  <si>
    <t>สำนักนโยบายการคลัง</t>
  </si>
  <si>
    <t>200201F0202</t>
  </si>
  <si>
    <t>สคฝ 03-62-0001</t>
  </si>
  <si>
    <t>ร่างโครงการปรับปรุงระบบปฏิบัติงานจ่ายเงินให้แก่ผู้ฝาก  (Depositor Reimbursement Operating System : DROS)</t>
  </si>
  <si>
    <t>ฝ่ายวางแผนและวิจัย</t>
  </si>
  <si>
    <t>สถาบันคุ้มครองเงินฝาก</t>
  </si>
  <si>
    <t>ร่างโครงการปรับปรุงระบบปฏิบัติงานจ่ายเงินให้แก่ผู้ฝาก (Depositor Reimbursement Operating System : DROS)</t>
  </si>
  <si>
    <t>สคฝ 03-62-0002</t>
  </si>
  <si>
    <t>ร่าง การดำเนินงานด้านการประชาสัมพันธ์สร้างการรับรู้ และเผยแพร่ความรู้แก่ผู้ฝาก และประชาชน</t>
  </si>
  <si>
    <t>พม 0208-62-0010</t>
  </si>
  <si>
    <t>ข้อเสนอเชิงนโยบายเพื่อการพัฒนางานด้านสังคม</t>
  </si>
  <si>
    <t>ศธ0308-62-0001</t>
  </si>
  <si>
    <t>โครงการพัฒนางานตรวจสอบภายในสู่มาตรฐานสากล</t>
  </si>
  <si>
    <t>กค 0806-63-0001</t>
  </si>
  <si>
    <t>บริหารจัดการหลักทรัพย์เชิงรุก (การจำหน่ายหลักทรัพย์ที่ไม่มีความจำเป็นในการถือครอง)</t>
  </si>
  <si>
    <t>สำนักบริหารหลักทรัพย์ของรัฐ</t>
  </si>
  <si>
    <t>สำนักงานคณะกรรมการนโยบายรัฐวิสาหกิจ</t>
  </si>
  <si>
    <t>กค 0713-63-0001</t>
  </si>
  <si>
    <t>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</t>
  </si>
  <si>
    <t>กค 0713-63-0002</t>
  </si>
  <si>
    <t>โครงการการบริหารการคืนภาษีเงินได้บุคคลธรรมดา</t>
  </si>
  <si>
    <t>มท 0203-63-0001</t>
  </si>
  <si>
    <t>สนับสนุนการบริหารราชการทั่วไป</t>
  </si>
  <si>
    <t>มท 0203-63-0002</t>
  </si>
  <si>
    <t>สนับสนุนการบริหารจัดการภาครัฐ</t>
  </si>
  <si>
    <t>ศธ 521012-63-0001</t>
  </si>
  <si>
    <t>งานบริหารสำนักงาน สกสค.จังหวัดเชียงราย</t>
  </si>
  <si>
    <t>สำนักงาน สกสค. จังหวัดเชียงราย</t>
  </si>
  <si>
    <t>ศธ 5204-63-0001</t>
  </si>
  <si>
    <t>งานการเงิน</t>
  </si>
  <si>
    <t>สำนักการคลัง</t>
  </si>
  <si>
    <t>ศธ 5204-63-0002</t>
  </si>
  <si>
    <t>งานการบัญชี</t>
  </si>
  <si>
    <t>ศธ. 0562.04-63-0028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</si>
  <si>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</si>
  <si>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</t>
  </si>
  <si>
    <t>ศธ. 0562.01 (2)-63-0002</t>
  </si>
  <si>
    <t>มส 0017-63-0001</t>
  </si>
  <si>
    <t>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</t>
  </si>
  <si>
    <t>แม่ฮ่องสอน</t>
  </si>
  <si>
    <t>รง 0410-63-0001</t>
  </si>
  <si>
    <t>แผนการตรวจสอบประจำปี</t>
  </si>
  <si>
    <t>ศธ  0546.17-63-0001</t>
  </si>
  <si>
    <t>โครงการดำเนินงานตามภาระงานค่าตอบแทนและเงินสมทบประกันสังคม พนักงานมหาวิทยาลัย พนักงานราชการ</t>
  </si>
  <si>
    <t>ศธ  0546.17-63-0002</t>
  </si>
  <si>
    <t>โครงการดำเนินงานตามภาระงานค่าตอบแทนข้าราชการพลเรือนข้าราชการที่เกษียณ/ลูกจ้างประจำ</t>
  </si>
  <si>
    <t>ศธ  0546.17-63-0003</t>
  </si>
  <si>
    <t>โครงการดำเนินงานตามภาระงาน ค่าตอบแทนผู้บริหาร และการจัดการกองคลัง</t>
  </si>
  <si>
    <t>ศธ  0546.17-63-0004</t>
  </si>
  <si>
    <t>โครงการดำเนินงานตามภาระงานค่าตอบแทนเหมาจ่ายรถยนต์ประจำตำแหน่งที่ไม่ใช่ข้าราชการ</t>
  </si>
  <si>
    <t>รง 0206-63-0002</t>
  </si>
  <si>
    <t>โครงการจัดทำแผนพัฒนาแรงงานระดับจังหวัด (พ.ศ.2563-2565)</t>
  </si>
  <si>
    <t>สว 0020-63-0015</t>
  </si>
  <si>
    <t>โครงการพัฒนาระบบข้อมูลเพื่อเชื่อมต่อ eMENSCR ของสำนักงานเลขาธิการวุฒิสภา</t>
  </si>
  <si>
    <t>สว 0020-63-0022</t>
  </si>
  <si>
    <t>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</t>
  </si>
  <si>
    <t>รง 0206-63-0004</t>
  </si>
  <si>
    <t>โครงการจัดทำ/ทบทวนแผนปฏิบัติราชการสำนักงานปลัดกระทรวงแรงงาน (พ.ศ. 2563-2565)</t>
  </si>
  <si>
    <t>200201F0201</t>
  </si>
  <si>
    <t>รง 0209-63-0001</t>
  </si>
  <si>
    <t>การติดตาม เร่งรัด วิเคราะห์ผลการปฏิบัติงานและจัดทำรายงานตามแนวนโยบายยุทธศาสตร์และแผน</t>
  </si>
  <si>
    <t>รง 0206-63-0005</t>
  </si>
  <si>
    <t>โครงการประชุมเชิงปฏิบัติการเพื่อสร้างความรู้ความเข้าใจในการถ่ายทอดยุทธศาสตร์ไปสู่การปฏิบัติ</t>
  </si>
  <si>
    <t>200201V05</t>
  </si>
  <si>
    <t>200201F0502</t>
  </si>
  <si>
    <t>ศธ0261-63-0005</t>
  </si>
  <si>
    <t>โครงการประชุมการบริหารจัดการเงินอุดหนุนโรงเรียนเอกชน</t>
  </si>
  <si>
    <t>สำนักงานศึกษาธิการจังหวัดขอนแก่น</t>
  </si>
  <si>
    <t>ปน 0017-63-0006</t>
  </si>
  <si>
    <t>โครงการเพิ่มประสิทธิภาพการบริหารงานจังหวัดแบบบูรณาการจังหวัดปัตตานี ประจำปีงบประมาณ พ.ศ.2563</t>
  </si>
  <si>
    <t>ปัตตานี</t>
  </si>
  <si>
    <t>รง 0209-63-0006</t>
  </si>
  <si>
    <t>การประเมินผลการดำเนินงานตามนโยบาย ยุทธศาสตร์ และแผนของสำนักงานแรงงานจังหวัด</t>
  </si>
  <si>
    <t>รง 0209-63-0007</t>
  </si>
  <si>
    <t>การประเมินผลการดำเนินงานตามนโยบาย ยุทธศาสตร์ และแผนของสำนักงานปลัดกระทรวงแรงงาน</t>
  </si>
  <si>
    <t>ศธ02118-63-0001</t>
  </si>
  <si>
    <t>จัดทำแผนพัฒนาการศึกษาจังหวัดสระบุรี</t>
  </si>
  <si>
    <t>สำนักงานศึกษาธิการจังหวัดสระบุรี</t>
  </si>
  <si>
    <t>มท 0227.6(ชร)-63-0007</t>
  </si>
  <si>
    <t>ค่าใช้จ่ายในการบริหารงานกลุ่มจังหวัดแบบบูรณาการ</t>
  </si>
  <si>
    <t>ภาคเหนือตอนบน 2</t>
  </si>
  <si>
    <t>200201F0302</t>
  </si>
  <si>
    <t>สธ 0505-63-0001</t>
  </si>
  <si>
    <t>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</t>
  </si>
  <si>
    <t>คค 0407-63-0001</t>
  </si>
  <si>
    <t>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</t>
  </si>
  <si>
    <t>คค 0407-63-0002</t>
  </si>
  <si>
    <t>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</t>
  </si>
  <si>
    <t>ศธ0264-63-0004</t>
  </si>
  <si>
    <t>ตรวจ ติดตาม ประเมินผลการดำเนินงานตามนโยบายและยุทธศาสตร์</t>
  </si>
  <si>
    <t>สำนักงานศึกษาธิการจังหวัดชลบุรี</t>
  </si>
  <si>
    <t>ศธ 0568-63-0003</t>
  </si>
  <si>
    <t>โครงการยกระดับการให้บริการเพื่อเกิดความพึงพอใจสูงสุดของผู้รับริการด้านการเงินและบัญชี</t>
  </si>
  <si>
    <t>200201F0402</t>
  </si>
  <si>
    <t>พม 0604-63-0006</t>
  </si>
  <si>
    <t>การติดตามและประเมินผลการดำเนินงานของกรมพัฒนาสังคมและสวัสดิการ</t>
  </si>
  <si>
    <t>ศธ02118-63-0013</t>
  </si>
  <si>
    <t>ตรวจติดตามการใช้จ่ายเงินอุดหนุนของโรงเรียนเอกชน</t>
  </si>
  <si>
    <t>ศธ02118-63-0016</t>
  </si>
  <si>
    <t>ตรวจสอบภายใน</t>
  </si>
  <si>
    <t>กษ 1201.7-63-0001</t>
  </si>
  <si>
    <t>โครงการติดตามและตรวจสอบการดำเนินงานภายใน ส.ป.ก.</t>
  </si>
  <si>
    <t>สำนักงานปฏิรูปที่ดินเพื่อเกษตรกรรม</t>
  </si>
  <si>
    <t>ศธ02107-63-0005</t>
  </si>
  <si>
    <t>โครงการวางแผนพัฒนาการศึกษาของสำนักงานศึกษาธิการจังหวัดลำปาง</t>
  </si>
  <si>
    <t>สำนักงานศึกษาธิการจังหวัดลำปาง</t>
  </si>
  <si>
    <t>ศธ02107-63-0006</t>
  </si>
  <si>
    <t>โครงการ ติดตาม ตรวจสอบ และประเมินผลการตรวจราชการตามนโยบายกระทรวงศึกษาธิการ</t>
  </si>
  <si>
    <t>ศธ054409-63-0007</t>
  </si>
  <si>
    <t>โครงการพัฒนาระบบงบประมาณ การเงิน การคลัง พัสดุ</t>
  </si>
  <si>
    <t>มหาวิทยาลัยราชภัฏนครราชสีมา</t>
  </si>
  <si>
    <t>ศธ0261-63-0010</t>
  </si>
  <si>
    <t>โครงการจัดทำแผนพัฒนาการศึกษาจังหวัดขอนแก่น</t>
  </si>
  <si>
    <t>ศธ 053305-63-0006</t>
  </si>
  <si>
    <t>โครงการทบทวนแผนยุทธศาสตร์และจัดทำแผนปฏิบัติการประจำปี คณะเทคโนโลยีการเกษตร</t>
  </si>
  <si>
    <t>คณะเทคโนโลยีการเกษตร</t>
  </si>
  <si>
    <t>มหาวิทยาลัยราชภัฏเชียงใหม่</t>
  </si>
  <si>
    <t>ศธ 053302-63-0015</t>
  </si>
  <si>
    <t>โครงการทบทวนแผนกลยุทธ์และแผนปฏิบัติการประจำปี คณะวิทยาศาสตร์และเทคโนโลยี</t>
  </si>
  <si>
    <t>คณะวิทยาศาสตร์และเทคโนโลยี</t>
  </si>
  <si>
    <t>ศธ 053307-63-0003</t>
  </si>
  <si>
    <t>โครงการประชุมเชิงปฏิบัติการทบทวนแผนยุทธศาสตร์และแผนปฏิบัติการประจำปี</t>
  </si>
  <si>
    <t>วิทยาลัยนานาชาติ</t>
  </si>
  <si>
    <t>ศธ 053309-63-0005</t>
  </si>
  <si>
    <t>ทบทวนแผนกลยุทธ์และแผนปฏิบัติการประจำปีวิทยาลัยพัฒนาเศรษฐกิจและเทคโนโลยีชุมชนแห่งเอเชีย</t>
  </si>
  <si>
    <t>วิทยาลัยพัฒนาเศรษฐกิจและเทคโนโลยีชุมชนแห่งเอเชีย</t>
  </si>
  <si>
    <t>ศธ 053310-63-0027</t>
  </si>
  <si>
    <t>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</t>
  </si>
  <si>
    <t>ศธ 053310-63-0028</t>
  </si>
  <si>
    <t>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</t>
  </si>
  <si>
    <t>ศธ 053310-63-0029</t>
  </si>
  <si>
    <t>โครงการทบทวนแผนปฏิบัติการประจำปีของหน่วยงานสนับสนุน</t>
  </si>
  <si>
    <t>สท 0017-63-0002</t>
  </si>
  <si>
    <t>ค่าใช้จ่ายในการบริหารงานจังหวัด/กลุ่มจังหวัดแบบบูรณาการ</t>
  </si>
  <si>
    <t>สุโขทัย</t>
  </si>
  <si>
    <t>ศธ02118-63-0019</t>
  </si>
  <si>
    <t>ตรวจ ติดตามประเมินผลการดำเนินงานตามนโยบายและยุทธศาสตร์ ประจำปีงบประมาณ 2563</t>
  </si>
  <si>
    <t>ศธ02118-63-0023</t>
  </si>
  <si>
    <t>จัดทำแผนพัฒนาการศึกษาจังหวัดสระบุรี ประจำปีงบประมาณ พ.ศ.2563</t>
  </si>
  <si>
    <t>มท 0203-63-0004</t>
  </si>
  <si>
    <t>ศธ02118-63-0024</t>
  </si>
  <si>
    <t>จัดทำคำรับรองการปฏิบัติราชการของสำนักงานศึกษาธิการจังหวัดสระบุรี ประจำปีงบประมาณ พ.ศ. 2563</t>
  </si>
  <si>
    <t>ศธ0238-63-0015</t>
  </si>
  <si>
    <t>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</t>
  </si>
  <si>
    <t>มท 0203-63-0005</t>
  </si>
  <si>
    <t>ลบ 0003-63-0001</t>
  </si>
  <si>
    <t>เสริมสร้างองค์กรแห่งความเป็นเลิศด้านการเงินการคลังจังหวัดลพบุรี</t>
  </si>
  <si>
    <t>200201F0501</t>
  </si>
  <si>
    <t>ยธ 02008-63-0002</t>
  </si>
  <si>
    <t>โครงการพัฒนาระบบบริหารงานตรวจสอบภายใน</t>
  </si>
  <si>
    <t>ศธ0208-63-0023</t>
  </si>
  <si>
    <t>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</t>
  </si>
  <si>
    <t>200201F0102</t>
  </si>
  <si>
    <t>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</t>
  </si>
  <si>
    <t>ศธ0208-63-0025</t>
  </si>
  <si>
    <t>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</t>
  </si>
  <si>
    <t>ศธ0301-63-0002</t>
  </si>
  <si>
    <t>โครงการพัฒนานโยบายงบประมาณ</t>
  </si>
  <si>
    <t>ศธ02118-63-0031</t>
  </si>
  <si>
    <t>ตรวจสอบภายใน ประจำปีงบประมาณ พ.ศ.2563</t>
  </si>
  <si>
    <t>ศธ02105-63-0028</t>
  </si>
  <si>
    <t>โครงการการตรวจสอบด้านการบริหารงานการเงินการคลัง</t>
  </si>
  <si>
    <t>สำนักงานศึกษาธิการจังหวัดราชบุรี</t>
  </si>
  <si>
    <t>สว 0020-63-0112</t>
  </si>
  <si>
    <t>(เต็มปี) โครงการพัฒนาระบบข้อมูลเพื่อเชื่อมต่อ eMENSCR ของสำนักงานเลขาธิการวุฒิสภา</t>
  </si>
  <si>
    <t>สว 0020-63-0116</t>
  </si>
  <si>
    <t>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</t>
  </si>
  <si>
    <t>ศธ0237-63-0044</t>
  </si>
  <si>
    <t>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</t>
  </si>
  <si>
    <t>ศูนย์ประสานงานและบริหารการศึกษาจังหวัดชายแดนภาคใต้</t>
  </si>
  <si>
    <t>ศธ0208-63-0029</t>
  </si>
  <si>
    <t>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</t>
  </si>
  <si>
    <t>ศธ0208-63-0032</t>
  </si>
  <si>
    <t>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</t>
  </si>
  <si>
    <t>รง 0209-63-0033</t>
  </si>
  <si>
    <t>ค่าตอบแทนให้ผู้ปฏิบัติงานในราชการ (อสร.) (สภ.)</t>
  </si>
  <si>
    <t>ศธ0208-63-0033</t>
  </si>
  <si>
    <t>โครงการจัดทำแผนยุทธศาสตร์กระทรวงศึกษาธิการ พ. ศ. 2563 – 2565</t>
  </si>
  <si>
    <t>ศธ0208-63-0037</t>
  </si>
  <si>
    <t>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</t>
  </si>
  <si>
    <t>ศธ0208-63-0044</t>
  </si>
  <si>
    <t>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</t>
  </si>
  <si>
    <t>NIETS6-63-0004</t>
  </si>
  <si>
    <t>อก.2_งานบริหารจัดการ (งานการเงินและบัญชี) // 2563</t>
  </si>
  <si>
    <t>ศธ0256-63-0013</t>
  </si>
  <si>
    <t>โครงการตรวจติดตามการใช้จ่ายเงินอุดหนุนรายบุคคล</t>
  </si>
  <si>
    <t>สำนักงานศึกษาธิการจังหวัดกระบี่</t>
  </si>
  <si>
    <t>ศธ 0559.05-63-0018</t>
  </si>
  <si>
    <t>โครงการพัฒนาระบบและส่งเสริมกิจกรรมจัดหารายได้สู่การพึ่งพาตนเอง</t>
  </si>
  <si>
    <t>คณะมนุษยศาสตร์และสังคมศาสตร์</t>
  </si>
  <si>
    <t>ศธ 04232-63-0015</t>
  </si>
  <si>
    <t>โครงการเพิ่มประสิทธิภาพการบริหารงบประมาณ ประจำปีงบประมาณ พ.ศ. 2563</t>
  </si>
  <si>
    <t>ศธ 04232-63-0020</t>
  </si>
  <si>
    <t>โครงการตรวจสอบภายในสถานศึกษา ประจำปีงบประมาณ  พ.ศ. 2563</t>
  </si>
  <si>
    <t>โครงการตรวจสอบภายในสถานศึกษา ประจำปีงบประมาณ พ.ศ. 2563</t>
  </si>
  <si>
    <t>ศธ 04126-63-0001</t>
  </si>
  <si>
    <t>สนับสนุนการดำเนินงานการจัดทำคำขอและจัดสรรงบประมาณปีงบประมาณ พ.ศ.2563</t>
  </si>
  <si>
    <t>ศธ 04223-63-0001</t>
  </si>
  <si>
    <t>จัดทำแผนปฏิบัติราชการ ประจำปีงบประมาณ 2563 ของสำนักงานเขตพื้นที่การศึกษาประถมศึกษาเชียงใหม่ เขต 6</t>
  </si>
  <si>
    <t>สำนักงานเขตพื้นที่การศึกษาประถมศึกษาเชียงใหม่ เขต 6</t>
  </si>
  <si>
    <t>ศธ 04223-63-0002</t>
  </si>
  <si>
    <t>ฝึกอบรมการจัดซื้อจัดจ้างและการบริหารพัสดุภาครัฐ</t>
  </si>
  <si>
    <t>ศธ 04126-63-0008</t>
  </si>
  <si>
    <t>การตรวจสอบภายใน ประจำปีงบประมาณ 2563</t>
  </si>
  <si>
    <t>ศธ 04248-63-0002</t>
  </si>
  <si>
    <t>จัดตั้งงบประมาณประจำปีงบประมาณ พ.ศ. 2564 งบลงทุน ค่าครุภัณฑ์ ที่ดินและสิ่งก่อสร้าง</t>
  </si>
  <si>
    <t>สำนักงานเขตพื้นที่การศึกษามัธยมศึกษา เขต 18 (ชลบุรี-ระยอง)</t>
  </si>
  <si>
    <t>ศธ 04077-63-0003</t>
  </si>
  <si>
    <t>พัฒนาระบบการกำกับติดตาม ประเมินผลและรายงานผลการดำเนินงาน ประจำปีงบประมาณ พ.ศ.2563</t>
  </si>
  <si>
    <t>ศธ 04077-63-0004</t>
  </si>
  <si>
    <t>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</t>
  </si>
  <si>
    <t>ศธ 04141-63-0004</t>
  </si>
  <si>
    <t>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</t>
  </si>
  <si>
    <t>ศธ 04160-63-0002</t>
  </si>
  <si>
    <t>การบริหารจัดการด้านนโยบายและแผน</t>
  </si>
  <si>
    <t>สำนักงานเขตพื้นที่การศึกษาประถมศึกษาสุพรรณบุรี เขต 1</t>
  </si>
  <si>
    <t>ศธ 04049-63-0017</t>
  </si>
  <si>
    <t>ประชุมจัดตั้งและจัดสรรงบประมาณ</t>
  </si>
  <si>
    <t>สำนักงานเขตพื้นที่การศึกษาประถมศึกษาเชียงใหม่ เขต 3</t>
  </si>
  <si>
    <t>ศธ 04147-63-0003</t>
  </si>
  <si>
    <t>ประชุมทบทวนร่างแผนพัฒนาการศึกษา พ.ศ. 2563-2565 และร่างแผนปฏิบัติการ</t>
  </si>
  <si>
    <t>สำนักงานเขตพื้นที่การศึกษาประถมศึกษาสงขลา เขต 3</t>
  </si>
  <si>
    <t>ศธ 04147-63-0004</t>
  </si>
  <si>
    <t>การบูรณาการการตรวจราชการ ติดตาม ประเมินผล และรายงานผลการจัดการศึกษา ประจำปีงบประมาณ 2563</t>
  </si>
  <si>
    <t>ศธ 04158-63-0003</t>
  </si>
  <si>
    <t>การจัดทำแผนปฏิบัติการประจำปีงบประมาณ พ.ศ.2563</t>
  </si>
  <si>
    <t>สำนักงานเขตพื้นที่การศึกษาประถมศึกษาสุโขทัย เขต 1</t>
  </si>
  <si>
    <t>ศธ 5206-63-0010</t>
  </si>
  <si>
    <t>งานบริหารจัดการด้านยุทธศาสตร์ แผนปฏิบัติราชการ และงบประมาณ ปีงบประมาณ พ.ศ. 2563</t>
  </si>
  <si>
    <t>ศธ 04145-63-0002</t>
  </si>
  <si>
    <t>จัดทำแผนปฏิบัติการประจำปีงบประมาณ พ.ศ.2563 สำนักงานเขตพื้นที่การศึกษาประถมศึกษาสงขลา เขต 1</t>
  </si>
  <si>
    <t>สำนักงานเขตพื้นที่การศึกษาประถมศึกษาสงขลา เขต 1</t>
  </si>
  <si>
    <t>ศธ 04074-63-0009</t>
  </si>
  <si>
    <t>พัฒนาประสิทธิภาพผู้ปฏิบัติงานด้านการเงินบัญชีและพัสดุของสถานศึกษา</t>
  </si>
  <si>
    <t>สำนักงานเขตพื้นที่การศึกษาประถมศึกษานครสวรรค์ เขต 2</t>
  </si>
  <si>
    <t>ศธ 04145-63-0005</t>
  </si>
  <si>
    <t>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</t>
  </si>
  <si>
    <t>ศธ 04017-63-0002</t>
  </si>
  <si>
    <t>สำนักงานเขตพื้นที่การศึกษาประถมศึกษากาญจนบุรี เขต 1</t>
  </si>
  <si>
    <t>ศธ 04104-63-0007</t>
  </si>
  <si>
    <t>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</si>
  <si>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สำนักงานเขตพื้นที่การศึกษาประถมศึกษาเพชรบุรี เขต 1</t>
  </si>
  <si>
    <t>ศธ 04224-63-0001</t>
  </si>
  <si>
    <t>ประชุมเชิงปฏิบัติการจัดทำแผนปฏิบัติการ ประจำปีงบประมาณ พ.ศ. 2563</t>
  </si>
  <si>
    <t>สำนักงานเขตพื้นที่การศึกษาประถมศึกษาปราจีนบุรี เขต 2</t>
  </si>
  <si>
    <t>ศธ0208-63-0045</t>
  </si>
  <si>
    <t>โครงการขับเคลื่อนการบริหารจัดการการศึกษาในระดับภาคและกลุ่มจังหวัด</t>
  </si>
  <si>
    <t>ศธ 04155-63-0002</t>
  </si>
  <si>
    <t>โครงการประชุมปฏิบัติการจัดทำแผนปฏิบัติการประจำปีงบประมาณ พ.ศ.2563</t>
  </si>
  <si>
    <t>ศธ 04147-63-0012</t>
  </si>
  <si>
    <t>พัฒนาติดตามระบบบริหารจัดการให้มีประสิทธิภาพ</t>
  </si>
  <si>
    <t>ศธ 04172-63-0009</t>
  </si>
  <si>
    <t>ติดตามและประเมินผลการบริหารจัดการศึกษาขั้นพื้นฐาน  ประจำปีงบประมาณ พ.ศ. 2563</t>
  </si>
  <si>
    <t>สำนักงานเขตพื้นที่การศึกษาประถมศึกษาหนองบัวลำภู เขต 1</t>
  </si>
  <si>
    <t>ติดตามและประเมินผลการบริหารจัดการศึกษาขั้นพื้นฐาน ประจำปีงบประมาณ พ.ศ. 2563</t>
  </si>
  <si>
    <t>ศธ 04170-63-0009</t>
  </si>
  <si>
    <t>การกำกับติดตาม เร่งรัดการบริหารงบประมาณ</t>
  </si>
  <si>
    <t>ศธ 04261-63-0018</t>
  </si>
  <si>
    <t>ตรวจสอบภายในประจำปีงบประมาณ พ.ศ. 2563</t>
  </si>
  <si>
    <t>สำนักงานเขตพื้นที่การศึกษามัธยมศึกษา เขต 31 (นครราชสีมา)</t>
  </si>
  <si>
    <t>ศธ 04046-63-0055</t>
  </si>
  <si>
    <t>โครงการตรวจสอบภายใน</t>
  </si>
  <si>
    <t>สำนักงานเขตพื้นที่การศึกษาประถมศึกษาเชียงราย เขต 4</t>
  </si>
  <si>
    <t>ศธ 04127-63-0031</t>
  </si>
  <si>
    <t>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</t>
  </si>
  <si>
    <t>สำนักงานเขตพื้นที่การศึกษาประถมศึกษาราชบุรี เขต 1</t>
  </si>
  <si>
    <t>ศธ 04155-63-0004</t>
  </si>
  <si>
    <t>ติดตามผลการดำเนินงาน ประจำปีงบประมาณ พ.ศ. 2563</t>
  </si>
  <si>
    <t>ศธ 04063-63-0008</t>
  </si>
  <si>
    <t>สำนักงานเขตพื้นที่การศึกษาประถมศึกษานครราชสีมา เขต 2</t>
  </si>
  <si>
    <t>ศธ 04063-63-0009</t>
  </si>
  <si>
    <t>ประชุมเชิงปฏิบัติการจัดตั้งงบประมาณปี 2564  งบลงทุน ค่าครุภัณฑ์  ที่ดินและสิ่งก่อสร้าง</t>
  </si>
  <si>
    <t>ประชุมเชิงปฏิบัติการจัดตั้งงบประมาณปี 2564 งบลงทุน ค่าครุภัณฑ์ ที่ดินและสิ่งก่อสร้าง</t>
  </si>
  <si>
    <t>ศธ 04156-63-0008</t>
  </si>
  <si>
    <t>พัฒนาประสิทธิภาพการบริหารจัดการงานตามภารกิจของกลุ่มนโยบายและแผน</t>
  </si>
  <si>
    <t>ศธ 04154-63-0001</t>
  </si>
  <si>
    <t>การจัดทำแผนปฏิบัติการ ประจำปีงบประมาณ 2563</t>
  </si>
  <si>
    <t>สำนักงานเขตพื้นที่การศึกษาประถมศึกษาสระแก้ว เขต 2</t>
  </si>
  <si>
    <t>ศธ 04160-63-0007</t>
  </si>
  <si>
    <t>ประชุมเชิงปฏิบัติการให้ความรู้บำเหน็จบำนาญ</t>
  </si>
  <si>
    <t>ศธ 04155-63-0005</t>
  </si>
  <si>
    <t>ประชุมปฏิบัติการจัดตั้งและจัดสรรงบประมาณ  ประจำปีงบประมาณ 2563</t>
  </si>
  <si>
    <t>ประชุมปฏิบัติการจัดตั้งและจัดสรรงบประมาณ ประจำปีงบประมาณ 2563</t>
  </si>
  <si>
    <t>ศธ 04271-63-0003</t>
  </si>
  <si>
    <t>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</t>
  </si>
  <si>
    <t>สำนักงานเขตพื้นที่การศึกษามัธยมศึกษา เขต 41 (กําแพงเพชร-พิจิตร)</t>
  </si>
  <si>
    <t>ศธ 04178-63-0015</t>
  </si>
  <si>
    <t>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</t>
  </si>
  <si>
    <t>สำนักงานเขตพื้นที่การศึกษาประถมศึกษาอุดรธานี เขต 3</t>
  </si>
  <si>
    <t>ศธ 04187-63-0023</t>
  </si>
  <si>
    <t>การตรวจสอบภายใน ประจำปีงบประมาณ พ.ศ.2563</t>
  </si>
  <si>
    <t>ศธ 04160-63-0031</t>
  </si>
  <si>
    <t>การจัดตั้ง จัดสรรงบประมาณ ประจำปี 2563</t>
  </si>
  <si>
    <t>200201F0503</t>
  </si>
  <si>
    <t>ศธ 04160-63-0038</t>
  </si>
  <si>
    <t>เสริมสร้างความรู้ ความเข้าใจ การจัดซื้อจัดจ้าง งบลงทุน ประจำปีงบประมาณ พ.ศ. 2563</t>
  </si>
  <si>
    <t>ศธ 04228-63-0020</t>
  </si>
  <si>
    <t>พัฒนาประสิทธิภาพการวางแผนการจัดการศึกษา</t>
  </si>
  <si>
    <t>ศธ 04172-63-0010</t>
  </si>
  <si>
    <t>การจัดตั้งงบประมาณและจัดสรรงบประมาณประจำปีงบประมาณ พ.ศ. 2563</t>
  </si>
  <si>
    <t>รง 0404-63-0028</t>
  </si>
  <si>
    <t>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</t>
  </si>
  <si>
    <t>สธ 0905-63-0032</t>
  </si>
  <si>
    <t>โครงการยกระดับการบริหารงานคลังงบประมาณและการตรวจสอบ</t>
  </si>
  <si>
    <t>ประชุมเชิงปฏิบัติการ การจัดทำแผนพัฒนาการศึกษาขั้นพื้นฐาน ประจำปีงบประมาณ พ.ศ. 2563 – 2565 และแผนปฏิบัติการประจำปีงบประมาณ พ.ศ.2563</t>
  </si>
  <si>
    <t>รง 0404-63-0093</t>
  </si>
  <si>
    <t>ฝึกอบรม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สำหรับผู้ปฏิบัติงาน</t>
  </si>
  <si>
    <t>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</t>
  </si>
  <si>
    <t>รง 0404-63-0105</t>
  </si>
  <si>
    <t>จัดทำรายงานประจำปีและสถิติการพัฒนาฝีมือแรงงาน ประจำปีงบประมาณ พ.ศ. 2564</t>
  </si>
  <si>
    <t>พัฒนาระบบบริหารข้อมูลสารสนเทศทางการศึกษา</t>
  </si>
  <si>
    <t>รง 0404-63-0106</t>
  </si>
  <si>
    <t>ประชุมเชิงปฏิบัติการ เรื่อง การใช้ประโยชน์จากระบบคลังข้อมูลการพัฒนาฝีมือแรงงาน (Data Warehouse) การบันทึกข้อมูลและวิธีการเขียนรายงานการติดตามประเมินผลโครงการ</t>
  </si>
  <si>
    <t>อบรมบริหารงานการเงินและพัสดุของสถานศึกษา</t>
  </si>
  <si>
    <t>รง 0404-63-0107</t>
  </si>
  <si>
    <t>จ้างที่ปรึกษาติดตามและประเมินผลโครงการตามแผนพัฒนาฝีมือแรงงาน ปีงบประมาณ พ.ศ. 2564</t>
  </si>
  <si>
    <t>รง 0404-63-0108</t>
  </si>
  <si>
    <t>จัดทำและขับเคลื่อนแผนปฏิบัติราชการรายปีกรมพัฒนาฝีมือแรงงาน</t>
  </si>
  <si>
    <t>วท 5401-63-0036</t>
  </si>
  <si>
    <t>แพลตฟอร์มระบบวิเคราะห์ข้อมูลขนาดใหญ่เพื่อตอบยุทธศาสตร์ประเทศ (Strategic Big Data Platform)</t>
  </si>
  <si>
    <t>ตช 0007.1-63-0255</t>
  </si>
  <si>
    <t>แผนการประชาสัมพันธ์ด้านการอำนวยความสะดวกให้กับประชาชน (สท.)</t>
  </si>
  <si>
    <t>การตรวจสอบภายในอย่างเป็นระบบ</t>
  </si>
  <si>
    <t>ศธ 04099-63-0001</t>
  </si>
  <si>
    <t>สำนักงานเขตพื้นที่การศึกษาประถมศึกษาพิจิตร เขต 1</t>
  </si>
  <si>
    <t>การบริหารงบประมาณ งบลงทุน งบดำเนินงาน ประจำปีงบประมาณ พ.ศ.2564</t>
  </si>
  <si>
    <t>รง 0206-63-0026</t>
  </si>
  <si>
    <t>กิจกรรมการขับเคลื่อนการดำเนินงานอาสาสมัครแรงงานและบริหารค่าตอบแทนอาสาสมัครแรงงาน</t>
  </si>
  <si>
    <t>โครงการตรวจสอบภายใน ประจำปีงบประมาณ พ.ศ.2563</t>
  </si>
  <si>
    <t>นร 0401-63-0004</t>
  </si>
  <si>
    <t>โครงการพัฒนาระบบสารสนเทศติดตามสถานะร่าง พ.ร.บ. กระทู้ถาม และข้อปรึกษาหารือ ส.ส./ส.ว.</t>
  </si>
  <si>
    <t>โครงการฝึกอบรมหลักสูตร "การพัฒนาสมรรถนะผู้ปฏิบัติงานด้านการเงิน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2563"</t>
  </si>
  <si>
    <t>นร 0401-63-0005</t>
  </si>
  <si>
    <t>โครงการด้านการประสานติดตามนโยบายรัฐบาลและข้อสั่งการของนายกรัฐมนตรี</t>
  </si>
  <si>
    <t>กำกับ ติดตาม ตรวจสอบและประเมินผลการดำเนินงานด้านงบประมาณ</t>
  </si>
  <si>
    <t>รง 0206-63-0043</t>
  </si>
  <si>
    <t>โครงการสร้างเสริมศักยภาพเครือข่ายอาสาสมัครแรงงานเพื่อบูรณาการภารกิจของกระทรวงแรงงาน</t>
  </si>
  <si>
    <t>โครงการจัดทำแผนปฏิบัติการประจำปีงบประมาณ พ.ศ.2563</t>
  </si>
  <si>
    <t>ศธ 04090-63-0042</t>
  </si>
  <si>
    <t>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</t>
  </si>
  <si>
    <t>สำนักงานเขตพื้นที่การศึกษาประถมศึกษาปราจีนบุรี เขต 1</t>
  </si>
  <si>
    <t>โครงการส่งเสริมประสิทธิภาพการบริหารจัดการด้านกระบวนการวางแผน</t>
  </si>
  <si>
    <t>กษ 0509-63-0031</t>
  </si>
  <si>
    <t>โครงการการบริหารจัดการด้านงานบริหารราชการส่วนกลางกรมประมง</t>
  </si>
  <si>
    <t>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</t>
  </si>
  <si>
    <t>กษ 0509-63-0032</t>
  </si>
  <si>
    <t>โครงการบริหารจัดการแผนพัฒนาการประมง</t>
  </si>
  <si>
    <t>บริหารจัดการงบประมาณรายจ่าย ประจำปีงบประมาณ พ.ศ. ๒๕๖๓</t>
  </si>
  <si>
    <t>กษ 0509-63-0033</t>
  </si>
  <si>
    <t>โครงการการบริหารและติดตามงบประมาณกรมประมง</t>
  </si>
  <si>
    <t>โครงการติดตามและตรวจสอบการดำเนินงานภายใน ส.ป.ก. ปีงบประมาณ พ.ศ. 2564</t>
  </si>
  <si>
    <t>กค 0713-63-0010</t>
  </si>
  <si>
    <t>แผนการติดตามการจัดเก็บตามเป้าหมายของกระทรวงการคลัง</t>
  </si>
  <si>
    <t>การบริหารงานติดตาม ตรวจสอบ ประเมินผล และนิเทศการศึกษาระดับเขตพื้นที่การศึกษา</t>
  </si>
  <si>
    <t>กค 0713-63-0011</t>
  </si>
  <si>
    <t>การพัฒนาศักยภาพเจ้าหน้าที่ผู้ปฏิบัติงานสำรวจ เพื่อนำผู้เสียภาษีรายใหม่เข้าสู่ระบบภาษีอากร</t>
  </si>
  <si>
    <t>โครงการบริหารหลักทรัพย์เชิงรุกจตามแผนยุทธศาสตร์การบริหารหลักทรัพย์ของรัฐ พ.ศ. 2561-2564</t>
  </si>
  <si>
    <t>พม 0503-63-0028</t>
  </si>
  <si>
    <t>พัฒนาระบบการติดตามและประเมินผลการดำเนินงานเพื่อลดความเหลื่อมล้ำทางเพศในสังคม</t>
  </si>
  <si>
    <t>พัฒนาศักยภาพผู้ปฏิบัติงานการเงินและพัสดุ</t>
  </si>
  <si>
    <t>กค 0713-63-0012</t>
  </si>
  <si>
    <t>บริหารการคืนภาษีเงินได้บุคคลธรรมดา</t>
  </si>
  <si>
    <t>โครงการฝึกอบรมการยื่นขอรับบำเหน็จบำนาญด้วยตนเองทางอิเลคทรอนิกส์ (Pensions Electronic Filing)</t>
  </si>
  <si>
    <t>ศธ0208-63-0139</t>
  </si>
  <si>
    <t>โครงการติดตามและประเมินผลการขับเคลื่อนการปฏิรูปประเทศ ยุทธศาสตร์ชาติ และการสร้างความสามัคคีปรองดอง กระทรวงศึกษาธิการ</t>
  </si>
  <si>
    <t>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</t>
  </si>
  <si>
    <t>ศธ0208-63-0145</t>
  </si>
  <si>
    <t>โครงการขับเคลื่อนการปฏิรูปประเทศและยุทธศาสตร์ชาติ ประจำปีงบประมาณ พ.ศ. 2565</t>
  </si>
  <si>
    <t>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</t>
  </si>
  <si>
    <t>NIETS1-63-0060</t>
  </si>
  <si>
    <t>(ร่าง) โครงการ “ งานการเงินและบัญชี ”</t>
  </si>
  <si>
    <t>ส่งเสริมประสิทธิภาพการบริหารจัดการศึกษาด้วยการตรวจสอบภายใน</t>
  </si>
  <si>
    <t>NIETS1-63-0061</t>
  </si>
  <si>
    <t>(ร่าง) โครงการ “ งานกฎหมาย ”</t>
  </si>
  <si>
    <t>โครงการจัดทำแผนปฏิบัติการ ประจำปีงบประมาณ พ.ศ. 2563</t>
  </si>
  <si>
    <t>พม 0208-63-0007</t>
  </si>
  <si>
    <t>พัฒนาระบบงบประมาณและการสนับสนุนค่าใช้จ่ายเพื่อการศึกษาขั้นพื้นฐาน</t>
  </si>
  <si>
    <t>ศธ 04172-63-0013</t>
  </si>
  <si>
    <t>โครงการพัฒนาระบบการนิเทศ ติดตามผลในการพัฒนาคุณภาพการจัดการศึกษา</t>
  </si>
  <si>
    <t>ศธ 04077-63-0038</t>
  </si>
  <si>
    <t>กค 0713-63-0020</t>
  </si>
  <si>
    <t>โครงการสนับสนุนการบริหารราชการทั่วไป</t>
  </si>
  <si>
    <t>กค 0713-63-0021</t>
  </si>
  <si>
    <t>โครงการพัฒนาศักยภาพผู้ปฏิบัติงานด้านงานการเงินและพัสดุ</t>
  </si>
  <si>
    <t>กค 0713-63-0024</t>
  </si>
  <si>
    <t>ศธ 04044-63-0025</t>
  </si>
  <si>
    <t>สำนักงานเขตพื้นที่การศึกษาประถมศึกษาเชียงราย เขต 2</t>
  </si>
  <si>
    <t>โครงการสนับสนุนการบริหารจัดการภาครัฐ</t>
  </si>
  <si>
    <t>ศธ 04082-63-0001</t>
  </si>
  <si>
    <t>สำนักงานเขตพื้นที่การศึกษาประถมศึกษาบุรีรัมย์ เขต 1</t>
  </si>
  <si>
    <t>สร้างความเข้มแข็งด้านบริหารงบประมาณด้วยงานตรวจสอบภายในสถานศึกษา และสำนักงานเขตพื้นที่การศึกษา</t>
  </si>
  <si>
    <t>ศธ 04159-63-0017</t>
  </si>
  <si>
    <t>สำนักงานเขตพื้นที่การศึกษาประถมศึกษาสุโขทัย เขต 2</t>
  </si>
  <si>
    <t>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</t>
  </si>
  <si>
    <t>กก 0201-63-0025</t>
  </si>
  <si>
    <t>กองกลาง (กล.)</t>
  </si>
  <si>
    <t>ตรวจสอบการเงิน การบัญชี การพัสดุ ระดับสำนักงานเขตพื้นที่การศึกษา และสถานศึกษา</t>
  </si>
  <si>
    <t>ศธ 04128-63-0025</t>
  </si>
  <si>
    <t>สำนักงานเขตพื้นที่การศึกษาประถมศึกษาราชบุรี เขต 2</t>
  </si>
  <si>
    <t>บริหารจัดการแผนเชิงกลยุทธ์ ประจำปีงบประมาณ พ.ศ. 2563</t>
  </si>
  <si>
    <t>ศธ 04024-64-0002</t>
  </si>
  <si>
    <t>สำนักงานเขตพื้นที่การศึกษาประถมศึกษากำแพงเพชร เขต 2</t>
  </si>
  <si>
    <t>การพิจารณาเลื่อนเงินเดือนข้าราชการครูและบุคลากรทางการศึกษา/ การเลื่อนขั้นค่าจ้าง และการเลื่อนค่าตอบแทนพนักงานราชการ</t>
  </si>
  <si>
    <t>ศธ 04034-64-0020</t>
  </si>
  <si>
    <t>สำนักงานเขตพื้นที่การศึกษาประถมศึกษาชลบุรี เขต 1</t>
  </si>
  <si>
    <t>โครงการตรวจสอบการใช้จ่ายเงินงบประมาณของสถานศึกษาและสำนักงานเขตพื้นที่การศึกษา</t>
  </si>
  <si>
    <t>ศธ 04034-64-0026</t>
  </si>
  <si>
    <t>บริหารจัดการงบประมาณงานประจำ ปีงบประมาณ พ.ศ. 2563</t>
  </si>
  <si>
    <t>ศธ 04040-64-0003</t>
  </si>
  <si>
    <t>สำนักงานเขตพื้นที่การศึกษาประถมศึกษาชัยภูมิ เขต 3</t>
  </si>
  <si>
    <t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</t>
  </si>
  <si>
    <t>กษ 1201.7-64-0001</t>
  </si>
  <si>
    <t>ศธ 04040-64-0020</t>
  </si>
  <si>
    <t>กค 0806-64-0002</t>
  </si>
  <si>
    <t>ศธ 04041-64-0008</t>
  </si>
  <si>
    <t>สำนักงานเขตพื้นที่การศึกษาประถมศึกษาชุมพร เขต 1</t>
  </si>
  <si>
    <t>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</t>
  </si>
  <si>
    <t>ศธ 04245-64-0011</t>
  </si>
  <si>
    <t>โครงการจัดทำรายงานประจำปีและสถิติการพัฒนาฝีมือแรงงาน ประจำปีงบประมาณ พ.ศ. 2564</t>
  </si>
  <si>
    <t>ศธ 04245-64-0013</t>
  </si>
  <si>
    <t>เพิ่มประสิทธิภาพการบริหารจัดการกลุ่มจังหวัดภาคเหนือตอนล่าง 2 ประจำปีงบประมาณ พ.ศ. 2564</t>
  </si>
  <si>
    <t>ศธ 04135-64-0015</t>
  </si>
  <si>
    <t>สำนักงานเขตพื้นที่การศึกษาประถมศึกษาลำพูน เขต 2</t>
  </si>
  <si>
    <t>โครงการติดตามและประเมินผลการดำเนินงานการพัฒนาฝีมือแรงงาน ประจำปีงบประมาณ พ.ศ. 2563</t>
  </si>
  <si>
    <t>ศธ 04041-64-0032</t>
  </si>
  <si>
    <t>แผนการตรวจสอบประจำปีงบประมาณ พ.ศ. 2564</t>
  </si>
  <si>
    <t>ศธ 04132-64-0017</t>
  </si>
  <si>
    <t>สำนักงานเขตพื้นที่การศึกษาประถมศึกษาลำปาง เขต 2</t>
  </si>
  <si>
    <t>โครงการติดตามผลการดำเนินการเครือข่ายพัฒนาฝีมือแรงงาน</t>
  </si>
  <si>
    <t>ศธ 04132-64-0019</t>
  </si>
  <si>
    <t>โครงการทบทวนแผนปฏิบัติการด้านแรงงานระดับจังหวัด (พ.ศ. 2563 - 2565)</t>
  </si>
  <si>
    <t>ศธ 04132-64-0066</t>
  </si>
  <si>
    <t>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</t>
  </si>
  <si>
    <t>ศธ 04172-64-0015</t>
  </si>
  <si>
    <t>โครงการจัดทำและทบทวนแผนปฏิบัติราชการกรมพัฒนาฝีมือแรงงาน ประจำปีงบประมาณ พ.ศ. 2564</t>
  </si>
  <si>
    <t>มท 0203-64-0001</t>
  </si>
  <si>
    <t>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</t>
  </si>
  <si>
    <t>ศธ 04132-64-0071</t>
  </si>
  <si>
    <t>ประชุมเชิงปฏิบัติการการจัดทำแผนปฏิบัติราชการ ประจำปีงบประมาณ พ.ศ.2564</t>
  </si>
  <si>
    <t>ศธ 04075-64-0012</t>
  </si>
  <si>
    <t>สำนักงานเขตพื้นที่การศึกษาประถมศึกษานครสวรรค์ เขต 3</t>
  </si>
  <si>
    <t>โครงการทบทวนแผนปฏิบัติการด้านแรงงาน (พ.ศ. 2563 - 2565)</t>
  </si>
  <si>
    <t>มท 0203-64-0002</t>
  </si>
  <si>
    <t>ศธ 04272-64-0020</t>
  </si>
  <si>
    <t>สร้างความเข้มแข็งด้านบริหารงบประมาณด้วยงานตรวจสอบภายในสถานศึกษา  และสำนักงานเขตพื้นที่การศึกษา</t>
  </si>
  <si>
    <t>สำนักงานเขตพื้นที่การศึกษามัธยมศึกษา เขต 42 (นครสวรรค์-อุทัยธานี)</t>
  </si>
  <si>
    <t>การจัดทำแผนปฏิบัติการประจำปี ของสำนักงานเขตพื้นที่การศึกษาประถมศึกษากาญจนบุรี เขต 2</t>
  </si>
  <si>
    <t>ศธ 04261-64-0001</t>
  </si>
  <si>
    <t>ศธ 04027-64-0008</t>
  </si>
  <si>
    <t>สำนักงานเขตพื้นที่การศึกษาประถมศึกษาขอนแก่น เขต 3</t>
  </si>
  <si>
    <t>การบริหารจัดการกลุ่มนโยบายและแผน</t>
  </si>
  <si>
    <t>ศธ 04172-64-0028</t>
  </si>
  <si>
    <t>ประชุมเชิงปฏิบัติการจัดทำแผนพัฒนาการศึกษาขั้นพื้นฐาน ระยะ 3 ปี พ.ศ. 2563-2565 ระดับสถานศึกษา</t>
  </si>
  <si>
    <t>ศธ 04256-64-0011</t>
  </si>
  <si>
    <t>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</t>
  </si>
  <si>
    <t>สำนักงานเขตพื้นที่การศึกษามัธยมศึกษา เขต 26 (มหาสารคาม)</t>
  </si>
  <si>
    <t>การจัดทำแผนปฏิบัติการประจำปีงบประมาณ พ.ศ. 2564</t>
  </si>
  <si>
    <t>ศธ 04263-64-0020</t>
  </si>
  <si>
    <t>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</si>
  <si>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ศธ 04172-64-0030</t>
  </si>
  <si>
    <t>การจัดทำแผนพัฒนาการศึกษาขั้นพื้นฐาน พ.ศ.2563- 2565 และแผนปฏิบัติการ ประจำปีงบประมาณ 2564</t>
  </si>
  <si>
    <t>สว 0020-64-0011</t>
  </si>
  <si>
    <t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t>
  </si>
  <si>
    <t>รง 0209-64-0001</t>
  </si>
  <si>
    <t>โครงการค่าใช้จ่ายในการบริหารงานจังหวัดแบบบูรณาการ ประจำปีงบประมาณ พ.ศ. 2564</t>
  </si>
  <si>
    <t>รง 0209-64-0003</t>
  </si>
  <si>
    <t>ยกระดับการบริหารจัดการ สพป.ลบ 1 ด้วยเครือข่ายงานนโยบายและแผน</t>
  </si>
  <si>
    <t>รง 0209-64-0004</t>
  </si>
  <si>
    <t>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</t>
  </si>
  <si>
    <t>มส 0017-64-0001</t>
  </si>
  <si>
    <t>รง 0404-64-0005</t>
  </si>
  <si>
    <t>โครงการกำกับติดตามประสิทธิภาพการบริหารจัดการเขตพื้นที่การศึกษา</t>
  </si>
  <si>
    <t>มท 0227.6(นว)-64-0001</t>
  </si>
  <si>
    <t>ภาคเหนือตอนล่าง 2</t>
  </si>
  <si>
    <t>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</t>
  </si>
  <si>
    <t>รง 0404-64-0006</t>
  </si>
  <si>
    <t>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</t>
  </si>
  <si>
    <t>รง 0410-64-0001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</si>
  <si>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</t>
  </si>
  <si>
    <t>รง 0404-64-0007</t>
  </si>
  <si>
    <t>โครงการการติดตาม ประเมินผล และรายงานการปฏิบัติราชการตามนโยบาย ประจำปีงบประมาณ 2564 ของสำนักงานคณะกรรมการการศึกษาขั้นพื้นฐาน</t>
  </si>
  <si>
    <t>รง 0206-64-0006</t>
  </si>
  <si>
    <t>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</t>
  </si>
  <si>
    <t>ศธ 04022-64-0003</t>
  </si>
  <si>
    <t>สำนักงานเขตพื้นที่การศึกษาประถมศึกษากาฬสินธุ์ เขต 3</t>
  </si>
  <si>
    <t>โครงการรายงานผลการดำเนินงานประจำปี 2563</t>
  </si>
  <si>
    <t>รง 0404-64-0011</t>
  </si>
  <si>
    <t>การจัดทำแผนปฏิบัติการ ประจำปีงบประมาณ 2564</t>
  </si>
  <si>
    <t>ศธ 04168-64-0022</t>
  </si>
  <si>
    <t>สำนักงานเขตพื้นที่การศึกษาประถมศึกษาสุรินทร์ เขต 3</t>
  </si>
  <si>
    <t>การพัฒนาประสิทธิภาพการจัดตั้ง จัดสรร และติดตามการบริหารจัดการงบประมาณ ปีงบประมาณ พ.ศ. 2564</t>
  </si>
  <si>
    <t>ศธ 04130-64-0016</t>
  </si>
  <si>
    <t>เพิ่มประสิทธิภาพการบริหารจัดการศึกษาด้านนโยบายและแผน</t>
  </si>
  <si>
    <t>รง 0206-64-0007</t>
  </si>
  <si>
    <t>โครงการบริหารจัดการด้านนโยบายและแผน</t>
  </si>
  <si>
    <t>ตช 0007.1-64-0082</t>
  </si>
  <si>
    <t>โครงการวางแผนพัฒนาการศึกษาจังหวัดลำปาง</t>
  </si>
  <si>
    <t>ศธ 04018-64-0013</t>
  </si>
  <si>
    <t>สำนักงานเขตพื้นที่การศึกษาประถมศึกษากาญจนบุรี เขต 2</t>
  </si>
  <si>
    <t>โครงการตรวจติดตามประสานงานและสนับสนุนภารกิจภายในหน่วยงาน ประจำปีงบประมาณ พ.ศ. 2564</t>
  </si>
  <si>
    <t>มท 0227.1(อย)-64-0001</t>
  </si>
  <si>
    <t>ภาคกลางตอนบน</t>
  </si>
  <si>
    <t>โครงการขับเคลื่อนการยกระดับคุณภาพการศึกษาและประสิทธิภาพการศึกษาจังหวัดโดยผ่านกลไก กศจ.</t>
  </si>
  <si>
    <t>ศธ 04079-64-0059</t>
  </si>
  <si>
    <t>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</t>
  </si>
  <si>
    <t>พม 0503-63-0033</t>
  </si>
  <si>
    <t>ศธ 04097-64-0006</t>
  </si>
  <si>
    <t>สำนักงานเขตพื้นที่การศึกษาประถมศึกษาพังงา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</si>
  <si>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</t>
  </si>
  <si>
    <t>ศธ 04041-64-0057</t>
  </si>
  <si>
    <t>โครงการการจัดทำแผนปฏิบัติการประจำปีงบประมาณ พ.ศ. 2564</t>
  </si>
  <si>
    <t>ศธ 04113-64-0004</t>
  </si>
  <si>
    <t>สำนักงานเขตพื้นที่การศึกษาประถมศึกษามหาสารคาม เขต 2</t>
  </si>
  <si>
    <t>ศธ 04143-64-0022</t>
  </si>
  <si>
    <t>สำนักงานเขตพื้นที่การศึกษาประถมศึกษาสกลนคร เขต 2</t>
  </si>
  <si>
    <t>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</t>
  </si>
  <si>
    <t>ศธ 04218-64-0003</t>
  </si>
  <si>
    <t>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</t>
  </si>
  <si>
    <t>จบ 0017-64-0001</t>
  </si>
  <si>
    <t>จันทบุรี</t>
  </si>
  <si>
    <t>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</t>
  </si>
  <si>
    <t>ศธ 04129-64-0015</t>
  </si>
  <si>
    <t>สำนักงานเขตพื้นที่การศึกษาประถมศึกษาลพบุรี เขต 1</t>
  </si>
  <si>
    <t>โครงการพัฒนาการจัดทำคำขอจัดตั้งงบประมาณ งบลงทุน ที่ดินและสิ่งก่อสร้าง สำหรับสถานศึกษา</t>
  </si>
  <si>
    <t>ศธ 04037-64-0025</t>
  </si>
  <si>
    <t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</t>
  </si>
  <si>
    <t>กค 1004-64-0001</t>
  </si>
  <si>
    <t>สนับสนุนงบประมาณสำหรับโรงเรียนที่ประสบภัยธรรมชาติและมีเหตุจำเป็น</t>
  </si>
  <si>
    <t>ศธ 04129-64-0018</t>
  </si>
  <si>
    <t>การขับเคลื่อนนโยบายและการจัดทำแผนปฏิบัติราชการ ประจำปีงบประมาณ พ.ศ. 2564</t>
  </si>
  <si>
    <t>ศธ 04223-64-0021</t>
  </si>
  <si>
    <t>ประชุมเชิงปฏิบัติการจัดทำแผนพัฒนาการศึกษาขั้นพื้นฐาน พ.ศ.2563-2565(ฉบับทบทวน) และจัดทำแผนปฏิบัติการประจำปีงบประมาณ พ.ศ.2564</t>
  </si>
  <si>
    <t>รง 0402-64-0001</t>
  </si>
  <si>
    <t>กองบริหารการคลัง</t>
  </si>
  <si>
    <t>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</t>
  </si>
  <si>
    <t>มท 0217-64-0001</t>
  </si>
  <si>
    <t>กลุ่มงานตรวจสอบภายในระดับกรม</t>
  </si>
  <si>
    <t>โครงการจัดทำแผนปฏิบัติการ ประจำปีงบประมาณ พ.ศ. 2564</t>
  </si>
  <si>
    <t>ศธ 04223-64-0030</t>
  </si>
  <si>
    <t>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</t>
  </si>
  <si>
    <t>การจัดทำแผนปฏิบัติการ ประจำปีงบประมาณ พ.ศ. 2564</t>
  </si>
  <si>
    <t>ศธ04003-64-0006</t>
  </si>
  <si>
    <t>สำนักติดตามและประเมินผลการจัดการศึกษาขั้นพื้นฐาน</t>
  </si>
  <si>
    <t>โครงการการจัดทำคำขอตั้งงบประมาณ ปีงบประมาณ พ.ศ. 2565 งบลงทุน รายการค่าครุภัณฑ์ ที่ดินและสิ่งก่อสร้าง</t>
  </si>
  <si>
    <t>ศธ 04223-64-0032</t>
  </si>
  <si>
    <t>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</t>
  </si>
  <si>
    <t>ศธ 04154-64-0002</t>
  </si>
  <si>
    <t>การจัดทำแผนปฏิบัติการ ประจำปีงบประมาณ พ.ศ.2565</t>
  </si>
  <si>
    <t>ศธ 04041-64-0068</t>
  </si>
  <si>
    <t>การพัฒนาประสิทธิภาพการจัดตั้ง  จัดสรร และติดตามการบริหารจัดการงบประมาณ  ปีงบประมาณ พ.ศ. 2564</t>
  </si>
  <si>
    <t>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</t>
  </si>
  <si>
    <t>ศธ 04167-64-0012</t>
  </si>
  <si>
    <t>ติดตามประเมินผลการดำเนินงานของสำนักงานเขตพื้นที่การศึกษา สถานศึกษาและการตรวจราชการของผู้ตรวจราชการกระทรวงศึกษา</t>
  </si>
  <si>
    <t>ศธ 04222-64-0019</t>
  </si>
  <si>
    <t>สำนักงานเขตพื้นที่การศึกษาประถมศึกษากาญจนบุรี เขต 4</t>
  </si>
  <si>
    <t>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</t>
  </si>
  <si>
    <t>ศธ02107-64-0003</t>
  </si>
  <si>
    <t>โครงการประชุมเชิงปฏิบัติการจัดทำแผนปฏิบัติการ ประจำปีงบประมาณ พ.ศ.2564</t>
  </si>
  <si>
    <t>มท 0216-64-0001</t>
  </si>
  <si>
    <t>กลุ่มงานตรวจสอบภายในระดับกระทรวง</t>
  </si>
  <si>
    <t>ศธ02107-64-0004</t>
  </si>
  <si>
    <t>โครงการสร้างเสริมพัฒนาประสิทธิภาพการขับเคลื่อนกลุ่มนโยบายและแผน</t>
  </si>
  <si>
    <t>ศธ 04219-64-0010</t>
  </si>
  <si>
    <t>สำนักงานเขตพื้นที่การศึกษาประถมศึกษาปัตตานี เขต 3</t>
  </si>
  <si>
    <t>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</t>
  </si>
  <si>
    <t>มท 0227.1(นฐ)-64-0013</t>
  </si>
  <si>
    <t>ภาคกลางปริมณฑล</t>
  </si>
  <si>
    <t>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</t>
  </si>
  <si>
    <t>ศธ 04043-64-0010</t>
  </si>
  <si>
    <t>สำนักงานเขตพื้นที่การศึกษาประถมศึกษาเชียงราย เขต 1</t>
  </si>
  <si>
    <t>จัดทำแผนปฏิบัติการประจำปีงบประมาณ พ.ศ.2564 ของสำนักงานเขตพื้นที่การศึกษาประถมศึกษาราชบุรี เขต 2</t>
  </si>
  <si>
    <t>ศธ 04106-64-0005</t>
  </si>
  <si>
    <t>สำนักงานเขตพื้นที่การศึกษาประถมศึกษาเพชรบูรณ์ เขต 1</t>
  </si>
  <si>
    <t>โครงการประชุมปฏิบัติการจัดทำแผนปฏิบัติราชการประจำปีงบประมาณ พ.ศ. 2565 ของสำนักงานปลัดกระทรวงศึกษาธิการ (ฉบับจัดทำคำของบประมาณรายจ่ายประจำปี)</t>
  </si>
  <si>
    <t>มท 0227.6(ชร)-64-0002</t>
  </si>
  <si>
    <t>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</t>
  </si>
  <si>
    <t>ศธ 04032-64-0009</t>
  </si>
  <si>
    <t>สำนักงานเขตพื้นที่การศึกษาประถมศึกษาฉะเชิงเทรา เขต 1</t>
  </si>
  <si>
    <t>โครงการเพิ่มประสิทธิภาพการบริหารงบประมาณของสถานศึกษา ประจำปีงบประมาณ พ.ศ.2564</t>
  </si>
  <si>
    <t>ศธ 04045-64-0001</t>
  </si>
  <si>
    <t>สำนักงานเขตพื้นที่การศึกษาประถมศึกษาเชียงราย เขต 3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</si>
  <si>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</t>
  </si>
  <si>
    <t>ศธ 04056-64-0043</t>
  </si>
  <si>
    <t>กำกับ ติดตาม และประเมินผลการดำเนินงานการบริหารจัดการการศึกษาขั้นพื้นฐาน ประจำปีงบประมาณ พ.ศ. 2564</t>
  </si>
  <si>
    <t>ศธ 04082-64-0033</t>
  </si>
  <si>
    <t>การติดตาม ประเมินผลและรายงานการปฏิบัติงานประจำปีงบประมาณ 2564</t>
  </si>
  <si>
    <t>ศธ 04046-64-0004</t>
  </si>
  <si>
    <t>การทำแผนปฏิบัติการประจำปีงบประมาณ 2564 ของสำนักงานเขตพื้นที่การศึกษามัธยมศึกษา เขต 26</t>
  </si>
  <si>
    <t>ศธ 04054-64-0029</t>
  </si>
  <si>
    <t>สำนักงานเขตพื้นที่การศึกษาประถมศึกษาตราด</t>
  </si>
  <si>
    <t>การจัดทำแผนพัฒนาคุณภาพการศึกษา และแผนปฏิบัติราชการ ประจำปีงบประมาณ พ.ศ.2564</t>
  </si>
  <si>
    <t>ศธ 04235-64-0008</t>
  </si>
  <si>
    <t>สำนักงานเขตพื้นที่การศึกษามัธยมศึกษา เขต 5 (สิงห์บุรี-ลพบุรี-ชัยนาท-อ่างทอง)</t>
  </si>
  <si>
    <t>จัดตั้งงบประมาณประจำปีงบประมาณ พ.ศ.2565 งบลงทุน ค่าครุภัณฑ์ ที่ดิน และสิ่งก่อสร้าง</t>
  </si>
  <si>
    <t>ศธ 04098-64-0001</t>
  </si>
  <si>
    <t>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</t>
  </si>
  <si>
    <t>สำนักงานเขตพื้นที่การศึกษาประถมศึกษาพัทลุง เขต 1</t>
  </si>
  <si>
    <t>นร1112-64-0006</t>
  </si>
  <si>
    <t>กองยุทธศาสตร์ชาติและการปฏิรูปประเทศ</t>
  </si>
  <si>
    <t>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2564</t>
  </si>
  <si>
    <t>ศธ 04132-64-0079</t>
  </si>
  <si>
    <t>โครงการจัดทำแผน การขับเคลื่อนนโยบายลงสู่การปฏิบัติ</t>
  </si>
  <si>
    <t>ศธ 04251-64-0002</t>
  </si>
  <si>
    <t>สำนักงานเขตพื้นที่การศึกษามัธยมศึกษา เขต 21 (หนองคาย)</t>
  </si>
  <si>
    <t>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</t>
  </si>
  <si>
    <t>ศธ 04247-64-0004</t>
  </si>
  <si>
    <t>โครงการการจัดทำคำขอตั้งงบประมาณ  ปีงบประมาณ พ.ศ. 2565  งบลงทุน รายการค่าครุภัณฑ์  ที่ดินและสิ่งก่อสร้าง</t>
  </si>
  <si>
    <t>สำนักงานเขตพื้นที่การศึกษามัธยมศึกษาจันทบุรี ตราด</t>
  </si>
  <si>
    <t>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</t>
  </si>
  <si>
    <t>ศธ 04114-64-0003</t>
  </si>
  <si>
    <t>สำนักงานเขตพื้นที่การศึกษาประถมศึกษามุกดาหาร</t>
  </si>
  <si>
    <t>โครงการรายงานผลการดำเนินงาน ประจำปีงบประมาณ 2564</t>
  </si>
  <si>
    <t>ศธ 04258-64-0016</t>
  </si>
  <si>
    <t>สำนักงานเขตพื้นที่การศึกษามัธยมศึกษา เขต 28 (ศรีสะเกษ-ยโสธร)</t>
  </si>
  <si>
    <t>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</t>
  </si>
  <si>
    <t>ศธ 04235-64-0027</t>
  </si>
  <si>
    <t>ศธ 04114-64-0004</t>
  </si>
  <si>
    <t>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</t>
  </si>
  <si>
    <t>จัดตั้งงบประมาณรายจ่ายประจำปีงบประมาณ งบลงทุน ค่าครุภัณฑ์ ที่ดินและสิ่งก่อสร้าง</t>
  </si>
  <si>
    <t>ศธ 04183-64-0049</t>
  </si>
  <si>
    <t>สำนักงานเขตพื้นที่การศึกษาประถมศึกษาอุบลราชธานี เขต 1</t>
  </si>
  <si>
    <t>ประชุมเชิงปฏิบัติการเพื่อจัดทำแผนปฏิบัติราชการประจำปีงบประมาณ พ.ศ.2564</t>
  </si>
  <si>
    <t>ศธ 04247-64-0005</t>
  </si>
  <si>
    <t>สำนักงานเขตพื้นที่การศึกษามัธยมศึกษา เขต 17 (จันทบุรี-ตราด)</t>
  </si>
  <si>
    <t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</t>
  </si>
  <si>
    <t>ศธ 04228-64-0007</t>
  </si>
  <si>
    <t>การจัดตั้ง จัดสรร และการบริหารงบประมาณประจำปี</t>
  </si>
  <si>
    <t>ศธ 04056-64-0048</t>
  </si>
  <si>
    <t>จัดทำรายงานการดำเนินงาน ประจำปีงบประมาณ พ.ศ.2563 และแผนปฏิบัติการ ประจำปีงบประมาณ พ.ศ.2564</t>
  </si>
  <si>
    <t>ศธ0208-64-0002</t>
  </si>
  <si>
    <t>จัดทำแผนปฏิบัติการประจำปีงบประมาณ พ.ศ. 2564</t>
  </si>
  <si>
    <t>ศธ 04163-64-0009</t>
  </si>
  <si>
    <t>สำนักงานเขตพื้นที่การศึกษาประถมศึกษาสุราษฎร์ธานี เขต 1</t>
  </si>
  <si>
    <t>ขับเคลื่อนการบริหารจัดการการศึกษาเชิงบูรณาการของสำนักงานเขตพื้นที่ ปีงบประมาณ พ.ศ.2564</t>
  </si>
  <si>
    <t>ศธ 04128-64-0021</t>
  </si>
  <si>
    <t>จัดทำแผนปฏิบัติราชการประจำปีงบประมาณ พ.ศ. 2564 สำนักงานเขตพื้นที่การศึกษาประถมศึกษาสมุทรสงคราม</t>
  </si>
  <si>
    <t>ศธ0208-64-0003</t>
  </si>
  <si>
    <t>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</t>
  </si>
  <si>
    <t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</t>
  </si>
  <si>
    <t>ศธ0208-64-0004</t>
  </si>
  <si>
    <t>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</t>
  </si>
  <si>
    <t>ศธ 04044-64-0008</t>
  </si>
  <si>
    <t>การรายงานผลการดำเนินงานตามมาตรการปรับปรุงประสิทธิภาพในการปฏิบัติราชการ ประจำปีงบประมาณ พ.ศ. 2564</t>
  </si>
  <si>
    <t>ศธ 04227-64-0021</t>
  </si>
  <si>
    <t>สำนักงานเขตพื้นที่การศึกษาประถมศึกษาเลย เขต 3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</si>
  <si>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</t>
  </si>
  <si>
    <t>ศธ 04227-64-0022</t>
  </si>
  <si>
    <t>ประชุมเชิงปฏิบัติการการจัดแผนปฏิบัติการประจำปีงบประมาณ พ.ศ. 2564 และทบทวนแผนพัฒนาคุณภาพการศึกษา ระยะ 3 ปี (พ.ศ.2563 – 2565) สำนักงานเขตพื้นที่การศึกษาประถมศึกษาพิจิตร เขต 1</t>
  </si>
  <si>
    <t>ศธ 04044-64-0009</t>
  </si>
  <si>
    <t>รายงานผลการดำเนินงานตามมาตรฐานสำนักงานเขตพื้นที่การศึกษา</t>
  </si>
  <si>
    <t>ศธ 04256-64-0013</t>
  </si>
  <si>
    <t>โครงการงานติดตามและรายงานผลการดำเนินงาน ของ สพป.เชียงใหม่ เขต 5</t>
  </si>
  <si>
    <t>ศธ 04116-64-0001</t>
  </si>
  <si>
    <t>สำนักงานเขตพื้นที่การศึกษาประถมศึกษาแม่ฮ่องสอน เขต 2</t>
  </si>
  <si>
    <t>การจัดทำแผนพัฒนาการศึกษาขั้นพื้นฐาน ปีงบประมาณ พ.ศ. 2563 – 2565 และจัดทำแผนปฏิบัติการ ปีงบประมาณ พ.ศ. 2564</t>
  </si>
  <si>
    <t>ศธ 04248-64-0012</t>
  </si>
  <si>
    <t>สำนักงานเขตพื้นที่การศึกษามัธยมศึกษาชลบุรี ระยอง</t>
  </si>
  <si>
    <t>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</t>
  </si>
  <si>
    <t>ศธ 04156-64-0008</t>
  </si>
  <si>
    <t>การจัดตั้งงบประมาณ งบลงทุน ปีงบประมาณ พ.ศ. 2565</t>
  </si>
  <si>
    <t>ศธ 04053-64-0001</t>
  </si>
  <si>
    <t>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</t>
  </si>
  <si>
    <t>สำนักงานเขตพื้นที่การศึกษาประถมศึกษาตรัง เขต 2</t>
  </si>
  <si>
    <t>โครงการ บริหารจัดการมหาวิทยาลัยสู่ ความเป็นเลิศ งน.</t>
  </si>
  <si>
    <t>ศธ 04045-64-0004</t>
  </si>
  <si>
    <t>เพิ่มประสิทธิภาพการบริหารจัดการงานนโยบายและแผนประจำปีงบประมาณ พ.ศ.2564</t>
  </si>
  <si>
    <t>สธ 0505-64-0001</t>
  </si>
  <si>
    <t>การจัดทำแผนปฏิบัติราชการ ประจำปีงบประมาณ พ.ศ. 2564</t>
  </si>
  <si>
    <t>ศธ 04146-64-0013</t>
  </si>
  <si>
    <t>สำนักงานเขตพื้นที่การศึกษาประถมศึกษาสงขลา เขต 2</t>
  </si>
  <si>
    <t>ประชุมเชิงปฏิบัติการจัดทำแผนปฏิบัติการประจำปีงบประมาณ พ.ศ.2564</t>
  </si>
  <si>
    <t>ศธ 04146-64-0014</t>
  </si>
  <si>
    <t>พัฒนาระบบบริหารจัดการมหาวิทยาลัยสู่ความเป็นเลิศ (งน.)</t>
  </si>
  <si>
    <t>ศธ 04080-64-0011</t>
  </si>
  <si>
    <t>โครงการพัฒนาระบบบริหารจัดการมหาวิทยาลัยสู่ความเป็นเลิศ (งปม.)</t>
  </si>
  <si>
    <t>ศธ 04138-64-0002</t>
  </si>
  <si>
    <t>สำนักงานเขตพื้นที่การศึกษาประถมศึกษาศรีสะเกษ เขต 1</t>
  </si>
  <si>
    <t>โครงการพัฒนาระบบบริหารจัดการมหาวิทยาลัยสู่ความเป็นเลิศ (งน.)</t>
  </si>
  <si>
    <t>ศธ 04235-64-0034</t>
  </si>
  <si>
    <t>สำนักงานเขตพื้นที่การศึกษามัธยมศึกษาสิงห์บุรี อ่างทอง</t>
  </si>
  <si>
    <t>โครงการ พัฒนาระบบบริหารจัดการมหาวิทยาลัยสู่ความเป็นเลิศ (งปม.)</t>
  </si>
  <si>
    <t>ศธ 04237-64-0003</t>
  </si>
  <si>
    <t>สำนักงานเขตพื้นที่การศึกษามัธยมศึกษา เขต 7 (ปราจีนบุรี-นครนายก-สระแก้ว)</t>
  </si>
  <si>
    <t>ศธ 04074-64-0049</t>
  </si>
  <si>
    <t>โครงการ พัฒนาระบบบริหารจัดการมหาวิทยาลัยสู่ความเป็นเลิศ (งน.)</t>
  </si>
  <si>
    <t>ศธ 04227-64-0024</t>
  </si>
  <si>
    <t>ศธ 04091-64-0012</t>
  </si>
  <si>
    <t>จัดทำรายงานการดำเนินงาน ประจำปีงบประมาณ พ.ศ.2563  และแผนปฏิบัติการ ประจำปีงบประมาณ พ.ศ.2564</t>
  </si>
  <si>
    <t>สำนักงานเขตพื้นที่การศึกษาประถมศึกษาปัตตานี เขต 1</t>
  </si>
  <si>
    <t>พัฒนาระบบบริหารจัดการมหาวิทยาลัยสู่ความเป็นเลิศ (งปม.)</t>
  </si>
  <si>
    <t>ศธ 04170-64-0007</t>
  </si>
  <si>
    <t>พัฒนาสิ่งอำนวยความสะดวก สภาพแวดล้อมและการจัดการเรียนการสอนให้ทันสมัย ( งปม.)</t>
  </si>
  <si>
    <t>ศธ 04219-64-0016</t>
  </si>
  <si>
    <t>ศธ 04151-64-0049</t>
  </si>
  <si>
    <t>สำนักงานเขตพื้นที่การศึกษาประถมศึกษาสมุทรสงคราม</t>
  </si>
  <si>
    <t>อบรมเชิงปฏิบัติการจัดทำแผนพัฒนาคุณภาพการศึกษาและการจัดทำแผนปฏิบัติการประจำปีของสถานศึกษา</t>
  </si>
  <si>
    <t>ศธ 04227-64-0025</t>
  </si>
  <si>
    <t>โครงการ พัฒนาระบบบริหารจัดการมหาวิทยาลัยสู่ความเป็นเลิศ (C) (งน.)</t>
  </si>
  <si>
    <t>ศธ 04220-64-0004</t>
  </si>
  <si>
    <t>ศธ 04045-64-0007</t>
  </si>
  <si>
    <t>โครงการจัดทำแผนพัฒนาการศึกษาและปฏิบัติการประจำปีงบประมาณ พ.ศ. 2564 ของ สพป.เชียงใหม่ เขต 5</t>
  </si>
  <si>
    <t>ศธ 04170-64-0010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</si>
  <si>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</t>
  </si>
  <si>
    <t>ส่งเสริมการเพิ่มประสิทธิภาพการปฏิบัติงานนโยบายและแผน</t>
  </si>
  <si>
    <t>ศธ 04099-64-0017</t>
  </si>
  <si>
    <t>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</t>
  </si>
  <si>
    <t>ศธ 04045-64-0008</t>
  </si>
  <si>
    <t>พัฒนาประสิทธิภาพการปฏิบัติงานด้านงบประมาณ</t>
  </si>
  <si>
    <t>ศธ 04051-64-0001</t>
  </si>
  <si>
    <t>สำนักงานเขตพื้นที่การศึกษาประถมศึกษาเชียงใหม่ เขต 5</t>
  </si>
  <si>
    <t>ศธ 04249-64-0002</t>
  </si>
  <si>
    <t>สำนักงานเขตพื้นที่การศึกษามัธยมศึกษาเลย หนองบัวลำภู</t>
  </si>
  <si>
    <t>โครงการ พัฒนาระบบบริหารจัดการมหาวิทยาลัยสู่ความเป็นเลิศ (งน.พ.)</t>
  </si>
  <si>
    <t>ศธ 04143-64-0024</t>
  </si>
  <si>
    <t>ศธ 04128-64-0027</t>
  </si>
  <si>
    <t>ประชุมการพิจารณาจัดตั้งและจัดสรรงบประมาณ</t>
  </si>
  <si>
    <t>มรภนศ 1109-64-0003</t>
  </si>
  <si>
    <t>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</t>
  </si>
  <si>
    <t>ศธ 04234-64-0014</t>
  </si>
  <si>
    <t>สำนักงานเขตพื้นที่การศึกษามัธยมศึกษา เขต 4 (ปทุมธานี-สระบุรี)</t>
  </si>
  <si>
    <t>โครงการ “การติดตาม ประเมินผลและรายงานการบริหารจัดการเขตพื้นที่การศึกษา”</t>
  </si>
  <si>
    <t>ศธ 04230-64-0027</t>
  </si>
  <si>
    <t>สำนักงานเขตพื้นที่การศึกษาประถมศึกษากรุงเทพมหานคร</t>
  </si>
  <si>
    <t>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</t>
  </si>
  <si>
    <t>ศธ 04085-64-0001</t>
  </si>
  <si>
    <t>สำนักงานเขตพื้นที่การศึกษาประถมศึกษาบุรีรัมย์ เขต 4</t>
  </si>
  <si>
    <t>มรภนศ 1118-64-0002</t>
  </si>
  <si>
    <t>พัฒนาระบบบริหารจัดการมหาวิทยาลัยสู่ความเป็นเลิศ  (งน.)</t>
  </si>
  <si>
    <t>หน่วยตรวจสอบภายใน</t>
  </si>
  <si>
    <t>มรภนศ 1104-64-0005</t>
  </si>
  <si>
    <t>มรภนศ 1107-64-0012</t>
  </si>
  <si>
    <t>คณะเทคโนโลยีอุตสาหกรรม</t>
  </si>
  <si>
    <t>โครงการพัฒนาระบบบริหารจัดการมหาวิทยาลัยสู่ความเป็นเลิศ (C)(โครงการที่ 22) (งน.)</t>
  </si>
  <si>
    <t>มรภนศ 1107-64-0017</t>
  </si>
  <si>
    <t>มรภนศ 1108-64-0004</t>
  </si>
  <si>
    <t>มรภนศ 1114-64-0003</t>
  </si>
  <si>
    <t>การใช้ระบบบริหารงบประมาณโดยใช้โปรแกรม AMSS</t>
  </si>
  <si>
    <t>มรภนศ 1103-64-0014</t>
  </si>
  <si>
    <t>คณะครุศาสตร์</t>
  </si>
  <si>
    <t>โครงการ พัฒนาระบบบริหารจัดการมหาวิทยาลัยสู่ความเป็นเลิศ(งน.)</t>
  </si>
  <si>
    <t>มรภนศ 1106-64-0010</t>
  </si>
  <si>
    <t>มรภนศ 1106-64-0011</t>
  </si>
  <si>
    <t>โครงการจัดทำแผนปฏิบัติการประจำปีงบประมาณ พ.ศ.2564</t>
  </si>
  <si>
    <t>มรภนศ 1115-64-0006</t>
  </si>
  <si>
    <t>โครงการ พัฒนาระบบบริหารจัดการมหาวิทยาลัยสู่ความเป็นเลิศ  (งน.)</t>
  </si>
  <si>
    <t>จัดทำแผนปฏิบัติการประจำปีงบประมาณ พ.ศ.2564</t>
  </si>
  <si>
    <t>ศธ 04074-64-0058</t>
  </si>
  <si>
    <t>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</t>
  </si>
  <si>
    <t>มรภนศ 1116-64-0003</t>
  </si>
  <si>
    <t>กองพัฒนานักศึกษา</t>
  </si>
  <si>
    <t>จัดทำแผนปฏิบัติการ สพป.เชียงราย เขต 2 ประจำปีงบประมาณ พ.ศ.2564</t>
  </si>
  <si>
    <t>มรภนศ 1106-64-0016</t>
  </si>
  <si>
    <t>โครงการพัฒนาระบบบริหารมหาวิทยาลัยสู่ความเป็นเลิศ (งน.)</t>
  </si>
  <si>
    <t>ศธ 04051-64-0002</t>
  </si>
  <si>
    <t>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</t>
  </si>
  <si>
    <t>ศธ 04236-64-0008</t>
  </si>
  <si>
    <t>สำนักงานเขตพื้นที่การศึกษามัธยมศึกษา เขต 6 (ฉะเชิงเทรา-สมุทรปราการ)</t>
  </si>
  <si>
    <t>มรภนศ 1114-64-0010</t>
  </si>
  <si>
    <t>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</t>
  </si>
  <si>
    <t>ศธ 04099-64-0018</t>
  </si>
  <si>
    <t>พัฒระบบบริหารจัดการมหาวิทยาลัยสู่ความเป็นเลิศ (C) (งปม.)</t>
  </si>
  <si>
    <t>มรภนศ 1114-64-0011</t>
  </si>
  <si>
    <t>ขับเคลื่อนการดำเนินการตามนโยบาย ตัวชี้วัด จุดเน้น สู่เป้าหมายความสำเร็จ</t>
  </si>
  <si>
    <t>มรภนศ 1114-64-0013</t>
  </si>
  <si>
    <t>พัฒนาระบบบริหารจัดการมหาวิทยาลัยสู่ความเป็นเลิศ (C) (งปม.)</t>
  </si>
  <si>
    <t>มรภนศ 1114-64-0014</t>
  </si>
  <si>
    <t>เพิ่มประสิทธิภาพการบริหารงานงบประมาณ ประจำปีงบประมาณ พ.ศ. 2564</t>
  </si>
  <si>
    <t>ศธ 04049-64-0006</t>
  </si>
  <si>
    <t>โครงการพัฒนาระบบบริหารจัดการเพื่อรองรับการเปลี่ยนแปลงขององค์กร</t>
  </si>
  <si>
    <t>ศธ 04177-64-0007</t>
  </si>
  <si>
    <t>สำนักงานเขตพื้นที่การศึกษาประถมศึกษาอุดรธานี เขต 2</t>
  </si>
  <si>
    <t>โครงการพัฒนาระบบดิจิทัลเพื่อใช้ในการบริหารจัดการ</t>
  </si>
  <si>
    <t>ศธ 04177-64-0008</t>
  </si>
  <si>
    <t>ศธ 04238-64-0020</t>
  </si>
  <si>
    <t>สำนักงานเขตพื้นที่การศึกษามัธยมศึกษาราชบุรี</t>
  </si>
  <si>
    <t>กำหนดนโยบายและทิศทางการจัดการศึกษา ประจำปีงบประมาณ พ.ศ. 2564</t>
  </si>
  <si>
    <t>มรภนศ 1119-64-0002</t>
  </si>
  <si>
    <t>สำนักงานสภามหาวิทยาลัย</t>
  </si>
  <si>
    <t>แผนปฏิบัติการ ประจำปีงบประมาณ พ.ศ. 2564</t>
  </si>
  <si>
    <t>ส่วนมาตรฐานและคุณภาพการศึกษา</t>
  </si>
  <si>
    <t>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</t>
  </si>
  <si>
    <t>ศธ 04160-64-0041</t>
  </si>
  <si>
    <t>โครงการประชุมเชิงปฏิบัติการจัดทำรายงานผลการดำเนินงานประจำปี พ.ศ.2563</t>
  </si>
  <si>
    <t>มรภนศ 1105-64-0019</t>
  </si>
  <si>
    <t>โครงการพัฒนาระบบบริหารจัดการมหาวิทยาลัยสู่ความเป็นเลิศ (C)(โครงการที่ 22)  (งน.)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</si>
  <si>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t>
  </si>
  <si>
    <t>มรภนศ 1117-64-0006</t>
  </si>
  <si>
    <t>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</t>
  </si>
  <si>
    <t>มรภนศ 1111-64-0007</t>
  </si>
  <si>
    <t>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</t>
  </si>
  <si>
    <t>ศธ 04183-64-0050</t>
  </si>
  <si>
    <t>โครงการจัดตั้งงบประมาณและบริหารงบประมาณรายจ่ายประจำปีงบประมาณ พ.ศ. 2564</t>
  </si>
  <si>
    <t>มรภนศ 1121-64-0005</t>
  </si>
  <si>
    <t>โครงการ  พัฒนาระบบบริหารจัดการมหาวิทยาลัยสู่ความเป็นเลิศ(งน.)</t>
  </si>
  <si>
    <t>ศูนย์วัฒนธรรม</t>
  </si>
  <si>
    <t>การตรวจสอบ ติดตาม และประเมินผลการดำเนินงานของหน่วยงานในสังกัดกระทรวงศึกษาธิการ</t>
  </si>
  <si>
    <t>มรภนศ 1118-64-0004</t>
  </si>
  <si>
    <t>การขับเคลื่อนนโยบาย สพป.เพชรบูรณ์ เขต 2 สู่การปฎิบัติ ประจำปีงบประมาณ พ.ศ.2564</t>
  </si>
  <si>
    <t>ศธ 04047-64-0028</t>
  </si>
  <si>
    <t>สำนักงานเขตพื้นที่การศึกษาประถมศึกษาเชียงใหม่ เขต 1</t>
  </si>
  <si>
    <t>การบริการให้คำปรึกษา</t>
  </si>
  <si>
    <t>ศธ 04081-64-0020</t>
  </si>
  <si>
    <t>สำนักงานเขตพื้นที่การศึกษาประถมศึกษาน่าน เขต 2</t>
  </si>
  <si>
    <t>การสนับสนุนการปฏิบัติงานของ ค.ต.ป. ประจำกระทรวงศึกษาธิการ</t>
  </si>
  <si>
    <t>ศธ 04049-64-0007</t>
  </si>
  <si>
    <t>โครงการจัดทำแผนปฏิบัติการประจำปีงบประมาณ พ.ศ. 2564</t>
  </si>
  <si>
    <t>ศธ 04044-64-0025</t>
  </si>
  <si>
    <t>การขับเคลื่อนนโยบายและการจัดทำแผนปฏิบัติการ ประจำปีงบประมาณ พ.ศ. 2564</t>
  </si>
  <si>
    <t>มรภนศ 1122-64-0006</t>
  </si>
  <si>
    <t>ศูนย์สืบสานงานพระราชดำริและการพัฒนาท้องถิ่น</t>
  </si>
  <si>
    <t>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</t>
  </si>
  <si>
    <t>ศธ0208-64-0010</t>
  </si>
  <si>
    <t>พัฒนาคุณภาพการบริหารจัดการศึกษา</t>
  </si>
  <si>
    <t>ศธ 04072-64-0018</t>
  </si>
  <si>
    <t>สำนักงานเขตพื้นที่การศึกษาประถมศึกษานครศรีธรรมราช เขต 4</t>
  </si>
  <si>
    <t>ศธ0208-64-0011</t>
  </si>
  <si>
    <t>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</t>
  </si>
  <si>
    <t>มรภนศ 1116-64-0007</t>
  </si>
  <si>
    <t>ศธ 04170-64-0022</t>
  </si>
  <si>
    <t>แนวทางการบริหารงบประมาณ</t>
  </si>
  <si>
    <t>มรภนศ 1116-64-0009</t>
  </si>
  <si>
    <t>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</t>
  </si>
  <si>
    <t>ศธ 04187-64-0002</t>
  </si>
  <si>
    <t>เพิ่มประสิทธิภาพการบริหารงานงบประมาณ  ประจำปีงบประมาณ  พ.ศ. 2564</t>
  </si>
  <si>
    <t>งานติดตาม ประเมินผลและรายงานผลการดำเนินงาน ของ สพม.เขต 41 ประจำปี 2564</t>
  </si>
  <si>
    <t>มรภ 1117-64-0007</t>
  </si>
  <si>
    <t>มหาวิทยาลัยราชภัฏภูเก็ต</t>
  </si>
  <si>
    <t>มรภ 1117-64-0008</t>
  </si>
  <si>
    <t>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</t>
  </si>
  <si>
    <t>ศธ 04162-64-0018</t>
  </si>
  <si>
    <t>สำนักงานเขตพื้นที่การศึกษาประถมศึกษาสุพรรณบุรี เขต 3</t>
  </si>
  <si>
    <t>ประชุมเชิงปฏิบัติการทบทวนแผนพัฒนาการศึกษาขั้นพื้นฐาน และจัดทำแผนปฏิบัติการประจำปีงบประมาณ พ.ศ. 2564</t>
  </si>
  <si>
    <t>ศธ 04112-64-0003</t>
  </si>
  <si>
    <t>สำนักงานเขตพื้นที่การศึกษาประถมศึกษามหาสารคาม เขต 1</t>
  </si>
  <si>
    <t>แผนปฏิบัติการประจำปีงบประมาณ พ.ศ.2564</t>
  </si>
  <si>
    <t>ศธ 04227-64-0028</t>
  </si>
  <si>
    <t>ประชุมเชิงปฏิบัติการการจัดตั้งงบประมาณ ปี 2565 งบลงทุน ค่าครุภัณฑ์ ที่ดิน และสิ่งก่อสร้าง</t>
  </si>
  <si>
    <t>ศธ 04136-64-0020</t>
  </si>
  <si>
    <t>สำนักงานเขตพื้นที่การศึกษาประถมศึกษาเลย เขต 1</t>
  </si>
  <si>
    <t>โครงการพัฒนาระบบบริหารจัดการมหาวิทยาลัยสู่ความเป็นเลิศ/GE(งน.)</t>
  </si>
  <si>
    <t>ศธ 04220-64-0005</t>
  </si>
  <si>
    <t>สนับสนุนการดำเนินงานการจัดทำคำขอและจัดสรรงบประมาณปีงบประมาณ พ.ศ. 2564</t>
  </si>
  <si>
    <t>ศธ 04046-64-0023</t>
  </si>
  <si>
    <t>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</t>
  </si>
  <si>
    <t>ศธ 04262-64-0036</t>
  </si>
  <si>
    <t>สำนักงานเขตพื้นที่การศึกษามัธยมศึกษาบุรีรัมย์</t>
  </si>
  <si>
    <t>จัดทำแผนปฏิบัติการประจำปี ปีงบประมาณ พ.ศ. 2564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</t>
  </si>
  <si>
    <t>ศธ 04262-64-0037</t>
  </si>
  <si>
    <t>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</t>
  </si>
  <si>
    <t>ศธ 04249-64-0009</t>
  </si>
  <si>
    <t>โครงการจัดตั้งงบประมาณและบริหารงบประมาณรายจ่ายประจำปีงบประมาณ  พ.ศ. 2564</t>
  </si>
  <si>
    <t>โครงการเพิ่มประสิทธิภาพระบบการวางแผน การจัดตั้งจัดสรรงบประมาณและการติดตามประเมินผลและรายงาน</t>
  </si>
  <si>
    <t>ศธ0213-64-0001</t>
  </si>
  <si>
    <t>การขับเคลื่อนนโยบายและแผนด้านการศึกษาเพื่อการบริหารจัดการศึกษา</t>
  </si>
  <si>
    <t>ศธ 04107-64-0016</t>
  </si>
  <si>
    <t>สำนักงานเขตพื้นที่การศึกษาประถมศึกษาเพชรบูรณ์ เขต 2</t>
  </si>
  <si>
    <t>พัฒนาระบบบริหารงบประมาณงบลงทุน ค่าที่ดินและสิ่งก่อสร้าง</t>
  </si>
  <si>
    <t>ศธ0213-64-0002</t>
  </si>
  <si>
    <t>การวางแผนยุทธ์ศาสตร์การขับเคลื่อนนโยบายและจัดทำแผนปฏิบัติการ ประจำปีงบประมาณ พ.ศ.2564</t>
  </si>
  <si>
    <t>ศธ0213-64-0003</t>
  </si>
  <si>
    <t>จัดทำแผนปฏิบัติราชการของสำนักงานเขตพื้นที่การศึกษามัธยมศึกษาเขต 40 ประจำปีงบประมาณ พ.ศ. 2564</t>
  </si>
  <si>
    <t>ศธ 04150-64-0001</t>
  </si>
  <si>
    <t>สำนักงานเขตพื้นที่การศึกษาประถมศึกษาสมุทรปราการ เขต 2</t>
  </si>
  <si>
    <t>การขับเคลื่อนนโยบายสู่การปฏิบัติเพื่อพัฒนาองค์กรสู่ความเป็นเลิศ</t>
  </si>
  <si>
    <t>ศธ 04187-64-0003</t>
  </si>
  <si>
    <t>จัดทำแผนปฏิบัติราชการรายปี (พ.ศ. 2564) ของสำนักงานเขตพื้นที่การศึกษา ประถมศึกษาจันทบุรี เขต 2</t>
  </si>
  <si>
    <t>ศธ 04071-64-0025</t>
  </si>
  <si>
    <t>สำนักงานเขตพื้นที่การศึกษาประถมศึกษานครศรีธรรมราช เขต 3</t>
  </si>
  <si>
    <t>ขับเคลื่อนงานนโยบายและแผน สำนักงานเขตพื้นที่การศึกษาประถมศึกษาขอนแก่น เขต 1</t>
  </si>
  <si>
    <t>ศธ 04034-64-0033</t>
  </si>
  <si>
    <t>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2</t>
  </si>
  <si>
    <t>มรภนศ 1110-64-0006</t>
  </si>
  <si>
    <t>พัฒนาระบบบริหารจัดการมหาวิทยาลัยสู่ความเป็นเลิศ/GE(งน.)</t>
  </si>
  <si>
    <t>ศธ 04038-64-0040</t>
  </si>
  <si>
    <t>สำนักงานเขตพื้นที่การศึกษาประถมศึกษาชัยภูมิ เขต 1</t>
  </si>
  <si>
    <t>การบริหารและจัดตั้งงบประมาณ งบลงทุน รายการค่าครุภัณฑ์ ที่ดิน และสิ่งก่อสร้าง ปีงบประมาณ พ. ศ. 2565</t>
  </si>
  <si>
    <t>ศธ 04024-64-0043</t>
  </si>
  <si>
    <t>ติดตาม ประเมินผล และรายงาน ทั้งระบบ</t>
  </si>
  <si>
    <t>ศธ 04231-64-0013</t>
  </si>
  <si>
    <t>สำนักงานเขตพื้นที่การศึกษามัธยมศึกษากรุงเทพมหานคร เขต 1</t>
  </si>
  <si>
    <t>จัดทำรายงานผลการดำเนินงานประจำปี</t>
  </si>
  <si>
    <t>ศธ 04023-64-0046</t>
  </si>
  <si>
    <t>สำนักงานเขตพื้นที่การศึกษาประถมศึกษากำแพงเพชร เขต 1</t>
  </si>
  <si>
    <t>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</t>
  </si>
  <si>
    <t>ศธ 04271-64-0019</t>
  </si>
  <si>
    <t>งานติดตาม  ประเมินผลและรายงานผลการดำเนินงาน ของ สพม.เขต 41  ประจำปี 2564</t>
  </si>
  <si>
    <t>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</t>
  </si>
  <si>
    <t>มรภนศ 1110-64-0009</t>
  </si>
  <si>
    <t>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</t>
  </si>
  <si>
    <t>ศธ 04220-64-0006</t>
  </si>
  <si>
    <t>โครงการการบริหารจัดการติดตามงบประมาณและการดำเนินงานระบบบัญชีระดับสถานศึกษา</t>
  </si>
  <si>
    <t>ศธ 04052-64-0026</t>
  </si>
  <si>
    <t>สำนักงานเขตพื้นที่การศึกษาประถมศึกษาตรัง เขต 1</t>
  </si>
  <si>
    <t>ประชุมเชิงปฏิบัติการจัดทำแผนพัฒนาการศึกษาขั้นพื้นฐาน พ.ศ. 2563 – 2565 (ฉบับปรับปรุง ปีงบประมาณ พ.ศ. 2564) และจัดทำแผนปฏิบัติการ ประจำปีงบประมาณ พ.ศ. 2564 ของสำนักงานเขตพื้นที่การศึกษาประถมศึกษา นครศรีธรรมราช เขต 2</t>
  </si>
  <si>
    <t>ศธ 04137-64-0052</t>
  </si>
  <si>
    <t>สำนักงานเขตพื้นที่การศึกษาประถมศึกษาเลย เขต 2</t>
  </si>
  <si>
    <t>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</t>
  </si>
  <si>
    <t>ศธ 04270-64-0034</t>
  </si>
  <si>
    <t>สำนักงานเขตพื้นที่การศึกษามัธยมศึกษา เขต 40 (เพชรบูรณ์)</t>
  </si>
  <si>
    <t>ขับเคลื่อนยุทธศาสตร์การพัฒนาการศึกษาสู่การปฏิบัติระดับภาค</t>
  </si>
  <si>
    <t>มรภนศ 1110-64-0011</t>
  </si>
  <si>
    <t>ขับเคลื่อนการบริหารจัดการการศึกษาในระดับภาคและกลุ่มจังหวัด ประจำปีงบประมาณ พ.ศ.2564</t>
  </si>
  <si>
    <t>ศธ 04126-64-0001</t>
  </si>
  <si>
    <t>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</t>
  </si>
  <si>
    <t>ศธ 04027-64-0012</t>
  </si>
  <si>
    <t>สรุปผลการดำเนินงาน ปีงบประมาณ พ.ศ. 2563 จัดทำกรอบแนวทางการพัฒนาคุณภาพ และจัดทำแผนปฏิบัติการ ประจำปีงบประมาณ พ.ศ. 2564</t>
  </si>
  <si>
    <t>ศธ 04126-64-0002</t>
  </si>
  <si>
    <t>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</t>
  </si>
  <si>
    <t>พัฒนาประสิทธิภาพการดำเนินงานด้านนโยบายและแผน สำนักงานเขตพื้นที่การศึกษาประถมศึกษาแพร่ เขต 2</t>
  </si>
  <si>
    <t>ศธ 04082-64-0042</t>
  </si>
  <si>
    <t>การจัดสรรงบประมาณปี พ.ศ. 2564 และการจัดตั้งและเสนอของบประมาณ พ.ศ. 2565</t>
  </si>
  <si>
    <t>ศธ 04153-64-0004</t>
  </si>
  <si>
    <t>สำนักงานเขตพื้นที่การศึกษาประถมศึกษาสระแก้ว เขต 1</t>
  </si>
  <si>
    <t>โครงการพัฒนาระบบการบริหารงบประมาณตามหลักธรรมาภิบาล</t>
  </si>
  <si>
    <t>ศธ 04120-64-0022</t>
  </si>
  <si>
    <t>สำนักงานเขตพื้นที่การศึกษาประถมศึกษายะลา เขต 2</t>
  </si>
  <si>
    <t>จัดตั้งงบประมาณรายจ่ายประจำปีงบประมาณ พ.ศ. 2565 งบลงทุน ค่าครุภัณฑ์ ที่ดินและสิ่งก่อสร้าง</t>
  </si>
  <si>
    <t>ศธ 04025-64-0011</t>
  </si>
  <si>
    <t>สำนักงานเขตพื้นที่การศึกษาประถมศึกษาขอนแก่น เขต 1</t>
  </si>
  <si>
    <t>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</si>
  <si>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ศธ 04077-64-0003</t>
  </si>
  <si>
    <t>การวางแผนยุทธ์ศาสตร์การขับเคลื่อนนโยบายและจัดทำแผนปฏิบัติการ ประจำปีงบประมาณ  พ.ศ.2564</t>
  </si>
  <si>
    <t>โครงการจัดทำคำของบประมาณรายจ่ายประจำปีงบประมาณ พ.ศ. 2565 ของกระทรวงศึกษาธิการ</t>
  </si>
  <si>
    <t>ศธ 04270-64-0035</t>
  </si>
  <si>
    <t>สำนักงานเขตพื้นที่การศึกษามัธยมศึกษาเพชรบูรณ์</t>
  </si>
  <si>
    <t>การบริหารจัดการแผนสำนักงานเขตพื้นที่การศึกษาประถมศึกษากาฬสินธุ์ เขต 1</t>
  </si>
  <si>
    <t>ศธ 04183-64-0052</t>
  </si>
  <si>
    <t>โครงการจัดทำแผนปฏิบัติการประจำปีงบระมาณ พ.ศ. 2564 ของ สพป.นศ. เขต 1</t>
  </si>
  <si>
    <t>ศธ 04031-64-0002</t>
  </si>
  <si>
    <t>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</t>
  </si>
  <si>
    <t>ศธ 04025-64-0012</t>
  </si>
  <si>
    <t>โครงการจัดทำงบประมาณรายจ่ายบูรณาการ ประจำปีงบประมาณ พ.ศ. 2565 ของกระทรวงศึกษาธิการ</t>
  </si>
  <si>
    <t>ศธ0238-64-0001</t>
  </si>
  <si>
    <t>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</t>
  </si>
  <si>
    <t>โครงการขับเคลื่อนนโยบายสู่การปฏิบัติเพื่อพัฒนาองค์กรสู่ความเป็นเลิศ</t>
  </si>
  <si>
    <t>มรภนศ 1110-64-0014</t>
  </si>
  <si>
    <t>โครงการพัฒนาระบบสารสนเทศติดตามสถานะร่าง พ.ร.บ. กระทู้ถาม และข้อปรึกษาหารือ ส.ส./ ส.ว.</t>
  </si>
  <si>
    <t>ศธ 04038-64-0043</t>
  </si>
  <si>
    <t>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</t>
  </si>
  <si>
    <t>ศธ 04025-64-0013</t>
  </si>
  <si>
    <t>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</t>
  </si>
  <si>
    <t>ศธ 04256-64-0014</t>
  </si>
  <si>
    <t>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</t>
  </si>
  <si>
    <t>ศธ 04271-64-0029</t>
  </si>
  <si>
    <t>โครงการพัฒนานโยบายงบประมาณแบบมุ่งเน้นผลงานตามยุทธศาสตร์ชาติของสำนักงานเลขาธิการสภาการศึกษา</t>
  </si>
  <si>
    <t>ศธ0238-64-0002</t>
  </si>
  <si>
    <t>โครงการประชุมเชิงปฏิบัติการจัดทำแผนปฏิบัติการ ประจำปีงบประมาณ พ.ศ. 2564</t>
  </si>
  <si>
    <t>ศธ 04124-64-0004</t>
  </si>
  <si>
    <t>สำนักงานเขตพื้นที่การศึกษาประถมศึกษาระนอง</t>
  </si>
  <si>
    <t>โครงการจัดทำแผนปฏิบัติการ ประจำปีงบประมาณ พ.ศ.2564 ของสำนักงานเขตพื้นที่การศึกษามัธยมศึกษา เขต 13</t>
  </si>
  <si>
    <t>ศธ 04243-64-0010</t>
  </si>
  <si>
    <t>สำนักงานเขตพื้นที่การศึกษามัธยมศึกษา เขต 13 (ตรัง-กระบี่)</t>
  </si>
  <si>
    <t>การบริหารงบประมาณและการจัดทำคำขอตั้งงบประมาณ ปีงบประมาณ พ.ศ. 2565 ของสำนักงานเขตพื้นที่การศึกษามัธยมศึกษา เขต 41</t>
  </si>
  <si>
    <t>ศธ 04070-64-0005</t>
  </si>
  <si>
    <t>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ของสำนักงานเขตพื้นที่การศึกษาประถมศึกษา                                นครศรีธรรมราช เขต 2</t>
  </si>
  <si>
    <t>สำนักงานเขตพื้นที่การศึกษาประถมศึกษานครศรีธรรมราช เขต 2</t>
  </si>
  <si>
    <t>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</t>
  </si>
  <si>
    <t>ศธ 04031-64-0003</t>
  </si>
  <si>
    <t>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</t>
  </si>
  <si>
    <t>ศธ0245-64-0005</t>
  </si>
  <si>
    <t>โครงการติดตามประเมินผลและรายงานผลการดำเนินงาน ประจำปีงบประมาณ พ.ศ. 2564</t>
  </si>
  <si>
    <t>ศธ0245-64-0006</t>
  </si>
  <si>
    <t>จัดทำแผนปฏิบัติราชการ ประจำปีงบประมาณ พ.ศ. 2564</t>
  </si>
  <si>
    <t>ศธ 04181-64-0027</t>
  </si>
  <si>
    <t>สำนักงานเขตพื้นที่การศึกษาประถมศึกษาอุตรดิตถ์ เขต 2</t>
  </si>
  <si>
    <t>ประชุมเชิงปฏิบัติการจัดทำแผนปฏิบัติการประจำปีงบประมาณ พ.ศ. 2564</t>
  </si>
  <si>
    <t>ศธ 04164-64-0023</t>
  </si>
  <si>
    <t>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</t>
  </si>
  <si>
    <t>สำนักงานเขตพื้นที่การศึกษาประถมศึกษาสุราษฎร์ธานี เขต 2</t>
  </si>
  <si>
    <t>จัดทำแผนพัฒนาการศึกษา พ.ศ.2563 – 2565 (ฉบับทบทวน ปีงบประมาณ พ.ศ.๒๕๖๔) และแผนปฏิบัติการ ประจำปีงบประมาณ พ.ศ. 2564</t>
  </si>
  <si>
    <t>ศธ 04110-64-0016</t>
  </si>
  <si>
    <t>สำนักงานเขตพื้นที่การศึกษาประถมศึกษาแพร่ เขต 2</t>
  </si>
  <si>
    <t>โครงการพัฒนาระบบบริหารจัดการทรัพยากรด้านสุขภาพ</t>
  </si>
  <si>
    <t>ศธ 04104-64-0019</t>
  </si>
  <si>
    <t>การจัดสรรงบประมาณปี พ.ศ. 2564 และการจัดตั้งและเสนอของบประมาณ  พ.ศ. 2565</t>
  </si>
  <si>
    <t>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</t>
  </si>
  <si>
    <t>ศธ 04046-64-0026</t>
  </si>
  <si>
    <t>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</t>
  </si>
  <si>
    <t>ศธ 04058-64-0035</t>
  </si>
  <si>
    <t>จัดตั้งงบประมาณรายจ่ายประจำปีงบประมาณ พ.ศ. 2565  งบลงทุน ค่าครุภัณฑ์  ที่ดินและสิ่งก่อสร้าง</t>
  </si>
  <si>
    <t>สำนักงานเขตพื้นที่การศึกษาประถมศึกษานครปฐม เขต 1</t>
  </si>
  <si>
    <t>โครงการจัดทำเป้าหมายการให้บริการกระทรวงศึกษาธิการ ประจำปีงบประมาณ พ.ศ.2565</t>
  </si>
  <si>
    <t>ศธ 04264-64-0016</t>
  </si>
  <si>
    <t>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</si>
  <si>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สำนักงานเขตพื้นที่การศึกษามัธยมศึกษา เขต 34 (เชียงใหม่-แม่ฮ่องสอน)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</si>
  <si>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</t>
  </si>
  <si>
    <t>ศธ0208-64-0016</t>
  </si>
  <si>
    <t>โครงการจัดทำคำของบประมาณรายจ่ายประจำปีงบประมาณ พ.ศ. 2565   ของกระทรวงศึกษาธิการ</t>
  </si>
  <si>
    <t>โครงการเร่งรัดติดตามการใช้จ่ายงบประมาณรายจ่ายประจำปีงบประมาณ พ.ศ. 2564 ของกระทรวงศึกษาธิการ</t>
  </si>
  <si>
    <t>ศธ 04020-64-0012</t>
  </si>
  <si>
    <t>สำนักงานเขตพื้นที่การศึกษาประถมศึกษากาฬสินธุ์ เขต 1</t>
  </si>
  <si>
    <t>จัดตั้งงบประมาณและจัดสรรงบประมาณประจำปีงบประมาณ พ.ศ. 2565</t>
  </si>
  <si>
    <t>ศธ 04069-64-0003</t>
  </si>
  <si>
    <t>สำนักงานเขตพื้นที่การศึกษาประถมศึกษานครศรีธรรมราช เขต 1</t>
  </si>
  <si>
    <t>บริหารงานด้านนโยบายและแผนเพื่อขับเคลื่อนการจัดการศึกษา</t>
  </si>
  <si>
    <t>ศธ0239-64-0002</t>
  </si>
  <si>
    <t>สำนักงานศึกษาธิการภาค 1 (ลพบุรี)</t>
  </si>
  <si>
    <t>โครงการ เพิ่มประสิทธิภาพการบริหารจัดการศึกษาด้านนโยบายและแผน การบริหารงบประมาณ การติดตามและรายงานผล</t>
  </si>
  <si>
    <t>ศธ0208-64-0017</t>
  </si>
  <si>
    <t>โครงการจัดทำงบประมาณรายจ่ายบูรณาการ ประจำปีงบประมาณ พ.ศ. 2565  ของกระทรวงศึกษาธิการ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</si>
  <si>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</t>
  </si>
  <si>
    <t>ศธ 04184-64-0004</t>
  </si>
  <si>
    <t>สำนักงานเขตพื้นที่การศึกษาประถมศึกษาอุบลราชธานี เขต 2</t>
  </si>
  <si>
    <t>การจัดตั้งงบประมาณและจัดสรรงบประมาณประจำปีงบประมาณ พ.ศ. 2564</t>
  </si>
  <si>
    <t>นร 0404-64-0001</t>
  </si>
  <si>
    <t>กองประสานงานการเมือง (กปม.)</t>
  </si>
  <si>
    <t>พัฒนาระบบการวางแผนและการบริหารงบประมาณ</t>
  </si>
  <si>
    <t>ศธ0239-64-0003</t>
  </si>
  <si>
    <t>ศธ 04068-64-0019</t>
  </si>
  <si>
    <t>สำนักงานเขตพื้นที่การศึกษาประถมศึกษานครราชสีมา เขต 7</t>
  </si>
  <si>
    <t>พัฒนาการจัดทำแผน งบประมาณ ระบบติดตามประเมินผล ภายใต้ยุทธศาสตร์ชาติ</t>
  </si>
  <si>
    <t>ศธ 04248-64-0017</t>
  </si>
  <si>
    <t>ศธ0301-64-0002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</si>
  <si>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</t>
  </si>
  <si>
    <t>ศธ 04144-64-0038</t>
  </si>
  <si>
    <t>โครงการประชุมเชิงปฏิบัติการจัดทำแผนปฏิบัติการ  ประจำปีงบประมาณ พ.ศ. 2564</t>
  </si>
  <si>
    <t>สำนักงานเขตพื้นที่การศึกษาประถมศึกษาสกลนคร เขต 3</t>
  </si>
  <si>
    <t>แผนปฏิบัติราชการระยะ 2 ปี (พ.ศ.2564-2565) ของสำนักงานเขตพื้นที่การศึกษาประถมศึกษาอุบลราชธานี เขต 1</t>
  </si>
  <si>
    <t>ศธ 04243-64-0016</t>
  </si>
  <si>
    <t>ขับเคลื่อนยุทธศาสตร์การพัฒนาการศึกษาสู่การปฏิบัติระดับภาค ปีงบประมาณ 2564</t>
  </si>
  <si>
    <t>ศธ 04271-64-0030</t>
  </si>
  <si>
    <t>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</t>
  </si>
  <si>
    <t>สำนักงานเขตพื้นที่การศึกษามัธยมศึกษากำแพงเพชร</t>
  </si>
  <si>
    <t>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</t>
  </si>
  <si>
    <t>ศธ0252-64-0003</t>
  </si>
  <si>
    <t>สำนักงานศึกษาธิการภาค 15 (เชียงใหม่)</t>
  </si>
  <si>
    <t>โครงการจัดทำแผนปฏิบัติการประจำปี งบประมาณ พ.ศ. 2564</t>
  </si>
  <si>
    <t>ศธ 04090-64-0013</t>
  </si>
  <si>
    <t>ศธ 04147-64-0003</t>
  </si>
  <si>
    <t>ขับเคลื่อนการบริหารจัดการศึกษาในระดับภาคและกลุ่มจังหวัด ปีงบประมาณ 2564</t>
  </si>
  <si>
    <t>ศธ 04224-64-0036</t>
  </si>
  <si>
    <t>โครงการ การพัฒนาและนำนโยบายการจัดการศึกษาสู่การปฏิบัติ สพป.เพชรบูรณ์ เขต 3 ประจำปีงบประมาณ พ.ศ.2564</t>
  </si>
  <si>
    <t>ศธ 04080-64-0012</t>
  </si>
  <si>
    <t>โครงการขับเคลื่อนยุทธศา่สตร์การพัฒนาการศึกษาสู่การปฏิบัติระดับภาค ประจำปีงบประมาณ พ.ศ.2564</t>
  </si>
  <si>
    <t>ศธ 04147-64-0004</t>
  </si>
  <si>
    <t>เพิ่มประสิทธิภาพการบริหารจัดการศึกษาั้นพื้นฐาน สำนักงานเขตพื้นที่และสถานศึกษา</t>
  </si>
  <si>
    <t>สธ 0203-64-0003</t>
  </si>
  <si>
    <t>กองการต่างประเทศ</t>
  </si>
  <si>
    <t>การจัดตั้งและจัดสรรงบประมาณ ประจำปีงบประมาณ พ.ศ. 2564</t>
  </si>
  <si>
    <t>ศธ 04030-64-0021</t>
  </si>
  <si>
    <t>สำนักงานเขตพื้นที่การศึกษาประถมศึกษาจันทบุรี เขต 1</t>
  </si>
  <si>
    <t>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</t>
  </si>
  <si>
    <t>ศธ0254-64-0001</t>
  </si>
  <si>
    <t>ศธ0208-64-0019</t>
  </si>
  <si>
    <t>ประชุมจัดตั้ง จัดสรร ติดตามการใช้งบประมาณ ปีงบประมาณ พ.ศ.2564</t>
  </si>
  <si>
    <t>ศธ0208-64-0020</t>
  </si>
  <si>
    <t>ประชุมเชิงปฏิบัติการจัดทำแผนปฏิบัติการ ประจำปีงบประมาณ พ.ศ.2564</t>
  </si>
  <si>
    <t>ศธ0208-64-0021</t>
  </si>
  <si>
    <t>พัฒนาระบบบริหารจัดการเชิงบูรณาการอย่างมีประสิทธิภาพ</t>
  </si>
  <si>
    <t>ศธ 04138-64-0009</t>
  </si>
  <si>
    <t>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</t>
  </si>
  <si>
    <t>ศธ 04104-64-0020</t>
  </si>
  <si>
    <t>ประชุมเชิงปฏิบัติการการจัดทำแผนปฏิบัติราชการของสถานศึกษา</t>
  </si>
  <si>
    <t>ศธ 04263-64-0031</t>
  </si>
  <si>
    <t>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</t>
  </si>
  <si>
    <t>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</t>
  </si>
  <si>
    <t>ศธ 04179-64-0020</t>
  </si>
  <si>
    <t>สำนักงานเขตพื้นที่การศึกษาประถมศึกษาอุดรธานี เขต 4</t>
  </si>
  <si>
    <t>บริหารงานกลุ่มนโยบายและแผนให้มีประสิทธิภาพ ประจำปีงบประมาณ พ.ศ.2564</t>
  </si>
  <si>
    <t>ศธ 04172-64-0031</t>
  </si>
  <si>
    <t>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</t>
  </si>
  <si>
    <t>ศธ 04094-64-0001</t>
  </si>
  <si>
    <t>สำนักงานเขตพื้นที่การศึกษาประถมศึกษาพระนครศรีอยุธยา เขต 2</t>
  </si>
  <si>
    <t>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</t>
  </si>
  <si>
    <t>ศธ 04173-64-0022</t>
  </si>
  <si>
    <t>สำนักงานเขตพื้นที่การศึกษาประถมศึกษาหนองบัวลำภู เขต 2</t>
  </si>
  <si>
    <t>ศธ 04066-64-0015</t>
  </si>
  <si>
    <t>สำนักงานเขตพื้นที่การศึกษาประถมศึกษานครราชสีมา เขต 5</t>
  </si>
  <si>
    <t>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</t>
  </si>
  <si>
    <t>ศธ 04166-64-0006</t>
  </si>
  <si>
    <t>สำนักงานเขตพื้นที่การศึกษาประถมศึกษาสุรินทร์ เขต 1</t>
  </si>
  <si>
    <t>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</t>
  </si>
  <si>
    <t>ศธ0254-64-0002</t>
  </si>
  <si>
    <t>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</t>
  </si>
  <si>
    <t>ศธ 04183-64-0058</t>
  </si>
  <si>
    <t>โครงการประชุมเชิงปฏิบัติการทบทวนแผนพัฒนาการศึกษาขั้นพื้นฐาน และจัดทำแผนปฏิบัติการประจำปี พ.ศ. 2564</t>
  </si>
  <si>
    <t>ศธ0255-64-0003</t>
  </si>
  <si>
    <t>โครงการประชุมเชิงปฏิบัติการเพิ่มประสิทธิภาพในการจัดทำแผนปฏิบัติการประจำปีงบประมาณ พ.ศ.2564</t>
  </si>
  <si>
    <t>ศธ0238-64-0003</t>
  </si>
  <si>
    <t>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2564</t>
  </si>
  <si>
    <t>ศธ 04159-64-0009</t>
  </si>
  <si>
    <t>สรุปผลการดำเนินงาน ปีงบประมาณ พ.ศ.2563 และจัดทำแผนปฏิบัติการ ประจำปีงบประมาณ พ.ศ.2564</t>
  </si>
  <si>
    <t>ศธ 04226-64-0018</t>
  </si>
  <si>
    <t>สำนักงานเขตพื้นที่การศึกษาประถมศึกษามหาสารคาม เขต 3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</si>
  <si>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</t>
  </si>
  <si>
    <t>ศธ0255-64-0004</t>
  </si>
  <si>
    <t>พัฒนาการดำเนินงาน ติดตาม รายงานผลการดำเนินงามตามนโยบายและแผนการปฏิบัติงานประจำปีงบประมาณ พ.ศ.2564</t>
  </si>
  <si>
    <t>ศธ 04108-64-0006</t>
  </si>
  <si>
    <t>โครงการ การพัฒนาและนำนโยบายการจัดการศึกษาสู่การปฏิบัติ สพป.เพชรบูรณ์ เขต 3  ประจำปีงบประมาณ พ.ศ.2564</t>
  </si>
  <si>
    <t>สำนักงานเขตพื้นที่การศึกษาประถมศึกษาเพชรบูรณ์ เขต 3</t>
  </si>
  <si>
    <t>โครงการตรวจสอบติดตามการใช้จ่ายเงินอุดหนุนและการดำเนินกิจการโรงเรียนเอกชน ปีงบประมาณ 2564</t>
  </si>
  <si>
    <t>ศธ0241-64-0010</t>
  </si>
  <si>
    <t>โครงการขับเคลื่อนการบริหารจัดการศึกษาในระดับกลุ่มจังหวัดภาคกลางตอนล่าง 2 ประจำปีงบประมาณ พ.ศ.2564</t>
  </si>
  <si>
    <t>ศธ 04219-64-0034</t>
  </si>
  <si>
    <t>การขับเคลื่อนยุทธศาสตร์การพัฒนาการศึกษาสู่การปฏิบัติระดับภาค (ภาค 5)</t>
  </si>
  <si>
    <t>ศธ 04183-64-0061</t>
  </si>
  <si>
    <t>การจัดตั้งและจัดสรรงบประมาณ  ประจำปีงบประมาณ พ.ศ. 2564</t>
  </si>
  <si>
    <t>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</t>
  </si>
  <si>
    <t>ศธ0255-64-0005</t>
  </si>
  <si>
    <t>การจัดทำแผนปฏิบัติการประจำปีงบประมาณ พ.ศ.2564</t>
  </si>
  <si>
    <t>ศธ0208-64-0024</t>
  </si>
  <si>
    <t>บริหารจัดการนโยบายและแผน ประจำปีงบประมาณ พ.ศ. 2564</t>
  </si>
  <si>
    <t>ศธ 04052-64-0027</t>
  </si>
  <si>
    <t>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</t>
  </si>
  <si>
    <t>ศธ 04169-64-0012</t>
  </si>
  <si>
    <t>สำนักงานเขตพื้นที่การศึกษาประถมศึกษาหนองคาย เขต 1</t>
  </si>
  <si>
    <t>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</t>
  </si>
  <si>
    <t>ศธ 04148-64-0009</t>
  </si>
  <si>
    <t>สำนักงานเขตพื้นที่การศึกษาประถมศึกษาสตูล</t>
  </si>
  <si>
    <t>การขับเคลื่อนนโยบายสู่การปฏิบัติ ปีงบประมาณ พ.ศ. 2564</t>
  </si>
  <si>
    <t>ศธ 04101-64-0008</t>
  </si>
  <si>
    <t>สำนักงานเขตพื้นที่การศึกษาประถมศึกษาพิษณุโลก เขต 1</t>
  </si>
  <si>
    <t>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</t>
  </si>
  <si>
    <t>ศธ 04239-64-0040</t>
  </si>
  <si>
    <t>สำนักงานเขตพื้นที่การศึกษามัธยมศึกษา เขต 9 (สุพรรณบุรี-นครปฐม)</t>
  </si>
  <si>
    <t>ตรวจติดตามการบริหารจัดการของสถานศึกษาเอกชนในจังหวัดสระบุรี ประจำปีงบประมาณ พ.ศ. 2564</t>
  </si>
  <si>
    <t>ศธ 04114-64-0043</t>
  </si>
  <si>
    <t>จัดทำแผนพัฒนาการศึกษาจังหวัดสระบุรี ประจำปีงบประมาณ พ.ศ. 2564</t>
  </si>
  <si>
    <t>ศธ 04161-64-0025</t>
  </si>
  <si>
    <t>สำนักงานเขตพื้นที่การศึกษาประถมศึกษาสุพรรณบุรี เขต 2</t>
  </si>
  <si>
    <t>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</t>
  </si>
  <si>
    <t>ศธ0208-64-0027</t>
  </si>
  <si>
    <t>โครงการบริหารจัดการงานบริหารการคลังและทรัพย์สิน</t>
  </si>
  <si>
    <t>ศธ 04095-64-0009</t>
  </si>
  <si>
    <t>สำนักงานเขตพื้นที่การศึกษาประถมศึกษาพะเยา เขต 1</t>
  </si>
  <si>
    <t>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</t>
  </si>
  <si>
    <t>ศธ 04086-64-0027</t>
  </si>
  <si>
    <t>โครงการจัดทำแผนปฏิบัติการ ประจำปีงบประมาณ  พ.ศ. 2564</t>
  </si>
  <si>
    <t>สำนักงานเขตพื้นที่การศึกษาประถมศึกษาปทุมธานี เขต 1</t>
  </si>
  <si>
    <t>โครงการประชุมสัมมนาเชิงปฏิบัติการขับเคลื่อนนโยบายสู่การปฏิบัติ</t>
  </si>
  <si>
    <t>ศธ 04165-64-0027</t>
  </si>
  <si>
    <t>สำนักงานเขตพื้นที่การศึกษาประถมศึกษาสุราษฎร์ธานี เขต 3</t>
  </si>
  <si>
    <t>ตรวจติดตามและประเมินผลการดำเนินงานตามนโยบายและยุทธศาสตร์ ประจำปีงบประมาณ พ.ศ. 2564</t>
  </si>
  <si>
    <t>ศธ 04272-64-0059</t>
  </si>
  <si>
    <t>ขับเคลื่อนการบริหารจัดการการศึกษาในระดับภาคและกลุ่มจังหวัด ประจำปีงบประมาณ พ.ศ. 2564</t>
  </si>
  <si>
    <t>ศธ0246-64-0002</t>
  </si>
  <si>
    <t>สำนักงานศึกษาธิการภาค 8 (ชลบุรี)</t>
  </si>
  <si>
    <t>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</t>
  </si>
  <si>
    <t>ศธ 04075-64-0042</t>
  </si>
  <si>
    <t>ศธ 04155-64-0015</t>
  </si>
  <si>
    <t>ติดตาม ประเมินผล และรายงานเพื่อพัฒนาการบริหารจัดการสำนักงานเขตพื้นที่การศึกษา</t>
  </si>
  <si>
    <t>ศธ0252-64-0004</t>
  </si>
  <si>
    <t>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</t>
  </si>
  <si>
    <t>เพิ่มประสิทธิภาพการดำเนินงานตามภารกิจงานกลุ่มนโยบายและแผน</t>
  </si>
  <si>
    <t>ศธ 04013-64-0012</t>
  </si>
  <si>
    <t>สำนักงานเขตพื้นที่การศึกษาประถมศึกษากระบี่</t>
  </si>
  <si>
    <t>จ้างผู้ปฏิบัติงาน (จ้างเหมาบริการ) สังกัดสำนักงานศึกษาธิการจังหวัดนครราชสีมา</t>
  </si>
  <si>
    <t>ศธ0246-64-0010</t>
  </si>
  <si>
    <t>พัฒนาประสิทธิภาพการวางแผนการศึกษาขั้นพื้นฐาน</t>
  </si>
  <si>
    <t>ศธ 04186-64-0021</t>
  </si>
  <si>
    <t>สำนักงานเขตพื้นที่การศึกษาประถมศึกษาอุบลราชธานี เขต 4</t>
  </si>
  <si>
    <t>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</t>
  </si>
  <si>
    <t>ศธ0289-64-0003</t>
  </si>
  <si>
    <t>สำนักงานศึกษาธิการจังหวัดพังงา</t>
  </si>
  <si>
    <t>เสริมสร้างประสิทธิภาพกลุ่มนโยบายและแผน</t>
  </si>
  <si>
    <t>ศธ0242-64-0016</t>
  </si>
  <si>
    <t>แผนพัฒนาการศึกษา ระยะ 5 ปี (พ.ศ.2564-2568) และแผนปฏิบัติการประจำปีงบประมาณ พ.ศ. 2564</t>
  </si>
  <si>
    <t>ศธ0243-64-0008</t>
  </si>
  <si>
    <t>สำนักงานศึกษาธิการภาค 5 (นครศรีธรรมราช)</t>
  </si>
  <si>
    <t>โครงการติดตามและประเมินผลการขับเคลื่อนการจัดการอาชีวศึกษา</t>
  </si>
  <si>
    <t>ศธ 04111-64-0013</t>
  </si>
  <si>
    <t>สำนักงานเขตพื้นที่การศึกษาประถมศึกษาภูเก็ต</t>
  </si>
  <si>
    <t>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</t>
  </si>
  <si>
    <t>ศธ 04182-64-0005</t>
  </si>
  <si>
    <t>สำนักงานเขตพื้นที่การศึกษาประถมศึกษาอุทัยธานี เขต 1</t>
  </si>
  <si>
    <t>พัฒนาประสิทธิภาพการบริหารจัดการเชิงกลยุทธ์ สำนักงานเขตพื้นที่การศึกษามัธยมศึกษา เขต 36</t>
  </si>
  <si>
    <t>ศธ 04050-64-0001</t>
  </si>
  <si>
    <t>บริหารจัดการนโยบายและแผน  ประจำปีงบประมาณ  พ.ศ.  2564</t>
  </si>
  <si>
    <t>สำนักงานเขตพื้นที่การศึกษาประถมศึกษาเชียงใหม่ เขต 4</t>
  </si>
  <si>
    <t>ประชุมเชิงปฏิบัติการสร้างการรับรู้การจัดทำแผนปฏิบัติการประจำปีงบประมาณ พ.ศ. 2564</t>
  </si>
  <si>
    <t>ศธ 04269-64-0033</t>
  </si>
  <si>
    <t>สำนักงานเขตพื้นที่การศึกษามัธยมศึกษาพิษณุโลก อุตรดิตถ์</t>
  </si>
  <si>
    <t>การกำกับ ติดตามการบริหารงบประมาณโรงเรียนหน่วยเบิกจ่ายตรง</t>
  </si>
  <si>
    <t>ศธ 04125-64-0002</t>
  </si>
  <si>
    <t>สำนักงานเขตพื้นที่การศึกษาประถมศึกษาระยอง เขต 1</t>
  </si>
  <si>
    <t>เพิ่มประสิทธิภาพการบริหารจัดการด้านงบประมาณของสถานศึกษา</t>
  </si>
  <si>
    <t>ศธ 04054-64-0036</t>
  </si>
  <si>
    <t>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</t>
  </si>
  <si>
    <t>ศธ 04140-64-0057</t>
  </si>
  <si>
    <t>สำนักงานเขตพื้นที่การศึกษาประถมศึกษาศรีสะเกษ เขต 3</t>
  </si>
  <si>
    <t>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t>
  </si>
  <si>
    <t>ศธ02118-64-0008</t>
  </si>
  <si>
    <t>จัดทำแผนพัฒนาการศึกษา</t>
  </si>
  <si>
    <t>ศธ02118-64-0009</t>
  </si>
  <si>
    <t>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</t>
  </si>
  <si>
    <t>ศธ02118-64-0011</t>
  </si>
  <si>
    <t>โครงการค่าจ้างชั่วคราวและค่าประกันสังคมลูกจ้างชั่วคราว</t>
  </si>
  <si>
    <t>ศธ0556.13-64-0003</t>
  </si>
  <si>
    <t>จัดทำแผนปฏิบัติการประจำปีงบประมาณ พ.ศ.2564 สำนักงานเขตพื้นที่การศึกษามัธยมศึกษา เขต 29</t>
  </si>
  <si>
    <t>ศธ 04240-64-0029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</si>
  <si>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</si>
  <si>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</t>
  </si>
  <si>
    <t>ศธ 04111-64-0014</t>
  </si>
  <si>
    <t>สนับสนุนการบริหารงานของสำนักงานศึกษาธิการภาค 14 ประจำปีงบประมาณ พ.ศ. 2564</t>
  </si>
  <si>
    <t>ศธ02118-64-0019</t>
  </si>
  <si>
    <t>ตรวจติดตามการใช้จ่ายเงินอุดหนุนโรงเรียนเอกชน ประจำปีงบประมาณ พ.ศ.2564</t>
  </si>
  <si>
    <t>ศธ0241-64-0013</t>
  </si>
  <si>
    <t>โครงการค่าซ่อมยานพาหนะคณะวิทยาการจัดการ</t>
  </si>
  <si>
    <t>ศธ 04245-64-0039</t>
  </si>
  <si>
    <t>โครงการ การพัฒนาการบริหารจัดการคณะวิทยาการจัดการ</t>
  </si>
  <si>
    <t>ศธ 04158-64-0003</t>
  </si>
  <si>
    <t>โครงการปรับปรุงห้องเรียน ระบบสาธารณูปโภคและอาคารสถานที่คณะวิทยาการจัดการ</t>
  </si>
  <si>
    <t>ศธ 04187-64-0008</t>
  </si>
  <si>
    <t>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</t>
  </si>
  <si>
    <t>ศธ 04124-64-0013</t>
  </si>
  <si>
    <t>พัฒนาศักยภาพในการบริหารงบประมาณภาครัฐ</t>
  </si>
  <si>
    <t>ศธ0276-64-0014</t>
  </si>
  <si>
    <t>ประชุมปฏิบัติการจัดตั้งและจัดสรรงบประมาณ ประจำปีงบประมาณ 2564</t>
  </si>
  <si>
    <t>ศธ 04084-64-0023</t>
  </si>
  <si>
    <t>สำนักงานเขตพื้นที่การศึกษาประถมศึกษาบุรีรัมย์ เขต 3</t>
  </si>
  <si>
    <t>โครงการจัดทำแผนพัฒนาการศึกษาจังหวัดพัทลุง</t>
  </si>
  <si>
    <t>ศธ 04247-64-0033</t>
  </si>
  <si>
    <t>พัฒนาระบบเทคโนโลยีสารสนเทศด้านการจัดซื้อจัดจ้างและการบริหารพัสดุ</t>
  </si>
  <si>
    <t>ศธ 04131-64-0038</t>
  </si>
  <si>
    <t>สำนักงานเขตพื้นที่การศึกษาประถมศึกษาลำปาง เขต 1</t>
  </si>
  <si>
    <t>ศธ 04040-64-0045</t>
  </si>
  <si>
    <t>การติดตามและประเมินผลการบริหารจัดการของสำนักงานเขตพื้นที่การศึกษาประถมศึกษาจันทบุรี เขต 2</t>
  </si>
  <si>
    <t>ศธ 0603-64-0001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</si>
  <si>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</si>
  <si>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</si>
  <si>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โครงการดำเนินงานตามภาระงานค่าตอบแทนข้าราชการพลเรือน ข้าราชการที่เกษียณ ลูกจ้างประจำ</t>
  </si>
  <si>
    <t>ศธ0208-64-0030</t>
  </si>
  <si>
    <t>ประชุมเชิงปฏิบัติการการรายงานผลการดำเนินงาน ประจำปีงบประมาณ 2564</t>
  </si>
  <si>
    <t>ศธ 04266-64-0031</t>
  </si>
  <si>
    <t>สำนักงานเขตพื้นที่การศึกษามัธยมศึกษา เขต 36 (เชียงราย-พะเยา)</t>
  </si>
  <si>
    <t>ค่าเช่าบ้านข้าราชการ</t>
  </si>
  <si>
    <t>ศธ 04266-64-0032</t>
  </si>
  <si>
    <t>ประชุมเชิงปฏิบัติการสร้างการรับรู้การจัดทำแผนปฏิบัติการประจำปีงบประมาณ  พ.ศ. 2564</t>
  </si>
  <si>
    <t>ติดตามและรายงานผลการดำเนินงานของสำนักงานเขตพื้นที่การศึกษามัธยมศึกษา เขต 21</t>
  </si>
  <si>
    <t>ศธ 04266-64-0047</t>
  </si>
  <si>
    <t>สำนักงานเขตพื้นที่การศึกษามัธยมศึกษาเชียงราย</t>
  </si>
  <si>
    <t>พัฒนาการบริหารจัดการศึกษาสำนักงานเขตพื้นที่การศึกษาประถมศึกษาบุรีรัมย์ เขต 3</t>
  </si>
  <si>
    <t>ศธ 04042-64-0004</t>
  </si>
  <si>
    <t>สำนักงานเขตพื้นที่การศึกษาประถมศึกษาชุมพร เขต 2</t>
  </si>
  <si>
    <t>โครงการขับเคลื่อนงานด้านนโยบายและแผน</t>
  </si>
  <si>
    <t>ศธ0208-64-0034</t>
  </si>
  <si>
    <t>โครงการการจัดเตรียมข้อมูลสำหรับจัดทำแผนปฏิบัติราชการ 5 ปี (พ.ศ. 2566 - 2570) ของกระทรวงศึกษาธิการ</t>
  </si>
  <si>
    <t>ศธ 04063-64-0004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</si>
  <si>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</t>
  </si>
  <si>
    <t>ศธ0260-64-0005</t>
  </si>
  <si>
    <t>สำนักงานศึกษาธิการจังหวัดกำแพงเพชร</t>
  </si>
  <si>
    <t>พัฒนาระบบการกำกับติดตาม ประเมินผลและรายงานผลการดำเนินงาน ประจำปีงบประมาณ พ.ศ.2564</t>
  </si>
  <si>
    <t>ศธ0249-64-0010</t>
  </si>
  <si>
    <t>สำนักงานศึกษาธิการภาค 12 (ขอนแก่น)</t>
  </si>
  <si>
    <t>จัดทำแผนปฏิบัติการประจำปีงบประมาณ พ.ศ.2565</t>
  </si>
  <si>
    <t>ศธ 0539.4-64-0003</t>
  </si>
  <si>
    <t>เพิ่มประสิทธิภาพการบริหารงบประมาณ ปีงบประมาณ พ.ศ.2564</t>
  </si>
  <si>
    <t>ศธ 04259-64-0002</t>
  </si>
  <si>
    <t>จัดทำแผนปฏิบัติการประจำปีงบประมาณ พ.ศ.2564  สำนักงานเขตพื้นที่การศึกษามัธยมศึกษา  เขต 29</t>
  </si>
  <si>
    <t>สำนักงานเขตพื้นที่การศึกษามัธยมศึกษา เขต 29 (อุบลราชธานี-อํานาจเจริญ)</t>
  </si>
  <si>
    <t>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</t>
  </si>
  <si>
    <t>ศธ0208-64-0037</t>
  </si>
  <si>
    <t>โครงการดำเนินงานพัฒนาระบบกลไกการเงิน/พัสดุ</t>
  </si>
  <si>
    <t>ศธ0250-64-0006</t>
  </si>
  <si>
    <t>สำนักงานศึกษาธิการภาค 14 (อุบลราชธานี)</t>
  </si>
  <si>
    <t>วางแผนการศึกษาด้วยกระบวนการ PLC</t>
  </si>
  <si>
    <t>ศธ0278-64-0018</t>
  </si>
  <si>
    <t>สำนักงานศึกษาธิการจังหวัดนครสวรรค์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</si>
  <si>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</t>
  </si>
  <si>
    <t>ศธ 0539.4-64-0004</t>
  </si>
  <si>
    <t>จัดทำแผนปฏิบัติการ ประจำปีงบประมาณ พ.ศ. 2564</t>
  </si>
  <si>
    <t>ศธ 0539.4-64-0005</t>
  </si>
  <si>
    <t>โครงการงบดำเนินงานตามภาระงานบริหารจัดการสำนักงานคณบดี คณะมนุษยศาสตร์และสังคมศาสตร์</t>
  </si>
  <si>
    <t>ศธ 0539.4-64-0006</t>
  </si>
  <si>
    <t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t>
  </si>
  <si>
    <t>ศธ 04064-64-0008</t>
  </si>
  <si>
    <t>สำนักงานเขตพื้นที่การศึกษาประถมศึกษานครราชสีมา เขต 3</t>
  </si>
  <si>
    <t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</t>
  </si>
  <si>
    <t>ศธ 04116-64-0002</t>
  </si>
  <si>
    <t>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</t>
  </si>
  <si>
    <t>ศธ 04155-64-0027</t>
  </si>
  <si>
    <t>โครงการติดตามและประเมินผล การดำเนินงานตามนโยบาย และรายงานผลการจัดการศึกษา ประจำปีงบประมาณ พ.ศ. 2564</t>
  </si>
  <si>
    <t>ศธ0290-64-0013</t>
  </si>
  <si>
    <t>สำนักงานศึกษาธิการจังหวัดพัทลุง</t>
  </si>
  <si>
    <t>การจัดทำรายงานผลการดำเนินงานประจำปีงบประมาณ 2564</t>
  </si>
  <si>
    <t>ศธ 04154-64-0014</t>
  </si>
  <si>
    <t>โครงการเพิ่มประสิทธิภาพการบริหารจัดการงบประมาณ ปีงบประมาณ พ.ศ.2564</t>
  </si>
  <si>
    <t>ศธ  0546.17-64-0001</t>
  </si>
  <si>
    <t>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</t>
  </si>
  <si>
    <t>ศธ 04031-64-0020</t>
  </si>
  <si>
    <t>การติดตามประเมินผลการบริหารจัดการศึกษา</t>
  </si>
  <si>
    <t>ศธ  0546.17-64-0002</t>
  </si>
  <si>
    <t>ศธ 04049-64-0029</t>
  </si>
  <si>
    <t>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</t>
  </si>
  <si>
    <t>eplan31-64-0069</t>
  </si>
  <si>
    <t>สงเคราะห์เบี้ยยังชีพผู้สูงอายุ  ในเขตตำบลโคกมะขาม</t>
  </si>
  <si>
    <t>Invalid date</t>
  </si>
  <si>
    <t>โครงการเพิ่มประสิทธิภาพการบริหารจัดการด้านกระบวนการวางแผน</t>
  </si>
  <si>
    <t>eplan31-64-0156</t>
  </si>
  <si>
    <t>สมทบกองทุนหลักประกันสุขภาพ</t>
  </si>
  <si>
    <t>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</t>
  </si>
  <si>
    <t>eplan31-64-0249</t>
  </si>
  <si>
    <t>โครงการสมทบเงินอุดหนุนกองทุนหลักประกันสุขภาพ</t>
  </si>
  <si>
    <t>โครงการจัดทำเอกสารชี้แจงงบประมาณ</t>
  </si>
  <si>
    <t>eplan31-64-0263</t>
  </si>
  <si>
    <t>เงินสมทบกองทุนหลักประกันสุขภาพแห่งชาติ (สปสช.)</t>
  </si>
  <si>
    <t>โครงการจัดทำแผนปฏิบัติการประจำปัีและรายงานผลการดำเนินประจำปี</t>
  </si>
  <si>
    <t>eplan31-64-0281</t>
  </si>
  <si>
    <t>เงินสำรองจ่าย</t>
  </si>
  <si>
    <t>โครงการประชุมเชิงปฏิบัติการจัดทำแผนปฏิบัติการประจำปีงบประมาณ พ.ศ. 2564</t>
  </si>
  <si>
    <t>ศธ  0546.14-64-0002</t>
  </si>
  <si>
    <t>การกำกับติดตามประเมินผลและจัดทำรายงานผลการดำเนินงานประจำปี</t>
  </si>
  <si>
    <t>ศธ 04251-64-0018</t>
  </si>
  <si>
    <t>สำนักงานเขตพื้นที่การศึกษามัธยมศึกษาหนองคาย</t>
  </si>
  <si>
    <t>โครงการจัดทำแผนปฏิบัติราชการประจำปีงบประมาณ พ.ศ. 2564 ของสำนักงานศึกษาธิการภาค 17</t>
  </si>
  <si>
    <t>ศธ 04084-64-0043</t>
  </si>
  <si>
    <t>การประชุมเพื่อเพิ่มประสิทธิภาพในการบริหารงบประมาณ ประจำปี 2564</t>
  </si>
  <si>
    <t>ศธ 04086-64-0059</t>
  </si>
  <si>
    <t>เพิ่มประสิทธิภาพงานนโยบายและแผน</t>
  </si>
  <si>
    <t>ศธ0208-64-0042</t>
  </si>
  <si>
    <t>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</t>
  </si>
  <si>
    <t>ศธ 04222-64-0032</t>
  </si>
  <si>
    <t>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</t>
  </si>
  <si>
    <t>ศธ 04077-64-0011</t>
  </si>
  <si>
    <t>ศธ 04100-64-0066</t>
  </si>
  <si>
    <t>สำนักงานเขตพื้นที่การศึกษาประถมศึกษาพิจิตร เขต 2</t>
  </si>
  <si>
    <t>การปรับปรุงประสิทธิภาพการรายผลการปฏิบัติราชการตามคำรับรองการปฏิบัติราชการประจำปีงบประมาณ พ.ศ. 2564</t>
  </si>
  <si>
    <t>ศธ 04122-64-0010</t>
  </si>
  <si>
    <t>สำนักงานเขตพื้นที่การศึกษาประถมศึกษาร้อยเอ็ด เขต 2</t>
  </si>
  <si>
    <t>การติดตาม ประเมินผล และรายงานตามนโยบาย ยุทธศาสตร์ กลยุทธ์ จุดเน้น</t>
  </si>
  <si>
    <t>ศธ 04127-64-0014</t>
  </si>
  <si>
    <t>บริหารงานด้านนโยบายเพื่อยกระดับคุณภาพการศึกษา</t>
  </si>
  <si>
    <t>ศธ  0546.01-64-0008</t>
  </si>
  <si>
    <t>จัดทำแผนปฏิบัติการประจำปี งบประมาณ พ.ศ.2564</t>
  </si>
  <si>
    <t>ศธ 04019-64-0011</t>
  </si>
  <si>
    <t>สำนักงานเขตพื้นที่การศึกษาประถมศึกษากาญจนบุรี เขต 3</t>
  </si>
  <si>
    <t>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</t>
  </si>
  <si>
    <t>ศธ 04077-64-0037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</si>
  <si>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</t>
  </si>
  <si>
    <t>ศธ 04039-64-0017</t>
  </si>
  <si>
    <t>สำนักงานเขตพื้นที่การศึกษาประถมศึกษาชัยภูมิ เขต 2</t>
  </si>
  <si>
    <t>จัดทำแผนปฏิบัติการประจำปีงบประมาณ พ.ศ. 2564 สำนักงานเขตพื้นที่การศึกษาประถมศึกษานครปฐม เขต 1</t>
  </si>
  <si>
    <t>ศธ  0546.04-64-0003</t>
  </si>
  <si>
    <t>การติดตาม ประเมินผล และรายงานผลการดำเนินงานของ สพป.สพ. 1</t>
  </si>
  <si>
    <t>ศธ 04062-64-0020</t>
  </si>
  <si>
    <t>สำนักงานเขตพื้นที่การศึกษาประถมศึกษานครราชสีมา เขต 1</t>
  </si>
  <si>
    <t>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</t>
  </si>
  <si>
    <t>ศธ 04132-64-0092</t>
  </si>
  <si>
    <t>การจัดทำแผนอัตรากำลังข้าราชการครูและบุคลากรทางการศึกษา ระยะ 10 ปี (พ.ศ.2564 – 2573)”</t>
  </si>
  <si>
    <t>ศธ 04109-64-0015</t>
  </si>
  <si>
    <t>สำนักงานเขตพื้นที่การศึกษาประถมศึกษาแพร่ เขต 1</t>
  </si>
  <si>
    <t>การพัฒนาประสิทธิภาพเครือข่ายโรงเรียน</t>
  </si>
  <si>
    <t>ศธ 04082-64-0054</t>
  </si>
  <si>
    <t>ศธ 04055-64-0041</t>
  </si>
  <si>
    <t>สำนักงานเขตพื้นที่การศึกษาประถมศึกษาตาก เขต 1</t>
  </si>
  <si>
    <t>ติดตามและรายงานผลการดำเนินงาน ประจำปีงบประมาณ พ.ศ.2564</t>
  </si>
  <si>
    <t>ศธ 04139-64-0064</t>
  </si>
  <si>
    <t>สำนักงานเขตพื้นที่การศึกษาประถมศึกษาศรีสะเกษ เขต 2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</si>
  <si>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</t>
  </si>
  <si>
    <t>ศธ 4347-64-0048</t>
  </si>
  <si>
    <t>จัดทำคำรับรองการปฏิบัติราชการและติดตามประเมินผลการปฏิบัติราชการประจำปี 2564</t>
  </si>
  <si>
    <t>ศธ 04128-64-0040</t>
  </si>
  <si>
    <t>โครงการเพิ่มประสิทธิภาพการบริหารจัดการงบประมาณ</t>
  </si>
  <si>
    <t>ศธ 04024-64-0049</t>
  </si>
  <si>
    <t>รายการงบประจำแผนงานบุคลากรภาครัฐ</t>
  </si>
  <si>
    <t>ศธ 04070-64-0014</t>
  </si>
  <si>
    <t>รายการงบประจำแผนงานยุทธศาสตร์พัฒนาบริการประชาชนและการพัฒนาประสิทธิภาพภาครัฐ</t>
  </si>
  <si>
    <t>ศธ 04034-64-0052</t>
  </si>
  <si>
    <t>เครื่องหาค่าออกเทนและองค์ประกอบในน้ำมันเบนซิน</t>
  </si>
  <si>
    <t>ศธ 04055-64-0048</t>
  </si>
  <si>
    <t>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</t>
  </si>
  <si>
    <t>ศธ  0546.01-64-0011</t>
  </si>
  <si>
    <t>เครื่องหาค่าความหนืดในน้ำมันดีเซล</t>
  </si>
  <si>
    <t>ศธ 04035-64-0008</t>
  </si>
  <si>
    <t>สำนักงานเขตพื้นที่การศึกษาประถมศึกษาชลบุรี เขต 2</t>
  </si>
  <si>
    <t>เครื่องวิเคราะห์หาปริมาณไนโตรเจนและโปรตีน</t>
  </si>
  <si>
    <t>ศธ 04059-64-0012</t>
  </si>
  <si>
    <t>สำนักงานเขตพื้นที่การศึกษาประถมศึกษานครปฐม เขต 2</t>
  </si>
  <si>
    <t>เงินอุดหนุนสำหรับค่าสินบนและเงินรางวัลสุรา ยาสูบ ไพ่ แสตมป์สรรพสามิตและพ.ร.บ.ภาษีสรรพสามิต พ.ศ.2527</t>
  </si>
  <si>
    <t>ศธ 04038-64-0082</t>
  </si>
  <si>
    <t>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</t>
  </si>
  <si>
    <t>ศธ0254-64-0012</t>
  </si>
  <si>
    <t>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</t>
  </si>
  <si>
    <t>ศธ 04158-64-0020</t>
  </si>
  <si>
    <t>รถจักรยานยนต์ ขนาด 120 ซีซี</t>
  </si>
  <si>
    <t>ศธ 4316-64-0012</t>
  </si>
  <si>
    <t>สำนักงานเขตพื้นที่การศึกษามัธยมศึกษาปราจีนบุรี นครนายก</t>
  </si>
  <si>
    <t>เรือตรวจการณ์ ขนาดความยาวไม่น้อยกว่า 30 ฟุต</t>
  </si>
  <si>
    <t>ศธ 04122-64-0020</t>
  </si>
  <si>
    <t>จัดทำระบบให้บริการแบบคลาวด์ ของกรมสรรพสามิต (Excise Cloud System)</t>
  </si>
  <si>
    <t>ศธ 04174-64-0016</t>
  </si>
  <si>
    <t>สำนักงานเขตพื้นที่การศึกษาประถมศึกษาอ่างทอง</t>
  </si>
  <si>
    <t>ค่าใช้จ่ายในการป้องกันและปราบปรามการกระทำผิดเกีี่ยวกับปิโตรเลียม</t>
  </si>
  <si>
    <t>ศธ 04083-64-0038</t>
  </si>
  <si>
    <t>สำนักงานเขตพื้นที่การศึกษาประถมศึกษาบุรีรัมย์ เขต 2</t>
  </si>
  <si>
    <t>ค่าเช่ารถยนต์สำหรับใช้ในการป้องกันและปราบปรามการกระทำความผิดเกี่่ยวกับปิโตรเลียม</t>
  </si>
  <si>
    <t>ศธ 04083-64-0039</t>
  </si>
  <si>
    <t>เพิ่มประสิทธิภาพระบบบริหารจัดการศูนย์คอมพิวเตอร์หลักและศูนย์คอมพิวเตอร์สำรอง (Data Center and DR Site Infrastructure Management (DCIM)) และระบบรักษาความปลอดภัยข้อมูล</t>
  </si>
  <si>
    <t>ศธ 04083-64-0042</t>
  </si>
  <si>
    <t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</t>
  </si>
  <si>
    <t>ศธ 4295-64-0026</t>
  </si>
  <si>
    <t>สำนักงานเขตพื้นที่การศึกษามัธยมศึกษาขอนแก่น</t>
  </si>
  <si>
    <t>เพิ่มประสิทธิภาพระบบศูนย์เอกสาร (Document Center II)</t>
  </si>
  <si>
    <t>ศธ 04021-64-0045</t>
  </si>
  <si>
    <t>สำนักงานเขตพื้นที่การศึกษาประถมศึกษากาฬสินธุ์ เขต 2</t>
  </si>
  <si>
    <t>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</t>
  </si>
  <si>
    <t>ศธ 4320-64-0005</t>
  </si>
  <si>
    <t>สำนักงานเขตพื้นที่การศึกษามัธยมศึกษาพังงา ภูเก็ต ระนอง</t>
  </si>
  <si>
    <t>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</t>
  </si>
  <si>
    <t>ศธ 04068-64-0034</t>
  </si>
  <si>
    <t>ปรับปรุงประสิทธิภาพการเฝ้าระวังภัยคุกคามด้าน Cyber Security</t>
  </si>
  <si>
    <t>ศธ 04058-64-0073</t>
  </si>
  <si>
    <t>ค่าใช้จ่ายในการจัดพิมพ์แสตมป์สรรพสามิต</t>
  </si>
  <si>
    <t>ศธ 04160-64-0052</t>
  </si>
  <si>
    <t>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</t>
  </si>
  <si>
    <t>ศธ 04049-64-0060</t>
  </si>
  <si>
    <t>ตรวจสอบ ติดตาม การใช้จ่ายงบประมาณตามแผนงาน/โครงการของ สพป./สถานศึกษา</t>
  </si>
  <si>
    <t>ศธ 04081-64-0041</t>
  </si>
  <si>
    <t>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</t>
  </si>
  <si>
    <t>ศธ 04098-64-0013</t>
  </si>
  <si>
    <t>แผนการติดตามการจัดเก็บภาษีอากรตามเป้าหมายของกระทรวงการคลัง</t>
  </si>
  <si>
    <t>ศธ0261-64-0013</t>
  </si>
  <si>
    <t>จัดทำแผนพัฒนาคุณภาพการศึกษาขั้นพื้นฐาน (พ.ศ. 2566-2570) และแผนปฏิบัติราชการประจำปีงบประมาณ พ.ศ.2565</t>
  </si>
  <si>
    <t>ศธ 4293-64-0007</t>
  </si>
  <si>
    <t>สำนักงานเขตพื้นที่การศึกษามัธยมศึกษากาฬสินธุ์</t>
  </si>
  <si>
    <t>จัดทำแผนปฏิบัติการประจำปีงบประมาณ พ.ศ. 2564 ของสำนักงานเขตพื้นที่การศึกษาประถมศึกษาร้อยเอ็ด เขต 3</t>
  </si>
  <si>
    <t>ศธ0261-64-0015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</si>
  <si>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</t>
  </si>
  <si>
    <t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t>
  </si>
  <si>
    <t>ศธ 04183-64-0074</t>
  </si>
  <si>
    <t>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</t>
  </si>
  <si>
    <t>นร 0701-64-0001</t>
  </si>
  <si>
    <t>สำนักงานผู้อำนวยการ</t>
  </si>
  <si>
    <t>สำนักงบประมาณ</t>
  </si>
  <si>
    <t>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</t>
  </si>
  <si>
    <t>กค 0617-64-0001</t>
  </si>
  <si>
    <t>ประชุมสัมมนาทบทวนแผนพัฒนาการศึกษาขั้นพื้นฐาน</t>
  </si>
  <si>
    <t>กค 0617-64-0002</t>
  </si>
  <si>
    <t>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</t>
  </si>
  <si>
    <t>กค 0617-64-0004</t>
  </si>
  <si>
    <t>โครงการก่อสร้างอาคารชุดพักอาศัยข้าราชการสำนักงานสรรพสามิตพื้นที่นครพนม</t>
  </si>
  <si>
    <t>กค 0617-64-0006</t>
  </si>
  <si>
    <t>กค 0617-64-0007</t>
  </si>
  <si>
    <t>โครงการติดตามและตรวจสอบการดำเนินงานภายใน ส.ป.ก. ปีงบประมาณ พ.ศ. 2565</t>
  </si>
  <si>
    <t>กค 0617-64-0008</t>
  </si>
  <si>
    <t>กค 0617-64-0009</t>
  </si>
  <si>
    <t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t>
  </si>
  <si>
    <t>กค 0617-64-0010</t>
  </si>
  <si>
    <t>กค 0617-64-0011</t>
  </si>
  <si>
    <t>การจัดทำแผนปฏิบัติการนิเทศ ติดตามประจำปี เพื่อการพัฒนาเครือข่ายการนิเทศติดตามอย่างมีคุณภาพ</t>
  </si>
  <si>
    <t>กค 0617-64-0012</t>
  </si>
  <si>
    <t>กค 0617-64-0013</t>
  </si>
  <si>
    <t>กค 0617-64-0014</t>
  </si>
  <si>
    <t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</t>
  </si>
  <si>
    <t>กค 0617-64-0015</t>
  </si>
  <si>
    <t>โครงการจัดทำผลงานการดำเนินการจัดการเรียนการสอนในสถานการณ์การแพร่ระบาดของ โรคติดเชื้อไวรัสโคโรน่า 2019 (COVID-19) สำนักงานเขตพื้นที่การศึกษาประถมศึกษาลำปาง เขต 2</t>
  </si>
  <si>
    <t>กค 0617-64-0016</t>
  </si>
  <si>
    <t>การจัดทำแผนปฏิบัติการประจำปี งบประมาณ พ.ศ. 2564</t>
  </si>
  <si>
    <t>กค 0617-64-0017</t>
  </si>
  <si>
    <t>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</t>
  </si>
  <si>
    <t>บริหารสำนักงานเขตพื้นที่การศึกษาให้มีประสิทธิภาพ</t>
  </si>
  <si>
    <t>กค 0617-64-0018</t>
  </si>
  <si>
    <t>กค 0617-64-0019</t>
  </si>
  <si>
    <t>กค 0617-64-0020</t>
  </si>
  <si>
    <t>จัดสรรงบประมาณรายจ่ายประจำปีงบประมาณ ฑ.ศ.๒๕๖๔</t>
  </si>
  <si>
    <t>กค 0617-64-0021</t>
  </si>
  <si>
    <t>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</t>
  </si>
  <si>
    <t>กค 0617-64-0022</t>
  </si>
  <si>
    <t>โครงการการประชุมเชิงปฏิบัติการการจัดทำแผนปฏิบัติการ ประจำปีงบประมาณ พ.ศ.2565</t>
  </si>
  <si>
    <t>กค 0617-64-0023</t>
  </si>
  <si>
    <t>ศธ 04106-64-0037</t>
  </si>
  <si>
    <t>โครงการจ้างที่ปรึกษาเพื่อจัดทำแผนปฏิบัติราชการราย 5 ปี (พ.ศ. 2566 - 2570) ของกรมพัฒนาฝีมือแรงงาน</t>
  </si>
  <si>
    <t>ศธ 04018-64-0049</t>
  </si>
  <si>
    <t>โครงการสรุปรายงาน ประเมินผลโครงการยุทธศาสตร์มหาวิทยาลัยราชภัฏเพื่อการพัฒนาท้องถิ่น</t>
  </si>
  <si>
    <t>ศธ 04018-64-0051</t>
  </si>
  <si>
    <t>นร1103-66-0002</t>
  </si>
  <si>
    <t>โครงการสำรวจโครงสร้างการผลิตภาคบริการในระบบเศรษฐกิจ หลังสถานการณ์วิกฤต COVID-19</t>
  </si>
  <si>
    <t>v2_200201V01</t>
  </si>
  <si>
    <t>v2_200201V01F01</t>
  </si>
  <si>
    <t>โครงการจ้างที่ปรึกษาติดตามและประเมินผลโครงการตามแผนพัฒนาฝีมือแรงงาน ปีงบประมาณ พ.ศ. 2565</t>
  </si>
  <si>
    <t>กค 0713-66-0001</t>
  </si>
  <si>
    <t>การพัฒนาศักยภาพเจ้าหน้าที่ผู้ปฏิบัติงานสำรวจเชิงรุก ในยุคเศรษฐกิจและสังคมดิจิทัล</t>
  </si>
  <si>
    <t>v2_200201V02</t>
  </si>
  <si>
    <t>v2_200201V02F01</t>
  </si>
  <si>
    <t>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</t>
  </si>
  <si>
    <t>กค 0713-64-0001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</si>
  <si>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</t>
  </si>
  <si>
    <t>นร1103-66-0003</t>
  </si>
  <si>
    <t>โครงการพัฒนาระบบฐานข้อมูลและการประมวลผลตารางปัจจัยการผลิตและผลผลิตของประเทศไทย</t>
  </si>
  <si>
    <t>โครงการจัดทำคำของบประมาณรายจ่ายประจำปีงบประมาณ พ.ศ. 2566 ของกระทรวงศึกษาธิการ</t>
  </si>
  <si>
    <t>นร1103-66-0004</t>
  </si>
  <si>
    <t>โครงการปรับปรุงการจำแนกรายการการอุปโภคบริโภคขั้นสุดท้ายของเอกชน (Private Final Consumption Expenditure: PFCE) ตามวัตถุประสงค์ของการใช้จ่าย ตามมาตรฐานสากล Classification of Individual Consumption by Purpose (COICOP) ในระบบบัญชีประชาชาติใหม่ (ปี 2018)</t>
  </si>
  <si>
    <t>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</t>
  </si>
  <si>
    <t>นร1103-66-0005</t>
  </si>
  <si>
    <t>โครงการพัฒนาฐานข้อมูลและระบบประมวลผลด้านการสะสมทุนถาวรและผลิตภาพการผลิตรวมของประเทศไทย หลังผลกระทบจากโรคระบาดโควิด-19</t>
  </si>
  <si>
    <t>โครงการจัดทำงบประมาณรายจ่ายบูรณาการ ประจำปีงบประมาณ พ.ศ. 2566 ของกระทรวงศึกษาธิการ</t>
  </si>
  <si>
    <t>ตผ 0007-66-0001</t>
  </si>
  <si>
    <t>โครงการตรวจสอบผลสัมฤทธิ์และประสิทธิภาพการใช้จ่ายเงินของหน่วยงานของรัฐตามแผนแม่บทภายใต้ยุทธศาสตร์ชาติ</t>
  </si>
  <si>
    <t>สำนักนโยบายและแผนยุทธศาสตร์</t>
  </si>
  <si>
    <t>สำนักงานการตรวจเงินแผ่นดิน</t>
  </si>
  <si>
    <t>v2_200201V05</t>
  </si>
  <si>
    <t>v2_200201V05F03</t>
  </si>
  <si>
    <t>โครงการจัดทำเป้าหมายการให้บริการกระทรวงศึกษาธิการ ประจำปีงบประมาณ พ.ศ. 2566</t>
  </si>
  <si>
    <t>ศธ 04173-64-0065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</si>
  <si>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</t>
  </si>
  <si>
    <t>ศธ 04123-64-0048</t>
  </si>
  <si>
    <t>สำนักงานเขตพื้นที่การศึกษาประถมศึกษาร้อยเอ็ด เขต 3</t>
  </si>
  <si>
    <t>โครงการเร่งรัดติดตามการใช้จ่ายงบประมาณรายจ่ายประจำปีงบประมาณ พ.ศ. 2565 ของกระทรวงศึกษาธิการ</t>
  </si>
  <si>
    <t>ศธ 04097-64-0073</t>
  </si>
  <si>
    <t>โครงการจัดทำแผนพัฒนาการศึกษาจังหวัด</t>
  </si>
  <si>
    <t>ศธ 04054-65-0002</t>
  </si>
  <si>
    <t>ศธ04006-65-0001</t>
  </si>
  <si>
    <t>สำนักนโยบายและแผนการศึกษาขั้นพื้นฐาน</t>
  </si>
  <si>
    <t>ขับเคลื่อนยุทธศาสตร์การพัฒนาการศึกษาสู่การปฏิบัติระดับภาค ประจำปีงบประมาณ พ.ศ.2565</t>
  </si>
  <si>
    <t>ศธ 04156-65-0001</t>
  </si>
  <si>
    <t>การบริหารการคืนภาษีเงินได้บุคคลธรรมดา</t>
  </si>
  <si>
    <t>ศธ 04061-65-0001</t>
  </si>
  <si>
    <t>สำนักงานเขตพื้นที่การศึกษาประถมศึกษานครพนม เขต 2</t>
  </si>
  <si>
    <t>จัดทำแผนปฏิบัติการประจำปีงบประมาณ พ.ศ.2565 สำนักงานเขตพื้นที่การศึกษาประถมศึกษาอุตรดิตถ์ เขต 2</t>
  </si>
  <si>
    <t>กค 0617-65-0001</t>
  </si>
  <si>
    <t>การขับเคลื่อนยุทธศาสตร์การพัฒนาการศึกษาสู่การปฏิบัติระดับภาค</t>
  </si>
  <si>
    <t>มท 0227.1(นฐ)-65-0007</t>
  </si>
  <si>
    <t>การเพิ่มประสิทธิภาพการบริหารจัดการศึกษาขั้นพื้นฐาน</t>
  </si>
  <si>
    <t>กษ 1201.7-65-0001</t>
  </si>
  <si>
    <t>การติดตาม ประเมินผลการบริหารจัดการศึกษา ปีงบประมาณ 2565</t>
  </si>
  <si>
    <t>ศธ 4310-65-0031</t>
  </si>
  <si>
    <t>สำนักงานเขตพื้นที่การศึกษามัธยมศึกษานราธิวาส</t>
  </si>
  <si>
    <t>ศธ 0568-65-0010</t>
  </si>
  <si>
    <t>การจัดทำแผนปฏิบัติการประจำปีงบประมาณ พ.ศ. 2565</t>
  </si>
  <si>
    <t>มท 0227.1(อย)-65-0008</t>
  </si>
  <si>
    <t>โครงการกำกับองค์การที่ดี</t>
  </si>
  <si>
    <t>ศธ 04055-65-0002</t>
  </si>
  <si>
    <t>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</t>
  </si>
  <si>
    <t>กค 0713-65-0002</t>
  </si>
  <si>
    <t>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</t>
  </si>
  <si>
    <t>กค 0713-65-0004</t>
  </si>
  <si>
    <t>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</t>
  </si>
  <si>
    <t>ศธ0208-65-0001</t>
  </si>
  <si>
    <t>ศธ 04132-65-0026</t>
  </si>
  <si>
    <t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</t>
  </si>
  <si>
    <t>โครงการตรวจติดตามประสานงานและสนับสนุนภารกิจภายในหน่วยงาน ประจำปีงบประมาณ พ.ศ. 2565</t>
  </si>
  <si>
    <t>ศธ 4293-65-0001</t>
  </si>
  <si>
    <t>โครงการพัฒนานโยบายงบประมาณแบบมุ่งเน้นผลงานตามยุทธศาสตร์ชาติ</t>
  </si>
  <si>
    <t>ศธ 4293-65-0002</t>
  </si>
  <si>
    <t>ขับเคลื่อนการดำเนินงานของสำนักงานเขตพื้นที่การศึกษาประถมศึกษาสตูล โดยใช้แผน</t>
  </si>
  <si>
    <t>มท 0203-65-0001</t>
  </si>
  <si>
    <t>โครงการการตรวจราชการ ติดตามและประเมินผลตามนโยบายและยุทธศาสตร์ชาติ</t>
  </si>
  <si>
    <t>มท 0203-65-0002</t>
  </si>
  <si>
    <t>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</t>
  </si>
  <si>
    <t>ศธ 04137-65-0021</t>
  </si>
  <si>
    <t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t>
  </si>
  <si>
    <t>ศธ 04145-65-0017</t>
  </si>
  <si>
    <t>โครงการจัดทำแผนปฏิบัติการประจำปีงบประมาณ พ.ศ.2565</t>
  </si>
  <si>
    <t>ศธ 04147-65-0023</t>
  </si>
  <si>
    <t>จัดทำแผนปฏิบัติการประจำปีงบประมาณ พ.ศ. 2565 ของสำนักงานเขตพื้นที่การศึกษาประถมศึกษาราชบุรี เขต 2</t>
  </si>
  <si>
    <t>ศธ 04218-65-0004</t>
  </si>
  <si>
    <t>โครงการตรวจติดตามและตรวจนับจำนวนนักเรียนที่ขอรับเงินอุดหนุนโรงเรียนเอกชนในสังกัด</t>
  </si>
  <si>
    <t>รง 0404-65-0001</t>
  </si>
  <si>
    <t>โครงการดำเนินงานตามภาระงานค่าตอบแทนและเงินสมทบประกันสังคมพนักงาน พม. พร.</t>
  </si>
  <si>
    <t>อว 0616.02-65-0002</t>
  </si>
  <si>
    <t>สถาบันวิจัยและพัฒนา</t>
  </si>
  <si>
    <t>มหาวิทยาลัยราชภัฏนครสวรรค์</t>
  </si>
  <si>
    <t>โครงการ “จัดทำแผนพัฒนาการศึกษาจังหวัดเพชรบูรณ์ ประจำปีงบประมาณ พ.ศ. 2565”</t>
  </si>
  <si>
    <t>สว 0020-65-0057</t>
  </si>
  <si>
    <t>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</t>
  </si>
  <si>
    <t>รง 0404-65-0002</t>
  </si>
  <si>
    <t>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</t>
  </si>
  <si>
    <t>สว 0020-65-0081</t>
  </si>
  <si>
    <t>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</t>
  </si>
  <si>
    <t>มท 0217-65-0001</t>
  </si>
  <si>
    <t>ศธ0208-65-0003</t>
  </si>
  <si>
    <t>โครงการจัดทำคำของบประมาณรายจ่ายประจำปีงบประมาณ พ.ศ. 2566   ของกระทรวงศึกษาธิการ</t>
  </si>
  <si>
    <t>ศธ 04225-65-0001</t>
  </si>
  <si>
    <t>สำนักงานเขตพื้นที่การศึกษาประถมศึกษาพัทลุง เขต 2</t>
  </si>
  <si>
    <t>งานสนับสนุนการปฏิบัติงานของ ค.ต.ป. ประจำกระทรวงศึกษาธิการ</t>
  </si>
  <si>
    <t>ศธ0208-65-0004</t>
  </si>
  <si>
    <t>65_2.2.4 โครงการแผนงานลดค่าใช้จ่าย ในระยะสั้นและระยะยาว</t>
  </si>
  <si>
    <t>ศธ0208-65-0005</t>
  </si>
  <si>
    <t>โครงการบริหารจัดการด้านนโยบายและแผน ประจำปีงบประมาณ พ.ศ. 2565</t>
  </si>
  <si>
    <t>ศธ0208-65-0006</t>
  </si>
  <si>
    <t>จัดทำแผนปฏิบัติราชการประจำปีงบประมาณ พ.ศ. 2565 ของ สพป.กาญจนบุรี เขต 3</t>
  </si>
  <si>
    <t>ศธ0208-65-0007</t>
  </si>
  <si>
    <t>ศธ02108-65-0002</t>
  </si>
  <si>
    <t>สำนักงานศึกษาธิการจังหวัดลำพูน</t>
  </si>
  <si>
    <t>ศธ02108-65-0004</t>
  </si>
  <si>
    <t>ศธ0242-65-0001</t>
  </si>
  <si>
    <t>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</t>
  </si>
  <si>
    <t>กค 0713-65-0009</t>
  </si>
  <si>
    <t>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</t>
  </si>
  <si>
    <t>ศธ 04181-65-0010</t>
  </si>
  <si>
    <t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</t>
  </si>
  <si>
    <t>ศธ0238-65-0001</t>
  </si>
  <si>
    <t>ศธ 04102-65-0075</t>
  </si>
  <si>
    <t>ศธ 04128-65-0010</t>
  </si>
  <si>
    <t>กค 0713-65-0012</t>
  </si>
  <si>
    <t>ศธ 04106-65-0004</t>
  </si>
  <si>
    <t>ศธ0567.13-65-0010</t>
  </si>
  <si>
    <t>ศธ 04098-65-0004</t>
  </si>
  <si>
    <t>โครงการพัฒนาระบบสารสนเทศด้านงบประมาณ ของสำนักงานปลัดกระทรวงศึกษาธิการประจำปีงบประมาณ พ.ศ. 2565</t>
  </si>
  <si>
    <t>มส 0017-65-0001</t>
  </si>
  <si>
    <t>โครงการจัดทำคู่มือการปฏิบัติงานด้านงบประมาณของสำนักงานปลัดกระทรวงศึกษาธิการร</t>
  </si>
  <si>
    <t>กค 0806-65-0002</t>
  </si>
  <si>
    <t>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</t>
  </si>
  <si>
    <t>มท 0227.6(ชร)-65-0001</t>
  </si>
  <si>
    <t>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</t>
  </si>
  <si>
    <t>มท 0216-65-0001</t>
  </si>
  <si>
    <t>โครงการบริหารจัดการโรงอบ/รมยาง โรงเรือน โรงอัดก้อนยาง อุปกรณ์อัดก้อน และโกดังเก็บยาง</t>
  </si>
  <si>
    <t>ศธ0301-65-0003</t>
  </si>
  <si>
    <t>ศธ 04148-65-0029</t>
  </si>
  <si>
    <t>โครงการ พัฒนาระบบบริหารจัดการมหาวิทยาลัยสู่ความเป็นเลิศ งน. สนอ. สังคม</t>
  </si>
  <si>
    <t>ศธ02107-65-0002</t>
  </si>
  <si>
    <t>ศธ0239-65-0001</t>
  </si>
  <si>
    <t>ศธ02107-65-0003</t>
  </si>
  <si>
    <t>โครงการขับเคลื่อนการบริหารจัดการการศึกษาในระดับภาคใต้และกลุ่มจังหวัดในพื้นที่</t>
  </si>
  <si>
    <t>ศธ 04111-65-0014</t>
  </si>
  <si>
    <t>โครงการ พัฒนาระบบบริหารจัดการมหาวิทยาลัยสู่ความเป็นเลิศ (โครงการที่ 21) งน.</t>
  </si>
  <si>
    <t>ศธ 04128-65-0013</t>
  </si>
  <si>
    <t>ศธ02107-65-0005</t>
  </si>
  <si>
    <t>โครงการพัฒนาระบบบริหารจัดการมหาวิทยาลัยสู่ความเป็นเลิศ (C) (งน.)</t>
  </si>
  <si>
    <t>ศธ  0546.17-65-0004</t>
  </si>
  <si>
    <t>ศธ0294-65-0002</t>
  </si>
  <si>
    <t>โครงการ “จัดทำแผนพัฒนาการศึกษาจังหวัดเพชรบูรณ์ ประจำปีงบประมาณ  พ.ศ. 2565”</t>
  </si>
  <si>
    <t>ศธ0208-65-0008</t>
  </si>
  <si>
    <t>ศธ0208-65-0009</t>
  </si>
  <si>
    <t>โครงการเพิ่มประสิทธิภาพการบริหารจัดการการดำเนินงานตามนโยบายและแผน</t>
  </si>
  <si>
    <t>ศธ 04058-65-0009</t>
  </si>
  <si>
    <t>โครงการพัฒนาระบบบริหารจัดการมหาวิทยาลัยสู่ความเป็นเลิศ (โครงการที่21) (งน.)</t>
  </si>
  <si>
    <t>ศธ0213-65-0001</t>
  </si>
  <si>
    <t>พัฒนาระบบบริหารจัดการมหาวิทยาลัยสู่ความเป็นเลิศ (งปม)</t>
  </si>
  <si>
    <t>ศธ0213-65-0002</t>
  </si>
  <si>
    <t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t>
  </si>
  <si>
    <t>ศธ0213-65-0003</t>
  </si>
  <si>
    <t>โครงการประชุมเชิงปฏิบัติการติดตาม ประเมิน และรายงานผลการดำเนินงานของกระทรวงศึกษาธิการ</t>
  </si>
  <si>
    <t>รฟม019-65-0002</t>
  </si>
  <si>
    <t>โครงการติดตามการนำนโยบายและยุทธศาสตร์ของกระทรวงศึกษาธิการไปสู่การปฏิบัติเชิงพื้นที่</t>
  </si>
  <si>
    <t>ศธ 04222-65-0023</t>
  </si>
  <si>
    <t>ศธ 04019-65-0006</t>
  </si>
  <si>
    <t>กค 1004-65-0001</t>
  </si>
  <si>
    <t>การวางแผนยุทธ์ศาสตร์การขับเคลื่อนนโยบายและจัดทำแผนปฏิบัติการ ประจำปีงบประมาณ พ.ศ.2565 สพป.นนทบุรี เขต 2</t>
  </si>
  <si>
    <t>ศธ0243-65-0012</t>
  </si>
  <si>
    <t>พัฒนาระบบบริหารจัดการมหาวิทยาลัยสู่ความเป็นเลิศ (งน)</t>
  </si>
  <si>
    <t>มรภนศ 1110-65-0002</t>
  </si>
  <si>
    <t>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</t>
  </si>
  <si>
    <t>ศธ0208-65-0013</t>
  </si>
  <si>
    <t>ติดตามประเมินผลและรายงาน</t>
  </si>
  <si>
    <t>ศธ0208-65-0014</t>
  </si>
  <si>
    <t>โครงการจัดทำแผนปฏิบัติการประจำปีงบประมาณ พ.ศ. 2565 ของ สพป.นศ.เขต 1</t>
  </si>
  <si>
    <t>ศธ0208-65-0015</t>
  </si>
  <si>
    <t>ศธ 0539.4-65-0011</t>
  </si>
  <si>
    <t>โครงการ พัฒนาระบบบริหารจัดการมหาวิทยาลัยสู่ความเป็นเลิศ (โครงการที่ 21) งปม.</t>
  </si>
  <si>
    <t>มรภนศ 1103-65-0019</t>
  </si>
  <si>
    <t>การขับเคลื่อนยุทธศาสตร์การพัฒนาการศึกษาสู่การปฏิบัติระดับภาค สำนักงานศึกษาธิการภาค 17 ประจำปีงบประมาณ พ.ศ. 2565</t>
  </si>
  <si>
    <t>ศธ 0539.4-65-0012</t>
  </si>
  <si>
    <t>โครงการขับเคลื่อนการบริหารจัดการศึกษาในระดับภาคและกลุ่มจังหวัด สำนักงานศึกษาธิการภาค 17 ประจำปีงบประมาณ พ.ศ. 2565</t>
  </si>
  <si>
    <t>ศธ 0539.4-65-0013</t>
  </si>
  <si>
    <t>มรภนศ 1110-65-0005</t>
  </si>
  <si>
    <t>จัดทำแผนพัฒนาการศึกษาจังหวัดนครราชสีมา</t>
  </si>
  <si>
    <t>ศธ 0539.4-65-0015</t>
  </si>
  <si>
    <t>จัดทำรายงานผลการดำเนินงาน ประจำปีงบประมาณ พ.ศ.2564 และแผนปฏิบัติการ ประจำปีงบประมาณ พ.ศ.2565</t>
  </si>
  <si>
    <t>ศธ0208-65-0016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</si>
  <si>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</si>
  <si>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ศธ0208-65-0017</t>
  </si>
  <si>
    <t>ศธ0208-65-0018</t>
  </si>
  <si>
    <t>ประชุมเชิงปฏิบัติการจัดทำแผนปฏิบัติการ ประจำปีงบประมาณ พ.ศ. 2565</t>
  </si>
  <si>
    <t>ศธ0208-65-0019</t>
  </si>
  <si>
    <t>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</t>
  </si>
  <si>
    <t>กษ 2908-65-0214</t>
  </si>
  <si>
    <t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พ.ศ. 2565</t>
  </si>
  <si>
    <t>มรภนศ 1110-65-0012</t>
  </si>
  <si>
    <t>มรภนศ 1109-65-0006</t>
  </si>
  <si>
    <t>โครงการ พัฒนาระบบบริหารจัดการมหาวิทยาลัยสู่ความเป็นเลิศ  งน. สนอ. สังคม</t>
  </si>
  <si>
    <t>จัดทำแผนปฏิบัติการของศูนย์ประสานงานและบริหารการศึกษาจังหวัดชายแดนภาคใต้</t>
  </si>
  <si>
    <t>มรภนศ 1107-65-0007</t>
  </si>
  <si>
    <t>จัดทำแผนปฏิบัติราชการประจำปีงบประมาณ พ.ศ. 2565 ของสำนักงานศึกษาธิการภาค 17</t>
  </si>
  <si>
    <t>มรภนศ 1114-65-0003</t>
  </si>
  <si>
    <t>โครงการตรวจสอบภายใน ประจำปีงบประมาณ พ.ศ. 2565</t>
  </si>
  <si>
    <t>ศธ0243-65-0014</t>
  </si>
  <si>
    <t>การจัดตั้งงบประมาณ งบลงทุน ปีงบประมาณ พ.ศ. 2566</t>
  </si>
  <si>
    <t>มรภนศ 1106-65-0008</t>
  </si>
  <si>
    <t>โครงการพัฒนาระบบบริหารจัดการมหาวิทยาลัยสู่ความเป็นเลิศ (โครงการที่ 21) (งน.)</t>
  </si>
  <si>
    <t>มรภนศ 1119-65-0002</t>
  </si>
  <si>
    <t>มรภนศ 1116-65-0003</t>
  </si>
  <si>
    <t>การจัดทำแผนปฏิบัติการประจำปีงบประมาณ พ.ศ.2565</t>
  </si>
  <si>
    <t>มรภนศ 1107-65-0014</t>
  </si>
  <si>
    <t>โครงการประชุมเชิงปฏิบัติการจัดทำแผนปฏิบัติการประจำปีงบประมาณ พ.ศ. 2565</t>
  </si>
  <si>
    <t>มรภนศ 1114-65-0009</t>
  </si>
  <si>
    <t>ขับเคลื่อนนโยบายความจำเป็นเร่งด่วน ศธจ.นครราชสีมา</t>
  </si>
  <si>
    <t>มรภนศ 1104-65-0004</t>
  </si>
  <si>
    <t>ประชุมเชิงปฏิบัติการจัดทำแผนปฏิบัติการประจำปีงบประมาณ พ.ศ.2565</t>
  </si>
  <si>
    <t>ศธ 04078-65-0014</t>
  </si>
  <si>
    <t>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</t>
  </si>
  <si>
    <t>มรภนศ 1105-65-0013</t>
  </si>
  <si>
    <t>จัดทำแผนปฏิบัติการของสำนักงานเขตพื้นที่การศึกษามัธยมศึกษาเพชรบูรณ์ประจำปีงบประมาณ พ.ศ. 2565</t>
  </si>
  <si>
    <t>มรภนศ 1115-65-0004</t>
  </si>
  <si>
    <t>โครงการขับเคลื่อนนโยบายสู่การปฏิบัติ ประจำปีงบประมาณ พ.ศ. 2565</t>
  </si>
  <si>
    <t>ศธ0208-65-0020</t>
  </si>
  <si>
    <t>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</t>
  </si>
  <si>
    <t>ศธ0208-65-0021</t>
  </si>
  <si>
    <t>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</t>
  </si>
  <si>
    <t>ศธ0208-65-0022</t>
  </si>
  <si>
    <t>โครงการจัดทำแผนปฏิบัติการประจำปี ปีงบประมาณ พ.ศ.2565</t>
  </si>
  <si>
    <t>มรภนศ 1111-65-0007</t>
  </si>
  <si>
    <t>มรภนศ 1115-65-0006</t>
  </si>
  <si>
    <t>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</t>
  </si>
  <si>
    <t>ศธ 04077-65-0002</t>
  </si>
  <si>
    <t>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</t>
  </si>
  <si>
    <t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</t>
  </si>
  <si>
    <t>มรภนศ 1115-65-0008</t>
  </si>
  <si>
    <t>จัดทำแผนพัฒนาการศึกษาจังหวัดสระบุรี ประจำปีงบประมาณ พ.ศ. 2565</t>
  </si>
  <si>
    <t>ศธ0237-65-0001</t>
  </si>
  <si>
    <t>ตรวจติดตามการบริหารจัดการโรงเรียนเอกชนจังหวัดสระบุรี ประจำปีงบประมาณ พ.ศ.2565</t>
  </si>
  <si>
    <t>ศธ0237-65-0002</t>
  </si>
  <si>
    <t>โครงการจัดทำแผนปฏิบัติราชการ 5 ปี (พ.ศ. 2566-2570)</t>
  </si>
  <si>
    <t>ศธ 04069-65-0006</t>
  </si>
  <si>
    <t>จัดทำแผนปฏิบัติราชการประจำปีงบประมาณ พ.ศ.2565 ของสำนักงานศึกษาธิการภาค 4</t>
  </si>
  <si>
    <t>มรภนศ 1108-65-0004</t>
  </si>
  <si>
    <t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</t>
  </si>
  <si>
    <t>มรภนศ 1106-65-0017</t>
  </si>
  <si>
    <t>โครงการขับเคลื่อนการบริหารจัดการการศึกษาในระดับภาคและกลุ่มจังหวัด ปีงบประมาณ พ.ศ.2565</t>
  </si>
  <si>
    <t>ศธ0254-65-0001</t>
  </si>
  <si>
    <t>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</t>
  </si>
  <si>
    <t>โครงการการบริหารจัดการยุทธศาสตร์ชาติและการปฏิรูปประเทศ</t>
  </si>
  <si>
    <t>ศธ0254-65-0002</t>
  </si>
  <si>
    <t>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</t>
  </si>
  <si>
    <t>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</t>
  </si>
  <si>
    <t>มรภนศ 1123-65-0002</t>
  </si>
  <si>
    <t>โครงการ  พัฒนาระบบบริหารจัดการมหาวิทยาลัยสู่ความเป็นเลิศ (งน.)</t>
  </si>
  <si>
    <t>ส่วนบริหารทรัพย์สินและจัดหารายได้</t>
  </si>
  <si>
    <t>จัดทำรายงานผลการดำเนินงาน ปีงบประมาณ พ.ศ.2564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t>
  </si>
  <si>
    <t>ศธ0276-65-0011</t>
  </si>
  <si>
    <t>ศธ 04091-65-0003</t>
  </si>
  <si>
    <t>จัดทำรายงานผลการดำเนินงาน ประจำปีงบประมาณ พ.ศ.2564  และแผนปฏิบัติการ ประจำปีงบประมาณ พ.ศ.2565</t>
  </si>
  <si>
    <t>ค่าใช้จ่ายในการสำรวจโครงสร้างสินค้าและบริการในระบบเศรษฐกิจ หลังจากสถานการณ์วิกฤต COVID-19 เพื่อจัดทำตารางปัจจัยการผลิตและผลผลิตปี 2564</t>
  </si>
  <si>
    <t>ศธ0276-65-0012</t>
  </si>
  <si>
    <t>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</t>
  </si>
  <si>
    <t>ศธ0276-65-0013</t>
  </si>
  <si>
    <t>โครงการ การตรวจสอบประจำปี งบประมาณ พ.ศ. 2565 สำนักงานศึกษาธิการจังหวัดสิงห์บุรี</t>
  </si>
  <si>
    <t>ศธ 04053-65-0034</t>
  </si>
  <si>
    <t>ประชุมเชิงปฏิบัติการจัดทำแผนปฏิบัติการ ประจำปีงบประมาณ พ.ศ.  2565</t>
  </si>
  <si>
    <t>ศธ0208-65-0028</t>
  </si>
  <si>
    <t>ขับเคลื่อนการบริหารจัดการศึกษาในระดับภาคและกลุ่มจังหวัด ปีงบประมาณ พ.ศ. ๒๕๖๕</t>
  </si>
  <si>
    <t>ศธ 04071-65-0009</t>
  </si>
  <si>
    <t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</t>
  </si>
  <si>
    <t>ศธ 0603-65-0001</t>
  </si>
  <si>
    <t>ศธ0237-65-0006</t>
  </si>
  <si>
    <t>ศธ0254-65-0016</t>
  </si>
  <si>
    <t>ศธ02108-65-0014</t>
  </si>
  <si>
    <t>ศธ 04128-65-0025</t>
  </si>
  <si>
    <t>มรภนศ 1122-65-0004</t>
  </si>
  <si>
    <t>มรภนศ 1118-65-0002</t>
  </si>
  <si>
    <t>ศธ 04161-65-0052</t>
  </si>
  <si>
    <t>ศธ 04059-65-0008</t>
  </si>
  <si>
    <t>ศธ0276-65-0016</t>
  </si>
  <si>
    <t>ศธ 04072-65-0018</t>
  </si>
  <si>
    <t>ศธ 04220-65-0006</t>
  </si>
  <si>
    <t>ศธ 4325-65-0016</t>
  </si>
  <si>
    <t>ศธ 04107-65-0002</t>
  </si>
  <si>
    <t>ศธ 04070-65-0009</t>
  </si>
  <si>
    <t>ศธ0241-65-0014</t>
  </si>
  <si>
    <t>ศธ 04092-65-0020</t>
  </si>
  <si>
    <t>สำนักงานเขตพื้นที่การศึกษาประถมศึกษาปัตตานี เขต 2</t>
  </si>
  <si>
    <t>ศธ 4346-65-0006</t>
  </si>
  <si>
    <t>12 มกราคม 2565 เวลา 13:02</t>
  </si>
  <si>
    <t>สำนักงานเขตพื้นที่การศึกษามัธยมศึกษาสุราษฎร์ธานี ชุมพร</t>
  </si>
  <si>
    <t>ศธ0204-65-0013</t>
  </si>
  <si>
    <t>สำนักการลูกเสือ ยุวกาชาด และกิจการนักเรียน</t>
  </si>
  <si>
    <t>นร15.3-65-0001</t>
  </si>
  <si>
    <t>กอง 3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</si>
  <si>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</si>
  <si>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ศธ02118-65-0001</t>
  </si>
  <si>
    <t>ศธ02118-65-0016</t>
  </si>
  <si>
    <t>ศธ0242-65-0012</t>
  </si>
  <si>
    <t>ศธ0242-65-0014</t>
  </si>
  <si>
    <t>ศธ 04018-65-0017</t>
  </si>
  <si>
    <t>ศธ0241-65-0016</t>
  </si>
  <si>
    <t>นร1112-65-0008</t>
  </si>
  <si>
    <t>นร1112-65-0009</t>
  </si>
  <si>
    <t>ศธ 04013-65-0033</t>
  </si>
  <si>
    <t>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t>
  </si>
  <si>
    <t>ศธ0208-65-0031</t>
  </si>
  <si>
    <t>นร1103-65-0001</t>
  </si>
  <si>
    <t>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</t>
  </si>
  <si>
    <t>ศธ0208-65-0038</t>
  </si>
  <si>
    <t>ศธ02119-65-0005</t>
  </si>
  <si>
    <t>สำนักงานศึกษาธิการจังหวัดสิงห์บุรี</t>
  </si>
  <si>
    <t>ศธ0245-65-0006</t>
  </si>
  <si>
    <t>ศธ0245-65-0007</t>
  </si>
  <si>
    <t>ePlan</t>
  </si>
  <si>
    <t>รง 0635-61-0001</t>
  </si>
  <si>
    <t>ยกระดับการให้บริการข้อมูลผ่าน Contact Center 1506</t>
  </si>
  <si>
    <t>1. เปิดโอกาสให้ภาคส่วนต่าง ๆ มีส่วนร่วมในการจัดบริการสาธารณะและกิจกรรมสาธารณะอย่างเหมาะสม</t>
  </si>
  <si>
    <t>https://emenscr.nesdc.go.th/viewer/view.html?id=XGLWJe6OxqSk6m4Vgq5r</t>
  </si>
  <si>
    <t>สทช 2001-61-0015</t>
  </si>
  <si>
    <t>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</t>
  </si>
  <si>
    <t>https://emenscr.nesdc.go.th/viewer/view.html?id=RdQ90MYZKxHpWAypOG6M</t>
  </si>
  <si>
    <t>กค 0601-61-0005</t>
  </si>
  <si>
    <t>เปิดโอกาสให้ประชาชนเข้ามามีส่วนร่วมในการบริหารราชการ</t>
  </si>
  <si>
    <t>https://emenscr.nesdc.go.th/viewer/view.html?id=eKL0ELNJ30HpjQx43xQL</t>
  </si>
  <si>
    <t>กค 0615-61-0004</t>
  </si>
  <si>
    <t>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</t>
  </si>
  <si>
    <t>สำนักมาตรฐานและพัฒนาการจัดเก็บภาษี 1</t>
  </si>
  <si>
    <t>https://emenscr.nesdc.go.th/viewer/view.html?id=aQ60LwWQw7T1gW81JooB</t>
  </si>
  <si>
    <t>กค 0308-61-0003</t>
  </si>
  <si>
    <t>ร่างพระราชบัญญัติการประกอบวิชาชีพประเมินมูลค่าทรัพย์สิน พ.ศ. ....</t>
  </si>
  <si>
    <t>https://emenscr.nesdc.go.th/viewer/view.html?id=LAGOVQQXBmHBZydxjQx2</t>
  </si>
  <si>
    <t>กค 0601-61-0006</t>
  </si>
  <si>
    <t>สร้างความรู้ความเข้าใจแก่ประชาชนเพื่อเพิ่มประสิทธิภาพการจัดเก็บภาษีสรรพสามิต</t>
  </si>
  <si>
    <t>https://emenscr.nesdc.go.th/viewer/view.html?id=o40aZQZ7n5hOJaMBz1KW</t>
  </si>
  <si>
    <t>นร 0228-62-0001</t>
  </si>
  <si>
    <t>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</t>
  </si>
  <si>
    <t>สถาบันการประชาสัมพันธ์</t>
  </si>
  <si>
    <t>https://emenscr.nesdc.go.th/viewer/view.html?id=NVKr2nwLqEH9Ml9xqJae</t>
  </si>
  <si>
    <t>นร 0228-62-0002</t>
  </si>
  <si>
    <t>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</t>
  </si>
  <si>
    <t>https://emenscr.nesdc.go.th/viewer/view.html?id=53AnEx4K85IyxxZn6pN9</t>
  </si>
  <si>
    <t>ศธ 0568-62-0039</t>
  </si>
  <si>
    <t>โครงการจัดทำระบบสะสมผลงานเพื่อการประเมินผลของบุคลากร</t>
  </si>
  <si>
    <t>https://emenscr.nesdc.go.th/viewer/view.html?id=WXjnYyRAdqiAXAgnwZ9d</t>
  </si>
  <si>
    <t>อก 0314-62-0003</t>
  </si>
  <si>
    <t>โครงการระบบการพิจารณาอนุญาตโรงงานแบบอัตโนมัติ แขวงทุ่งพญาไท เขตราชเทวี กรุงเทพมหานคร 1 ระบบ</t>
  </si>
  <si>
    <t>https://emenscr.nesdc.go.th/viewer/view.html?id=aQX1BmlBoAfK45dpXygn</t>
  </si>
  <si>
    <t>ศธ0208-62-0020</t>
  </si>
  <si>
    <t>โครงการการขับเคลื่อนการบูรณาการด้านการศึกษาระดับภาคของกระทรวงศึกษาธิการ ประจำปีงบประมาณ พ.ศ. 2562</t>
  </si>
  <si>
    <t>https://emenscr.nesdc.go.th/viewer/view.html?id=deElQWdA5wuo4lxoXm7Q</t>
  </si>
  <si>
    <t>ศธ0208-62-0021</t>
  </si>
  <si>
    <t>โครงการประชุมการขับเคลื่อนการบูรณาการด้านการศึกษาระดับภาค (ภาคใต้ชายแดน) ประจำปีงบประมาณ พ.ศ. 2562</t>
  </si>
  <si>
    <t>https://emenscr.nesdc.go.th/viewer/view.html?id=LA2Bjxdp3Gfp8kMpjazz</t>
  </si>
  <si>
    <t>ศธ0286-62-0003</t>
  </si>
  <si>
    <t>โครงการจัดทำแผนพัฒนาการศึกษา</t>
  </si>
  <si>
    <t>https://emenscr.nesdc.go.th/viewer/view.html?id=Y7pddkyOwmCGgxWg78rM</t>
  </si>
  <si>
    <t>นร 1218-62-0001</t>
  </si>
  <si>
    <t>โครงการขับเคลื่อนการบริหารราชการแบบประชารัฐที่เน้นประชาชนเป็นศูนย์กลาง</t>
  </si>
  <si>
    <t>https://emenscr.nesdc.go.th/viewer/view.html?id=VW0X1dm2ymtQRRYr5AzM</t>
  </si>
  <si>
    <t>นร 1218-62-0003</t>
  </si>
  <si>
    <t>โครงการส่งเสริมการมีส่วนร่วมในการบริหารงานภาครัฐ (OGP)</t>
  </si>
  <si>
    <t>https://emenscr.nesdc.go.th/viewer/view.html?id=md90lM2qdXuKALjL6NEJ</t>
  </si>
  <si>
    <t>ศธ 521001-62-0001</t>
  </si>
  <si>
    <t>บริหารสำนักงาน สกสค.จังหวัดกระบี่</t>
  </si>
  <si>
    <t>สำนักงาน สกสค. จังหวัดกระบี่</t>
  </si>
  <si>
    <t>https://emenscr.nesdc.go.th/viewer/view.html?id=A35azkONnxU2o7mjG1RK</t>
  </si>
  <si>
    <t>ศธ 521045-62-0001</t>
  </si>
  <si>
    <t>งานบริหารสำนักงาน สกสค.จังหวัดยะลา</t>
  </si>
  <si>
    <t>สำนักงาน สกสค. จังหวัดยะลา</t>
  </si>
  <si>
    <t>https://emenscr.nesdc.go.th/viewer/view.html?id=eKajy3366mtgqAMBd3xL</t>
  </si>
  <si>
    <t>ศธ 521031-62-0001</t>
  </si>
  <si>
    <t>งานบริหารสำนักงาน สกสค. จังหวัดปัตตานี</t>
  </si>
  <si>
    <t>สำนักงาน สกสค. จังหวัดปัตตานี</t>
  </si>
  <si>
    <t>https://emenscr.nesdc.go.th/viewer/view.html?id=63NRYWOQVLhk9MjLYBlE</t>
  </si>
  <si>
    <t>ศธ0208-62-0042</t>
  </si>
  <si>
    <t>การประชุมหารือการจัดทำข้อเสนอเชิงนโยบายของกระทรวงศึกษาธิการ</t>
  </si>
  <si>
    <t>https://emenscr.nesdc.go.th/viewer/view.html?id=43w3RQk77xFVRO7MGNJo</t>
  </si>
  <si>
    <t>กค 0302-62-0003</t>
  </si>
  <si>
    <t>โครงการสำรวจรังวัดกำหนดขอบเขตที่ดินกำแพงเมือง-คูเมือง</t>
  </si>
  <si>
    <t>กองเทคโนโลยีการสำรวจและฐานข้อมูลที่ราชพัสดุ</t>
  </si>
  <si>
    <t>200301V04</t>
  </si>
  <si>
    <t>200301F0402</t>
  </si>
  <si>
    <t>https://emenscr.nesdc.go.th/viewer/view.html?id=13Bx4zdX2EsBejnGEA2E</t>
  </si>
  <si>
    <t>กค 0713-63-0008</t>
  </si>
  <si>
    <t>แผนการเชื่อมต่อระบบ RD Smart Tax Application กับ ระบบผู้ให้บริการ Software ผ่าน API</t>
  </si>
  <si>
    <t>https://emenscr.nesdc.go.th/viewer/view.html?id=rXkNBkoQ2KtorAmL73xJ</t>
  </si>
  <si>
    <t>มท 55021 – 2-63-0006</t>
  </si>
  <si>
    <t>9-1-2 โครงการใส่ใจผู้บริโภค 2562</t>
  </si>
  <si>
    <t>https://emenscr.nesdc.go.th/viewer/view.html?id=53g8pVLRZmTxewKzEn1R</t>
  </si>
  <si>
    <t>ศธ 5202-63-0003</t>
  </si>
  <si>
    <t>งานค่าใช้จ่ายการปฏิบัติงาน</t>
  </si>
  <si>
    <t>https://emenscr.nesdc.go.th/viewer/view.html?id=XGOnVMZk8OiWpao6K6qk</t>
  </si>
  <si>
    <t>ศธ. 0562.04-63-0012</t>
  </si>
  <si>
    <t>การประกันคุณภาพการศึกษาและประชุมผู้มีส่วนได้ส่วนเสียคณะวิทยาการจัดการ</t>
  </si>
  <si>
    <t>https://emenscr.nesdc.go.th/viewer/view.html?id=7MwozKQJKGHd0z5rqQ0l</t>
  </si>
  <si>
    <t>ศธ. 0562.04-63-0014</t>
  </si>
  <si>
    <t>บริหารจัดการคณะวิทยาการจัดการและปรับปรุง พัฒนาสิ่งสนับสนุนการจัดการเรียนการสอน</t>
  </si>
  <si>
    <t>https://emenscr.nesdc.go.th/viewer/view.html?id=Z6WAmljYXgS50plGqeNq</t>
  </si>
  <si>
    <t>ศธ. 0562.04-63-0025</t>
  </si>
  <si>
    <t>บริหารจัดการคณะวิทยาการจัดการ</t>
  </si>
  <si>
    <t>https://emenscr.nesdc.go.th/viewer/view.html?id=x0GQp62xo8fXdq71ORNd</t>
  </si>
  <si>
    <t>ศธ. 0562.04-63-0026</t>
  </si>
  <si>
    <t>https://emenscr.nesdc.go.th/viewer/view.html?id=nrXg64JQ0EhEA60lxloJ</t>
  </si>
  <si>
    <t>ศธ02129-63-0002</t>
  </si>
  <si>
    <t>สำนักงานศึกษาธิการจังหวัดอุดรธานี</t>
  </si>
  <si>
    <t>https://emenscr.nesdc.go.th/viewer/view.html?id=o4p1yO8gAyUnZ1Oj6k0Z</t>
  </si>
  <si>
    <t>ศธ 0536.13-63-0005</t>
  </si>
  <si>
    <t>โครงการสำรวจความต้องการรับบริการวิชาการ</t>
  </si>
  <si>
    <t>https://emenscr.nesdc.go.th/viewer/view.html?id=rXrpdNnx3lFVRGEYr4Xw</t>
  </si>
  <si>
    <t>รง 0401-63-0002</t>
  </si>
  <si>
    <t>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</t>
  </si>
  <si>
    <t>https://emenscr.nesdc.go.th/viewer/view.html?id=53Vgl1OyzVsZ0MXKJGrd</t>
  </si>
  <si>
    <t>ศธ0250-63-0003</t>
  </si>
  <si>
    <t>โครงการตรวจราชการและติดตามประเมินผลการดำเนินงานตามนโยบายและยุทธศาสตร์ กระทรวงศึกษาธิการ</t>
  </si>
  <si>
    <t>สำนักงานศึกษาธิการภาค 13 (จังหวัดอุบลราชธานี)</t>
  </si>
  <si>
    <t>https://emenscr.nesdc.go.th/viewer/view.html?id=OoZBmp45zrI3EQqG7G82</t>
  </si>
  <si>
    <t>ศธ  0546.18-63-0009</t>
  </si>
  <si>
    <t>โครงการค่าใช้จ่ายโครงการจัดทำแผนการปฏิบัติราชการประจำปี</t>
  </si>
  <si>
    <t>https://emenscr.nesdc.go.th/viewer/view.html?id=KYmQ7RAmpgHnzQ1noQ7E</t>
  </si>
  <si>
    <t>ศธ  0546.18-63-0010</t>
  </si>
  <si>
    <t>โครงการค่าใช้จ่ายโครงการบริหารการเงิน พัสดุ แผน</t>
  </si>
  <si>
    <t>https://emenscr.nesdc.go.th/viewer/view.html?id=eKEjkgn1J4TB73Xkz47e</t>
  </si>
  <si>
    <t>ศธ  0546.18-63-0011</t>
  </si>
  <si>
    <t>โครงการงบดำเนินงานสำนักงานอธิการบดี (จัดซื้อวัสดุสำนักงาน)</t>
  </si>
  <si>
    <t>https://emenscr.nesdc.go.th/viewer/view.html?id=o4pOjpqKVMUqMpelA24a</t>
  </si>
  <si>
    <t>ศธ  0546.18-63-0012</t>
  </si>
  <si>
    <t>โครงการการดำเนินงานวิเทศสัมพันธ์ตามภารกิจ</t>
  </si>
  <si>
    <t>https://emenscr.nesdc.go.th/viewer/view.html?id=53VeAW4WjAiGqEoKQWeQ</t>
  </si>
  <si>
    <t>ศธ  0546.18-63-0014</t>
  </si>
  <si>
    <t>โครงการทุนพระราชทานสมเด็จพระเทพฯ</t>
  </si>
  <si>
    <t>https://emenscr.nesdc.go.th/viewer/view.html?id=23YgGeK4R2HwE79K6ABL</t>
  </si>
  <si>
    <t>ศธ  0546.18-63-0016</t>
  </si>
  <si>
    <t>โครงการก่อสร้างศูนย์กีฬาเอนกประสงค์</t>
  </si>
  <si>
    <t>https://emenscr.nesdc.go.th/viewer/view.html?id=y0x3dVYM49F3NygVzmq8</t>
  </si>
  <si>
    <t>ศธ  0546.18-63-0017</t>
  </si>
  <si>
    <t>โครงการค่าก่อสร้างศูนย์อาหารและงานบริการนักศึกษาอเนกประสงค์</t>
  </si>
  <si>
    <t>https://emenscr.nesdc.go.th/viewer/view.html?id=Ea3RKLLo3rUEGNLOzwZm</t>
  </si>
  <si>
    <t>ศธ  0546.18-63-0018</t>
  </si>
  <si>
    <t>โครงการปรับปรุงระบบไฟฟ้า</t>
  </si>
  <si>
    <t>https://emenscr.nesdc.go.th/viewer/view.html?id=joJ3BGkWQpsqk2Yg15Vj</t>
  </si>
  <si>
    <t>ศธ  0546.18-63-0019</t>
  </si>
  <si>
    <t>โครงการปรับปรุงอาคารเรียน</t>
  </si>
  <si>
    <t>https://emenscr.nesdc.go.th/viewer/view.html?id=MBQ2WYaoqGSQEyKQrLRX</t>
  </si>
  <si>
    <t>ศธ  0546.18-63-0020</t>
  </si>
  <si>
    <t>โครงการสมทบค่าก่อสร้าง 5% ศูนย์กีฬาอเนกประสงค์</t>
  </si>
  <si>
    <t>https://emenscr.nesdc.go.th/viewer/view.html?id=mdM3q6qzg7FWJ51Y06Za</t>
  </si>
  <si>
    <t>ศธ  0546.18-63-0022</t>
  </si>
  <si>
    <t>โครงการค่าควบคุมงานก่อสร้างอาคารผูกพัน</t>
  </si>
  <si>
    <t>https://emenscr.nesdc.go.th/viewer/view.html?id=wErEZQrmdnsWRYV4G6Kr</t>
  </si>
  <si>
    <t>ศธ  0546.18-63-0023</t>
  </si>
  <si>
    <t>โครงการค่าใช้จ่ายในการบำรุงรักษาเครื่องปรับอากาศ</t>
  </si>
  <si>
    <t>https://emenscr.nesdc.go.th/viewer/view.html?id=Y7W7J4VL3wcj9pkjVKBp</t>
  </si>
  <si>
    <t>ศธ  0546.18-63-0024</t>
  </si>
  <si>
    <t>โครงการค่าเช่าเครื่องถ่ายเอกสาร</t>
  </si>
  <si>
    <t>https://emenscr.nesdc.go.th/viewer/view.html?id=KYmYmy59WjiJgnXV3px1</t>
  </si>
  <si>
    <t>ศธ  0546.18-63-0025</t>
  </si>
  <si>
    <t>โครงการ ค่าซ่อม / บำรุงงาน ต่าง ๆ</t>
  </si>
  <si>
    <t>https://emenscr.nesdc.go.th/viewer/view.html?id=93z3zdyBO6S6Jg3A0o8Q</t>
  </si>
  <si>
    <t>ศธ  0546.16-63-0001</t>
  </si>
  <si>
    <t>โครงการดำเนินงาน กบม.</t>
  </si>
  <si>
    <t>กองบริหารงานบุคคล</t>
  </si>
  <si>
    <t>https://emenscr.nesdc.go.th/viewer/view.html?id=B8gMQNK2jLt7AWwNwq5Y</t>
  </si>
  <si>
    <t>ศธ  0546.16-63-0002</t>
  </si>
  <si>
    <t>โครงการกำหนดตำแหน่งทางวิชาการ ทางวิชาชีพและผู้บริหาร</t>
  </si>
  <si>
    <t>https://emenscr.nesdc.go.th/viewer/view.html?id=VWoMBLeVzwsRBO9z4WK6</t>
  </si>
  <si>
    <t>ศธ04003-63-0002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</si>
  <si>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โครงการติดตามและรายงานผลการดำเนินงานการขับเคลื่อนนโยบายสำคัญของกระทรวงศึกษาธิการ</t>
  </si>
  <si>
    <t>https://emenscr.nesdc.go.th/viewer/view.html?id=rXrY2gaApmfVqw7jXV81</t>
  </si>
  <si>
    <t>ศธ  0546.01-63-0003</t>
  </si>
  <si>
    <t>โครงการบริหารจัดการสำนักงานสภาคณาจารย์และข้าราชการ ประจำปีงบประมาณ พ.ศ.2563</t>
  </si>
  <si>
    <t>https://emenscr.nesdc.go.th/viewer/view.html?id=Ea32BLjegYcZWXRp2eox</t>
  </si>
  <si>
    <t>ศธ 0536.13-63-0013</t>
  </si>
  <si>
    <t>https://emenscr.nesdc.go.th/viewer/view.html?id=x0GEV0jXrLsRewXNAowK</t>
  </si>
  <si>
    <t>คค 0419-63-0002</t>
  </si>
  <si>
    <t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</t>
  </si>
  <si>
    <t>https://emenscr.nesdc.go.th/viewer/view.html?id=7Mk0oZOo6WcoWo03L4zz</t>
  </si>
  <si>
    <t>พท 0017-63-0006</t>
  </si>
  <si>
    <t>โครงการที่ใช้งบบริหารงานจังหวัดแบบบูรณาการ ประจำปีงบประมาณ พ.ศ.2563</t>
  </si>
  <si>
    <t>พัทลุง</t>
  </si>
  <si>
    <t>https://emenscr.nesdc.go.th/viewer/view.html?id=A3BzEoo9QXhE7RQ412NV</t>
  </si>
  <si>
    <t>นร1102-63-0002</t>
  </si>
  <si>
    <t>โครงการจัดประชุมประจำปี 2562 ของ สศช.</t>
  </si>
  <si>
    <t>กองขับเคลื่อนและประเมินผลการพัฒนา</t>
  </si>
  <si>
    <t>https://emenscr.nesdc.go.th/viewer/view.html?id=lO4ZgZ1gJEuM0G3NrRkk</t>
  </si>
  <si>
    <t>นร1102-63-0003</t>
  </si>
  <si>
    <t>โครงการขับเคลื่อนประเด็นการพัฒนาสำคัญในแผนพัฒนาฯ ฉบับที่ 12 สู่การปฏิบัติ ปีงบประมาณ 2562</t>
  </si>
  <si>
    <t>https://emenscr.nesdc.go.th/viewer/view.html?id=93axJ6op1Of4KLroEnYL</t>
  </si>
  <si>
    <t>ศธ0567.14-63-0006</t>
  </si>
  <si>
    <t>https://emenscr.nesdc.go.th/viewer/view.html?id=Ooxlm4nrlnhxdg26NVre</t>
  </si>
  <si>
    <t>ศธ0208-63-0012</t>
  </si>
  <si>
    <t>โครงการประชุมเชิงปฏิบัติการการจัดทำคำของบประมาณรายจ่ายประจำปีงบประมาณ  พ.ศ. 2564 ของกระทรวงศึกษาธิการ</t>
  </si>
  <si>
    <t>https://emenscr.nesdc.go.th/viewer/view.html?id=93amyVk8NwiN1ZBpJjok</t>
  </si>
  <si>
    <t>ศธ0208-63-0015</t>
  </si>
  <si>
    <t>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</t>
  </si>
  <si>
    <t>https://emenscr.nesdc.go.th/viewer/view.html?id=qWzp74n3qyTORdXxGJNg</t>
  </si>
  <si>
    <t>ศธ0208-63-0016</t>
  </si>
  <si>
    <t>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         ตามนโยบายรัฐบาล</t>
  </si>
  <si>
    <t>https://emenscr.nesdc.go.th/viewer/view.html?id=p9pR74rNJEC5e56kdm19</t>
  </si>
  <si>
    <t>ศธ0208-63-0018</t>
  </si>
  <si>
    <t>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</t>
  </si>
  <si>
    <t>https://emenscr.nesdc.go.th/viewer/view.html?id=KYxOjJjG9jS4p9dNNrRX</t>
  </si>
  <si>
    <t>ศธ0208-63-0021</t>
  </si>
  <si>
    <t>โครงการเร่งรัดติดตามการใช้จ่ายงบประมาณรายจ่ายประจำปีงบประมาณพ.ศ. 2563 ของกระทรวงศึกษาธิการ</t>
  </si>
  <si>
    <t>https://emenscr.nesdc.go.th/viewer/view.html?id=kwL0jMyqllSWlG0NN3Az</t>
  </si>
  <si>
    <t>ยส 0017-63-0005</t>
  </si>
  <si>
    <t>ค่าใช้จ่ายในการบริหารงานกลุ่มจังหวัดแบบบูรณาการ ประจำปีงบประมาณ พ.ศ. 2563 จังหวัดยโสธร</t>
  </si>
  <si>
    <t>ยโสธร</t>
  </si>
  <si>
    <t>https://emenscr.nesdc.go.th/viewer/view.html?id=jogLn5nAk0UKyKGa01Y5</t>
  </si>
  <si>
    <t>ตช 0007.1-63-0022</t>
  </si>
  <si>
    <t>โครงการพัฒนาระบบคอมพิวเตอร์สำหรับวิเคราะห์และประมวลผลอาชญากรรมกลาง</t>
  </si>
  <si>
    <t>https://emenscr.nesdc.go.th/viewer/view.html?id=LAxnQBVewlI4jW7NNlJ7</t>
  </si>
  <si>
    <t>ศธ02130-63-0007</t>
  </si>
  <si>
    <t>โครงการการจัดทำแผนบริหารจัดการโรงเรียนขนาดเล็ก</t>
  </si>
  <si>
    <t>สำนักงานศึกษาธิการจังหวัดอุตรดิตถ์</t>
  </si>
  <si>
    <t>https://emenscr.nesdc.go.th/viewer/view.html?id=638N8oeql2H0kZr25GQz</t>
  </si>
  <si>
    <t>ศธ0268-63-0002</t>
  </si>
  <si>
    <t>โครงการตรวจติดตามประเมินผลการดำเนินงานตามนโยบายและยุทธศาสตร์ ในระดับจังหวัด  ประจำปีงบประมาณ พ.ศ. 2563    สำนักงานศึกษาธิการจังหวัดเชียงราย</t>
  </si>
  <si>
    <t>สำนักงานศึกษาธิการจังหวัดเชียงราย</t>
  </si>
  <si>
    <t>https://emenscr.nesdc.go.th/viewer/view.html?id=mdRBkJkm8OsXaoB22j6o</t>
  </si>
  <si>
    <t>ศธ0283-63-0007</t>
  </si>
  <si>
    <t>ประชุมจัดทำแผนปฏิบัติราชการประจำปีงบประมาณ พ.ศ. 2563  ของสำนักงานศึกษาธิการจังหวัดปทุมธานี  (ฉบับใช้เงินงบประมาณตามที่ได้รับจัดสรร)</t>
  </si>
  <si>
    <t>สำนักงานศึกษาธิการจังหวัดปทุมธานี</t>
  </si>
  <si>
    <t>https://emenscr.nesdc.go.th/viewer/view.html?id=aQ9L8Jp2JktKWp7YY2RQ</t>
  </si>
  <si>
    <t>ลบ 0018-63-0001</t>
  </si>
  <si>
    <t>โครงการหน่วยบำบัดทุกข์ บำรุงสุข สร้างรอยยิ้มให้กับประชาชน จังหวัดลพบุรี ประจำปี 2563</t>
  </si>
  <si>
    <t>https://emenscr.nesdc.go.th/viewer/view.html?id=RdgY4noYr7IpnpREz5qR</t>
  </si>
  <si>
    <t>ตก 0017-63-0005</t>
  </si>
  <si>
    <t>ค่าใช้จ่ายในการบริหารงานจังหวัดแบบบูรณาการ</t>
  </si>
  <si>
    <t>ตาก</t>
  </si>
  <si>
    <t>https://emenscr.nesdc.go.th/viewer/view.html?id=VWzojMjAk4iqONy3xgdW</t>
  </si>
  <si>
    <t>ศธ 5202-63-0015</t>
  </si>
  <si>
    <t>งานประชาสัมพันธ์ ประจำปีงบประมาณ พ.ศ. 2563</t>
  </si>
  <si>
    <t>https://emenscr.nesdc.go.th/viewer/view.html?id=p9ppKJjlOqsgpJ05xRl6</t>
  </si>
  <si>
    <t>ยธ 02008-63-0027</t>
  </si>
  <si>
    <t>โครงการพัฒนาระบบการทำงานร่วมกับศูนย์ยุติธรรรมชุมชน</t>
  </si>
  <si>
    <t>https://emenscr.nesdc.go.th/viewer/view.html?id=eK90210z27s0KV4Ez040</t>
  </si>
  <si>
    <t>ยธ 02008-63-0031</t>
  </si>
  <si>
    <t>โครงการนิเทศและติดตามศูนย์ยุติธรรมชุมชนของสำนักงานยุติธรรมจังหวัด(สยจ.)</t>
  </si>
  <si>
    <t>https://emenscr.nesdc.go.th/viewer/view.html?id=lO4n8xjQQpHnwxBOWwGO</t>
  </si>
  <si>
    <t>ยธ 02008-63-0049</t>
  </si>
  <si>
    <t>โครงการบูรณาการความร่วมมือเพื่อให้ความช่วยเหลือประชาชนให้เข้าถึงงานบริการของรัฐ 8 กระทรวง</t>
  </si>
  <si>
    <t>https://emenscr.nesdc.go.th/viewer/view.html?id=eK9VRogBZoHe2VNm49aV</t>
  </si>
  <si>
    <t>ยธ 02008-63-0050</t>
  </si>
  <si>
    <t>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</t>
  </si>
  <si>
    <t>https://emenscr.nesdc.go.th/viewer/view.html?id=lO49QJWZJ0SZMOK8dZJG</t>
  </si>
  <si>
    <t>ศธ02126-63-0009</t>
  </si>
  <si>
    <t>ตรวจ ติดตาม ประเมินผล การดำเนินงาน ตามนโยบายและยุทธศาสตร์</t>
  </si>
  <si>
    <t>สำนักงานศึกษาธิการจังหวัดหนองบัวลำภู</t>
  </si>
  <si>
    <t>https://emenscr.nesdc.go.th/viewer/view.html?id=VWzrAj0zXaUQmkALJmN0</t>
  </si>
  <si>
    <t>มท 0815-63-0014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</si>
  <si>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</si>
  <si>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https://emenscr.nesdc.go.th/viewer/view.html?id=EaO7M9AdNyuRn5djry6K</t>
  </si>
  <si>
    <t>มท 0815-63-0015</t>
  </si>
  <si>
    <t>โครงการสร้างหลักประกันด้านรายได้แก่ผู้สูงอายุ</t>
  </si>
  <si>
    <t>https://emenscr.nesdc.go.th/viewer/view.html?id=nrMw7p1O9VUjwadA5K5d</t>
  </si>
  <si>
    <t>มท 0815-63-0016</t>
  </si>
  <si>
    <t>โครงการสนับสนุนการเสริมสร้างสวัสดิการทางสังคมให้แก่ผู้พิการหรือทุพพลภาพ</t>
  </si>
  <si>
    <t>https://emenscr.nesdc.go.th/viewer/view.html?id=QORAm9neYOSE3L9jmO21</t>
  </si>
  <si>
    <t>ศธ0257-63-0027</t>
  </si>
  <si>
    <t>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</t>
  </si>
  <si>
    <t>สำนักงานศึกษาธิการกรุงเทพมหานคร</t>
  </si>
  <si>
    <t>https://emenscr.nesdc.go.th/viewer/view.html?id=mdRdYNkx3Qce93qNE2gV</t>
  </si>
  <si>
    <t>มท 0212-63-0009</t>
  </si>
  <si>
    <t>โครงการการขับเคลื่อนแผนพัฒนาพื้นที่</t>
  </si>
  <si>
    <t>https://emenscr.nesdc.go.th/viewer/view.html?id=VWzwr4KRWriMX0qNmdd0</t>
  </si>
  <si>
    <t>นพ 0017-63-0031</t>
  </si>
  <si>
    <t>นครพนม</t>
  </si>
  <si>
    <t>https://emenscr.nesdc.go.th/viewer/view.html?id=NVEBlZaG3NTaldWx19po</t>
  </si>
  <si>
    <t>นร 0311-63-0003</t>
  </si>
  <si>
    <t>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</t>
  </si>
  <si>
    <t>สำนักประสานและส่งเสริมการคุ้มครองผู้บริโภคจังหวัด</t>
  </si>
  <si>
    <t>https://emenscr.nesdc.go.th/viewer/view.html?id=B8XZ5QG017hdJ2LrkXyX</t>
  </si>
  <si>
    <t>นร 0311-63-0004</t>
  </si>
  <si>
    <t>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</t>
  </si>
  <si>
    <t>https://emenscr.nesdc.go.th/viewer/view.html?id=63XdGoXWoWUVNme45O2G</t>
  </si>
  <si>
    <t>นร 0311-63-0005</t>
  </si>
  <si>
    <t>โครงการจัดประชุมคณะอนุกรรมการผู้มีอำนาจเปรียบเทียบความผิดที่เกิดขึ้นในจังหวัดอื่นนอกจากกรุงเทพมหานครและมอบอำนาจในการเปรียบเทียบความผิด (ตามคำสั่งคณะกรรมการคุ้มครองผู้บริโภคที่ 6/2528 และมาตรา 15 แห่งพระราชบัญญัติคุ้มครองผู้บริโภค พ.ศ. 2522 และที่แก้ไขเพิ่มเติม)</t>
  </si>
  <si>
    <t>https://emenscr.nesdc.go.th/viewer/view.html?id=x0RQxZdKpJiJ4ONW2MVp</t>
  </si>
  <si>
    <t>นร 0311-63-0006</t>
  </si>
  <si>
    <t>โครงการจัดงานวันคุ้มครองผู้บริโภคประจำปี</t>
  </si>
  <si>
    <t>https://emenscr.nesdc.go.th/viewer/view.html?id=Y7gXxRaNkdimlKxo90nQ</t>
  </si>
  <si>
    <t>ศธ0284-63-0013</t>
  </si>
  <si>
    <t>โครงการจัดทำแผนปฏิบัติราชการพัฒนาการศึกษาพื้นที่ชายแดน ประจำปีงบประมาณ พ.ศ.2563 ระดับจังหวัด</t>
  </si>
  <si>
    <t>สำนักงานศึกษาธิการจังหวัดประจวบคีรีขันธ์</t>
  </si>
  <si>
    <t>https://emenscr.nesdc.go.th/viewer/view.html?id=GjXkaXNoraUExOe7lO5A</t>
  </si>
  <si>
    <t>ศธ0286-63-0028</t>
  </si>
  <si>
    <t>ขับเคลื่อนการยกระดับคุณภาพการศึกษาและประสิทธิภาพการศึกษาจังหวัดปัตตานีโดยผ่านกลไกของ กศจ. พ.ศ.2563</t>
  </si>
  <si>
    <t>https://emenscr.nesdc.go.th/viewer/view.html?id=wEn9Z6LB7gUQ71RKnXQx</t>
  </si>
  <si>
    <t>นร 1222-63-0001</t>
  </si>
  <si>
    <t>โครงการพัฒนาระบบบริหารจัดการของหน่วยงานภาครัฐสู่ระบบราชการ 4.0</t>
  </si>
  <si>
    <t>https://emenscr.nesdc.go.th/viewer/view.html?id=33kXOAdJqWIokYk02zKN</t>
  </si>
  <si>
    <t>นร 1222-63-0003</t>
  </si>
  <si>
    <t>https://emenscr.nesdc.go.th/viewer/view.html?id=MB1lx73B1JH6L4YVQ0LJ</t>
  </si>
  <si>
    <t>นร 1220-63-0003</t>
  </si>
  <si>
    <t>โครงการวิเคราะห์สภาวการณ์การบริหารงานภาครัฐแบบองค์รวมระยะที่ ๒ (Government at a Glance)</t>
  </si>
  <si>
    <t>กองยุทธศาสตร์การพัฒนาระบบราชการ</t>
  </si>
  <si>
    <t>https://emenscr.nesdc.go.th/viewer/view.html?id=OoggoZx7dduW9KKnGY2M</t>
  </si>
  <si>
    <t>คค 0210-63-0009</t>
  </si>
  <si>
    <t>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</t>
  </si>
  <si>
    <t>https://emenscr.nesdc.go.th/viewer/view.html?id=wEnLadKZ5ruw0g5pNo7w</t>
  </si>
  <si>
    <t>อก 0314-63-0001</t>
  </si>
  <si>
    <t>โครงการระบบเชื่อมโยงเอกสารราชการกับฐานข้อมูลประชาชนและบริการภาครัฐ  (Population Information Linkage Center)  แขวงทุ่งพญาไท เขตราชเทวี กรุงเทพมหานคร 1 ระบบ ประจำปีงบประมาณ พ.ศ. 2563</t>
  </si>
  <si>
    <t>https://emenscr.nesdc.go.th/viewer/view.html?id=Y7M3rEM9M5HwrBXLaaVQ</t>
  </si>
  <si>
    <t>ศธ0278-63-0020</t>
  </si>
  <si>
    <t>https://emenscr.nesdc.go.th/viewer/view.html?id=jo0eQGY2KGcaJ63Nxe4M</t>
  </si>
  <si>
    <t>ศธ02109-63-0009</t>
  </si>
  <si>
    <t>ขับเคลื่อนการยกระดับคุณภาพการศึกษาและประสิทธิภาพการศึกษาจังหวัดเลย</t>
  </si>
  <si>
    <t>สำนักงานศึกษาธิการจังหวัดเลย</t>
  </si>
  <si>
    <t>https://emenscr.nesdc.go.th/viewer/view.html?id=VW5B7yB4R9t1XqOkG1K2</t>
  </si>
  <si>
    <t>ศธ0309-63-0007</t>
  </si>
  <si>
    <t>ตัวอย่าง ค่าบำรุงสมาคมนานาชาติ IEA</t>
  </si>
  <si>
    <t>สำนักนโยบายความร่วมมือกับต่างประเทศ</t>
  </si>
  <si>
    <t>https://emenscr.nesdc.go.th/viewer/view.html?id=238Q4zVn45cgNy31mArp</t>
  </si>
  <si>
    <t>นร 0228-63-0001</t>
  </si>
  <si>
    <t>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</t>
  </si>
  <si>
    <t>https://emenscr.nesdc.go.th/viewer/view.html?id=x0na0Brx8afgKkxqOYXq</t>
  </si>
  <si>
    <t>ศธ 0559.06-63-0004</t>
  </si>
  <si>
    <t>โครงการพัฒนาการจัดการ สภาพแวดล้อมไปสู่มหาวิทยาลัยสีเขียว Green University (งานยุทธศาสตร์)</t>
  </si>
  <si>
    <t>https://emenscr.nesdc.go.th/viewer/view.html?id=Ea8n7E5V6MFxqMw4nEmJ</t>
  </si>
  <si>
    <t>ศธ 0559.06-63-0008</t>
  </si>
  <si>
    <t>โครงการพัฒนาระบบการจัดการพลังงานสู่แนวปฏิบัติที่ดี (งานยุทธศาสตร์)</t>
  </si>
  <si>
    <t>https://emenscr.nesdc.go.th/viewer/view.html?id=7MZLR28Edet2rGQ6OmE7</t>
  </si>
  <si>
    <t>ศธ 0559.02-63-0001</t>
  </si>
  <si>
    <t>โครงการพัฒนาการจัดการสภาพแวดล้อมไปสู่มหาวิทยาลัยสีเขียว Green University (งานยุทธศาสตร์)</t>
  </si>
  <si>
    <t>https://emenscr.nesdc.go.th/viewer/view.html?id=RdoYJYBedqf8dMaBO9V2</t>
  </si>
  <si>
    <t>ศธ 04031-63-0008</t>
  </si>
  <si>
    <t>ปรับปรุงภูมิทัศน์และพัฒนาสิ่งแวดล้อม</t>
  </si>
  <si>
    <t>https://emenscr.nesdc.go.th/viewer/view.html?id=93KKJ3By5Lf819nzkLej</t>
  </si>
  <si>
    <t>ศธ 0612-63-0009</t>
  </si>
  <si>
    <t>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</t>
  </si>
  <si>
    <t>ศูนย์เทคโนโลยีสารสนเทศและกำลังคนอาชีวศึกษา</t>
  </si>
  <si>
    <t>https://emenscr.nesdc.go.th/viewer/view.html?id=Z6kM9gGe48imaeE7EEoV</t>
  </si>
  <si>
    <t>ศธ 04078-63-0008</t>
  </si>
  <si>
    <t>โครงการส่งเสริมการดำเนินงานคณะกรรมการติดตาม ตรวจสอบ ประเมินผลและนิเทศการศึกษา</t>
  </si>
  <si>
    <t>https://emenscr.nesdc.go.th/viewer/view.html?id=kw4QW3GB2WcLdNqB45Vz</t>
  </si>
  <si>
    <t>ศธ 04086-63-0002</t>
  </si>
  <si>
    <t>โครงการจัดทำแผนบริหารจัดการโรงเรียนขนาดเล็ก  สพป.ปทุมธานี เขต 1</t>
  </si>
  <si>
    <t>https://emenscr.nesdc.go.th/viewer/view.html?id=XG9aMy6AK5FRprXQlG5j</t>
  </si>
  <si>
    <t>ศธ 04116-63-0014</t>
  </si>
  <si>
    <t>การพัฒนาคุณภาพการให้บริการสู่มาตรฐานเขตพื้นที่การศึกษา</t>
  </si>
  <si>
    <t>200301V02</t>
  </si>
  <si>
    <t>200301F0202</t>
  </si>
  <si>
    <t>https://emenscr.nesdc.go.th/viewer/view.html?id=VWrBWeKgJ2FQENn1zOA0</t>
  </si>
  <si>
    <t>ศธ 04149-63-0016</t>
  </si>
  <si>
    <t>จัดทำแผนปฏิบัติการประจำปี ของสำนักงานเขตพื้นที่การศึกษาประถมศึกษาสมุทรปราการ เขต 1</t>
  </si>
  <si>
    <t>สำนักงานเขตพื้นที่การศึกษาประถมศึกษาสมุทรปราการ เขต 1</t>
  </si>
  <si>
    <t>https://emenscr.nesdc.go.th/viewer/view.html?id=MBK27Je8d3FGjWVR7jdY</t>
  </si>
  <si>
    <t>ศธ 04177-63-0041</t>
  </si>
  <si>
    <t>การแข่งขันกีฬาภาค 10 สัมพันธ์</t>
  </si>
  <si>
    <t>https://emenscr.nesdc.go.th/viewer/view.html?id=GjmR0g6MwOf56gEBAzLn</t>
  </si>
  <si>
    <t>ศธ 04218-63-0021</t>
  </si>
  <si>
    <t>การติดตาม ตรวจสอบ และประเมินผลการจัดการศึกษาของสถานศึกษา  โดยคณะกรรมการ  ก.ต.ป.น.</t>
  </si>
  <si>
    <t>https://emenscr.nesdc.go.th/viewer/view.html?id=wEAlMWkwyOf8gL2EGWya</t>
  </si>
  <si>
    <t>ศธ 04046-63-0046</t>
  </si>
  <si>
    <t>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</t>
  </si>
  <si>
    <t>https://emenscr.nesdc.go.th/viewer/view.html?id=63jzVKZREKc9lpMg23OL</t>
  </si>
  <si>
    <t>ศธ 04170-63-0016</t>
  </si>
  <si>
    <t>ตรวจสอบการดำเนินงานของสำนักงานเขตพื้นที่การศึกษาประถมศึกษาหนองคาย  เขต 2 และสถานศึกษาในสังกัด สพป.หนองคาย เขต 2</t>
  </si>
  <si>
    <t>https://emenscr.nesdc.go.th/viewer/view.html?id=0R9Koa6GryfeJk12yKVG</t>
  </si>
  <si>
    <t>ศธ 04074-63-0023</t>
  </si>
  <si>
    <t>พัฒนาระบบติดตาม ตรวจสอบ ประเมินผลและนิเทศการศึกษา โดยคณะบุคคล (ก.ต.ป.น.)</t>
  </si>
  <si>
    <t>https://emenscr.nesdc.go.th/viewer/view.html?id=23kAAd0qx5cgwKZQZpd2</t>
  </si>
  <si>
    <t>ศธ 04049-63-0033</t>
  </si>
  <si>
    <t>จิตอาสา "เราทำความดี ด้วยหัวใจ รักษ์เชียงใหม่ เขต 3"</t>
  </si>
  <si>
    <t>https://emenscr.nesdc.go.th/viewer/view.html?id=y0VJAAok4EfxBW9LnjWB</t>
  </si>
  <si>
    <t>ศธ 04248-63-0031</t>
  </si>
  <si>
    <t>การประชุมเชิงปฏิบัติการจัดทำแผนพัฒนาการศึกษาขั้นพื้นฐานประจำปี  พ.ศ. 2563 - 2565 ของสำนักงานเขตพื้นที่การศึกษามัธยมศึกษา เขต 18</t>
  </si>
  <si>
    <t>https://emenscr.nesdc.go.th/viewer/view.html?id=de5LqOyLz2FKYG2ZKO8E</t>
  </si>
  <si>
    <t>ศธ 04127-63-0035</t>
  </si>
  <si>
    <t>โครงการพัฒนาระบบเทคโนโลยีสารสนเทศและการ  สื่อสารเพื่อการบริหาร</t>
  </si>
  <si>
    <t>https://emenscr.nesdc.go.th/viewer/view.html?id=23WxYgemnnFeEJYAK6GK</t>
  </si>
  <si>
    <t>ศธ 04159-63-0005</t>
  </si>
  <si>
    <t>โครงการจัดทำแผนปฏิบัติราชการ 3 ปี ปีงบประมาณ พ.ศ.2563 -พ.ศ.2565  และแผนปฏิบัติการประจำปี งบประมาณ พ.ศ. 2563</t>
  </si>
  <si>
    <t>https://emenscr.nesdc.go.th/viewer/view.html?id=gA52NNR3ORHBrZ9Z6XL5</t>
  </si>
  <si>
    <t>ศธ02118-63-0042</t>
  </si>
  <si>
    <t>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</t>
  </si>
  <si>
    <t>200301V03</t>
  </si>
  <si>
    <t>200301F0301</t>
  </si>
  <si>
    <t>https://emenscr.nesdc.go.th/viewer/view.html?id=qW1Vrr6MkZFQwRN2pKw0</t>
  </si>
  <si>
    <t>ศธ 04059-63-0019</t>
  </si>
  <si>
    <t>โครงการบริหารจัดการโรงเรียนขนาดเล็ก</t>
  </si>
  <si>
    <t>https://emenscr.nesdc.go.th/viewer/view.html?id=gA5a2ZoxlaUw5Q7Mkdz1</t>
  </si>
  <si>
    <t>ศธ 04059-63-0021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</si>
  <si>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เขต 2</t>
  </si>
  <si>
    <t>https://emenscr.nesdc.go.th/viewer/view.html?id=VWRlVBjNV9tkY6yzloZd</t>
  </si>
  <si>
    <t>ศธ 04101-63-0028</t>
  </si>
  <si>
    <t>นิเทศ ติดตาม และประเมินผลการจัดการศึกษา</t>
  </si>
  <si>
    <t>https://emenscr.nesdc.go.th/viewer/view.html?id=MB3kpkWMgOIjoQz0Z5MM</t>
  </si>
  <si>
    <t>รง 0404-63-0029</t>
  </si>
  <si>
    <t>ประชาสัมพันธ์ สร้างการรับรู้ การมีส่วนร่วมในขบวนการเชิงนโยบายตามภารกิจกรมพัฒนาฝีมือแรงงาน</t>
  </si>
  <si>
    <t>200301V01</t>
  </si>
  <si>
    <t>200301F0101</t>
  </si>
  <si>
    <t>https://emenscr.nesdc.go.th/viewer/view.html?id=Z6MrxWr3Noc3w12xd86x</t>
  </si>
  <si>
    <t>รง 0404-63-0070</t>
  </si>
  <si>
    <t>การจัดทำสื่อประชาสัมพันธ์กองทุนพัฒนาฝีมือแรงงาน</t>
  </si>
  <si>
    <t>https://emenscr.nesdc.go.th/viewer/view.html?id=636mAaX6wJhg2Eqn5qz1</t>
  </si>
  <si>
    <t>รง 0404-63-0071</t>
  </si>
  <si>
    <t>จัดทำคู่มือการยื่นแบบแสดงการส่งเงินสมทบกองทุนพัฒนาฝีมือแรงงานสำหรับสถานประกอบกิจการ</t>
  </si>
  <si>
    <t>https://emenscr.nesdc.go.th/viewer/view.html?id=WX37REr25wh5KORVYYo2</t>
  </si>
  <si>
    <t>ศธ 04129-63-0039</t>
  </si>
  <si>
    <t>เพิ่มประสิทธิภาพการประชาสัมพันธ์เชิงรุก</t>
  </si>
  <si>
    <t>ตุลาคม 2552</t>
  </si>
  <si>
    <t>https://emenscr.nesdc.go.th/viewer/view.html?id=p95g6VxRw6TGzp7yRMR7</t>
  </si>
  <si>
    <t>พม 0302-63-0020</t>
  </si>
  <si>
    <t>https://emenscr.nesdc.go.th/viewer/view.html?id=Oo32RXBBnruZdrn7OJEg</t>
  </si>
  <si>
    <t>มท 0211-63-0012</t>
  </si>
  <si>
    <t>โครงการพัฒนาระบบสนับสนุนและติดตามการจัดทำแผนและประสานแผนพัฒนาในระดับพื้นที่ (One Plan One System : OPOS)</t>
  </si>
  <si>
    <t>https://emenscr.nesdc.go.th/viewer/view.html?id=gA5JpN550wUjzzE2kVZj</t>
  </si>
  <si>
    <t>มท 0211-63-0013</t>
  </si>
  <si>
    <t>โครงการประชาคมเข้มแข็งอย่างยั่งยืน</t>
  </si>
  <si>
    <t>https://emenscr.nesdc.go.th/viewer/view.html?id=eK5naRwxp6cBkQJYRdZJ</t>
  </si>
  <si>
    <t>นร0111-63-0004</t>
  </si>
  <si>
    <t>ขับเคลื่อนการดำเนินงานของศูนย์ส่งเสริมการมีส่วนร่วมของประชาชน</t>
  </si>
  <si>
    <t>สำนักแผนงานและกิจการพิเศษ</t>
  </si>
  <si>
    <t>200301F0303</t>
  </si>
  <si>
    <t>https://emenscr.nesdc.go.th/viewer/view.html?id=z0LWY91Y1Qc4wowE2kA6</t>
  </si>
  <si>
    <t>นร0111-63-0005</t>
  </si>
  <si>
    <t>ยกระดับการมีส่วนร่วมในการจัดบริการสาธารณะ</t>
  </si>
  <si>
    <t>200301F0201</t>
  </si>
  <si>
    <t>https://emenscr.nesdc.go.th/viewer/view.html?id=Oo32Z5kla8HWOAR6QVEM</t>
  </si>
  <si>
    <t>พม 0503-63-0030</t>
  </si>
  <si>
    <t>ติดตามประเมินผลการดำเนินงานด้านสตรีและครอบครัว</t>
  </si>
  <si>
    <t>https://emenscr.nesdc.go.th/viewer/view.html?id=JK3Z84E5LxFBmrymYdml</t>
  </si>
  <si>
    <t>กค 0713-63-0016</t>
  </si>
  <si>
    <t>บริการยื่นแบบแสดงรายการภาษีและอากร ด้วย API</t>
  </si>
  <si>
    <t>200301F0302</t>
  </si>
  <si>
    <t>https://emenscr.nesdc.go.th/viewer/view.html?id=WX3QpQY3YoikA3VYKKAa</t>
  </si>
  <si>
    <t>NIETS1-63-0050</t>
  </si>
  <si>
    <t>(ร่าง) โครงการ “งานพัฒนาสัมพันธ์”</t>
  </si>
  <si>
    <t>https://emenscr.nesdc.go.th/viewer/view.html?id=A36544LldNfEknwk21Bp</t>
  </si>
  <si>
    <t>นร 1207-63-0005</t>
  </si>
  <si>
    <t>เปิดให้ประชาชนเข้ามามีส่วนร่วมในการพัฒนาระบบราชการ</t>
  </si>
  <si>
    <t>https://emenscr.nesdc.go.th/viewer/view.html?id=md5BNWwWyRUNrjVRQxl2</t>
  </si>
  <si>
    <t>ศธ 04151-63-0007</t>
  </si>
  <si>
    <t>จัดทำแผนปฏิบัติการประจำปีงบประมาณ พ.ศ. 2563 สำนักงานเขตพื้นที่การศึกษาประถมศึกษาสมุทรสงคราม</t>
  </si>
  <si>
    <t>https://emenscr.nesdc.go.th/viewer/view.html?id=836eAwApG9CO5pVgYVrp</t>
  </si>
  <si>
    <t>พป 0001-63-0001</t>
  </si>
  <si>
    <t>โครงการงานให้การศึกษาและฝึกอบรม</t>
  </si>
  <si>
    <t>สถาบันพระปกเกล้า</t>
  </si>
  <si>
    <t>https://emenscr.nesdc.go.th/viewer/view.html?id=lO2lmRRpEoSpGNA6Om98</t>
  </si>
  <si>
    <t>พป 0001-63-0002</t>
  </si>
  <si>
    <t>งานเผยแพร่และให้บริการวิชาการ</t>
  </si>
  <si>
    <t>https://emenscr.nesdc.go.th/viewer/view.html?id=6364gEL8lrS7ZL2EN4zw</t>
  </si>
  <si>
    <t>ศธ02133-63-0021</t>
  </si>
  <si>
    <t>โครงการประชุมปฏิบัติการขับเคลื่อนการดำเนินงานกิจการพิเศษ ของกลุ่มพัฒนาการศึกษา 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</t>
  </si>
  <si>
    <t>สำนักบูรณาการการศึกษา</t>
  </si>
  <si>
    <t>https://emenscr.nesdc.go.th/viewer/view.html?id=139k73oNL1fa4REderam</t>
  </si>
  <si>
    <t>กค 0713-63-0027</t>
  </si>
  <si>
    <t>แผนพัฒนาระบบยืนยันตัวตนดิจิทัลเพื่อเข้าใช้บริการอิเล็กทรอนิกส์ของกรมสรรพากร</t>
  </si>
  <si>
    <t>https://emenscr.nesdc.go.th/viewer/view.html?id=gA5OjaLRzATl2rByK2BK</t>
  </si>
  <si>
    <t>ศธ 04127-63-0062</t>
  </si>
  <si>
    <t>ตรวจสอบภายในประจำปีงบประมาณ 2563</t>
  </si>
  <si>
    <t>https://emenscr.nesdc.go.th/viewer/view.html?id=WX3m9jakg2C702wBkR4M</t>
  </si>
  <si>
    <t>ศธ 04182-63-0035</t>
  </si>
  <si>
    <t>เสริมสร้างคุณธรรม จริยธรรมและธรรมาภิบาลในสถานศึกษา(โครงการโรงเรียนสุจริต)</t>
  </si>
  <si>
    <t>200301F0401</t>
  </si>
  <si>
    <t>https://emenscr.nesdc.go.th/viewer/view.html?id=B8em1pMme0h04AgEamw8</t>
  </si>
  <si>
    <t>ศธ 04044-63-0039</t>
  </si>
  <si>
    <t>บริหารจัดการโรงเรียนขนาดเล็ก</t>
  </si>
  <si>
    <t>https://emenscr.nesdc.go.th/viewer/view.html?id=53dBwWBBRLTxOrVm4OzL</t>
  </si>
  <si>
    <t>ศธ0274-64-0002</t>
  </si>
  <si>
    <t>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</t>
  </si>
  <si>
    <t>สำนักงานศึกษาธิการจังหวัดนครปฐม</t>
  </si>
  <si>
    <t>https://emenscr.nesdc.go.th/viewer/view.html?id=23orQzrpnVswgx29dR4A</t>
  </si>
  <si>
    <t>ศธ0265-64-0001</t>
  </si>
  <si>
    <t>ขับเคลื่อนการยกระดับคุณภาพการศึกษาและประสิทธิภาพการศึกษาจังหวัด โดยผ่านกลไกของ กศจ.</t>
  </si>
  <si>
    <t>https://emenscr.nesdc.go.th/viewer/view.html?id=x0rlLjz80nceV8pyK082</t>
  </si>
  <si>
    <t>นร 0301-64-0001</t>
  </si>
  <si>
    <t>โครงการเพิ่มประสิทธิภาพการปฏิบัติงานสำนักงานเลขานุการกรม (ส่วนบริหารทรัพยากรบุคคล)</t>
  </si>
  <si>
    <t>https://emenscr.nesdc.go.th/viewer/view.html?id=de2X4RV9NnfqrLa6oMld</t>
  </si>
  <si>
    <t>ศธ 04132-64-0031</t>
  </si>
  <si>
    <t>โครงการบริหารจัดการโรงเรียนขนาดเล็กที่มีประสิทธิภาพ</t>
  </si>
  <si>
    <t>https://emenscr.nesdc.go.th/viewer/view.html?id=y04EWMdLwzh9O6yw2Xry</t>
  </si>
  <si>
    <t>ศธ 04160-64-0033</t>
  </si>
  <si>
    <t>รับนักเรียน ปีการศึกษา 2563</t>
  </si>
  <si>
    <t>https://emenscr.nesdc.go.th/viewer/view.html?id=23oMVM180QTlGmX2jYMX</t>
  </si>
  <si>
    <t>ศธ 04169-64-0004</t>
  </si>
  <si>
    <t>ติดตาม และประเมินผลการบริหารจัดการศึกษาของสำนักงานเขตพื้นที่การศึกษาประถมศึกษาหนองคาย เขต 1</t>
  </si>
  <si>
    <t>https://emenscr.nesdc.go.th/viewer/view.html?id=93Wqenl9oZHNZmOzlkjn</t>
  </si>
  <si>
    <t>ศธ 04075-64-0041</t>
  </si>
  <si>
    <t>โครงการพัฒนาระบบติดตาม ตรวจสอบ ประเมินผล และนิเทศการศึกษา (ก.ต.ป.น.)</t>
  </si>
  <si>
    <t>200301F0203</t>
  </si>
  <si>
    <t>https://emenscr.nesdc.go.th/viewer/view.html?id=lO8QgAZLynIwmXqpER2x</t>
  </si>
  <si>
    <t>รง 0209-64-0009</t>
  </si>
  <si>
    <t>โครงการสัมมนาเชิงปฏิบัติการเจ้าหน้าที่พี่เลี้ยงอาสาสมัครแรงงานเชิงบูรณาการ (สภ.)</t>
  </si>
  <si>
    <t>https://emenscr.nesdc.go.th/viewer/view.html?id=x0VdAR6MjWiqVrayLJ2Y</t>
  </si>
  <si>
    <t>รง 0401-64-0002</t>
  </si>
  <si>
    <t>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</t>
  </si>
  <si>
    <t>https://emenscr.nesdc.go.th/viewer/view.html?id=mdkY8rZmmZSzw7By24no</t>
  </si>
  <si>
    <t>รง 0406-64-0028</t>
  </si>
  <si>
    <t>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</t>
  </si>
  <si>
    <t>กองส่งเสริมการพัฒนาฝีมือแรงงาน</t>
  </si>
  <si>
    <t>https://emenscr.nesdc.go.th/viewer/view.html?id=QO9j4JXRazCnLEWROdV8</t>
  </si>
  <si>
    <t>สผ 0021-64-0001</t>
  </si>
  <si>
    <t>โครงการเสริมสร้างความรู้ความเข้าใจในการเข้าชื่อเสนอกฎหมายของประชาชน</t>
  </si>
  <si>
    <t>https://emenscr.nesdc.go.th/viewer/view.html?id=lO8MQj0pBgT0KKx0E8lN</t>
  </si>
  <si>
    <t>ชน 0017-64-0001</t>
  </si>
  <si>
    <t>โครงการบริหารจัดการค่าใช้จ่ายในการบริหารงานจังหวัดแบบบูรณาการ  ประจำปีงบประมาณ พ.ศ. 2564 จังหวัดชัยนาท</t>
  </si>
  <si>
    <t>https://emenscr.nesdc.go.th/viewer/view.html?id=x0VRgndRnpfkg7rGYwMn</t>
  </si>
  <si>
    <t>มท 0227.5(นม)-64-0001</t>
  </si>
  <si>
    <t>สนับสนุนการบริหารงานกลุ่มจังหวัดภาคตะวันออกเฉียงเหนือตอนล่าง 1 ปีงบประมาณ พ.ศ. 2564</t>
  </si>
  <si>
    <t>ภาคตะวันออกเฉียงเหนือตอนล่าง 1</t>
  </si>
  <si>
    <t>https://emenscr.nesdc.go.th/viewer/view.html?id=235rVxmXGGcZjdrRrGnQ</t>
  </si>
  <si>
    <t>ตร 0017-64-0003</t>
  </si>
  <si>
    <t>ตราด</t>
  </si>
  <si>
    <t>https://emenscr.nesdc.go.th/viewer/view.html?id=z0wE8awqydTgQN353qJ8</t>
  </si>
  <si>
    <t>นพ 0017-64-0001</t>
  </si>
  <si>
    <t>https://emenscr.nesdc.go.th/viewer/view.html?id=XGa0q6zy0JfQX4RaAdw4</t>
  </si>
  <si>
    <t>ศธ04003-64-0007</t>
  </si>
  <si>
    <t>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</t>
  </si>
  <si>
    <t>https://emenscr.nesdc.go.th/viewer/view.html?id=MBOKmXKMAZIXkwy3VrQE</t>
  </si>
  <si>
    <t>นธ 0017-64-0004</t>
  </si>
  <si>
    <t>นราธิวาส</t>
  </si>
  <si>
    <t>https://emenscr.nesdc.go.th/viewer/view.html?id=RdWoExW5ZBUE2VKyzRLE</t>
  </si>
  <si>
    <t>คค 0210-64-0004</t>
  </si>
  <si>
    <t>จัดทำแผนยุทธศาสตร์ดิจิทัลกระทรวงคมนาคม พ.ศ. ๒๕๖๖ - ๒๕๗๐</t>
  </si>
  <si>
    <t>https://emenscr.nesdc.go.th/viewer/view.html?id=8359qB7gLeua3drdqVnA</t>
  </si>
  <si>
    <t>มท 0212-64-0007</t>
  </si>
  <si>
    <t>โครงการประชาคม เข้มแข็งอย่างยั่งยืน</t>
  </si>
  <si>
    <t>https://emenscr.nesdc.go.th/viewer/view.html?id=gA441gW6BQsXdR6Rm2qK</t>
  </si>
  <si>
    <t>ยธ 0905-64-0010</t>
  </si>
  <si>
    <t>โครงการจ้างเหมาบริการบำรุงรักษาระบบเครื่องเดิม สำนักงานกิจการยุติธรรม  ประจำปีงบประมาณ พ.ศ. ๒๕๖๔</t>
  </si>
  <si>
    <t>สำนักนโยบายและประสานแผนกระบวนการยุติธรรม</t>
  </si>
  <si>
    <t>https://emenscr.nesdc.go.th/viewer/view.html?id=B8QQl6XJ0nfoek5kna8E</t>
  </si>
  <si>
    <t>ศธ0205-64-0010</t>
  </si>
  <si>
    <t>โครงการประชุมระดับโลกด้านการศึกษา 2021 (Education World Forum)</t>
  </si>
  <si>
    <t>https://emenscr.nesdc.go.th/viewer/view.html?id=GjYYGkd5WEf4pq0qeKye</t>
  </si>
  <si>
    <t>ศธ 04129-64-0021</t>
  </si>
  <si>
    <t>โครงการเพิ่่มประสิทธิภาพการประชาสัมพันธ์เพื่อสนับสนุนการบริหารจัดการขององค์กร</t>
  </si>
  <si>
    <t>https://emenscr.nesdc.go.th/viewer/view.html?id=p9QQKZOKRACawnXnxA9l</t>
  </si>
  <si>
    <t>ศธ 04100-64-0024</t>
  </si>
  <si>
    <t>https://emenscr.nesdc.go.th/viewer/view.html?id=deOOYl270QHm56ZrLLZ6</t>
  </si>
  <si>
    <t>ศธ 04037-64-0027</t>
  </si>
  <si>
    <t>เผยแพร่ประชาสัมพันธ์ข้อมูลข่าวสารและสารสนเทศ</t>
  </si>
  <si>
    <t>https://emenscr.nesdc.go.th/viewer/view.html?id=Y7Q45w7qNLuee2do58QW</t>
  </si>
  <si>
    <t>ศธ0205-64-0014</t>
  </si>
  <si>
    <t>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</t>
  </si>
  <si>
    <t>https://emenscr.nesdc.go.th/viewer/view.html?id=p9QlKrQml2FBrLRm813m</t>
  </si>
  <si>
    <t>ศธ 04154-64-0005</t>
  </si>
  <si>
    <t>ประชาสัมพันธ์สำนักงานเขตพื้นที่การศึกษาประถมศึกษาสระแก้ว เขต 2</t>
  </si>
  <si>
    <t>https://emenscr.nesdc.go.th/viewer/view.html?id=z0w16m8e2rIm4MZzj0Xd</t>
  </si>
  <si>
    <t>ศธ 04235-64-0012</t>
  </si>
  <si>
    <t>ประชุมเชิงปฏิบัติการเพื่อพัฒนาศักยภาพผู้รับผิดชอบงานประชาสัมพันธ์</t>
  </si>
  <si>
    <t>https://emenscr.nesdc.go.th/viewer/view.html?id=63M4AdRNNBfMdWN7k6RK</t>
  </si>
  <si>
    <t>นร0110-64-0002</t>
  </si>
  <si>
    <t>การพัฒนาเครือข่ายที่ปรึกษาผู้ตรวจราชการภาคประชาชน</t>
  </si>
  <si>
    <t>สำนักตรวจราชการ</t>
  </si>
  <si>
    <t>https://emenscr.nesdc.go.th/viewer/view.html?id=QO9MrMNVj1iEKkAZEwyx</t>
  </si>
  <si>
    <t>ศธ 04258-64-0029</t>
  </si>
  <si>
    <t>สร้างเครือข่ายประชาสัมพันธ์และการเผยแพร่ข้อมูลข่าวสาร</t>
  </si>
  <si>
    <t>https://emenscr.nesdc.go.th/viewer/view.html?id=RdWa3QMBq8CM83JpAGe4</t>
  </si>
  <si>
    <t>ศธ0205-64-0019</t>
  </si>
  <si>
    <t>โครงการแลกเปลี่ยนทางการศึกษาระหว่างไทย - ญี่ปุ่น ประจำปี 2564</t>
  </si>
  <si>
    <t>https://emenscr.nesdc.go.th/viewer/view.html?id=LAwOVVM6qXiBdK9JjW2W</t>
  </si>
  <si>
    <t>นร0105-64-0002</t>
  </si>
  <si>
    <t>ส่งเสริมการมีส่วนร่วมของประชาชนในการบริหารราชการ</t>
  </si>
  <si>
    <t>https://emenscr.nesdc.go.th/viewer/view.html?id=joXBR2KX48cn4EJJwRMn</t>
  </si>
  <si>
    <t>ศธ 04170-64-0004</t>
  </si>
  <si>
    <t>พัฒนางานประชาสัมพันธ์และการสร้างเครือข่ายประชาสัมพันธ์</t>
  </si>
  <si>
    <t>https://emenscr.nesdc.go.th/viewer/view.html?id=13Mnkne32oT1Na44mo4O</t>
  </si>
  <si>
    <t>ศธ 04160-64-0037</t>
  </si>
  <si>
    <t>งานประชาสัมพันธ์</t>
  </si>
  <si>
    <t>https://emenscr.nesdc.go.th/viewer/view.html?id=0R5nqx5oZOS2YdQ1kYJr</t>
  </si>
  <si>
    <t>ศธ 04167-64-0018</t>
  </si>
  <si>
    <t>การกำกับติดตามแบบวิถีชีวิตปกติใหม่ (The New Normal For Monitoring)</t>
  </si>
  <si>
    <t>https://emenscr.nesdc.go.th/viewer/view.html?id=NVdrW1x31RSgzEXxqGBL</t>
  </si>
  <si>
    <t>นร0105-64-0007</t>
  </si>
  <si>
    <t>เสนอ (ร่าง) พระราชบัญญัติการมีส่วนร่วมของประชาชนในกระบวนการนโยบายสาธารณะ พ.ศ. ....</t>
  </si>
  <si>
    <t>https://emenscr.nesdc.go.th/viewer/view.html?id=435qLN0yZ9foB76go9Mr</t>
  </si>
  <si>
    <t>ศธ 04093-64-0009</t>
  </si>
  <si>
    <t>โครงการประชาสัมพันธ์ สพป.พระนครศรีอยุธยา เขต 1</t>
  </si>
  <si>
    <t>สำนักงานเขตพื้นที่การศึกษาประถมศึกษาพระนครศรีอยุธยา เขต 1</t>
  </si>
  <si>
    <t>https://emenscr.nesdc.go.th/viewer/view.html?id=GjYwVyZAOXF05qan0gQq</t>
  </si>
  <si>
    <t>ศธ 04114-64-0032</t>
  </si>
  <si>
    <t>ผลิตและจัดทำสื่อประชาสัมพันธ์เผยแพร่การจัดการศึกษา</t>
  </si>
  <si>
    <t>https://emenscr.nesdc.go.th/viewer/view.html?id=RdWxBVLAyySM83JpAE8w</t>
  </si>
  <si>
    <t>ศธ0274-64-0020</t>
  </si>
  <si>
    <t>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</t>
  </si>
  <si>
    <t>https://emenscr.nesdc.go.th/viewer/view.html?id=KYorO6OonysW9yrMyw6R</t>
  </si>
  <si>
    <t>ศธ 04179-64-0012</t>
  </si>
  <si>
    <t>โครงการประกวดการสร้างสื่อประชาสัมพันธ์ดิจิทัล ระดับเขตพื้นที่การศึกษา ปี งบประมาณ 2564</t>
  </si>
  <si>
    <t>https://emenscr.nesdc.go.th/viewer/view.html?id=p9QqYM39x5IaLNN4NpNX</t>
  </si>
  <si>
    <t>ศธ 04051-64-0011</t>
  </si>
  <si>
    <t>พัฒนาคุณภาพด้านข่าวสารและการประชาสัมพันธ์ สำนักงานเขตพื้นที่การศึกษาประถมศึกษาเชียงใหม่ เขต 5</t>
  </si>
  <si>
    <t>https://emenscr.nesdc.go.th/viewer/view.html?id=NVdk7z1kRkc3ZooYoEZY</t>
  </si>
  <si>
    <t>นร 1222-64-0002</t>
  </si>
  <si>
    <t>โครงการส่งเสริมความร่วมมือในการเปิดระบบราชการ (Open Government Partnership : OGP)</t>
  </si>
  <si>
    <t>https://emenscr.nesdc.go.th/viewer/view.html?id=B8QEGWKekYFzWYmzj3wY</t>
  </si>
  <si>
    <t>ศธ 04051-64-0013</t>
  </si>
  <si>
    <t>การปรับปรุงอาคารสถานที่ สิ่งแวดล้อม และการปรับปรุงภูมิทัศน์ ของ สพป.เชียงใหม่ เขต 5</t>
  </si>
  <si>
    <t>https://emenscr.nesdc.go.th/viewer/view.html?id=63Mwxg2k3mC0lno02Bnj</t>
  </si>
  <si>
    <t>ศธ 04082-64-0041</t>
  </si>
  <si>
    <t>โครงการพัฒนาประสิทธิภาพการประชาสัมพันธ์</t>
  </si>
  <si>
    <t>https://emenscr.nesdc.go.th/viewer/view.html?id=JKVzAdNZrEfYoMgexxn1</t>
  </si>
  <si>
    <t>ศธ 04126-64-0004</t>
  </si>
  <si>
    <t>ประชาสัมพันธ์ข้อมูลข่าวสาร สพป.ระยอง เขต 2</t>
  </si>
  <si>
    <t>https://emenscr.nesdc.go.th/viewer/view.html?id=KYoNxKg5ANUj4M7L11o9</t>
  </si>
  <si>
    <t>ศธ 04078-64-0007</t>
  </si>
  <si>
    <t>สร้างการรับรู้สื่อสารการประชาสัมพันธ์เทคโนโลยีสารสนเทศ</t>
  </si>
  <si>
    <t>https://emenscr.nesdc.go.th/viewer/view.html?id=MBOgKRM3kRf1q8kVV7Wj</t>
  </si>
  <si>
    <t>ศธ 04110-64-0024</t>
  </si>
  <si>
    <t>ประชาสัมพันธ์สำนักงานเขตพื้นที่การศึกษาประถมศึกษาแพร่ เขต 2</t>
  </si>
  <si>
    <t>https://emenscr.nesdc.go.th/viewer/view.html?id=835YnBd6QKToOlWNzzo2</t>
  </si>
  <si>
    <t>นร 1220-64-0001</t>
  </si>
  <si>
    <t>โครงการวิเคราะห์สภาวการณ์การบริหารงานภาครัฐแบบองค์รวมและการมองภาครัฐแห่งอนาคต</t>
  </si>
  <si>
    <t>https://emenscr.nesdc.go.th/viewer/view.html?id=VWk9AJr1rACqEp5WXX0x</t>
  </si>
  <si>
    <t>นร 1222-64-0006</t>
  </si>
  <si>
    <t>โครงการขับเคลื่อนการบริหารราชการแบบมีส่วนร่วมโดยยึดประชาชนเป็นศูนย์กลาง</t>
  </si>
  <si>
    <t>https://emenscr.nesdc.go.th/viewer/view.html?id=QO9wkWp1mouM46G5ZZn6</t>
  </si>
  <si>
    <t>ศธ 04110-64-0027</t>
  </si>
  <si>
    <t>ปรับปรุงภูมิทัศน์สำนักงานเขตพื้นที่การศึกษาประถมศึกษาแพร่ เขต 2</t>
  </si>
  <si>
    <t>https://emenscr.nesdc.go.th/viewer/view.html?id=935goq69GEtOaMlj77Na</t>
  </si>
  <si>
    <t>นร 1202-64-0001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</si>
  <si>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</si>
  <si>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กองพัฒนาระบบราชการ 2</t>
  </si>
  <si>
    <t>https://emenscr.nesdc.go.th/viewer/view.html?id=OorVJNoy5OIWJQQ3Q9yK</t>
  </si>
  <si>
    <t>ศธ 04157-64-0015</t>
  </si>
  <si>
    <t>เผยแพร่ประชาสัมพันธ์นโยบายกระทรวงศึกษาธิการ และการสื่อสารระหว่างองค์กร</t>
  </si>
  <si>
    <t>สำนักงานเขตพื้นที่การศึกษาประถมศึกษาสิงห์บุรี</t>
  </si>
  <si>
    <t>https://emenscr.nesdc.go.th/viewer/view.html?id=KYoKpLddopSxrpyYYedA</t>
  </si>
  <si>
    <t>ศธ 04105-64-0026</t>
  </si>
  <si>
    <t>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</t>
  </si>
  <si>
    <t>สำนักงานเขตพื้นที่การศึกษาประถมศึกษาเพชรบุรี เขต 2</t>
  </si>
  <si>
    <t>https://emenscr.nesdc.go.th/viewer/view.html?id=MBOArN83r6sKxOO1OQm6</t>
  </si>
  <si>
    <t>ศธ 04180-64-0009</t>
  </si>
  <si>
    <t>พัฒนาประสิทธิภาพการบริหารสำนักงานเขตพื้นที่การศึกษา</t>
  </si>
  <si>
    <t>สำนักงานเขตพื้นที่การศึกษาประถมศึกษาอุตรดิตถ์ เขต 1</t>
  </si>
  <si>
    <t>https://emenscr.nesdc.go.th/viewer/view.html?id=3306ZaqzjQfjJn85ll66</t>
  </si>
  <si>
    <t>นร0102-64-0002</t>
  </si>
  <si>
    <t>โครงการปรับ Mindset to be "Growth Mindset"</t>
  </si>
  <si>
    <t>https://emenscr.nesdc.go.th/viewer/view.html?id=B8Q1Lpz0QJFzWYmzj0mj</t>
  </si>
  <si>
    <t>ศธ0208-64-0023</t>
  </si>
  <si>
    <t>โครงการสนับสนุนภารกิจด้านคณะรัฐมนตรีและรัฐสภา ศธ.</t>
  </si>
  <si>
    <t>https://emenscr.nesdc.go.th/viewer/view.html?id=XGaXme5wOaI1GaGrwzZX</t>
  </si>
  <si>
    <t>ศธ 04030-64-0025</t>
  </si>
  <si>
    <t>ประชาสัมพันธ์ สพป.จันทบุรี เขต 1</t>
  </si>
  <si>
    <t>https://emenscr.nesdc.go.th/viewer/view.html?id=Z6j77NVXy2faJgMj1wWn</t>
  </si>
  <si>
    <t>ศธ0271-64-0013</t>
  </si>
  <si>
    <t>จัดทำแผนพัฒนาการศึกษาจังหวัด ประจำปี 2564</t>
  </si>
  <si>
    <t>สำนักงานศึกษาธิการจังหวัดตราด</t>
  </si>
  <si>
    <t>https://emenscr.nesdc.go.th/viewer/view.html?id=835pa6JO7ohyj2VMaYlK</t>
  </si>
  <si>
    <t>ศธ 04080-64-0015</t>
  </si>
  <si>
    <t>พัฒนางานประชาสัมพันธ์สำนักงานเขตพื้นที่การศึกษาประถมศึกษาน่าน เขต 1</t>
  </si>
  <si>
    <t>https://emenscr.nesdc.go.th/viewer/view.html?id=WXJWzp4WeBtLdp6koA73</t>
  </si>
  <si>
    <t>ศธ 04219-64-0033</t>
  </si>
  <si>
    <t>พัฒนาสื่อและเทคโนโลยีสารสนเทศเพื่อการศึกษาทางไกล (ผลิต VTR)</t>
  </si>
  <si>
    <t>https://emenscr.nesdc.go.th/viewer/view.html?id=2357RMO7Q5ULqznjXyem</t>
  </si>
  <si>
    <t>ศธ 0541-64-0024</t>
  </si>
  <si>
    <t>การพัฒนาความร่วมมือระหว่างมหาวิทยาลัยกับหน่วยงานภายนอก</t>
  </si>
  <si>
    <t>https://emenscr.nesdc.go.th/viewer/view.html?id=435nJmBElwToENEon6OX</t>
  </si>
  <si>
    <t>ศธ 0559.01-64-0035</t>
  </si>
  <si>
    <t>https://emenscr.nesdc.go.th/viewer/view.html?id=deOZR6zNV1hNXkXNAEEJ</t>
  </si>
  <si>
    <t>ศธ 0559.01-64-0036</t>
  </si>
  <si>
    <t>โครงการการจัดการขยะและของเสียครบวงจร (งานยุทธศาสตร์)</t>
  </si>
  <si>
    <t>https://emenscr.nesdc.go.th/viewer/view.html?id=rXZWMn1g46tKQGQKn2KL</t>
  </si>
  <si>
    <t>ศธ 0559.01-64-0038</t>
  </si>
  <si>
    <t>https://emenscr.nesdc.go.th/viewer/view.html?id=13MLWX5qx8h6oGgAnnKO</t>
  </si>
  <si>
    <t>ศธ 0559.01-64-0039</t>
  </si>
  <si>
    <t>โครงการบริหารจัดการน้ำอย่างยั่งยืนในมหาวิทยาลัย (งานยุทธศาสตร์)</t>
  </si>
  <si>
    <t>https://emenscr.nesdc.go.th/viewer/view.html?id=Z6jLd00d7ltgQKQgx5gO</t>
  </si>
  <si>
    <t>ศธ 04031-64-0008</t>
  </si>
  <si>
    <t>ประชาสัมพันธ์เพื่อการพัฒนา</t>
  </si>
  <si>
    <t>https://emenscr.nesdc.go.th/viewer/view.html?id=p9Q49WrKyQfpGeawYeRm</t>
  </si>
  <si>
    <t>ศธ02132-64-0009</t>
  </si>
  <si>
    <t>สำนักงานศึกษาธิการจังหวัดอุบลราชธานี</t>
  </si>
  <si>
    <t>https://emenscr.nesdc.go.th/viewer/view.html?id=o4arqVwqqmCg1pjGmm2X</t>
  </si>
  <si>
    <t>อก 0307-64-0002</t>
  </si>
  <si>
    <t>เพิ่มศักยภาพบุคลากรเพื่อเป็นผู้ตรวจสอบเอกชนดำเนินการแทนการปฏิบัติงานของพนักงานเจ้าหน้าที่</t>
  </si>
  <si>
    <t>https://emenscr.nesdc.go.th/viewer/view.html?id=Z6O13ra4nyuajxamWgp2</t>
  </si>
  <si>
    <t>ศธ 0514.1.4-64-0013</t>
  </si>
  <si>
    <t>การวางระบบการบริหารจัดการด้วยหลักธรรมาภิบาลให้เกิดทั่วทั้งมหาวิทยาลัย</t>
  </si>
  <si>
    <t>กองยุทธศาสตร์</t>
  </si>
  <si>
    <t>มหาวิทยาลัยขอนแก่น</t>
  </si>
  <si>
    <t>https://emenscr.nesdc.go.th/viewer/view.html?id=gAQojYR4Klte9leZEkg0</t>
  </si>
  <si>
    <t>ศธ 04104-64-0022</t>
  </si>
  <si>
    <t>การประชาสัมพันธ์ข้อมูลข่าวสาร สพป.เพชรบุรี เขต 1</t>
  </si>
  <si>
    <t>https://emenscr.nesdc.go.th/viewer/view.html?id=13Ew9oNeZ1smx98xAXWn</t>
  </si>
  <si>
    <t>ศธ 04130-64-0030</t>
  </si>
  <si>
    <t>โครงการจัดทำวารสารประชาสัมพันธ์</t>
  </si>
  <si>
    <t>https://emenscr.nesdc.go.th/viewer/view.html?id=eKm4OBEOGpFWn3rWVX2G</t>
  </si>
  <si>
    <t>ศธ04009-64-0006</t>
  </si>
  <si>
    <t>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</t>
  </si>
  <si>
    <t>สำนักพัฒนาระบบบริหารงานบุคคลและนิติการ</t>
  </si>
  <si>
    <t>https://emenscr.nesdc.go.th/viewer/view.html?id=MBmE5Ag6A0SWkXGxLB2z</t>
  </si>
  <si>
    <t>ศธ 04167-64-0032</t>
  </si>
  <si>
    <t>โครงการพัฒนาข้อมูลข่าวสารเพื่อการประชาสัมพันธ์งานด้านการศึกษาสู่สาธารณชน</t>
  </si>
  <si>
    <t>https://emenscr.nesdc.go.th/viewer/view.html?id=VWBlO1pXdmHOJW605GY0</t>
  </si>
  <si>
    <t>ศธ0276-64-0011</t>
  </si>
  <si>
    <t>ตรวจ ติดตาม และประเมินผลการดำเนินงานตามนโยบายและยุทธศาสตร์</t>
  </si>
  <si>
    <t>https://emenscr.nesdc.go.th/viewer/view.html?id=lOY7aO4ZzrFMGR2W0Mo4</t>
  </si>
  <si>
    <t>ศธ 04022-64-0017</t>
  </si>
  <si>
    <t>ปรับปรุงพัฒนาเว็บไซต์ และระบบสารสนเทศสำนักงานเขตพื้นที่การศึกษาประถมศึกษากาฬสินธุ์ เขต 3</t>
  </si>
  <si>
    <t>https://emenscr.nesdc.go.th/viewer/view.html?id=Y7w5jr9nRYIkK5GkxYBm</t>
  </si>
  <si>
    <t>ศธ02109-64-0008</t>
  </si>
  <si>
    <t>https://emenscr.nesdc.go.th/viewer/view.html?id=p9oR5YZKjlHp9dYXxq3x</t>
  </si>
  <si>
    <t>ศธ0293-64-0014</t>
  </si>
  <si>
    <t>โครงการ ตรวจ ติดตาม ประเมินผลการดำเนินงานตามนโยบายและยุทธศาสตร์ ปีงบประมาณ 2564</t>
  </si>
  <si>
    <t>สำนักงานศึกษาธิการจังหวัดเพชรบุรี</t>
  </si>
  <si>
    <t>https://emenscr.nesdc.go.th/viewer/view.html?id=63a70aOYoOuRKnlZWLwo</t>
  </si>
  <si>
    <t>ศธ 04266-64-0035</t>
  </si>
  <si>
    <t>ประชาสัมพันธ์เผยแพร่ผลงานของสำนักงานเขตพื้นที่การศึกษามัธยมศึกษา เขต 36</t>
  </si>
  <si>
    <t>https://emenscr.nesdc.go.th/viewer/view.html?id=RdeGpGJo3jtMrAy35Mey</t>
  </si>
  <si>
    <t>ศธ 04162-64-0036</t>
  </si>
  <si>
    <t>การประชาสัมพันธ์และการสื่อสาร</t>
  </si>
  <si>
    <t>https://emenscr.nesdc.go.th/viewer/view.html?id=XGoWp7raL5TM6BeVja2Z</t>
  </si>
  <si>
    <t>ศธ02109-64-0010</t>
  </si>
  <si>
    <t>จัดทำแผนพัฒนาการศึกษาจังหวัดเลย</t>
  </si>
  <si>
    <t>https://emenscr.nesdc.go.th/viewer/view.html?id=0RMG7XjZj7uBZEgdNL9J</t>
  </si>
  <si>
    <t>ศธ 04092-64-0017</t>
  </si>
  <si>
    <t>โครงการเพิ่มประสิทธิภาพการประชาสัมพันธ์</t>
  </si>
  <si>
    <t>https://emenscr.nesdc.go.th/viewer/view.html?id=y0Gzgd5QmotpAa0gEpr1</t>
  </si>
  <si>
    <t>ศธ04003-64-0011</t>
  </si>
  <si>
    <t>โครงการการทบทวน ปรับปรุง มาตรฐานสำนักงานเขตพื้นที่การศึกษา</t>
  </si>
  <si>
    <t>https://emenscr.nesdc.go.th/viewer/view.html?id=dek0d28k7KTZ269oBdlV</t>
  </si>
  <si>
    <t>ศธ 04187-64-0028</t>
  </si>
  <si>
    <t>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</t>
  </si>
  <si>
    <t>https://emenscr.nesdc.go.th/viewer/view.html?id=x0XBWm2z33hqLyRKmYpr</t>
  </si>
  <si>
    <t>ศธ0212-64-0006</t>
  </si>
  <si>
    <t>โครงการส่งเสริมการมีส่วนร่วมในการปฏิบัติราชการของสำนักงานปลัดกระทรวงศึกษาธิการ</t>
  </si>
  <si>
    <t>https://emenscr.nesdc.go.th/viewer/view.html?id=rXOjrNa8g1CdgQJnlWA4</t>
  </si>
  <si>
    <t>ศธ0205-64-0026</t>
  </si>
  <si>
    <t>โครงการการเจรจาและประชุมนานาชาติภายใต้กรอบยูเนสโก</t>
  </si>
  <si>
    <t>https://emenscr.nesdc.go.th/viewer/view.html?id=WXV43lBxryS6jkzwm9kz</t>
  </si>
  <si>
    <t>ศธ0278-64-0015</t>
  </si>
  <si>
    <t>https://emenscr.nesdc.go.th/viewer/view.html?id=Ea46w9ago9t297KmM2Rw</t>
  </si>
  <si>
    <t>ศธ02115-64-0005</t>
  </si>
  <si>
    <t>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</t>
  </si>
  <si>
    <t>https://emenscr.nesdc.go.th/viewer/view.html?id=eKm5X8QepwT7MAxrzzeY</t>
  </si>
  <si>
    <t>ศธ0258-64-0017</t>
  </si>
  <si>
    <t>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</t>
  </si>
  <si>
    <t>สำนักงานศึกษาธิการจังหวัดกาญจนบุรี</t>
  </si>
  <si>
    <t>https://emenscr.nesdc.go.th/viewer/view.html?id=NVa39K6WMLSX76x48gG0</t>
  </si>
  <si>
    <t>ศธ02110-64-0008</t>
  </si>
  <si>
    <t>จัดทำแผนพัฒนาการศึกษาจังหวัดศรีสะเกษ</t>
  </si>
  <si>
    <t>สำนักงานศึกษาธิการจังหวัดศรีสะเกษ</t>
  </si>
  <si>
    <t>https://emenscr.nesdc.go.th/viewer/view.html?id=Y7w2RGoX42UZpRJBzZz9</t>
  </si>
  <si>
    <t>ศธ 04089-64-0055</t>
  </si>
  <si>
    <t>โครงการปรับสมดุลและพัฒนาระบบการบริหารจัดการศึกษา</t>
  </si>
  <si>
    <t>สำนักงานเขตพื้นที่การศึกษาประถมศึกษาประจวบคีรีขันธ์ เขต 2</t>
  </si>
  <si>
    <t>200301F0102</t>
  </si>
  <si>
    <t>https://emenscr.nesdc.go.th/viewer/view.html?id=QOZ9yVE9BMH9KoE4or1x</t>
  </si>
  <si>
    <t>ศธ 04046-64-0066</t>
  </si>
  <si>
    <t>โครงการประชาสัมพันธ์สำนักงานเขตพื้นที่การศึกษาประถมศึกษาเชียงราย เขต 4</t>
  </si>
  <si>
    <t>https://emenscr.nesdc.go.th/viewer/view.html?id=KY8Q6VO3ZaT5G71QK20w</t>
  </si>
  <si>
    <t>ศธ 04085-64-0004</t>
  </si>
  <si>
    <t>โครงการปรับปรุงพัฒนาเว็บไซต์สำนักงานเขตพื้นที่การศึกษาประถมศึกษาบุรีรัมย์  เขต 4</t>
  </si>
  <si>
    <t>https://emenscr.nesdc.go.th/viewer/view.html?id=JK7e7Ra396I4pxMJ4R54</t>
  </si>
  <si>
    <t>ศธ 04264-64-0022</t>
  </si>
  <si>
    <t>ประชาสัมพันธ์ภารกิจและผลงานของสถานศึกษาในสังกัดสำนักงานเขตพื้นที่การศึกษา</t>
  </si>
  <si>
    <t>สำนักงานเขตพื้นที่การศึกษามัธยมศึกษาเชียงใหม่</t>
  </si>
  <si>
    <t>https://emenscr.nesdc.go.th/viewer/view.html?id=0RMl981d4ltZJeOBlmrV</t>
  </si>
  <si>
    <t>ศธ 04077-64-0029</t>
  </si>
  <si>
    <t>สร้างสรรค์งานประชาสัมพันธ์สู่ความเป็นเลิศ ประจำปีงบประมาณ พ.ศ.2564</t>
  </si>
  <si>
    <t>https://emenscr.nesdc.go.th/viewer/view.html?id=0RmQdjepz9TBWG7W656V</t>
  </si>
  <si>
    <t>ศธ 04030-64-0047</t>
  </si>
  <si>
    <t>ประชุมคณะกรรมการลูกเสือจังหวัดจันทบุรี</t>
  </si>
  <si>
    <t>https://emenscr.nesdc.go.th/viewer/view.html?id=QOAEE3eokOFaNlRZR70j</t>
  </si>
  <si>
    <t>ศธ 04101-64-0038</t>
  </si>
  <si>
    <t>พัฒนาประสิทธิภาพการสื่อสารและประชาสัมพันธ์สำนักงานเขตพื้นที่การศึกษาประถมศึกษาพิษณุโลก เขต 1</t>
  </si>
  <si>
    <t>https://emenscr.nesdc.go.th/viewer/view.html?id=7MYaXGwNjLfd7dOapQQm</t>
  </si>
  <si>
    <t>ศธ 04143-64-0060</t>
  </si>
  <si>
    <t>การตรวจติดตามและประเมินผลการดำเนินงานตามนโยบายและยุทธศาสตร์</t>
  </si>
  <si>
    <t>https://emenscr.nesdc.go.th/viewer/view.html?id=nrwNweoN6aSr0XBr6MGg</t>
  </si>
  <si>
    <t>ศธ 04158-64-0008</t>
  </si>
  <si>
    <t>ประชาสัมพันธ์ภาพลักษณ์องค์กร</t>
  </si>
  <si>
    <t>https://emenscr.nesdc.go.th/viewer/view.html?id=aQkJ3aB8jVtqyklXGKxN</t>
  </si>
  <si>
    <t>ศธ 04055-64-0043</t>
  </si>
  <si>
    <t>การประชาสัมพันธ์หน่วยงาน</t>
  </si>
  <si>
    <t>https://emenscr.nesdc.go.th/viewer/view.html?id=33jaqVBYJghmM0x0MEjn</t>
  </si>
  <si>
    <t>ศธ0245-64-0020</t>
  </si>
  <si>
    <t>ค้นหาและพัฒนากลไกเชิงพื้นที่ผ่านการดำเนินงานตามโจทย์บริบทในพื้นที่ภาคใต้ชายแดน</t>
  </si>
  <si>
    <t>https://emenscr.nesdc.go.th/viewer/view.html?id=x06qVXnqG7SR6lQ97o2N</t>
  </si>
  <si>
    <t>ศธ 04059-64-0009</t>
  </si>
  <si>
    <t>โครงการงานเผยแพร่ประชาสัมพันธ์</t>
  </si>
  <si>
    <t>https://emenscr.nesdc.go.th/viewer/view.html?id=LAjJddk7laFy8nzEldg0</t>
  </si>
  <si>
    <t>ศธ 04159-64-0024</t>
  </si>
  <si>
    <t>โครงการประชาสัมพันธ์</t>
  </si>
  <si>
    <t>https://emenscr.nesdc.go.th/viewer/view.html?id=93BQ4ErJ0pCQVgpMya2j</t>
  </si>
  <si>
    <t>ศธ0556.10-64-0001</t>
  </si>
  <si>
    <t>จัดหาครุภัณฑ์และสิ่งก่อสร้างเพื่อพัฒนาการเรียนการสอน วิทยาลัยมวยไทยศึกษาและการแพทย์แผนไทย</t>
  </si>
  <si>
    <t>วิทยาลัยมวยไทยศึกษาและการแพทย์แผนไทย</t>
  </si>
  <si>
    <t>https://emenscr.nesdc.go.th/viewer/view.html?id=qW3606neYwFqVmV5eB8n</t>
  </si>
  <si>
    <t>ศธ 04174-64-0011</t>
  </si>
  <si>
    <t>พัฒนาสื่อการประชาสัมพันธ์ให้มีประสิทธิภาพ</t>
  </si>
  <si>
    <t>https://emenscr.nesdc.go.th/viewer/view.html?id=93RJYz4RQ0UJ8aJ7Qd7k</t>
  </si>
  <si>
    <t>ศธ 04122-64-0019</t>
  </si>
  <si>
    <t>พัฒนาการประชาสัมพันธ์ สำนักงานเขตพื้นที่การศึกษาประถมศึกษาร้อยเอ็ด เขต 2</t>
  </si>
  <si>
    <t>https://emenscr.nesdc.go.th/viewer/view.html?id=0Rgx9er6nwtXK6YQdg91</t>
  </si>
  <si>
    <t>ศธ02103-64-0018</t>
  </si>
  <si>
    <t>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</t>
  </si>
  <si>
    <t>สำนักงานศึกษาธิการจังหวัดระนอง</t>
  </si>
  <si>
    <t>https://emenscr.nesdc.go.th/viewer/view.html?id=MB2yZYdNeJIjr03R15J4</t>
  </si>
  <si>
    <t>นร0105-64-0008</t>
  </si>
  <si>
    <t>การเสนอร่างพระราชบัญญัติการมีส่วนร่วมของประชาชนในกระบวนการนโยบายสาธารณะ พ.ศ. ....</t>
  </si>
  <si>
    <t>https://emenscr.nesdc.go.th/viewer/view.html?id=eKy2eWNO9ZUaMyL7zMxJ</t>
  </si>
  <si>
    <t>มท 0305-64-0024</t>
  </si>
  <si>
    <t>การจัดทำแผนและประสานแผนพัฒนาพื้นที่ในระดับอำเภอและตำบล</t>
  </si>
  <si>
    <t>https://emenscr.nesdc.go.th/viewer/view.html?id=x036dxJ2aWSl7BEemWdl</t>
  </si>
  <si>
    <t>พป 0001-64-0007</t>
  </si>
  <si>
    <t>โครงการการนำหลักธรรมาภิบาลมาใช้ในการพัฒนาคุณภาพสังคมอย่างยั่งยืนหลังวิกฤต โควิด-19</t>
  </si>
  <si>
    <t>https://emenscr.nesdc.go.th/viewer/view.html?id=A3n2RGW83qSJRgV9a0yr</t>
  </si>
  <si>
    <t>พป 0001-64-0009</t>
  </si>
  <si>
    <t>โครงการพลเมืองยุคใหม่ ชุมชนไร้ถัง ประจำปีงบประมาณ พ.ศ. 2564</t>
  </si>
  <si>
    <t>https://emenscr.nesdc.go.th/viewer/view.html?id=VWyw301BXMFm7o3EjBRA</t>
  </si>
  <si>
    <t>พป 0001-64-0010</t>
  </si>
  <si>
    <t>โครงการรางวัลพระปกเกล้า ประจำปี 2564</t>
  </si>
  <si>
    <t>https://emenscr.nesdc.go.th/viewer/view.html?id=nrLJdaq2neSd36nJQEqz</t>
  </si>
  <si>
    <t>พป 0001-64-0011</t>
  </si>
  <si>
    <t>โครงการเยาวชนสร้างสรรค์นวัตกรรมท้องถิ่น</t>
  </si>
  <si>
    <t>https://emenscr.nesdc.go.th/viewer/view.html?id=0Rg2YGOl41uA1daoRJ82</t>
  </si>
  <si>
    <t>พป 0001-64-0012</t>
  </si>
  <si>
    <t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</t>
  </si>
  <si>
    <t>https://emenscr.nesdc.go.th/viewer/view.html?id=lO3oWm5811fopZMGJ6Jy</t>
  </si>
  <si>
    <t>พป 0001-64-0013</t>
  </si>
  <si>
    <t>โครงการศึกษาความเชื่อมั่น ความพึงพอใจต่อหน่วยงานต่าง ๆ และการยกระดับการบริการสาธารณะ</t>
  </si>
  <si>
    <t>https://emenscr.nesdc.go.th/viewer/view.html?id=33gRARlM6liV9jaWgYQJ</t>
  </si>
  <si>
    <t>พป 0001-64-0015</t>
  </si>
  <si>
    <t>โครงการแนวทางการจัดทำแผนงบประมาณที่คำนึงถึงความเสมอภาคระหว่างเพศและวัยด้วยกระบวนการมีส่วนร่วม</t>
  </si>
  <si>
    <t>https://emenscr.nesdc.go.th/viewer/view.html?id=43MlOE27METzalVeM8nQ</t>
  </si>
  <si>
    <t>ศธ  0546.18-64-0010</t>
  </si>
  <si>
    <t>โครงการ ปรับปรุงถนนภายในมหาวิทยาลัย</t>
  </si>
  <si>
    <t>https://emenscr.nesdc.go.th/viewer/view.html?id=GjjzW1gVmZIVXXqLO7GE</t>
  </si>
  <si>
    <t>ศธ 04019-64-0027</t>
  </si>
  <si>
    <t>พัฒนาระบบงานประชาสัมพันธ์สู่ศตวรรษที่ 21</t>
  </si>
  <si>
    <t>https://emenscr.nesdc.go.th/viewer/view.html?id=GjjrqrBYZVC4wMXw3J4p</t>
  </si>
  <si>
    <t>นร0111-63-0006</t>
  </si>
  <si>
    <t>https://emenscr.nesdc.go.th/viewer/view.html?id=A33BN4j61AHOZojwnBXr</t>
  </si>
  <si>
    <t>ศธ 04128-64-0052</t>
  </si>
  <si>
    <t>พัฒนาเครือข่ายประชาสัมพันธ์</t>
  </si>
  <si>
    <t>https://emenscr.nesdc.go.th/viewer/view.html?id=533X3aekNYT9ZpwaL1OA</t>
  </si>
  <si>
    <t>ดศ 0506-66-0002</t>
  </si>
  <si>
    <t>โครงการสำรวจการมีส่วนร่วมของประชาชนต่อการบริการสาธารณะของหน่วยงานภาครัฐอย่างมีประสิทธิภาพ ประจำปี 2566</t>
  </si>
  <si>
    <t>กองสถิติสาธารณมติ</t>
  </si>
  <si>
    <t>สำนักงานสถิติแห่งชาติ</t>
  </si>
  <si>
    <t>v2_200301V03</t>
  </si>
  <si>
    <t>v2_200301V03F01</t>
  </si>
  <si>
    <t>https://emenscr.nesdc.go.th/viewer/view.html?id=GjjAx56rgGh57B3VRw3Y</t>
  </si>
  <si>
    <t>ทส 0601-66-0001</t>
  </si>
  <si>
    <t>โครงการแผนพัฒนาประสิทธิภาพองค์กรและบุคลากรเพื่อการบริหารจัดการทรัพยากรน้ำ ประจำปีงบประมาณ พ.ศ. 2566</t>
  </si>
  <si>
    <t>สำนักเลขานุการกรม</t>
  </si>
  <si>
    <t>v2_200301V02</t>
  </si>
  <si>
    <t>v2_200301V02F02</t>
  </si>
  <si>
    <t>https://emenscr.nesdc.go.th/viewer/view.html?id=EaaVgVQ1wXup6zEaxRZK</t>
  </si>
  <si>
    <t>ศธ 4332-64-0043</t>
  </si>
  <si>
    <t>ประชาสัมพันธ์เพื่อการศึกษา</t>
  </si>
  <si>
    <t>https://emenscr.nesdc.go.th/viewer/view.html?id=933qdxM96askLxxMjzV6</t>
  </si>
  <si>
    <t>นร1104-66-0001</t>
  </si>
  <si>
    <t>โครงการสำรวจและศึกษาเพื่อการเฝ้าระวังและเตือนภัยในรายงานภาวะสังคมรายไตรมาส</t>
  </si>
  <si>
    <t>กองพัฒนาข้อมูลและตัวชี้วัดสังคม</t>
  </si>
  <si>
    <t>https://emenscr.nesdc.go.th/viewer/view.html?id=lOOrJkK9ajug1Yrom8Y6</t>
  </si>
  <si>
    <t>มท 0305-66-0005</t>
  </si>
  <si>
    <t>โครงการพัฒนาระบบให้บริการงานทะเบียนทั่วไป “กลุ่มบุคคลบนพื้นที่สูง”</t>
  </si>
  <si>
    <t>v2_200301V04</t>
  </si>
  <si>
    <t>v2_200301V04F02</t>
  </si>
  <si>
    <t>https://emenscr.nesdc.go.th/viewer/view.html?id=joo1BlXMxZTwJ7qrYVk0</t>
  </si>
  <si>
    <t>มท 0305-66-0007</t>
  </si>
  <si>
    <t>โครงการบริหารจัดการจุดเคาน์เตอร์บริการอำเภอ..ยิ้ม</t>
  </si>
  <si>
    <t>https://emenscr.nesdc.go.th/viewer/view.html?id=JKKezE9Mwrtk9yANZ1p8</t>
  </si>
  <si>
    <t>มท 0305-66-0013</t>
  </si>
  <si>
    <t>โครงการอำนวยการบริหารการเพิ่มประสิทธิภาพการให้บริการประชาชนในการออกหนังสือผ่านแดนด้วยระบบอิเล็กทรอนิกส์ (E–Border Pass) ประจำปีงบประมาณ พ.ศ. 2566</t>
  </si>
  <si>
    <t>https://emenscr.nesdc.go.th/viewer/view.html?id=3331YzppaniqMkMpZdx8</t>
  </si>
  <si>
    <t>กค 0713-66-0006</t>
  </si>
  <si>
    <t>โครงการเพิ่มจำนวนผู้ใช้บริการนำส่งข้อมูลแบบแสดงรายการภาษีอากรทาง API</t>
  </si>
  <si>
    <t>v2_200301V03F02</t>
  </si>
  <si>
    <t>https://emenscr.nesdc.go.th/viewer/view.html?id=o44g0Gm6a7hMg0p24LmL</t>
  </si>
  <si>
    <t>สผ 0021-66-0001</t>
  </si>
  <si>
    <t>โครงการ“แนวทางการปรับปรุงโครงสร้างของสำนักกฎหมายเพื่อสนับสนุนกระบวนการ นิติบัญญัติตามบทบัญญัติของรัฐธรรมนูญ”</t>
  </si>
  <si>
    <t>v2_200301V01</t>
  </si>
  <si>
    <t>v2_200301V01F02</t>
  </si>
  <si>
    <t>https://emenscr.nesdc.go.th/viewer/view.html?id=VWW8y0BW0WHGAZBL1pxW</t>
  </si>
  <si>
    <t>นร0111-66-0001</t>
  </si>
  <si>
    <t>https://emenscr.nesdc.go.th/viewer/view.html?id=Z66KaXYp2BUgRqZr8Vl8</t>
  </si>
  <si>
    <t>มท 0212-66-0001</t>
  </si>
  <si>
    <t>โครงการศึกษาการพัฒนาระบบสนับสนุนและติดตามการจัดทำแผนและประสานแผนพัฒนาในระดับพื้นที่ (One Plan One System : OPOS)</t>
  </si>
  <si>
    <t>https://emenscr.nesdc.go.th/viewer/view.html?id=Z66KmdYwjqfxEBNQroaO</t>
  </si>
  <si>
    <t>มท 0212-66-0002</t>
  </si>
  <si>
    <t>v2_200301V02F01</t>
  </si>
  <si>
    <t>https://emenscr.nesdc.go.th/viewer/view.html?id=qWWBx0eQOASQ06XJoGo7</t>
  </si>
  <si>
    <t>นร 1222-66-0001</t>
  </si>
  <si>
    <t>โครงการเปิดให้ประชาชนเข้ามามีส่วนร่วมในการพัฒนาระบบราชการ</t>
  </si>
  <si>
    <t>https://emenscr.nesdc.go.th/viewer/view.html?id=p99Y47RA8NUOnk7YZyK0</t>
  </si>
  <si>
    <t>นร 1220-66-0001</t>
  </si>
  <si>
    <t>โครงการพัฒนาการบริหารจัดการภาครัฐเพื่ออนาคต</t>
  </si>
  <si>
    <t>https://emenscr.nesdc.go.th/viewer/view.html?id=kww2EApq2AtRVXEl30kX</t>
  </si>
  <si>
    <t>ศธ0276-64-0055</t>
  </si>
  <si>
    <t>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</t>
  </si>
  <si>
    <t>https://emenscr.nesdc.go.th/viewer/view.html?id=930oq992W3CwXrlazMZ1</t>
  </si>
  <si>
    <t>ศธ 04069-64-0058</t>
  </si>
  <si>
    <t>โครงการพัฒนาสื่อสารผ่านระบบดิจิทัลและพัฒนาเว็บไซต์</t>
  </si>
  <si>
    <t>https://emenscr.nesdc.go.th/viewer/view.html?id=lO670m4m0KFZ6mXYzwVn</t>
  </si>
  <si>
    <t>ศธ 04070-64-0018</t>
  </si>
  <si>
    <t>ประชาสัมพันธ์ผลงานสำนักงานเขตพื้นที่การศึกษาประถมศึกษา           นครศรีธรรมราช เขต 2 (เสมาปริทัศน์)</t>
  </si>
  <si>
    <t>https://emenscr.nesdc.go.th/viewer/view.html?id=NV02omBa9AIM3KEgJJWM</t>
  </si>
  <si>
    <t>ศธ 04173-64-0042</t>
  </si>
  <si>
    <t>การพัฒนาสื่อสารผ่านระบบดิจิทัลและพัฒนาเว็บไซต์</t>
  </si>
  <si>
    <t>https://emenscr.nesdc.go.th/viewer/view.html?id=LA02XngjrACeNGZ4a095</t>
  </si>
  <si>
    <t>ศธ 04070-64-0020</t>
  </si>
  <si>
    <t>เผยแพร่ข่าวสาร สพป.นศ.2 (วิดีทัศน์นำเสนอผลงาน สพป.นศ.2)</t>
  </si>
  <si>
    <t>https://emenscr.nesdc.go.th/viewer/view.html?id=x0KgG8wnAncMK9xJLLlV</t>
  </si>
  <si>
    <t>ศธ 04173-64-0048</t>
  </si>
  <si>
    <t>การพัฒนาระบบการประชุมทางไกลออนไลน์ (Video Conference)</t>
  </si>
  <si>
    <t>https://emenscr.nesdc.go.th/viewer/view.html?id=wEe9erGAmksYdLg0mQQz</t>
  </si>
  <si>
    <t>ศธ 04041-64-0097</t>
  </si>
  <si>
    <t>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</t>
  </si>
  <si>
    <t>https://emenscr.nesdc.go.th/viewer/view.html?id=joGJBQjnRySBz40anB6Y</t>
  </si>
  <si>
    <t>ศธ 04141-64-0063</t>
  </si>
  <si>
    <t>โครงการจัดหาผลิตสื่อประชาสัมพันธ์สถานศึกษาในสังกัด สพป.ศรีสะเกษ เขต 4</t>
  </si>
  <si>
    <t>https://emenscr.nesdc.go.th/viewer/view.html?id=13XMGQQpynIW4ymlEL6q</t>
  </si>
  <si>
    <t>ศธ 04123-64-0054</t>
  </si>
  <si>
    <t>พัฒนางานประชาสัมพันธ์</t>
  </si>
  <si>
    <t>https://emenscr.nesdc.go.th/viewer/view.html?id=eKrG49Wwr6sgRZj7rOyK</t>
  </si>
  <si>
    <t>ศธ 04182-64-0038</t>
  </si>
  <si>
    <t>การพัฒนาการสื่อสารผ่านระบบดิจิทัล</t>
  </si>
  <si>
    <t>https://emenscr.nesdc.go.th/viewer/view.html?id=Gj3Ojog2lVf1zNWE8Nmk</t>
  </si>
  <si>
    <t>ศธ 04172-65-0001</t>
  </si>
  <si>
    <t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</t>
  </si>
  <si>
    <t>https://emenscr.nesdc.go.th/viewer/view.html?id=Rdr5w6e4kMsmQeYZo606</t>
  </si>
  <si>
    <t>นร0111-65-0001</t>
  </si>
  <si>
    <t>https://emenscr.nesdc.go.th/viewer/view.html?id=qWLV1VZoy5CAzELQG3YR</t>
  </si>
  <si>
    <t>ศธ0286-65-0002</t>
  </si>
  <si>
    <t>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</t>
  </si>
  <si>
    <t>https://emenscr.nesdc.go.th/viewer/view.html?id=GjZrNqqW20Tagzw61JdZ</t>
  </si>
  <si>
    <t>บอท 005-65-0011</t>
  </si>
  <si>
    <t>วิเคราะห์กระบวนการทำงาน (Workflow Analysis)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</si>
  <si>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</si>
  <si>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</si>
  <si>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</si>
  <si>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https://emenscr.nesdc.go.th/viewer/view.html?id=WXGjmA4A5WfQr4kVknjZ</t>
  </si>
  <si>
    <t>ศธ 04068-65-0006</t>
  </si>
  <si>
    <t>โครงการส่งเสริมพัฒนาการให้บริการรูปแบบการประชาสัมพันธ์ สพป.นครราชสีมา เขต 7</t>
  </si>
  <si>
    <t>https://emenscr.nesdc.go.th/viewer/view.html?id=B8kJmXGy4oHdQzNOyoLx</t>
  </si>
  <si>
    <t>นร0110-65-0001</t>
  </si>
  <si>
    <t>โครงการพัฒนาและส่งเสริมการดำเนินงานเครือข่ายที่ปรึกษาผู้ตรวจราชการภาคประชาชน</t>
  </si>
  <si>
    <t>https://emenscr.nesdc.go.th/viewer/view.html?id=wElkLd7mGzSYjyY5nXKM</t>
  </si>
  <si>
    <t>ศธ 04095-65-0010</t>
  </si>
  <si>
    <t>การพัฒนาการสื่อสารผ่านระบบดิจิทัลและการพัฒนาเว็บไซต์</t>
  </si>
  <si>
    <t>https://emenscr.nesdc.go.th/viewer/view.html?id=x0lgXA655MC7g9AoYKBE</t>
  </si>
  <si>
    <t>ศธ 4344-65-0002</t>
  </si>
  <si>
    <t>ประชาสัมพันธ์</t>
  </si>
  <si>
    <t>สำนักงานเขตพื้นที่การศึกษามัธยมศึกษาสุโขทัย</t>
  </si>
  <si>
    <t>https://emenscr.nesdc.go.th/viewer/view.html?id=wElgE7NyMJcjeOGorWlg</t>
  </si>
  <si>
    <t>ศธ 04129-65-0003</t>
  </si>
  <si>
    <t>ปรับปรุงภูมิทัศน์และพัฒนาสื่งแวดล้อมสำนักงานเขตพื้นที่การศึกษาประถมศึกษาลพบุรี เขต 1</t>
  </si>
  <si>
    <t>https://emenscr.nesdc.go.th/viewer/view.html?id=delEdYBX8JfzaMMqn67M</t>
  </si>
  <si>
    <t>ศธ 4327-65-0021</t>
  </si>
  <si>
    <t>เพิ่มประสิทธิภาพเครือข่ายประชาสัมพันธ์</t>
  </si>
  <si>
    <t>https://emenscr.nesdc.go.th/viewer/view.html?id=gAnXBY0qqZFeAkJgg3g3</t>
  </si>
  <si>
    <t>ศธ 04068-65-0016</t>
  </si>
  <si>
    <t>โครงการการพัฒนาการสื่อสารผ่านระบบดิจิทัลและพัฒนาเว็บไซต์</t>
  </si>
  <si>
    <t>https://emenscr.nesdc.go.th/viewer/view.html?id=aQlXq9d4x5ij1peVmRjM</t>
  </si>
  <si>
    <t>ศธ 4338-65-0004</t>
  </si>
  <si>
    <t>การเขียนข่าวเบื้องต้น และการออกแบบสื่อ Infographic</t>
  </si>
  <si>
    <t>https://emenscr.nesdc.go.th/viewer/view.html?id=B8kBd4AR8pFZWYjxArG4</t>
  </si>
  <si>
    <t>ศธ 04165-65-0004</t>
  </si>
  <si>
    <t>พัฒนาเครือข่ายประชาสัมพันธ์ดิจิทัล (Digital PR) เพื่อเพิ่มประสิทธิภาพขององค์กรยุคใหม่</t>
  </si>
  <si>
    <t>https://emenscr.nesdc.go.th/viewer/view.html?id=53rB5GlpGaUqz4RQKowm</t>
  </si>
  <si>
    <t>ศธ 4338-65-0005</t>
  </si>
  <si>
    <t>การจัดทำสื่อวีดีทัศน์เพื่อเผยแพร่ผลงานและกิจกรรมของ สพม.สงขลา สตูล</t>
  </si>
  <si>
    <t>https://emenscr.nesdc.go.th/viewer/view.html?id=GjZnr0EljjtBd9GNRzGX</t>
  </si>
  <si>
    <t>ตร 0017-65-0001</t>
  </si>
  <si>
    <t>https://emenscr.nesdc.go.th/viewer/view.html?id=lOl2r3W9M2Ixz2lr5Gzo</t>
  </si>
  <si>
    <t>ชน 0017-65-0001</t>
  </si>
  <si>
    <t>โครงการบริหารงานจังหวัดแบบบูรณาการ</t>
  </si>
  <si>
    <t>https://emenscr.nesdc.go.th/viewer/view.html?id=jolyWjjOQVCmjJd7Zjkr</t>
  </si>
  <si>
    <t>กษ 2908-65-0020</t>
  </si>
  <si>
    <t>โครงการประชาสัมพันธ์เพื่อสร้างการรับรู้ข้อมูลข่าวสาร</t>
  </si>
  <si>
    <t>https://emenscr.nesdc.go.th/viewer/view.html?id=EaQAww0797igBn3p2BV8</t>
  </si>
  <si>
    <t>กษ 2908-65-0021</t>
  </si>
  <si>
    <t>โครงการประชาสัมพันธ์เพื่อสร้างการรับรู้แก่ชาวสวนยางและผู้ประกอบกิจการยาง</t>
  </si>
  <si>
    <t>https://emenscr.nesdc.go.th/viewer/view.html?id=0RVBx4jBwGsAEn1y37x4</t>
  </si>
  <si>
    <t>นธ 0017-65-0001</t>
  </si>
  <si>
    <t>https://emenscr.nesdc.go.th/viewer/view.html?id=EaQAEZZ8JJHYVpB5OOK0</t>
  </si>
  <si>
    <t>ศธ 0559.06-65-0006</t>
  </si>
  <si>
    <t>https://emenscr.nesdc.go.th/viewer/view.html?id=53rdjYnxK6Cz4nNWl7LR</t>
  </si>
  <si>
    <t>รง 0404-65-0003</t>
  </si>
  <si>
    <t>โครงการประชุมกรอบความร่วมมือและพิธีลงนามความร่วมมือเครือข่าย</t>
  </si>
  <si>
    <t>https://emenscr.nesdc.go.th/viewer/view.html?id=53r3XYRRy8syZWOGOXAZ</t>
  </si>
  <si>
    <t>รง 0404-65-0004</t>
  </si>
  <si>
    <t>https://emenscr.nesdc.go.th/viewer/view.html?id=RdrdoB9mjNtqdALBep1J</t>
  </si>
  <si>
    <t>ศธ02108-65-0005</t>
  </si>
  <si>
    <t>https://emenscr.nesdc.go.th/viewer/view.html?id=83W01e0j6oI1Jm5LwEk2</t>
  </si>
  <si>
    <t>มท 0212-65-0003</t>
  </si>
  <si>
    <t>โครงการประชาคมเข้มแข็งอย่างยั่งยืน ประจำปีงบประมาณ พ.ศ. 2565</t>
  </si>
  <si>
    <t>https://emenscr.nesdc.go.th/viewer/view.html?id=KYA0g7WyWJixjRYk7arr</t>
  </si>
  <si>
    <t>ศธ 0539.8-65-0001</t>
  </si>
  <si>
    <t>โครงการบริหารสำนักงานสำนักวิทยบริการและเทคโนโลยีสารสนเทศ</t>
  </si>
  <si>
    <t>https://emenscr.nesdc.go.th/viewer/view.html?id=GjZ3NnAOR4cYKOJlkdmV</t>
  </si>
  <si>
    <t>พป 0001-65-0001</t>
  </si>
  <si>
    <t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</t>
  </si>
  <si>
    <t>https://emenscr.nesdc.go.th/viewer/view.html?id=lOllxZmpkasZArORw4BB</t>
  </si>
  <si>
    <t>พป 0001-65-0002</t>
  </si>
  <si>
    <t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t>
  </si>
  <si>
    <t>https://emenscr.nesdc.go.th/viewer/view.html?id=jolllxkJ1ycNM5AzVK94</t>
  </si>
  <si>
    <t>พป 0001-65-0004</t>
  </si>
  <si>
    <t>โครงการพลเมืองยุคใหม่ ชุมชนไร้ถัง ประจำปีงบประมาณ พ.ศ. 2565</t>
  </si>
  <si>
    <t>https://emenscr.nesdc.go.th/viewer/view.html?id=jolk5qGZYeSkZNylYggm</t>
  </si>
  <si>
    <t>พป 0001-65-0005</t>
  </si>
  <si>
    <t>โครงการรางวัลพระปกเกล้าทองคำและรางวัลพระปกเกล้า ประจำปี 2565</t>
  </si>
  <si>
    <t>พฤศจิกายน 2565</t>
  </si>
  <si>
    <t>https://emenscr.nesdc.go.th/viewer/view.html?id=KYAa96QdzKUgK5O4XVV7</t>
  </si>
  <si>
    <t>พป 0001-65-0006</t>
  </si>
  <si>
    <t>https://emenscr.nesdc.go.th/viewer/view.html?id=A382YgZX5yUGr4L6KMyn</t>
  </si>
  <si>
    <t>วท 5304-65-0004</t>
  </si>
  <si>
    <t>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</t>
  </si>
  <si>
    <t>https://emenscr.nesdc.go.th/viewer/view.html?id=B8kEQqRX1AfpVqgjaeq1</t>
  </si>
  <si>
    <t>สฎ 0017-65-0001</t>
  </si>
  <si>
    <t>สุราษฎร์ธานี</t>
  </si>
  <si>
    <t>https://emenscr.nesdc.go.th/viewer/view.html?id=13omNA16lQHGMN2gLyWn</t>
  </si>
  <si>
    <t>กค 0802-65-0001</t>
  </si>
  <si>
    <t>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</t>
  </si>
  <si>
    <t>https://emenscr.nesdc.go.th/viewer/view.html?id=z01OmExxJzUM3NBxOMZO</t>
  </si>
  <si>
    <t>พร 0017-65-0001</t>
  </si>
  <si>
    <t>ค่าใช้จ่ายบริหารงานจังหวัดแบบบูรณาการ</t>
  </si>
  <si>
    <t>แพร่</t>
  </si>
  <si>
    <t>https://emenscr.nesdc.go.th/viewer/view.html?id=JKY9oAo96MTXgdp2Jm8k</t>
  </si>
  <si>
    <t>นร 1220-65-0002</t>
  </si>
  <si>
    <t>โครงการพัฒนาการบริหารจัดการภาครัฐเพื่ออนาคต (Future Government)</t>
  </si>
  <si>
    <t>https://emenscr.nesdc.go.th/viewer/view.html?id=EaMlMKQj3zHdBjgrmjMV</t>
  </si>
  <si>
    <t>นร 1220-65-0005</t>
  </si>
  <si>
    <t>https://emenscr.nesdc.go.th/viewer/view.html?id=7Mz1jz8meliVwpxxNVz2</t>
  </si>
  <si>
    <t>นร 1202-65-0001</t>
  </si>
  <si>
    <t>โครงการจัดทำแนวทางการถ่ายโอนภารกิจของภาครัฐให้ภาคเอกชน หรือภาคส่วนอื่นดำเนินการแทน</t>
  </si>
  <si>
    <t>https://emenscr.nesdc.go.th/viewer/view.html?id=23zLmwK8X6uwmrOAaYg3</t>
  </si>
  <si>
    <t>ศธ02107-65-0004</t>
  </si>
  <si>
    <t>https://emenscr.nesdc.go.th/viewer/view.html?id=x0a70YK3qYhJeG86lGNR</t>
  </si>
  <si>
    <t>นร 1222-65-0005</t>
  </si>
  <si>
    <t>https://emenscr.nesdc.go.th/viewer/view.html?id=NVM69OXO5Qs7aJNGaAVY</t>
  </si>
  <si>
    <t>ศธ 04148-65-0031</t>
  </si>
  <si>
    <t>ประชาสัมพันธ์สนับสนุนการจัดการศึกษา  สำนักงานเขตพื้นที่การศึกษาประถมศึกษาสตูล</t>
  </si>
  <si>
    <t>https://emenscr.nesdc.go.th/viewer/view.html?id=33zyRyElxmSJjQedmoNA</t>
  </si>
  <si>
    <t>ศธ0250-65-0005</t>
  </si>
  <si>
    <t>โครงการขับเคลื่อนยุทธศาสตร์การพัฒนาการศึกษาสู่การปฏิบัติระดับภาค</t>
  </si>
  <si>
    <t>https://emenscr.nesdc.go.th/viewer/view.html?id=lOXN5Nz0qRI793kBGgRN</t>
  </si>
  <si>
    <t>ศธ0284-65-0003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</si>
  <si>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 2565</t>
  </si>
  <si>
    <t>https://emenscr.nesdc.go.th/viewer/view.html?id=aQAMRJrMy3tnLGwz0qO2</t>
  </si>
  <si>
    <t>มท 0211-65-0003</t>
  </si>
  <si>
    <t>สนับสนุนการขับเคลื่อนงานนโยบายสู่การปฏิบัติในพื้นที่</t>
  </si>
  <si>
    <t>https://emenscr.nesdc.go.th/viewer/view.html?id=Y7mJJ92LW4U4z7NmLmpg</t>
  </si>
  <si>
    <t>นร0105-65-0005</t>
  </si>
  <si>
    <t>https://emenscr.nesdc.go.th/viewer/view.html?id=A3M560J0apH9qrONOWNX</t>
  </si>
  <si>
    <t>ศธ0276-65-0014</t>
  </si>
  <si>
    <t>https://emenscr.nesdc.go.th/viewer/view.html?id=QOMKExVd3kc3g85MYMO1</t>
  </si>
  <si>
    <t>ศธ0241-65-0006</t>
  </si>
  <si>
    <t>สนับสนุนการตรวจราชการของผู้ตรวจราชการกระทรวงศึกษาธิการ เขตตรวจราชการที่ 3 ปีงบประมาณ พ.ศ. 2565</t>
  </si>
  <si>
    <t>https://emenscr.nesdc.go.th/viewer/view.html?id=MBMQaKlwqVcja71l3J7q</t>
  </si>
  <si>
    <t>ศธ 0541-65-0025</t>
  </si>
  <si>
    <t>https://emenscr.nesdc.go.th/viewer/view.html?id=63zoVQLGB8h73loroNLM</t>
  </si>
  <si>
    <t>ศธ0276-65-0015</t>
  </si>
  <si>
    <t>จัดทำรายงานผลการดำเนินงานของสำนักงานศึกษาธิการจังหวัดนครราชสีมา ปี พ.ศ. 2564</t>
  </si>
  <si>
    <t>https://emenscr.nesdc.go.th/viewer/view.html?id=7MzkGweqNoToA928e1EZ</t>
  </si>
  <si>
    <t>พป 0001-65-0029</t>
  </si>
  <si>
    <t>https://emenscr.nesdc.go.th/viewer/view.html?id=23zqaV40pJC451y6ydNe</t>
  </si>
  <si>
    <t>ศธ 04180-65-0008</t>
  </si>
  <si>
    <t>https://emenscr.nesdc.go.th/viewer/view.html?id=43z09m7QNofK0zy457a8</t>
  </si>
  <si>
    <t>ศธ02109-65-0010</t>
  </si>
  <si>
    <t>https://emenscr.nesdc.go.th/viewer/view.html?id=QOMJxXp89dcA730gG8e0</t>
  </si>
  <si>
    <t>ศธ02118-65-0003</t>
  </si>
  <si>
    <t>ตรวจติดตามและประเมินผลการดำเนินงานตามนโยบายและยุทธศาสตร์ ประจำปีงบประมาณ พ.ศ. 2565</t>
  </si>
  <si>
    <t>https://emenscr.nesdc.go.th/viewer/view.html?id=7MzQ1JRaBaC15E8N9e6M</t>
  </si>
  <si>
    <t>นร0111-65-0002</t>
  </si>
  <si>
    <t>https://emenscr.nesdc.go.th/viewer/view.html?id=NVMaLL0xM4fx0MjdJpl9</t>
  </si>
  <si>
    <t>นร0111-65-0003</t>
  </si>
  <si>
    <t>https://emenscr.nesdc.go.th/viewer/view.html?id=13RkxAOR2Ku1maWlMlxw</t>
  </si>
  <si>
    <t>ศธ 0559.01-65-0037</t>
  </si>
  <si>
    <t>https://emenscr.nesdc.go.th/viewer/view.html?id=wEmYw8W89rf5oYRymyZN</t>
  </si>
  <si>
    <t>ศธ 0559.01-65-0041</t>
  </si>
  <si>
    <t>โครงการพัฒนาระบบการจัดการสภาพแวดล้อมสู่ Green University (งานยุทธศาสตร์)</t>
  </si>
  <si>
    <t>https://emenscr.nesdc.go.th/viewer/view.html?id=nr783EXNlEfJ6d305MRQ</t>
  </si>
  <si>
    <t>ศธ 0559.01-65-0043</t>
  </si>
  <si>
    <t>โครงการการจัดการขยะและของเสียครบวงจร (งบยุทธศาสตร์)</t>
  </si>
  <si>
    <t>https://emenscr.nesdc.go.th/viewer/view.html?id=kwWNd12zO4HWdo1yQwML</t>
  </si>
  <si>
    <t>ศธ 0559.01-65-0044</t>
  </si>
  <si>
    <t>โครงการเพิ่มประสิทธิภาพการบริหารจัดการกองกลาง (ด้านวิทยาศาสตร์)</t>
  </si>
  <si>
    <t>https://emenscr.nesdc.go.th/viewer/view.html?id=jo95WrQwMRClyVxWLeMo</t>
  </si>
  <si>
    <t>นร 1201-65-0003</t>
  </si>
  <si>
    <t>โครงการพัฒนาระบบการตรวจสอบและประเมินผลภาคราชการ</t>
  </si>
  <si>
    <t>กองติดตาม ตรวจสอบ และประเมินผลการพัฒนาระบบราชการ</t>
  </si>
  <si>
    <t>https://emenscr.nesdc.go.th/viewer/view.html?id=GjMANKgoZRfr0pBwmBRO</t>
  </si>
  <si>
    <t>นร 1222-65-0006</t>
  </si>
  <si>
    <t>https://emenscr.nesdc.go.th/viewer/view.html?id=B8MjEM35A9F0LmnLkawJ</t>
  </si>
  <si>
    <t>ศธ0252-65-0009</t>
  </si>
  <si>
    <t>โครงการส่งเสริม สนับสนุนการประชุม กศจ. และการกำกับ ติดตาม การดำเนินการคัดเลือก/ การสอบแข่งขัน เพื่อบรรจุและแต่งตั้งบุคคล ให้เข้ารับราชการเป็นข้าราชการครูและบุคลากรทางการศึกษา  สังกัด สพฐ. ที่ดำเนินการโดย กศจ. ในพื้นที่รับผิดชอบของสำนักงานศึกษาธิการภาค 15 ประจำปีงบประมาณ พ.ศ. 2565</t>
  </si>
  <si>
    <t>https://emenscr.nesdc.go.th/viewer/view.html?id=Z6aqQ2x5g2iw5ElVJOAY</t>
  </si>
  <si>
    <t>ศธ0297-65-0007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</si>
  <si>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</t>
  </si>
  <si>
    <t>https://emenscr.nesdc.go.th/viewer/view.html?id=gAdGVOZ063hOz2mNgAd3</t>
  </si>
  <si>
    <t>ศธ02116-65-0005</t>
  </si>
  <si>
    <t>จัดทำแผนพัฒนาการศึกษาจังหวัดสมุทรสาคร ประจำปีงบประมาณ พ.ศ.2565</t>
  </si>
  <si>
    <t>สำนักงานศึกษาธิการจังหวัดสมุทรสาคร</t>
  </si>
  <si>
    <t>https://emenscr.nesdc.go.th/viewer/view.html?id=NVM1BRgWLVUWMYRVJJ4E</t>
  </si>
  <si>
    <t>ศธ02116-65-0006</t>
  </si>
  <si>
    <t>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</t>
  </si>
  <si>
    <t>https://emenscr.nesdc.go.th/viewer/view.html?id=LAMLJVJlqOc9Ldyyzlj9</t>
  </si>
  <si>
    <t>นร0107-61-0001</t>
  </si>
  <si>
    <t>การกระจายหน้าที่และอำนาจในการจัดบริการสาธารณะให้แก่องค์กรปกครองส่วนท้องถิ่น</t>
  </si>
  <si>
    <t>2. องค์กรปกครองส่วนท้องถิ่นต้องมีสมรรถนะและสร้างความทันสมัยในการจัดบริการสาธารณะและกิจกรรมสาธารณะให้กับประชาชน</t>
  </si>
  <si>
    <t>6 ธันวาคม 2562 เวลา 16:42</t>
  </si>
  <si>
    <t>สำนักงานคณะกรรมการกระจายอำนาจให้แก่องค์กรปกครองส่วนท้องถิ่น</t>
  </si>
  <si>
    <t>https://emenscr.nesdc.go.th/viewer/view.html?id=p9Gokpw9Zjs39OXO0m86</t>
  </si>
  <si>
    <t>นร0107-61-0003</t>
  </si>
  <si>
    <t>การกระจายอำนาจด้านการเงิน การคลัง และงบประมาณ ให้แก่องค์กรปกครองส่วนท้องถิ่น</t>
  </si>
  <si>
    <t>16 ตุลาคม 2562 เวลา 10:59</t>
  </si>
  <si>
    <t>https://emenscr.nesdc.go.th/viewer/view.html?id=JKg712WNkosGKWq91Ar4</t>
  </si>
  <si>
    <t>นร0107-61-0004</t>
  </si>
  <si>
    <t>เพิ่มประสิทธิภาพในการจัดทำและให้บริการสาธารณะขององค์กรปกครองส่วนท้องถิ่น</t>
  </si>
  <si>
    <t>16 ตุลาคม 2562 เวลา 11:17</t>
  </si>
  <si>
    <t>https://emenscr.nesdc.go.th/viewer/view.html?id=mdYA3Z1l6ATn7yrnEl2a</t>
  </si>
  <si>
    <t>นร0107-61-0005</t>
  </si>
  <si>
    <t>การจัดสรรค่าภาคหลวง</t>
  </si>
  <si>
    <t>16 ตุลาคม 2562 เวลา 14:02</t>
  </si>
  <si>
    <t>https://emenscr.nesdc.go.th/viewer/view.html?id=Z6EO3wJ7VWSE2jkELZGl</t>
  </si>
  <si>
    <t>มท 0815-62-0002</t>
  </si>
  <si>
    <t>แผนงานพื้นฐานด้านการปรับสมดุลและพัฒนาระบบบริหารจัดการภาครัฐ</t>
  </si>
  <si>
    <t>16 ตุลาคม 2562 เวลา 12:29</t>
  </si>
  <si>
    <t>https://emenscr.nesdc.go.th/viewer/view.html?id=aQwm7XzdOKiR67EnpEYl</t>
  </si>
  <si>
    <t>มท 0815-63-0002</t>
  </si>
  <si>
    <t>แผนงานยุทธศาสตร์พัฒนาประสิทธิภาพการบริหารราชการแผ่นดิน</t>
  </si>
  <si>
    <t>16 ตุลาคม 2562 เวลา 12:52</t>
  </si>
  <si>
    <t>200302V01</t>
  </si>
  <si>
    <t>200302F0101</t>
  </si>
  <si>
    <t>https://emenscr.nesdc.go.th/viewer/view.html?id=A35ErO4qYpCY3x6mALRk</t>
  </si>
  <si>
    <t>มท 0815-63-0007</t>
  </si>
  <si>
    <t>แผนงานบูรณาการส่งเสริมการกระจายอำนาจให้แก่องค์กรปกครองส่วนท้องถิ่น</t>
  </si>
  <si>
    <t>16 ตุลาคม 2562 เวลา 12:01</t>
  </si>
  <si>
    <t>200302V04</t>
  </si>
  <si>
    <t>200302F0401</t>
  </si>
  <si>
    <t>https://emenscr.nesdc.go.th/viewer/view.html?id=eKagdgW8LWs3Rz01JAAo</t>
  </si>
  <si>
    <t>มท 0815-63-0012</t>
  </si>
  <si>
    <t>แผนงานพื้นฐานด้านการปรับสมดุลและพัฒนาระบบการบริหารจัดการภาครัฐ</t>
  </si>
  <si>
    <t>8 กันยายน 2563 เวลา 17:47</t>
  </si>
  <si>
    <t>https://emenscr.nesdc.go.th/viewer/view.html?id=Z6z9Z5zZAQtxgzzEopnw</t>
  </si>
  <si>
    <t>มท 0815-63-0013</t>
  </si>
  <si>
    <t>โครงการป้องกันและแก้ไขปัญหายาเสพติด</t>
  </si>
  <si>
    <t>15 ตุลาคม 2563 เวลา 16:58</t>
  </si>
  <si>
    <t>https://emenscr.nesdc.go.th/viewer/view.html?id=o4XOl65GW5ur5zwmzNdp</t>
  </si>
  <si>
    <t>มท 0815-63-0017</t>
  </si>
  <si>
    <t>โครงการส่งเสริมสนับสนุนการแก้ไขปัญหาและพัฒนาจังหวัดชายแดนภาคใต้</t>
  </si>
  <si>
    <t>10 มิถุนายน 2563 เวลา 13:18</t>
  </si>
  <si>
    <t>https://emenscr.nesdc.go.th/viewer/view.html?id=y068dpzy4NTEjk7986R2</t>
  </si>
  <si>
    <t>มท 0815-63-0018</t>
  </si>
  <si>
    <t>โครงการส่งเสริมสนับสนุนการบริหารจัดการน้ำอย่างบูรณาการ</t>
  </si>
  <si>
    <t>15 ตุลาคม 2563 เวลา 17:25</t>
  </si>
  <si>
    <t>https://emenscr.nesdc.go.th/viewer/view.html?id=VWzOxOpAR8TGkdmxelJ5</t>
  </si>
  <si>
    <t>มท 0815-63-0019</t>
  </si>
  <si>
    <t>โครงการสนับสนุนการจัดสวัสดิการทางสังคมแก่ผู้ด้อยโอกาสทางสังคม</t>
  </si>
  <si>
    <t>10 มิถุนายน 2563 เวลา 13:15</t>
  </si>
  <si>
    <t>https://emenscr.nesdc.go.th/viewer/view.html?id=B8VRLwOd8ZfoRO6gYVBN</t>
  </si>
  <si>
    <t>มท 0815-63-0020</t>
  </si>
  <si>
    <t>โครงการพัฒนาคุณภาพการศึกษาด้วยเทคโนโลยีสารสนเทศ DLTV</t>
  </si>
  <si>
    <t>15 ตุลาคม 2563 เวลา 17:08</t>
  </si>
  <si>
    <t>https://emenscr.nesdc.go.th/viewer/view.html?id=23qgVqpzqgsj7RWZL8WZ</t>
  </si>
  <si>
    <t>มท 0815-63-0021</t>
  </si>
  <si>
    <t>จัดสรรเงินอุดหนุนให้แก่องค์กรปกครองส่วนท้องถิ่น</t>
  </si>
  <si>
    <t>15 ตุลาคม 2563 เวลา 17:12</t>
  </si>
  <si>
    <t>https://emenscr.nesdc.go.th/viewer/view.html?id=LAxRa865W5SoKGEpY1EY</t>
  </si>
  <si>
    <t>มท 0815-63-0022</t>
  </si>
  <si>
    <t>โครงการยกระดับประสิทธิภาพการบริหารราชการท้องถิ่น</t>
  </si>
  <si>
    <t>8 กันยายน 2563 เวลา 17:50</t>
  </si>
  <si>
    <t>https://emenscr.nesdc.go.th/viewer/view.html?id=53GR56yBNASqK8GNrm1j</t>
  </si>
  <si>
    <t>มท 0815-63-0024</t>
  </si>
  <si>
    <t>โครงการเสริมศักยภาพของโครงสร้างพื้นฐานเมืองเป้าหมายและเมืองชายแดน</t>
  </si>
  <si>
    <t>10 มิถุนายน 2563 เวลา 11:20</t>
  </si>
  <si>
    <t>https://emenscr.nesdc.go.th/viewer/view.html?id=MBJBkl8BNjU7V33WJkmK</t>
  </si>
  <si>
    <t>มท 0815-63-0025</t>
  </si>
  <si>
    <t>โครงการยกระดับการท่องเที่ยวคุณภาพกลุ่มเป้าหมายเฉพาะ</t>
  </si>
  <si>
    <t>10 มิถุนายน 2563 เวลา 11:08</t>
  </si>
  <si>
    <t>https://emenscr.nesdc.go.th/viewer/view.html?id=p9p97xLyyeT5Zk890wyB</t>
  </si>
  <si>
    <t>มท 0815-63-0026</t>
  </si>
  <si>
    <t>โครงการพัฒนาเมืองอุตสาหกรรม เมืองสำคัญ และเมืองน่าอยู่ภาคตะวันออก</t>
  </si>
  <si>
    <t>10 มิถุนายน 2563 เวลา 11:01</t>
  </si>
  <si>
    <t>https://emenscr.nesdc.go.th/viewer/view.html?id=GjxjLKpxLxFQRr5V4gKl</t>
  </si>
  <si>
    <t>มท 0815-63-0027</t>
  </si>
  <si>
    <t>โครงการส่งเสริมการท่องเที่ยวเชิงนิเวศน์ ศาสนา วัฒนธรรมและอารยธรรม</t>
  </si>
  <si>
    <t>10 มิถุนายน 2563 เวลา 10:58</t>
  </si>
  <si>
    <t>https://emenscr.nesdc.go.th/viewer/view.html?id=83m3V9W2AjFoAlX4x8BX</t>
  </si>
  <si>
    <t>มท 0815-63-0028</t>
  </si>
  <si>
    <t>โครงการแก้ไขปัญหาทรัพยากรธรรมชาติและสิ่งแวดล้อม</t>
  </si>
  <si>
    <t>10 มิถุนายน 2563 เวลา 10:55</t>
  </si>
  <si>
    <t>https://emenscr.nesdc.go.th/viewer/view.html?id=7MkMaw4M9xc1anzWxM9Q</t>
  </si>
  <si>
    <t>มท 0815-63-0030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</si>
  <si>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</si>
  <si>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10 มิถุนายน 2563 เวลา 9:47</t>
  </si>
  <si>
    <t>https://emenscr.nesdc.go.th/viewer/view.html?id=qWzWoZKzlLF4Rrr3Z5LW</t>
  </si>
  <si>
    <t>มท 0815-63-0031</t>
  </si>
  <si>
    <t>โครงการพัฒนาแหล่งท่องเที่ยวบนบกบริเวณตอนในของภาคเชื่อมโยงกับแหล่งท่องเที่ยวทะเลที่มีชื่อเสียง</t>
  </si>
  <si>
    <t>10 มิถุนายน 2563 เวลา 9:53</t>
  </si>
  <si>
    <t>https://emenscr.nesdc.go.th/viewer/view.html?id=83m3BnMXWjfoAlX4x8e5</t>
  </si>
  <si>
    <t>มท 0815-63-0032</t>
  </si>
  <si>
    <t>โครงการป้องกันและแก้ไขปัญหาความเสื่อมโทรมของทรัพยากรธรรมชาติและสิ่งแวดล้อม</t>
  </si>
  <si>
    <t>10 มิถุนายน 2563 เวลา 10:00</t>
  </si>
  <si>
    <t>https://emenscr.nesdc.go.th/viewer/view.html?id=93a3mG4MLwTz1wwMOyr6</t>
  </si>
  <si>
    <t>มท 0815-63-0033</t>
  </si>
  <si>
    <t>โครงการพัฒนาโครงสร้างพื้นฐานสนับสนุนการพัฒนาเขตอุตสาหกรรมและการเชื่อมโยงการค้าโลก</t>
  </si>
  <si>
    <t>10 มิถุนายน 2563 เวลา 10:04</t>
  </si>
  <si>
    <t>https://emenscr.nesdc.go.th/viewer/view.html?id=Z6z6wR4XkrHJn55VaW25</t>
  </si>
  <si>
    <t>มท 0815-63-0034</t>
  </si>
  <si>
    <t>โครงการพัฒนาและส่งเสริมการท่องเที่ยวเชิงประวัติศาสตร์ ศาสนา และวัฒนธรรม</t>
  </si>
  <si>
    <t>10 มิถุนายน 2563 เวลา 15:46</t>
  </si>
  <si>
    <t>https://emenscr.nesdc.go.th/viewer/view.html?id=QOROGzGkZNUMojKzNqJn</t>
  </si>
  <si>
    <t>มท 0815-63-0035</t>
  </si>
  <si>
    <t>โครงการพัฒนาและส่งเสริมการท่องเที่ยวเชิงธรรมชาติและนิเวศน์</t>
  </si>
  <si>
    <t>10 มิถุนายน 2563 เวลา 10:27</t>
  </si>
  <si>
    <t>https://emenscr.nesdc.go.th/viewer/view.html?id=MBJB8VMj7xtKqw3QKdJY</t>
  </si>
  <si>
    <t>มท 0815-63-0036</t>
  </si>
  <si>
    <t>โครงการส่งเสริมและพัฒนาการท่องเที่ยวธรรมชาติ</t>
  </si>
  <si>
    <t>10 มิถุนายน 2563 เวลา 10:11</t>
  </si>
  <si>
    <t>https://emenscr.nesdc.go.th/viewer/view.html?id=23q3A7WYGwTL50OJWJN6</t>
  </si>
  <si>
    <t>มท 0815-63-0037</t>
  </si>
  <si>
    <t>โครงการพัฒนาระบบครูพี่เลี้ยง</t>
  </si>
  <si>
    <t>3 กันยายน 2563 เวลา 11:38</t>
  </si>
  <si>
    <t>https://emenscr.nesdc.go.th/viewer/view.html?id=1363zQdNyOtmJM0dKd3K</t>
  </si>
  <si>
    <t>มท 0815-63-0038</t>
  </si>
  <si>
    <t>โครงการเพิ่มศักยภาพครูให้มีสมรรถนะของครูยุคใหม่</t>
  </si>
  <si>
    <t>https://emenscr.nesdc.go.th/viewer/view.html?id=jogoOa4EAqiqeWa4k2p5</t>
  </si>
  <si>
    <t>มท 0815-63-0041</t>
  </si>
  <si>
    <t>โครงการพัฒนาระบบข้อมูลกลางองค์กรปกครองส่วนท้องถิ่น ระยะที่ 2</t>
  </si>
  <si>
    <t>200302V02</t>
  </si>
  <si>
    <t>200302F0202</t>
  </si>
  <si>
    <t>https://emenscr.nesdc.go.th/viewer/view.html?id=aQ5pVRpNEKUpLWBRW31d</t>
  </si>
  <si>
    <t>มท 0815-63-0043</t>
  </si>
  <si>
    <t>โครงการยกระดับการประเมินประสิทธิภาพขององค์กรปกครองส่วนท้องถิ่น (Local Performance Assessment 4.0 : LPA 4.0)</t>
  </si>
  <si>
    <t>4 สิงหาคม 2563 เวลา 15:22</t>
  </si>
  <si>
    <t>200302F0403</t>
  </si>
  <si>
    <t>https://emenscr.nesdc.go.th/viewer/view.html?id=B86BQjJOwdI6R7xdJkA7</t>
  </si>
  <si>
    <t>มท 0815-63-0044</t>
  </si>
  <si>
    <t>โครงการจัดทำแผนบริหารแผนพัฒนาท้องถิ่นขององค์กรปกครองส่วนท้องถิ่น</t>
  </si>
  <si>
    <t>4 สิงหาคม 2563 เวลา 15:32</t>
  </si>
  <si>
    <t>https://emenscr.nesdc.go.th/viewer/view.html?id=7MJ8QGQzXpiZEe0xAKM5</t>
  </si>
  <si>
    <t>มท 0815-64-0001</t>
  </si>
  <si>
    <t>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</t>
  </si>
  <si>
    <t>7 ธันวาคม 2563 เวลา 16:46</t>
  </si>
  <si>
    <t>https://emenscr.nesdc.go.th/viewer/view.html?id=OorJMY5X0Ji2NYRoe7QQ</t>
  </si>
  <si>
    <t>มท 0815-64-0007</t>
  </si>
  <si>
    <t>ส่งเสริมและสนับสนุนองค์กรปกครองส่วนท้องถิ่น</t>
  </si>
  <si>
    <t>8 ธันวาคม 2563 เวลา 11:16</t>
  </si>
  <si>
    <t>https://emenscr.nesdc.go.th/viewer/view.html?id=o4aa78dgd1UZ51ennYEN</t>
  </si>
  <si>
    <t>นร0107-64-0001</t>
  </si>
  <si>
    <t>เสริมสร้างความรู้การกระจายอำนาจและสร้างเครือข่ายภาคประชาชน</t>
  </si>
  <si>
    <t>15 ธันวาคม 2563 เวลา 10:23</t>
  </si>
  <si>
    <t>200302F0402</t>
  </si>
  <si>
    <t>https://emenscr.nesdc.go.th/viewer/view.html?id=B8QkpG0jLei6WRN8MVEW</t>
  </si>
  <si>
    <t>นร0107-64-0002</t>
  </si>
  <si>
    <t>อบรมเชิงปฏิบัติการเพื่อเสริมสร้างความรู้ด้านการบังคับใช้กฎหมายที่เกี่่ยวกับการกระจายอำนาจให้แก่บุคลากรขององค์กรปกครองส่วนท้องถิ่น</t>
  </si>
  <si>
    <t>30 ธันวาคม 2563 เวลา 14:48</t>
  </si>
  <si>
    <t>https://emenscr.nesdc.go.th/viewer/view.html?id=NVdo8JnqZkHWjZJyNeQN</t>
  </si>
  <si>
    <t>นร0107-64-0003</t>
  </si>
  <si>
    <t>สัมมนาเพื่อชี้แจงการปฏิบัติตามแผนการกระจายอำนาจให้แก่องค์กรปกครองส่วนท้องถิ่น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</t>
  </si>
  <si>
    <t>30 ธันวาคม 2563 เวลา 14:45</t>
  </si>
  <si>
    <t>https://emenscr.nesdc.go.th/viewer/view.html?id=eKdlLjaxdWSj8RVmMoWq</t>
  </si>
  <si>
    <t>นร0107-64-0004</t>
  </si>
  <si>
    <t>จัดสรรเงินอุดหนุนเพื่อเป็นรางวัลให้แก่องค์กรปกครองส่วนท้องถิ่นที่มีการบริหารจัดการที่ดี</t>
  </si>
  <si>
    <t>14 มิถุนายน 2564 เวลา 4:33</t>
  </si>
  <si>
    <t>https://emenscr.nesdc.go.th/viewer/view.html?id=GjYZlxxEX5hdl7jOkEXV</t>
  </si>
  <si>
    <t>อก 0307-64-0001</t>
  </si>
  <si>
    <t>การพัฒนาศักยภาพองค์ความรู้เกี่ยวกับการกำกับโรงงานจำพวกที่ 1 และ 2 แก่เจ้าหน้าที่องค์กรปกครองส่วนท้องถิ่นทุกจังหวัดในประเทศไทย</t>
  </si>
  <si>
    <t>4 มกราคม 2564 เวลา 11:07</t>
  </si>
  <si>
    <t>https://emenscr.nesdc.go.th/viewer/view.html?id=Ea4lKqygn5TYJNYZ7gOQ</t>
  </si>
  <si>
    <t>มท 0816-66-0001</t>
  </si>
  <si>
    <t>โครงการสร้างนวัตกรรมการจัดการเรียนการสอนและการเรียนรู้ใหม่ด้วยเครื่องมือดิจิทัล</t>
  </si>
  <si>
    <t>11 สิงหาคม 2564 เวลา 22:57</t>
  </si>
  <si>
    <t>กองส่งเสริมและพัฒนาการจัดการศึกษาท้องถิ่น (กศ.)</t>
  </si>
  <si>
    <t>v2_200302V04</t>
  </si>
  <si>
    <t>v2_200302V04F02</t>
  </si>
  <si>
    <t>https://emenscr.nesdc.go.th/viewer/view.html?id=KYYKzyMWd0sWJ52r4RMk</t>
  </si>
  <si>
    <t>มท 0808-66-0001</t>
  </si>
  <si>
    <t>ปรับปรุงระบบบัญชีคอมพิวเตอร์ขององค์กรปกครองส่วนท้องถิ่น (New e-LAAS)</t>
  </si>
  <si>
    <t>13 สิงหาคม 2564 เวลา 17:52</t>
  </si>
  <si>
    <t>v2_200302V01</t>
  </si>
  <si>
    <t>v2_200302V01F02</t>
  </si>
  <si>
    <t>https://emenscr.nesdc.go.th/viewer/view.html?id=WXXz4n5Z6wT9OXJ09AqV</t>
  </si>
  <si>
    <t>นร0107-66-0001</t>
  </si>
  <si>
    <t>16 สิงหาคม 2564 เวลา 23:46</t>
  </si>
  <si>
    <t>v2_200302V01F01</t>
  </si>
  <si>
    <t>https://emenscr.nesdc.go.th/viewer/view.html?id=z00pplM1k4C4wjNX7QnQ</t>
  </si>
  <si>
    <t>นร0107-65-0001</t>
  </si>
  <si>
    <t>29 ตุลาคม 2564 เวลา 15:27</t>
  </si>
  <si>
    <t>200302F0102</t>
  </si>
  <si>
    <t>https://emenscr.nesdc.go.th/viewer/view.html?id=13oNy6yxE8SWpWoQagOr</t>
  </si>
  <si>
    <t>นร0107-65-0002</t>
  </si>
  <si>
    <t>สัมมนาเพื่่อชี้แจงการปฏิบัติตามแผนการกระจายอำนาจให้แก่องค์กรปกครองส่วนท้องถิ่น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</t>
  </si>
  <si>
    <t>27 ตุลาคม 2564 เวลา 14:17</t>
  </si>
  <si>
    <t>https://emenscr.nesdc.go.th/viewer/view.html?id=delxYGkpz3fy9ll5R8rG</t>
  </si>
  <si>
    <t>นร0107-65-0003</t>
  </si>
  <si>
    <t>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t>
  </si>
  <si>
    <t>27 ตุลาคม 2564 เวลา 14:49</t>
  </si>
  <si>
    <t>https://emenscr.nesdc.go.th/viewer/view.html?id=MBVagwAWaNi69YoE7g51</t>
  </si>
  <si>
    <t>นร0107-65-0004</t>
  </si>
  <si>
    <t>ประชุมเชิงปฏิบัติการองค์กรปกครองส่วนท้องถิ่น ที่ได้รับรางวัลการบริหารจัดการที่ดี เพื่อสร้างเครือข่ายศูนย์ส่งเสริมการมีส่วนร่วมของประชาชน</t>
  </si>
  <si>
    <t>27 ตุลาคม 2564 เวลา 15:10</t>
  </si>
  <si>
    <t>https://emenscr.nesdc.go.th/viewer/view.html?id=o4l1x595djU3Bnx8ayVk</t>
  </si>
  <si>
    <t>มท 0815-65-0001</t>
  </si>
  <si>
    <t>16 ธันวาคม 2564 เวลา 15:58</t>
  </si>
  <si>
    <t>https://emenscr.nesdc.go.th/viewer/view.html?id=y0l4QJVgo6tN5raOMgXJ</t>
  </si>
  <si>
    <t>มท 0815-65-0002</t>
  </si>
  <si>
    <t>16 ธันวาคม 2564 เวลา 14:44</t>
  </si>
  <si>
    <t>https://emenscr.nesdc.go.th/viewer/view.html?id=QOd2Way8GgtjGk7488Ry</t>
  </si>
  <si>
    <t>มท 0809-65-0002</t>
  </si>
  <si>
    <t>จัดสรรเงินอุดหนุนให้แก่องค์กรปกครองส่วนท้องถิ่น (ค่าใช้จ่ายบุคลากรด้านการศึกษา)</t>
  </si>
  <si>
    <t>16 ธันวาคม 2564 เวลา 15:02</t>
  </si>
  <si>
    <t>สำนักพัฒนาระบบบริหารงานบุคคลท้องถิ่น (สน.บถ.)</t>
  </si>
  <si>
    <t>https://emenscr.nesdc.go.th/viewer/view.html?id=33OwR5z786iB8xGJddRe</t>
  </si>
  <si>
    <t>นร0107-65-0005</t>
  </si>
  <si>
    <t>การจัดสรรเงินอุดหนุนเพื่อเป็นรางวัลให้แก่องค์กรปกครองส่วนท้องถิ่นที่มีการบริการจัดการที่ดี</t>
  </si>
  <si>
    <t>29 ธันวาคม 2564 เวลา 17:16</t>
  </si>
  <si>
    <t>https://emenscr.nesdc.go.th/viewer/view.html?id=Y7m9EkA9LrTo2KgLgzXB</t>
  </si>
  <si>
    <t>นร0107-65-0006</t>
  </si>
  <si>
    <t>https://emenscr.nesdc.go.th/viewer/view.html?id=lOXOJRxM7MTlz6kOBNgE</t>
  </si>
  <si>
    <t>คค 0416/-61-0001</t>
  </si>
  <si>
    <t>พัฒนาระบบสารสนเทศเพื่อการบริหารเงินทุนหมุนเวียนเพื่อจัดทำแผ่นป้ายทะเบียนรถ</t>
  </si>
  <si>
    <t>ภาครัฐมีขีดสมรรถนะสูงเทียบเท่ามาตรฐานสากลและมีความคล่องตัว</t>
  </si>
  <si>
    <t>https://emenscr.nesdc.go.th/viewer/view.html?id=339YaGJ7G8HJr03oAgla</t>
  </si>
  <si>
    <t>ศธ0578.08-61-0042</t>
  </si>
  <si>
    <t>โครงการปรับปรุงและพัฒนาแผนกลยุทธ์ คณะวิศวกรรมศาสตร์ ปี พ.ศ. 2561</t>
  </si>
  <si>
    <t>https://emenscr.nesdc.go.th/viewer/view.html?id=qWOMWExJOlFOa1kmWwkk</t>
  </si>
  <si>
    <t>อก 0309-61-0008</t>
  </si>
  <si>
    <t>พัฒนาระบบจดทะเบียนกรรมสิทธิ์เครื่องจักรออนไลน์ (Online Machinery Registration : OMR)</t>
  </si>
  <si>
    <t>https://emenscr.nesdc.go.th/viewer/view.html?id=2396Gr27L3Il1AglKyGd</t>
  </si>
  <si>
    <t>กค 0202-61-0004</t>
  </si>
  <si>
    <t>โครงการจัดทำระบบบริหารการเงินการคลังภาครัฐแบบอิเล็กทรอนิกส์ใหม่ (New GFMIS Thai)</t>
  </si>
  <si>
    <t>https://emenscr.nesdc.go.th/viewer/view.html?id=339Nazy8eQSpk43pEzpN</t>
  </si>
  <si>
    <t>อก 0309-61-0022</t>
  </si>
  <si>
    <t>ปรับปรุงและพัฒนาระบบสารสนเทศการจัดการกากของเสียอุตสาหกรรม</t>
  </si>
  <si>
    <t>https://emenscr.nesdc.go.th/viewer/view.html?id=13qKY9X9xLskO5Nxwlo4</t>
  </si>
  <si>
    <t>ทส 1004-61-0001</t>
  </si>
  <si>
    <t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</t>
  </si>
  <si>
    <t>กองติดตามประเมินผลสิ่งแวดล้อม</t>
  </si>
  <si>
    <t>https://emenscr.nesdc.go.th/viewer/view.html?id=qWO20x5xMNT9KBrkJe2K</t>
  </si>
  <si>
    <t>กค 0210-61-0004</t>
  </si>
  <si>
    <t>หลักสูตรการสื่อสารในยุคดิจิทัล</t>
  </si>
  <si>
    <t>https://emenscr.nesdc.go.th/viewer/view.html?id=joYJnqeqVwFkBz9eE9LY</t>
  </si>
  <si>
    <t>พม 0401 -61-0003</t>
  </si>
  <si>
    <t>โครงการพัฒนาองค์กรสู่ความเป็นเลิศ</t>
  </si>
  <si>
    <t>https://emenscr.nesdc.go.th/viewer/view.html?id=OokxLO6XKGiaeWKnrKYQ</t>
  </si>
  <si>
    <t>พม 0406-61-0001</t>
  </si>
  <si>
    <t>โครงการส่งเสริมการพัฒนาระบบบริหาร</t>
  </si>
  <si>
    <t>https://emenscr.nesdc.go.th/viewer/view.html?id=7MpkVzm60ohoY3GBxX7e</t>
  </si>
  <si>
    <t>กค 0501(ส)-61-0003</t>
  </si>
  <si>
    <t>โครงการพันธมิตรศุลกากร (Customs Alliances)</t>
  </si>
  <si>
    <t>https://emenscr.nesdc.go.th/viewer/view.html?id=eKL9yG48XZteO53k4gGE</t>
  </si>
  <si>
    <t>อก 0205-61-0002</t>
  </si>
  <si>
    <t>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</t>
  </si>
  <si>
    <t>https://emenscr.nesdc.go.th/viewer/view.html?id=6398EMAJQ6coL0AW9ldW</t>
  </si>
  <si>
    <t>อก 0205-61-0003</t>
  </si>
  <si>
    <t>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</t>
  </si>
  <si>
    <t>https://emenscr.nesdc.go.th/viewer/view.html?id=83Gm020wGZUaLjyagBLZ</t>
  </si>
  <si>
    <t>อก 0205-61-0004</t>
  </si>
  <si>
    <t>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 กรม สาขากรมในภูมิภาค สถาบันเครือข่าย  และหน่วยงานในสังกัดกระทรวงอุตสาหกรรม ประจำปีงบประมาณ พ.ศ. 2561</t>
  </si>
  <si>
    <t>https://emenscr.nesdc.go.th/viewer/view.html?id=Z6EzZLXqBAH3A4y0dk11</t>
  </si>
  <si>
    <t>อก 0205-61-0005</t>
  </si>
  <si>
    <t>โครงการปรับปรุงและพัฒนาระบบสื่อสารทางไกลผ่านจอภาพ</t>
  </si>
  <si>
    <t>https://emenscr.nesdc.go.th/viewer/view.html?id=joYgl8VLrYFK35EKgB37</t>
  </si>
  <si>
    <t>อก 0205-61-0007</t>
  </si>
  <si>
    <t>โครงการพัฒนาระบบสารสนเทศเพื่อบริหารจัดการศูนย์กลางข้อมูลด้านอุตสาหกรรม</t>
  </si>
  <si>
    <t>https://emenscr.nesdc.go.th/viewer/view.html?id=QOaRdyJ8e3SaLZ85A8qr</t>
  </si>
  <si>
    <t>รง 0632-61-0001</t>
  </si>
  <si>
    <t>การจัดทำแผนปฏิรูปองค์การ</t>
  </si>
  <si>
    <t>https://emenscr.nesdc.go.th/viewer/view.html?id=93VaYj2W45HJz7GjwGXz</t>
  </si>
  <si>
    <t>คค 0200.2-61-0001</t>
  </si>
  <si>
    <t>โครงการยกเลิกสำเนาเอกสารราชการของสำนักงานปลัดกระทรวงคมนาคม (Zero Copy)</t>
  </si>
  <si>
    <t>https://emenscr.nesdc.go.th/viewer/view.html?id=Z6EzB4BLYYhmz25yYKW7</t>
  </si>
  <si>
    <t>พม 0307 -61-0001</t>
  </si>
  <si>
    <t>โครงการส่งเสริมการพัฒนาระบบบริหารขององค์กร</t>
  </si>
  <si>
    <t>https://emenscr.nesdc.go.th/viewer/view.html?id=JKgxmq903OskNpJ0edmJ</t>
  </si>
  <si>
    <t>ทส 0603-61-0020</t>
  </si>
  <si>
    <t>โครงการดาต้าเลคทรัพยากรน้ำ (DWR Data Lake)</t>
  </si>
  <si>
    <t>https://emenscr.nesdc.go.th/viewer/view.html?id=7MpknrKYxWC2LReG0kz5</t>
  </si>
  <si>
    <t>นร1120-61-0007</t>
  </si>
  <si>
    <t>การพัฒนาระบบรายงานการติดตามและประเมินผลของยุทธศาสตร์ชาติและการปฏิรูปประเทศ (eMENSCR)</t>
  </si>
  <si>
    <t>https://emenscr.nesdc.go.th/viewer/view.html?id=mdYRw1el4kHl8RV65VVk</t>
  </si>
  <si>
    <t>พม 5310-61-0001</t>
  </si>
  <si>
    <t>โครงการปรับปรุงและลดขั้นขั้นตอนการปฏิบัติงาน</t>
  </si>
  <si>
    <t>สำนักอำนวยการกลาง</t>
  </si>
  <si>
    <t>สถาบันพัฒนาองค์กรชุมชน</t>
  </si>
  <si>
    <t>https://emenscr.nesdc.go.th/viewer/view.html?id=A3JB4YxjrMHJgQzdZ1a1</t>
  </si>
  <si>
    <t>กค 0518(ส)-61-0002</t>
  </si>
  <si>
    <t>โครงการจัดทำฐานข้อมูลสินค้าต้องห้าม-ต้องกำกัดพร้อมพิกัดรหัสสถิติปี 2017</t>
  </si>
  <si>
    <t>https://emenscr.nesdc.go.th/viewer/view.html?id=QOalRjWwjzINBJANoL25</t>
  </si>
  <si>
    <t>พม 5310-61-0002</t>
  </si>
  <si>
    <t>โครงการยกระดับสถานะสถาบันพัฒนาองค์กรชุมชน (พอช.)</t>
  </si>
  <si>
    <t>https://emenscr.nesdc.go.th/viewer/view.html?id=LAGgxZG2Ansg6GeLQojB</t>
  </si>
  <si>
    <t>คค 0210-61-0001</t>
  </si>
  <si>
    <t>โครงการพัฒนาศูนย์บูรณาการขนส่งต่อเนื่องหลายรูปแบบแห่งชาติ ระยะที่ 2 (National Multimodal Transport Integration Center  Phase 2)</t>
  </si>
  <si>
    <t>https://emenscr.nesdc.go.th/viewer/view.html?id=RdQ9gNkrX8Cen1yKZaAw</t>
  </si>
  <si>
    <t>ทส 0603-61-0025</t>
  </si>
  <si>
    <t>พัฒนาและบริหารจัดการระบบคอมพิวเตอร์และเครือข่ายสำนักงานทรัพยากรน้ำภาค 1-11</t>
  </si>
  <si>
    <t>https://emenscr.nesdc.go.th/viewer/view.html?id=83GXmXQxXGCYBzGNyGwR</t>
  </si>
  <si>
    <t>คค 0210-61-0002</t>
  </si>
  <si>
    <t>โครงการพัฒนาระบบบริหารเอกสารอิเล็กทรอนิกส์ (MOT Drive)</t>
  </si>
  <si>
    <t>พฤษภาคม 2561</t>
  </si>
  <si>
    <t>https://emenscr.nesdc.go.th/viewer/view.html?id=RdQ99kLqMzFpWAypOGYA</t>
  </si>
  <si>
    <t>ตช 0007.1-61-0054</t>
  </si>
  <si>
    <t>โครงการคัดกรองและตรวจสอบเอกสารล่วงหน้าทางอิเล็กทรอนิกส์สำหรับผู้ยื่นขอรับการตรวจลงตรา (E-VOA)</t>
  </si>
  <si>
    <t>https://emenscr.nesdc.go.th/viewer/view.html?id=13qd4LnnnBCnlXanVMKr</t>
  </si>
  <si>
    <t>คค 0210-61-0004</t>
  </si>
  <si>
    <t>โครงการเพิ่มศักยภาพการเชื่อมต่อระบบกล้องวงจรปิด (CCTV) แบบบูรณาการ ของกระทรวงคมนาคม</t>
  </si>
  <si>
    <t>https://emenscr.nesdc.go.th/viewer/view.html?id=KY21Za90YkSge1kLWkjL</t>
  </si>
  <si>
    <t>พณ 1108-61-0001</t>
  </si>
  <si>
    <t>โครงการบูรณาการระบบสารสนเทศด้านการจัดทำดัชนีเศรษฐกิจการค้า (ปีงบประมาณ 2562)</t>
  </si>
  <si>
    <t>สำนักงานนโยบายและยุทธศาสตร์การค้า</t>
  </si>
  <si>
    <t>https://emenscr.nesdc.go.th/viewer/view.html?id=439X5X0K8VujMg42RpwG</t>
  </si>
  <si>
    <t>กค 0506(ส)-61-0001</t>
  </si>
  <si>
    <t>โครงการศึกษาการให้บริการศุลกากรแบบเรียบง่าย(Simplified Service) ทางอากาศยาน</t>
  </si>
  <si>
    <t>สำนักงานศุลกากรตรวจสินค้าท่าอากาศยานสุวรรณภูมิ (สสภ.)</t>
  </si>
  <si>
    <t>https://emenscr.nesdc.go.th/viewer/view.html?id=qWOgj4nBjoUG41aJraX1</t>
  </si>
  <si>
    <t>พณ 1108-61-0002</t>
  </si>
  <si>
    <t>พัฒนา และปรับปรุงระบบสารสนเทศเชิงลึกด้านเศรษฐกิจการค้า</t>
  </si>
  <si>
    <t>https://emenscr.nesdc.go.th/viewer/view.html?id=x09RV1Y620Hl8AklNL95</t>
  </si>
  <si>
    <t>นร 0601-61-0001</t>
  </si>
  <si>
    <t>โครงการบริหารกำลังคนเพื่อรองรับโครงสร้างอายุข้าราชการ</t>
  </si>
  <si>
    <t>สำนักข่าวกรองแห่งชาติ</t>
  </si>
  <si>
    <t>https://emenscr.nesdc.go.th/viewer/view.html?id=nrYNw1njadIpQNZ7BREe</t>
  </si>
  <si>
    <t>ตช 0007.1-61-0087</t>
  </si>
  <si>
    <t>การจัดทำและดำเนินการตามแผนปฏิรูปสำนักงานตำรวจแห่งชาติ</t>
  </si>
  <si>
    <t>https://emenscr.nesdc.go.th/viewer/view.html?id=439XZzB2qQfVpE6V1OlQ</t>
  </si>
  <si>
    <t>ตช 0007.1-61-0089</t>
  </si>
  <si>
    <t>การกระจายอำนาจให้องค์กรปกครองส่วนท้องถิ่น</t>
  </si>
  <si>
    <t>https://emenscr.nesdc.go.th/viewer/view.html?id=mdYEomQJVKuOd75Y63lA</t>
  </si>
  <si>
    <t>ตช 0007.1-61-0092</t>
  </si>
  <si>
    <t>การบริหารจัดการหน่วยงาน ตร. ในส่วนภูมิภาค</t>
  </si>
  <si>
    <t>https://emenscr.nesdc.go.th/viewer/view.html?id=MBrl2e42xyI6L836O79x</t>
  </si>
  <si>
    <t>มท 5470-1-1-61-0005</t>
  </si>
  <si>
    <t>โครงการพัฒนาระบบสารสนเทศภูมิศาสตร์สู่การใช้งานระดับองค์กร (Enterprise GIS)</t>
  </si>
  <si>
    <t>https://emenscr.nesdc.go.th/viewer/view.html?id=VW6nyE2MX5TBdXjWMj1X</t>
  </si>
  <si>
    <t>พม 5360-61-0001</t>
  </si>
  <si>
    <t>โครงการพัฒนาระบบสารสนเทศในการบริหารองค์กรและสนับสนุนการพัฒนาชุมชนท้องถิ่น</t>
  </si>
  <si>
    <t>https://emenscr.nesdc.go.th/viewer/view.html?id=WXBM080GeYuGogKwMkn8</t>
  </si>
  <si>
    <t>คค 0304-61-0004</t>
  </si>
  <si>
    <t>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</t>
  </si>
  <si>
    <t>กองมาตรฐานคนประจำเรือ</t>
  </si>
  <si>
    <t>https://emenscr.nesdc.go.th/viewer/view.html?id=NV8NVwG4BNCYrj94K62w</t>
  </si>
  <si>
    <t>กก 0301-61-0002</t>
  </si>
  <si>
    <t>โครงการพัฒนาฐานข้อมูลด้านการออกกำลังกาย กีฬา นันทนาการและวิทยาศาสตร์การกีฬา</t>
  </si>
  <si>
    <t>กรมพลศึกษา</t>
  </si>
  <si>
    <t>https://emenscr.nesdc.go.th/viewer/view.html?id=NV8NVjVVMRSYrj94K62M</t>
  </si>
  <si>
    <t>กค 0202-61-0010</t>
  </si>
  <si>
    <t>โครงการบริการและเผยแพร่ข้อมูลเศรษฐกิจการเงินการคลังสาธารณะ (MoF Open Data Services)</t>
  </si>
  <si>
    <t>https://emenscr.nesdc.go.th/viewer/view.html?id=mdYEdraEO9IKVRYQkrqg</t>
  </si>
  <si>
    <t>สทช 2001-61-0014</t>
  </si>
  <si>
    <t>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</t>
  </si>
  <si>
    <t>https://emenscr.nesdc.go.th/viewer/view.html?id=JKgJ04kKGGujzx0lK8MA</t>
  </si>
  <si>
    <t>กค 0601-61-0003</t>
  </si>
  <si>
    <t>โครงการสารบรรณอิเล็กทรอนิกส์เพื่อรองรับ Thailand 4.0</t>
  </si>
  <si>
    <t>https://emenscr.nesdc.go.th/viewer/view.html?id=NV8N0ZzYZOs2N340gkX0</t>
  </si>
  <si>
    <t>คค 0811-61-0001</t>
  </si>
  <si>
    <t>การดำเนินการจัดทำแผนปฏิรูปองค์การ</t>
  </si>
  <si>
    <t>https://emenscr.nesdc.go.th/viewer/view.html?id=QOaldGW7YrHaLZ85A8pK</t>
  </si>
  <si>
    <t>ทส 0622-61-0001</t>
  </si>
  <si>
    <t>โครงการพัฒนาประสิทธิภาพองค์กรและบุคลากร</t>
  </si>
  <si>
    <t>https://emenscr.nesdc.go.th/viewer/view.html?id=x09RlngYnLsG0KVjJ8wM</t>
  </si>
  <si>
    <t>กค 0603-61-0001</t>
  </si>
  <si>
    <t>โครงการปรับปรุงกฎหมายเพื่อรองรับแผนงานปฏิรูปประเทศ</t>
  </si>
  <si>
    <t>https://emenscr.nesdc.go.th/viewer/view.html?id=Z6Egxyz30gTmz25yYK8W</t>
  </si>
  <si>
    <t>กค 0620-61-0001</t>
  </si>
  <si>
    <t>ปฏิรูปองค์การกรมสรรพสามิต</t>
  </si>
  <si>
    <t>https://emenscr.nesdc.go.th/viewer/view.html?id=7MpX99zB86imX6emg9ay</t>
  </si>
  <si>
    <t>กค 0615-61-0001</t>
  </si>
  <si>
    <t>โครงการปรับปรุงกระบวนการงานและลดขั้นตอนการทำงาน</t>
  </si>
  <si>
    <t>https://emenscr.nesdc.go.th/viewer/view.html?id=Y7Bg6qZdNrug7kpBYK1L</t>
  </si>
  <si>
    <t>กค 0615-61-0002</t>
  </si>
  <si>
    <t>ยกระดับการให้บริการข้อมูลอย่างทันท่วงที</t>
  </si>
  <si>
    <t>https://emenscr.nesdc.go.th/viewer/view.html?id=gALgd2wk9ZSLExnmN5Qz</t>
  </si>
  <si>
    <t>พม 0402-61-0014</t>
  </si>
  <si>
    <t>โครงการขับเคลื่อนงานด้านผู้สูงอายุสู่ประชาคมอาเซียน</t>
  </si>
  <si>
    <t>https://emenscr.nesdc.go.th/viewer/view.html?id=KY21LMp0BRSxOlWQLK97</t>
  </si>
  <si>
    <t>ศธ0202-61-0001</t>
  </si>
  <si>
    <t>โครงการพัฒนาระบบฐานข้อมูลจัดเก็บทะเบียนประวัติผู้เรียนและบุคลากรในสังกัด</t>
  </si>
  <si>
    <t>https://emenscr.nesdc.go.th/viewer/view.html?id=439XVR8B47tzl364YNqX</t>
  </si>
  <si>
    <t>กค 0614-61-0001</t>
  </si>
  <si>
    <t>การพัฒนาฐานข้อมูลทะเบียนสรรพสามิต เพื่อใช้ในงานตรวจสอบภาษี</t>
  </si>
  <si>
    <t>สำนักตรวจสอบ ป้องกันและปราบปราม</t>
  </si>
  <si>
    <t>https://emenscr.nesdc.go.th/viewer/view.html?id=Ookg2eRGG6cxKWNj7197</t>
  </si>
  <si>
    <t>กค 0615-61-0003</t>
  </si>
  <si>
    <t>โครงการปรับปรุงรูปแบบการบริหารการจัดเก็บภาษีให้มีประสิทธิภาพมากขึ้น</t>
  </si>
  <si>
    <t>https://emenscr.nesdc.go.th/viewer/view.html?id=qWOn8481lpSOa1kmWw1m</t>
  </si>
  <si>
    <t>กค 0520(ส)-61-0001</t>
  </si>
  <si>
    <t>โครงการสิทธิประโยชน์สัญจร</t>
  </si>
  <si>
    <t>กองสิทธิประโยชน์ทางภาษีอากร (กสอ.)</t>
  </si>
  <si>
    <t>https://emenscr.nesdc.go.th/viewer/view.html?id=539Q7a5E6rCY3yV6MLjW</t>
  </si>
  <si>
    <t>คค 0208-61-0001</t>
  </si>
  <si>
    <t>พัฒนาระบบติดตามการดำเนินงานตามยุทธศาสตร์กระทรวงคมนาคม (SPTS)</t>
  </si>
  <si>
    <t>https://emenscr.nesdc.go.th/viewer/view.html?id=VW6rL2llL8I3YyM3zd1m</t>
  </si>
  <si>
    <t>ศธ053201-61-0004</t>
  </si>
  <si>
    <t>รายงานผลการดำเนินงานประจำปีของมหาวิทยาลัยต่อสาธารณชน</t>
  </si>
  <si>
    <t>https://emenscr.nesdc.go.th/viewer/view.html?id=de62p0wW6ASGV8Lez4Oe</t>
  </si>
  <si>
    <t>ศธ053201-61-0007</t>
  </si>
  <si>
    <t>พัฒนาระบบเทคโนโลยีสารสนเทศเพื่อการบริหารจัดการ</t>
  </si>
  <si>
    <t>https://emenscr.nesdc.go.th/viewer/view.html?id=gAL80xOm1AuX57jXMelX</t>
  </si>
  <si>
    <t>ศธ053201-61-0012</t>
  </si>
  <si>
    <t>ตรวจประเมินคุณภาพ</t>
  </si>
  <si>
    <t>https://emenscr.nesdc.go.th/viewer/view.html?id=p9GJaxz6m9ijRa8Yo85j</t>
  </si>
  <si>
    <t>ศธ053201-61-0013</t>
  </si>
  <si>
    <t>พัฒนาระบบสารสนเทศที่สนับสนุนกิจกรรมประกันคุณภาพการศึกษาที่มีประสิทธิภาพ</t>
  </si>
  <si>
    <t>https://emenscr.nesdc.go.th/viewer/view.html?id=GjrYBnZJxlfYRwxL4QYe</t>
  </si>
  <si>
    <t>ศธ053201-61-0014</t>
  </si>
  <si>
    <t>การบริหารจัดการความเสี่ยงและการควบคุมภายใน</t>
  </si>
  <si>
    <t>https://emenscr.nesdc.go.th/viewer/view.html?id=kwMGa8j6LZs8e5zjyqmj</t>
  </si>
  <si>
    <t>กค 0509(ส)-61-0001</t>
  </si>
  <si>
    <t>โครงการศึกษาพิธีการศุลกากรแบบเรียบง่ายสำหรับ e-Commerce (Simplified e-Commerce Customs Procedure : SeCCP)</t>
  </si>
  <si>
    <t>สำนักงานศุลกากรท่าเรือแหลมฉบัง (สทบ.)</t>
  </si>
  <si>
    <t>https://emenscr.nesdc.go.th/viewer/view.html?id=eKLdkRMRBkFgoaY7ZqKe</t>
  </si>
  <si>
    <t>นร0105-61-0001</t>
  </si>
  <si>
    <t>พัฒนาและขยายผลศูนย์รับเรื่องราวร้องทุกข์ของรัฐบาล (Integrated Complaint Management System)</t>
  </si>
  <si>
    <t>https://emenscr.nesdc.go.th/viewer/view.html?id=83G518a28XTpxRw2M54r</t>
  </si>
  <si>
    <t>นร0113-61-0002</t>
  </si>
  <si>
    <t>การปรับปรุงกระบวนการและลดขั้นตอนการทำงาน เพื่อมุ่งสู่ระบบราชการ 4.0</t>
  </si>
  <si>
    <t>https://emenscr.nesdc.go.th/viewer/view.html?id=LAGwZe96YdT0z9kKJp0Y</t>
  </si>
  <si>
    <t>กค 0505(ส)-61-0001</t>
  </si>
  <si>
    <t>โครงการการนำระบบฐานข้อมูลการเดินทางของผู้โดยสาร (Passenger Name Record: PNR) มาใช้ในงานศุลกากร</t>
  </si>
  <si>
    <t>สำนักงานศุลกากรตรวจของผู้โดยสารท่าอากาศยานสุวรรณภูมิ (สผภ.)</t>
  </si>
  <si>
    <t>https://emenscr.nesdc.go.th/viewer/view.html?id=VW6kQLKRVgtxl8Ak5RkK</t>
  </si>
  <si>
    <t>นร0104-61-0001</t>
  </si>
  <si>
    <t>โครงการ สปน. ยุคดิจิทัล</t>
  </si>
  <si>
    <t>https://emenscr.nesdc.go.th/viewer/view.html?id=83G5zAZKeyf0wxJEWeEE</t>
  </si>
  <si>
    <t>นร0108-61-0002</t>
  </si>
  <si>
    <t>การจัดทำกฎหมายว่าด้วยการเปิดเผยข้อมูลข่าวสารสาธารณะ</t>
  </si>
  <si>
    <t>https://emenscr.nesdc.go.th/viewer/view.html?id=gALQ1JNKKGTaNKk9pz8e</t>
  </si>
  <si>
    <t>นร0102-61-0009</t>
  </si>
  <si>
    <t>การมอบอำนาจการบริหาร</t>
  </si>
  <si>
    <t>https://emenscr.nesdc.go.th/viewer/view.html?id=A3J9XV8R1Mty7LKg1jkz</t>
  </si>
  <si>
    <t>นร 0210-61-0004</t>
  </si>
  <si>
    <t>โครงการบริหารจัดการข้อมูลข่าวสารภาครัฐ (ประจำปีและประจำวัน)</t>
  </si>
  <si>
    <t>https://emenscr.nesdc.go.th/viewer/view.html?id=kwMBnakK9LfLKJAJwMA2</t>
  </si>
  <si>
    <t>ดศ 0200.13-61-0001</t>
  </si>
  <si>
    <t>การจัดทำแผนปฏิรูปองค์การของกระทรวงดิจิทัลเพื่อเศรษฐกิจและสังคม</t>
  </si>
  <si>
    <t>https://emenscr.nesdc.go.th/viewer/view.html?id=rX6lzpqogaFVgdrzJrdx</t>
  </si>
  <si>
    <t>ดศ 0200.13-61-0002</t>
  </si>
  <si>
    <t>การจัดตั้งหน่วยบริการรูปแบบพิเศษ (Service Delivery Unit: SDU)</t>
  </si>
  <si>
    <t>https://emenscr.nesdc.go.th/viewer/view.html?id=wEOlzawlXlCY7V03kyg1</t>
  </si>
  <si>
    <t>ดศ 0202-61-0008</t>
  </si>
  <si>
    <t>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</t>
  </si>
  <si>
    <t>https://emenscr.nesdc.go.th/viewer/view.html?id=kwMlYqdZ16cO7XMW1nle</t>
  </si>
  <si>
    <t>ดศ 0206-61-0002</t>
  </si>
  <si>
    <t>โครงการพัฒนาระบบศูนย์ปฏิบัติการ ระดับกระทรวง (MOC) และ ระบบศูนย์ปฏิบัติระดับกรม (DOC)</t>
  </si>
  <si>
    <t>https://emenscr.nesdc.go.th/viewer/view.html?id=qWOL2ONGayu6M4BoyB44</t>
  </si>
  <si>
    <t>ดศ 0206-61-0003</t>
  </si>
  <si>
    <t>โครงการบูรณาการการพัฒนาระบบการบริหาร จัดการองค์กรภาครัฐ (Back Office)</t>
  </si>
  <si>
    <t>https://emenscr.nesdc.go.th/viewer/view.html?id=0RwVeGrGApH9zBxo6xBn</t>
  </si>
  <si>
    <t>ดศ 0206-61-0006</t>
  </si>
  <si>
    <t>โครงการให้บริการ Government Platform as a Service</t>
  </si>
  <si>
    <t>https://emenscr.nesdc.go.th/viewer/view.html?id=z06jEmy87XcJR3ZyknN0</t>
  </si>
  <si>
    <t>นร 0206-61-0002</t>
  </si>
  <si>
    <t>โครงการบริหารจัดการข้อมูลขนาดใหญ่ (Big Data) กรมประชาสัมพันธ์</t>
  </si>
  <si>
    <t>https://emenscr.nesdc.go.th/viewer/view.html?id=aQ6AWw2WNjIjn4gKx85N</t>
  </si>
  <si>
    <t>ดศ 0206-61-0007</t>
  </si>
  <si>
    <t>โครงการให้บริการระบบเครือข่ายสื่อสารข้อมูลเชื่อมโยงหน่วยงานภาครัฐ (Government Information Network)</t>
  </si>
  <si>
    <t>https://emenscr.nesdc.go.th/viewer/view.html?id=RdQ1pYLgn7H7zVWm5y4e</t>
  </si>
  <si>
    <t>ดศ 0206-61-0008</t>
  </si>
  <si>
    <t>โครงการให้บริการศูนย์ข้อมูลคอมพิวเตอร์ภาครัฐ (Government Data Center)</t>
  </si>
  <si>
    <t>https://emenscr.nesdc.go.th/viewer/view.html?id=y07QnZ9ZE1Uydg7GRX0B</t>
  </si>
  <si>
    <t>นร 0223-61-0001</t>
  </si>
  <si>
    <t>โครงการการจัดทำแผนปฏิรูปองค์การของกรมประชาสัมพันธ์</t>
  </si>
  <si>
    <t>https://emenscr.nesdc.go.th/viewer/view.html?id=KY2LlJ67BAuWq1N0OxR6</t>
  </si>
  <si>
    <t>ดศ 0206-61-0009</t>
  </si>
  <si>
    <t>โครงการให้บริการระบบคลาวด์ภาครัฐ (Government Cloud Service)</t>
  </si>
  <si>
    <t>https://emenscr.nesdc.go.th/viewer/view.html?id=LAGMLj4EelUenyNB6gkG</t>
  </si>
  <si>
    <t>ดศ 0206-61-0010</t>
  </si>
  <si>
    <t>โครงการกำกับและตรวจสอบการให้บริการหน่วยงานภาครัฐเพื่อให้เป็นไปตามมาตรฐาน</t>
  </si>
  <si>
    <t>https://emenscr.nesdc.go.th/viewer/view.html?id=639ZWWXrZpczEw7Z2lr4</t>
  </si>
  <si>
    <t>ดศ 0206-61-0011</t>
  </si>
  <si>
    <t>โครงการพัฒนาทักษะ และเสริมสร้างสมรรถนะบุคลากรภาครัฐเพื่อขับเคลื่อนรัฐบาลดิจิทัล สู่ประเทศไทย 4.0</t>
  </si>
  <si>
    <t>https://emenscr.nesdc.go.th/viewer/view.html?id=joY5RJY5nphaYBQ1LQox</t>
  </si>
  <si>
    <t>นร 0203-61-0006</t>
  </si>
  <si>
    <t>โครงการสรรหา บรรจุ แต่งตั้ง และทะเบียนประวัติ</t>
  </si>
  <si>
    <t>https://emenscr.nesdc.go.th/viewer/view.html?id=Z6EBXeLLWoU5q4GdzmWW</t>
  </si>
  <si>
    <t>นร 0223-61-0002</t>
  </si>
  <si>
    <t>โครงการพัฒนากระบวนการให้บริการของกรมประชาสัมพันธ์</t>
  </si>
  <si>
    <t>https://emenscr.nesdc.go.th/viewer/view.html?id=NV8g7yWq8ZU9d3AgrY1A</t>
  </si>
  <si>
    <t>นร 0208-61-0001</t>
  </si>
  <si>
    <t>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</t>
  </si>
  <si>
    <t>สถานีวิทยุโทรทัศน์แห่งประเทศไทย</t>
  </si>
  <si>
    <t>https://emenscr.nesdc.go.th/viewer/view.html?id=lONpZgyXJpiol6Xpy9JQ</t>
  </si>
  <si>
    <t>กค 0319-61-0001</t>
  </si>
  <si>
    <t>โครงการจัดทำแผนปฏิรูปองค์การของกรมธนารักษ์</t>
  </si>
  <si>
    <t>https://emenscr.nesdc.go.th/viewer/view.html?id=nrYJQ04jW3tqwV0Xdlnp</t>
  </si>
  <si>
    <t>กค 0304-61-0001</t>
  </si>
  <si>
    <t>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</t>
  </si>
  <si>
    <t>กองบริหารทรัพยากรบุคคล</t>
  </si>
  <si>
    <t>https://emenscr.nesdc.go.th/viewer/view.html?id=OokelgdA6GI7NzwXW1AW</t>
  </si>
  <si>
    <t>กค 0304-61-0004</t>
  </si>
  <si>
    <t>โครงการพัฒนาระบบบริหารงานบุคคลรองรับการวางแผนกำลังคนภาครัฐ</t>
  </si>
  <si>
    <t>https://emenscr.nesdc.go.th/viewer/view.html?id=lONazLZq2LujkReErKA9</t>
  </si>
  <si>
    <t>กค 0308-61-0001</t>
  </si>
  <si>
    <t>พระราชบัญญัติที่ราชพัสดุ พ.ศ. 2562</t>
  </si>
  <si>
    <t>https://emenscr.nesdc.go.th/viewer/view.html?id=Y7BrZaqq04fw4j2yAzYx</t>
  </si>
  <si>
    <t>กค 0308-61-0002</t>
  </si>
  <si>
    <t>พระราชบัญญัติการประเมินราคาทรัพย์สินเพื่อประโยชน์แห่งรัฐ  พ.ศ. 2562</t>
  </si>
  <si>
    <t>https://emenscr.nesdc.go.th/viewer/view.html?id=GjrAdnYAp8s5dLG9oOWA</t>
  </si>
  <si>
    <t>นร1113-61-0001</t>
  </si>
  <si>
    <t>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2561</t>
  </si>
  <si>
    <t>กองยุทธศาสตร์และการวางแผนเศรษฐกิจมหภาค</t>
  </si>
  <si>
    <t>https://emenscr.nesdc.go.th/viewer/view.html?id=gALBOpyV85IlwaqZY8q1</t>
  </si>
  <si>
    <t>รฟม001-61-0004</t>
  </si>
  <si>
    <t>3.3.5 โครงการส่งเสริมภาพลักษณ์ความปลอดภัยในการก่อสร้างโครงการระบบรถไฟฟ้าขนส่งมวลชน</t>
  </si>
  <si>
    <t>https://emenscr.nesdc.go.th/viewer/view.html?id=LAG4w5oeMwIBLZwqy85X</t>
  </si>
  <si>
    <t>อก 0714-61-0004</t>
  </si>
  <si>
    <t>การปฏิรูปสถาบันด้านการส่งเสริมผลิตภาพ การมาตรฐาน และนวัตกรรม</t>
  </si>
  <si>
    <t>สำนักงานคณะกรรมการการมาตรฐานแห่งชาติ</t>
  </si>
  <si>
    <t>https://emenscr.nesdc.go.th/viewer/view.html?id=539ZaBl0oOTx9ZzrXVrB</t>
  </si>
  <si>
    <t>นร 1012-61-0001</t>
  </si>
  <si>
    <t>การพัฒนาระบบบริหารทรัพยากรบุคคลภาครัฐเพื่อรองรับสังคมสูงอายุ</t>
  </si>
  <si>
    <t>สำนักวิจัยและพัฒนาระบบงานบุคคล</t>
  </si>
  <si>
    <t>สำนักงาน ก.พ.</t>
  </si>
  <si>
    <t>https://emenscr.nesdc.go.th/viewer/view.html?id=de6wdwj5lztKomwEBLNL</t>
  </si>
  <si>
    <t>รฟม012-61-0003</t>
  </si>
  <si>
    <t>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</t>
  </si>
  <si>
    <t>https://emenscr.nesdc.go.th/viewer/view.html?id=Z6ELAq7rAzI9Oxjomro3</t>
  </si>
  <si>
    <t>รฟม015-61-0001</t>
  </si>
  <si>
    <t>5.2.2 โครงการพัฒนาระบบ Enterprise Resource Management</t>
  </si>
  <si>
    <t>เมษายน 2560</t>
  </si>
  <si>
    <t>https://emenscr.nesdc.go.th/viewer/view.html?id=eKLeQXaYl9Fq7BZLeVLQ</t>
  </si>
  <si>
    <t>รฟม015-61-0003</t>
  </si>
  <si>
    <t>3.2.2 โครงการนำข้อมูลผู้ใช้บริการมาวิเคราะห์เพื่อพัฒนาผลิตภัณฑ์และรูปแบบการให้บริการใหม่ๆ (Data Analytic)</t>
  </si>
  <si>
    <t>https://emenscr.nesdc.go.th/viewer/view.html?id=33911ZRA13TW8lVR45xA</t>
  </si>
  <si>
    <t>รฟม009-61-0001</t>
  </si>
  <si>
    <t>4.2.2 โครงการพัฒนาองค์ความรู้ด้านการจัดกรรมสิทธิ์ที่ดิน</t>
  </si>
  <si>
    <t>ฝ่ายกรรมสิทธิ์ที่ดิน</t>
  </si>
  <si>
    <t>https://emenscr.nesdc.go.th/viewer/view.html?id=wEORGjyJ9zCr5mRYd4z0</t>
  </si>
  <si>
    <t>รฟม013-61-0013</t>
  </si>
  <si>
    <t>4.1.2 โครงการยกระดับระบบจัดการความรู้ในองค์กร (KM: Knowledge Management System)</t>
  </si>
  <si>
    <t>ฝ่ายทรัพยากรบุคคล</t>
  </si>
  <si>
    <t>https://emenscr.nesdc.go.th/viewer/view.html?id=A3JEGmy19OSXdqNLjrpY</t>
  </si>
  <si>
    <t>รฟม001-61-0006</t>
  </si>
  <si>
    <t>3.3.3 โครงการแผนกลยุทธ์ความยั่งยืน</t>
  </si>
  <si>
    <t>สำนักผู้ว่าการ</t>
  </si>
  <si>
    <t>https://emenscr.nesdc.go.th/viewer/view.html?id=EaNl594R7OsEjNJ3ZMMp</t>
  </si>
  <si>
    <t>รฟม001-61-0008</t>
  </si>
  <si>
    <t>3.3.4 โครงการพัฒนารายงานความยั่งยืนตามกรอบ GRI G4</t>
  </si>
  <si>
    <t>https://emenscr.nesdc.go.th/viewer/view.html?id=33erMmgrz0sWN8A9lkgW</t>
  </si>
  <si>
    <t>กค 0413-61-0024</t>
  </si>
  <si>
    <t>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</t>
  </si>
  <si>
    <t>https://emenscr.nesdc.go.th/viewer/view.html?id=EaNWJzxO1nudx5Rel4ZA</t>
  </si>
  <si>
    <t>คค 0303-61-0004</t>
  </si>
  <si>
    <t>ระบบการจ่ายและนำเงินส่งคลัง-การรับชำระเงินผ่านระบบอิเล็กทรอนิกส์ (e-Payment)</t>
  </si>
  <si>
    <t>https://emenscr.nesdc.go.th/viewer/view.html?id=NVm94JGnkEFBeEnn8QxM</t>
  </si>
  <si>
    <t>กค 0602-61-0003</t>
  </si>
  <si>
    <t>พัฒนาระบบติดตามแผนงานโครงการ (Project Track)</t>
  </si>
  <si>
    <t>https://emenscr.nesdc.go.th/viewer/view.html?id=63dMELrOMYI9oz4AYjWG</t>
  </si>
  <si>
    <t>กค 0413-61-0040</t>
  </si>
  <si>
    <t>โครงการจัดทำระบบบริหารการเงินการคลังภาครัฐแบบอิเล็กทรอนิกส์ใหม่ (New  GFMIS Thai)</t>
  </si>
  <si>
    <t>https://emenscr.nesdc.go.th/viewer/view.html?id=z0ZwVBRxZaf2KJ967owa</t>
  </si>
  <si>
    <t>กค 0602-61-0004</t>
  </si>
  <si>
    <t>พัฒนาและวิเคราะห์ฐานข้อมูลขนาดใหญ่ (Big Data)</t>
  </si>
  <si>
    <t>https://emenscr.nesdc.go.th/viewer/view.html?id=Ooar829R2Vs7xraNmJjJ</t>
  </si>
  <si>
    <t>กค 0413-61-0041</t>
  </si>
  <si>
    <t>โครงการระบบการรับการรับชำระเงินกลางของการบริการภาครัฐ (e-Payment Portal of Government)</t>
  </si>
  <si>
    <t>https://emenscr.nesdc.go.th/viewer/view.html?id=QOj9mlZZr0TWnAalXkQr</t>
  </si>
  <si>
    <t>คค 0210-61-0007</t>
  </si>
  <si>
    <t>การบำรุงรักษาระบบเครือข่าย</t>
  </si>
  <si>
    <t>https://emenscr.nesdc.go.th/viewer/view.html?id=KY7K5LBZ2Muj7OdE6gRX</t>
  </si>
  <si>
    <t>คค 0210-61-0008</t>
  </si>
  <si>
    <t>ค่าจ้างบำรุงรักษาระบบและเครื่องคอมพิวเตอร์แม่ข่าย</t>
  </si>
  <si>
    <t>https://emenscr.nesdc.go.th/viewer/view.html?id=wEaVqGWrMafwjYn41GGE</t>
  </si>
  <si>
    <t>คค 0210-61-0009</t>
  </si>
  <si>
    <t>การบำรุงรักษาระบบภูมิสารสนเทศ</t>
  </si>
  <si>
    <t>https://emenscr.nesdc.go.th/viewer/view.html?id=gAalE1jE3QTeE5Rn9d6x</t>
  </si>
  <si>
    <t>คค 0420/-61-0012</t>
  </si>
  <si>
    <t>โครงการระบบให้บริการข้อมูลแผนที่ฐานเพื่อสนับสนุนงานด้านภูมิสารสนเทศของกรมการขนส่งทางบก</t>
  </si>
  <si>
    <t>https://emenscr.nesdc.go.th/viewer/view.html?id=rXKwEQ8RMWsp6kjLAE0w</t>
  </si>
  <si>
    <t>นร0110-61-0004</t>
  </si>
  <si>
    <t>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</t>
  </si>
  <si>
    <t>https://emenscr.nesdc.go.th/viewer/view.html?id=83xGRyKZ72FoW34qkYV9</t>
  </si>
  <si>
    <t>รฟม013-61-0021</t>
  </si>
  <si>
    <t>5.1.1 โครงการปรับปรุงโครงสร้างองค์กรเพื่อสนับสนุนแผนวิสาหกิจฉบับใหม่</t>
  </si>
  <si>
    <t>https://emenscr.nesdc.go.th/viewer/view.html?id=13ZNJx5gr5SMOloNmy38</t>
  </si>
  <si>
    <t>คค 0200.2-61-0004</t>
  </si>
  <si>
    <t>การดำเนินการตามแผนปฏิรูปองค์การของส่วนราชการ</t>
  </si>
  <si>
    <t>https://emenscr.nesdc.go.th/viewer/view.html?id=53AKawawyAc9R146aqkq</t>
  </si>
  <si>
    <t>คค 0402/-61-0009</t>
  </si>
  <si>
    <t>แผนการดำเนินการเสนอขอรับรางวัลของกรมการขนส่งทางบก ประจำปีงบประมาณ พ.ศ. 2562</t>
  </si>
  <si>
    <t>https://emenscr.nesdc.go.th/viewer/view.html?id=53ABBo6Q4ef9R146aqk4</t>
  </si>
  <si>
    <t>คค 0402/-61-0010</t>
  </si>
  <si>
    <t>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 ประจำปีงบประมาณ พ.ศ. 2562</t>
  </si>
  <si>
    <t>https://emenscr.nesdc.go.th/viewer/view.html?id=o4jMWj5yMmhOJaMBz1Lk</t>
  </si>
  <si>
    <t>คค 0402/-61-0011</t>
  </si>
  <si>
    <t>แผนพัฒนาปรับปรุงการอำนวยความสะดวกให้กับประชาชนของกรมการขนส่งทางบก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พ.ศ.2558  ประจำปีงบประมาณ พ.ศ. 2562</t>
  </si>
  <si>
    <t>https://emenscr.nesdc.go.th/viewer/view.html?id=jo8LOlkdeRCB93R4wyl3</t>
  </si>
  <si>
    <t>คค 0402/-61-0012</t>
  </si>
  <si>
    <t>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</t>
  </si>
  <si>
    <t>https://emenscr.nesdc.go.th/viewer/view.html?id=0Rj7xem0alUw4pEqdGkk</t>
  </si>
  <si>
    <t>คค 0402/-61-0013</t>
  </si>
  <si>
    <t>แผนพัฒนาคุณภาพการบริหารจัดการภาครัฐ (PMQA) ของกรมการขนส่งทางบก ประจำปีงบประมาณ พ.ศ. 2562</t>
  </si>
  <si>
    <t>https://emenscr.nesdc.go.th/viewer/view.html?id=931O9VaoaMhzGYeVBRaZ</t>
  </si>
  <si>
    <t>สศด.0603-61-0013</t>
  </si>
  <si>
    <t>โครงการส่งเสริมการให้บริการภาครัฐด้วยเทคโนโลยี Open Source</t>
  </si>
  <si>
    <t>ฝ่ายอำนวยการสำนักงาน</t>
  </si>
  <si>
    <t>สำนักงานส่งเสริมเศรษฐกิจดิจิทัล</t>
  </si>
  <si>
    <t>https://emenscr.nesdc.go.th/viewer/view.html?id=Y7XnkN2QOdSW7KQpGJoZ</t>
  </si>
  <si>
    <t>รฟม012-62-0001</t>
  </si>
  <si>
    <t>2.1.3 โครงการพัฒนาพื้นที่ตามแนวสายทางรถไฟฟ้า</t>
  </si>
  <si>
    <t>https://emenscr.nesdc.go.th/viewer/view.html?id=7MVwwlRA5wTxoe4GyKJl</t>
  </si>
  <si>
    <t>คค 0419-62-0015</t>
  </si>
  <si>
    <t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</t>
  </si>
  <si>
    <t>https://emenscr.nesdc.go.th/viewer/view.html?id=deagj5AwdVHmV4jL9raz</t>
  </si>
  <si>
    <t>ศธ 0539.5-62-0002</t>
  </si>
  <si>
    <t>การบริหารจัดการคณะเทคโนโลยีการเกษตรและเทคโนโลยีอุตสาหกรรม</t>
  </si>
  <si>
    <t>คณะเทคโนโลยีการเกษตรและเทคโนโลยีอุตสาหกรรม</t>
  </si>
  <si>
    <t>https://emenscr.nesdc.go.th/viewer/view.html?id=eKQ5lp2NxBUjMzejn70w</t>
  </si>
  <si>
    <t>นร 1206-62-0002</t>
  </si>
  <si>
    <t>ศึกษาการแก้ไขพระราชบัญญัติระเบียบบริหารราชการแผ่นดิน พ.ศ. ๒๕๓๔ และที่แก้ไขเพิ่มเติม</t>
  </si>
  <si>
    <t>https://emenscr.nesdc.go.th/viewer/view.html?id=63ArQVNB0qFR10eNVA0w</t>
  </si>
  <si>
    <t>นร 1204-62-0001</t>
  </si>
  <si>
    <t>การจัดทำแผนปฏิรูปองค์การของส่วนราชการ</t>
  </si>
  <si>
    <t>https://emenscr.nesdc.go.th/viewer/view.html?id=p9ZQZkjOrRugQRJ0J13J</t>
  </si>
  <si>
    <t>นร 1204-62-0002</t>
  </si>
  <si>
    <t>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</t>
  </si>
  <si>
    <t>https://emenscr.nesdc.go.th/viewer/view.html?id=p9ZQ0nXyKkh31qVNxgR4</t>
  </si>
  <si>
    <t>คค 0210-62-0001</t>
  </si>
  <si>
    <t>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</t>
  </si>
  <si>
    <t>https://emenscr.nesdc.go.th/viewer/view.html?id=XGxoE1eMKgTNgKJleWmw</t>
  </si>
  <si>
    <t>ศธ 0539.4-62-0010</t>
  </si>
  <si>
    <t>โครงการการพัฒนาบริหารจัดการ</t>
  </si>
  <si>
    <t>https://emenscr.nesdc.go.th/viewer/view.html?id=rXKOWRL0xzF2My2ZQdGA</t>
  </si>
  <si>
    <t>ศธ 0539.5-62-0009</t>
  </si>
  <si>
    <t>พัฒนาการประกันคุณภาพการศึกษา คณะเทคโนโลยีการเกษตรและเทคโนโลยีอุตสาหกรรม</t>
  </si>
  <si>
    <t>https://emenscr.nesdc.go.th/viewer/view.html?id=eKQKzy4LoeF32r3MyjgM</t>
  </si>
  <si>
    <t>กค 0501(ส)-62-0002</t>
  </si>
  <si>
    <t>การดำเนินงานโดยใช้ระบบ e-GP ของกรมบัญชีกลางในการก่อสร้าง</t>
  </si>
  <si>
    <t>https://emenscr.nesdc.go.th/viewer/view.html?id=kwkWp64Y00IYLLGyw5qx</t>
  </si>
  <si>
    <t>กค 0501(ส)-62-0003</t>
  </si>
  <si>
    <t>การดำเนินงานโดยใช้ระบบ GFMIS ในการติดตามการเบิกจ่ายเงินของการจัดซื้อจัดจ้าง</t>
  </si>
  <si>
    <t>https://emenscr.nesdc.go.th/viewer/view.html?id=kwkWpzRRllhn7Vnrlkja</t>
  </si>
  <si>
    <t>ศธ 0539.6-62-0010</t>
  </si>
  <si>
    <t>โครงการบริการและพัฒนาหอพักนักศึกษา</t>
  </si>
  <si>
    <t>https://emenscr.nesdc.go.th/viewer/view.html?id=7MVzjpnB2gI3aa9nBOM0</t>
  </si>
  <si>
    <t>รฟม006-62-0002</t>
  </si>
  <si>
    <t>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</t>
  </si>
  <si>
    <t>https://emenscr.nesdc.go.th/viewer/view.html?id=33KzExe1wJIleemnRK02</t>
  </si>
  <si>
    <t>อก 0309-62-0005</t>
  </si>
  <si>
    <t>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</t>
  </si>
  <si>
    <t>https://emenscr.nesdc.go.th/viewer/view.html?id=MBeXd0q3qaUKgg7WBpWr</t>
  </si>
  <si>
    <t>ศธ0202-62-0002</t>
  </si>
  <si>
    <t>โครงการระบบข้อมูลผู้รู้หนังสือและติดตามเด็กตกหล่น</t>
  </si>
  <si>
    <t>https://emenscr.nesdc.go.th/viewer/view.html?id=OoRGYY949Yi5Yj92AXBy</t>
  </si>
  <si>
    <t>สวพส. (สผ.)-62-0001</t>
  </si>
  <si>
    <t>โครงการยกระดับคุณภาพการบริหารจัดการองค์กร</t>
  </si>
  <si>
    <t>สำนักยุทธศาสตร์และแผน</t>
  </si>
  <si>
    <t>สถาบันวิจัยและพัฒนาพื้นที่สูง (องค์การมหาชน)</t>
  </si>
  <si>
    <t>https://emenscr.nesdc.go.th/viewer/view.html?id=JKQrYBMrnrfRZlGQ150B</t>
  </si>
  <si>
    <t>นร 1203-62-0001</t>
  </si>
  <si>
    <t>โครงการพัฒนาระบบการบริหารราชการเชิงพื้นที่แบบบูรณาการ</t>
  </si>
  <si>
    <t>กองพัฒนาระเบียบราชการส่วนภูมิภาคและความสัมพันธ์กับองค์กรปกครองส่วนท้องถิ่น</t>
  </si>
  <si>
    <t>https://emenscr.nesdc.go.th/viewer/view.html?id=gAZrqgaR6EHjQ9jX7e36</t>
  </si>
  <si>
    <t>ศธ0205-62-0002</t>
  </si>
  <si>
    <t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</t>
  </si>
  <si>
    <t>https://emenscr.nesdc.go.th/viewer/view.html?id=Z6J1zLx0eoF4ll8jYjk3</t>
  </si>
  <si>
    <t>นร 0411-62-0001</t>
  </si>
  <si>
    <t>โครงการพัฒนาระบบบริหาร</t>
  </si>
  <si>
    <t>กลุ่มพัฒนาระบบบริหาร (กพบ.)</t>
  </si>
  <si>
    <t>https://emenscr.nesdc.go.th/viewer/view.html?id=mdej02Jq7YIG1QWqwLmG</t>
  </si>
  <si>
    <t>นร 0410-62-0001</t>
  </si>
  <si>
    <t>การพัฒนาระบบการตรวจสอบภายในให้มีประสิทธิผล</t>
  </si>
  <si>
    <t>กลุ่มตรวจสอบภายใน (กตส.)</t>
  </si>
  <si>
    <t>https://emenscr.nesdc.go.th/viewer/view.html?id=gAk2EJzg31hjQ9jX7eKo</t>
  </si>
  <si>
    <t>ศธ 0568-62-0043</t>
  </si>
  <si>
    <t>โครงการอบรมด้านเทคโนโลยีสารสนเทศเพื่อการบริหาร</t>
  </si>
  <si>
    <t>https://emenscr.nesdc.go.th/viewer/view.html?id=33Mk9ZEVypFnpYeX6O5B</t>
  </si>
  <si>
    <t>สธ 1009-62-0003</t>
  </si>
  <si>
    <t>โครงการศึกษารูปแบบองค์กรของ อย. ในอนาคต</t>
  </si>
  <si>
    <t>สำนักยา</t>
  </si>
  <si>
    <t>https://emenscr.nesdc.go.th/viewer/view.html?id=GjLAqr0GGrH2zEj8W0q5</t>
  </si>
  <si>
    <t>ศธ0212-62-0001</t>
  </si>
  <si>
    <t>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</t>
  </si>
  <si>
    <t>https://emenscr.nesdc.go.th/viewer/view.html?id=53kXplQ2JaIGoZgd5NgO</t>
  </si>
  <si>
    <t>ศธ0585.17-62-0003</t>
  </si>
  <si>
    <t>โครงการ “พัฒนาการจัดการความรู้ด้านงานทะเบียนและประมวลผล”</t>
  </si>
  <si>
    <t>https://emenscr.nesdc.go.th/viewer/view.html?id=KYk363ax8zSea94kWAY7</t>
  </si>
  <si>
    <t>RMUTI3400-62-0015</t>
  </si>
  <si>
    <t>โครงการทบทวนแผนยุทธศาสตร์ของคณะบริหารธุรกิจและเทคโนโลยีสารสนเทศ</t>
  </si>
  <si>
    <t>มหาวิทยาลัยเทคโนโลยีราชมงคลอีสาน</t>
  </si>
  <si>
    <t>https://emenscr.nesdc.go.th/viewer/view.html?id=WX70aWjGL8Tjmaw5pZ7n</t>
  </si>
  <si>
    <t>อก 0205-62-0002</t>
  </si>
  <si>
    <t>การบำรุงรักษาและซ่อมแซมแก้ไขคอมพิวเตอร์ ปีงบ 2562</t>
  </si>
  <si>
    <t>https://emenscr.nesdc.go.th/viewer/view.html?id=kwp39J772quYWrpXoZ5a</t>
  </si>
  <si>
    <t>ศธ0585.01-62-0014</t>
  </si>
  <si>
    <t>โครงการอบรมเชิงปฏิบัติการการใช้งานระบบ eMENSCR ประจำปีงบประมาณ พ.ศ. 2562</t>
  </si>
  <si>
    <t>https://emenscr.nesdc.go.th/viewer/view.html?id=p9091QyjzRugYp9jd30J</t>
  </si>
  <si>
    <t>อก 0205-62-0004</t>
  </si>
  <si>
    <t>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</t>
  </si>
  <si>
    <t>https://emenscr.nesdc.go.th/viewer/view.html?id=kwpwnjmwn4hYWrpXoZ09</t>
  </si>
  <si>
    <t>อก 0205-62-0005</t>
  </si>
  <si>
    <t>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</t>
  </si>
  <si>
    <t>https://emenscr.nesdc.go.th/viewer/view.html?id=7MaMZgaJ2kS10NG4nx6m</t>
  </si>
  <si>
    <t>ศธ 058200-62-0009</t>
  </si>
  <si>
    <t>โครงการประกันคุณภาพการศึกษา การอบรมเชิงปฏิบัติการบริหารความเสี่ยงและการควบคุมภายใน</t>
  </si>
  <si>
    <t>มหาวิทยาลัยเทคโนโลยีราชมงคลรัตนโกสินทร์</t>
  </si>
  <si>
    <t>https://emenscr.nesdc.go.th/viewer/view.html?id=JK841Gj29lIxoXw5k8nB</t>
  </si>
  <si>
    <t>ศธ 058200-62-0011</t>
  </si>
  <si>
    <t>โครงการประกันคุณภาพการศึกษา การอบรมคุณภาพการศึกษาเพื่อการดำเนินการที่เป็นเลิศ (EdPEx)</t>
  </si>
  <si>
    <t>https://emenscr.nesdc.go.th/viewer/view.html?id=LAmWJyMorQuOoaVm12gO</t>
  </si>
  <si>
    <t>ศธ 058200-62-0012</t>
  </si>
  <si>
    <t>โครงการประกันคุณภาพการศึกษา การประเมินผลและจัดทำรายงานผลการดำเนินงานตามแผนบริหารความเสีี่ยง</t>
  </si>
  <si>
    <t>https://emenscr.nesdc.go.th/viewer/view.html?id=z0Qmqz88wdCjZVoRqnny</t>
  </si>
  <si>
    <t>อก 0502-62-0001</t>
  </si>
  <si>
    <t>การจัดทำอนุบัญญัติออกตามความในร่างพระราชบัญญัติแร่ พ.ศ. .... (2562)</t>
  </si>
  <si>
    <t>กรมอุตสาหกรรมพื้นฐานและการเหมืองแร่</t>
  </si>
  <si>
    <t>https://emenscr.nesdc.go.th/viewer/view.html?id=83Qd3kK2QAcoNp7Ylx2j</t>
  </si>
  <si>
    <t>ทส 0603-62-0003</t>
  </si>
  <si>
    <t>ระบบและบริการภูมิสารสนเทศกลาง (DWR  GIS System)</t>
  </si>
  <si>
    <t>https://emenscr.nesdc.go.th/viewer/view.html?id=dexNwRRzgJFGkmjqVlgY</t>
  </si>
  <si>
    <t>อก 0314-62-0001</t>
  </si>
  <si>
    <t>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</t>
  </si>
  <si>
    <t>https://emenscr.nesdc.go.th/viewer/view.html?id=83Boa291l6fK0BdeG664</t>
  </si>
  <si>
    <t>อก 0313-62-0002</t>
  </si>
  <si>
    <t>โครงการรายงานข้อมูลตามกฎหมายควบคุมการปนเปื้อนในดินและน้ำใต้ดินทางอิเล็กทรอนิกส์</t>
  </si>
  <si>
    <t>กองส่งเสริมเทคโนโลยีสิ่งแวดล้อมโรงงาน</t>
  </si>
  <si>
    <t>https://emenscr.nesdc.go.th/viewer/view.html?id=aQXOGXEn4dtK45dpXydm</t>
  </si>
  <si>
    <t>อก 0314-62-0002</t>
  </si>
  <si>
    <t>ระบบเผยแพร่และบริการข้อมูลในภาคธุรกิจอุตสาหกรรม</t>
  </si>
  <si>
    <t>https://emenscr.nesdc.go.th/viewer/view.html?id=eKXBYzklrzFQmMzGeN7N</t>
  </si>
  <si>
    <t>อก 0203-62-0004</t>
  </si>
  <si>
    <t>ค่าใช้จ่ายในการติดตามประเมินผลตามนโยบายและยุทธศาสตร์กระทรวงอุตสาหกรรม</t>
  </si>
  <si>
    <t>https://emenscr.nesdc.go.th/viewer/view.html?id=qWdO1GnNMmh1qA8M9wQG</t>
  </si>
  <si>
    <t>ศธ02132-62-0002</t>
  </si>
  <si>
    <t>จัดทำแผนพัฒนาการศึกษา (พ.ศ.2562 - 2565) จังหวัดอุบลราชธานี</t>
  </si>
  <si>
    <t>https://emenscr.nesdc.go.th/viewer/view.html?id=kwRMGR9GjgtmwRZ245rA</t>
  </si>
  <si>
    <t>ศธ02132-62-0004</t>
  </si>
  <si>
    <t>ตรวจราชการติดตามและประเมินผลตามกรอบนโยบายกระทรวงศึกษาธิการ ประจำปีงบประมาณ พ.ศ. 2562</t>
  </si>
  <si>
    <t>https://emenscr.nesdc.go.th/viewer/view.html?id=gAXL97G671I4ranyWNXQ</t>
  </si>
  <si>
    <t>อก 0204-62-0005</t>
  </si>
  <si>
    <t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</t>
  </si>
  <si>
    <t>https://emenscr.nesdc.go.th/viewer/view.html?id=VWdEJ6AdZKuEKnjjl19d</t>
  </si>
  <si>
    <t>อก 0713-62-0001</t>
  </si>
  <si>
    <t>โครงการการบริการจัดการข้อมูลสำหรับการบูรณาการข้อมูลอุตสาหกรรม</t>
  </si>
  <si>
    <t>https://emenscr.nesdc.go.th/viewer/view.html?id=A3W7ljeEqqfOVgl9gx93</t>
  </si>
  <si>
    <t>ศธ02108-62-0001</t>
  </si>
  <si>
    <t>จัดทำแผนพัฒนาการศึกษาจังหวัดลำพูน</t>
  </si>
  <si>
    <t>https://emenscr.nesdc.go.th/viewer/view.html?id=53KXep11n3S9L7a9WYR2</t>
  </si>
  <si>
    <t>อก 0312-62-0007</t>
  </si>
  <si>
    <t>โครงการจัดทำระบบฐานข้อมูลขนาดใหญ่ (Big Data) 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</t>
  </si>
  <si>
    <t>กองส่งเสริมเทคโนโลยีความปลอดภัยโรงงาน</t>
  </si>
  <si>
    <t>https://emenscr.nesdc.go.th/viewer/view.html?id=JKN3E40g4ocjX0kZAeBg</t>
  </si>
  <si>
    <t>อก 0312-62-0012</t>
  </si>
  <si>
    <t>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</t>
  </si>
  <si>
    <t>https://emenscr.nesdc.go.th/viewer/view.html?id=43e02LVXrLtjV4zdrYnp</t>
  </si>
  <si>
    <t>กค 0503(ส)-62-0002</t>
  </si>
  <si>
    <t>การดำเนินงานรวบรวมข้อกฎหมายและเรื่องอื่นๆ ที่เกี่ยวข้องกับกฎหมายศุลกากร</t>
  </si>
  <si>
    <t>https://emenscr.nesdc.go.th/viewer/view.html?id=z0M9LB5m1Ysgm2agR25m</t>
  </si>
  <si>
    <t>อก 0711-62-0002</t>
  </si>
  <si>
    <t>โครงการประชุมเชิงปฏิบัติการ “ทบทวนยุทธศาสตร์ สมอ. เพื่อขับเคลื่อนยุทธศาสตร์ชาติสู่ TISI 4.0” 2562</t>
  </si>
  <si>
    <t>https://emenscr.nesdc.go.th/viewer/view.html?id=z0M99YpJR6Ugn3egxK1e</t>
  </si>
  <si>
    <t>ศธ0556.01-62-0004</t>
  </si>
  <si>
    <t>6232000002 โครงการบริหารและพัฒนาหอพัก</t>
  </si>
  <si>
    <t>https://emenscr.nesdc.go.th/viewer/view.html?id=33ZgApxm2QIjkyaj4mG5</t>
  </si>
  <si>
    <t>ศธ0556.07-62-0001</t>
  </si>
  <si>
    <t>6235000001 จัดซื้อครุภัณฑ์สำนักวิทยบริการและเทคโนโลยีสารสนเทศ</t>
  </si>
  <si>
    <t>https://emenscr.nesdc.go.th/viewer/view.html?id=93dRaLK7qGTOdxAO3xYB</t>
  </si>
  <si>
    <t>ศธ0556.01-62-0008</t>
  </si>
  <si>
    <t>6245000001 บริหารจัดการมหาวิทยาลัยฯ เมืองราชบุรี</t>
  </si>
  <si>
    <t>https://emenscr.nesdc.go.th/viewer/view.html?id=Rd4ygYgXNat9qMO9VMWE</t>
  </si>
  <si>
    <t>ศธ0556.13-62-0003</t>
  </si>
  <si>
    <t>6229000001, โครงการส่งเสริมและพัฒนางานประกันคุณภาพการศึกษามหาวิทยาลัยราชภัฏหมู่บ้านจอมบึง</t>
  </si>
  <si>
    <t>https://emenscr.nesdc.go.th/viewer/view.html?id=23j3ynEMlaTZaxKZ9xp3</t>
  </si>
  <si>
    <t>ศธ0208-62-0002</t>
  </si>
  <si>
    <t>โครงการประชุมปฏิบัติการจัดทำแผนปฏิบัติราชการประจำปีงบประมาณ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  (ฉบับจัดทำคำของบประมาณรายจ่ายประจำปี)</t>
  </si>
  <si>
    <t>https://emenscr.nesdc.go.th/viewer/view.html?id=13Q3jN7O4Mt16wV12wgE</t>
  </si>
  <si>
    <t>ศธ0556.01-62-0009</t>
  </si>
  <si>
    <t>บริหารจัดการภายในสำนักงานอธิการบดี รหัสโครงการ 6218000002</t>
  </si>
  <si>
    <t>https://emenscr.nesdc.go.th/viewer/view.html?id=o4L4gA6MQ6f3JeZJ5e9Y</t>
  </si>
  <si>
    <t>ศธ0556.07-62-0002</t>
  </si>
  <si>
    <t>6235000003 จัดหาซอฟต์แวร์ลิขสิทธิ์</t>
  </si>
  <si>
    <t>https://emenscr.nesdc.go.th/viewer/view.html?id=p9g9y091BKiy594QnY5n</t>
  </si>
  <si>
    <t>ศธ0556.07-62-0003</t>
  </si>
  <si>
    <t>6235000002  เช่าสายสัญญาณอินเทอร์เน็ตสำรอง</t>
  </si>
  <si>
    <t>https://emenscr.nesdc.go.th/viewer/view.html?id=93d34gq5LRuNQV8y2jQy</t>
  </si>
  <si>
    <t>ศธ 0529-62-0025</t>
  </si>
  <si>
    <t>โครงการพัฒนาระบบกลไกการบริหารงานบริการวิชาการของมหาวิทยาลัย (2562)</t>
  </si>
  <si>
    <t>มหาวิทยาลัยอุบลราชธานี</t>
  </si>
  <si>
    <t>https://emenscr.nesdc.go.th/viewer/view.html?id=y0R05dxwn4T92dE2LdN8</t>
  </si>
  <si>
    <t>ศธ0556.07-62-0006</t>
  </si>
  <si>
    <t>6235000006 บริหารงานสำนักวิทยบริการและเทคโนโลยีสารสนเทศ</t>
  </si>
  <si>
    <t>https://emenscr.nesdc.go.th/viewer/view.html?id=aQXokdl446TNm3JN43J5</t>
  </si>
  <si>
    <t>ศธ0556.13-62-0005</t>
  </si>
  <si>
    <t>6229000002,โครงการส่งเสริมและพัฒนางานประกันคุณภาพการศึกษามหาวิทยาลัยราชภัฏหมู๋บ้านจอมบึง</t>
  </si>
  <si>
    <t>https://emenscr.nesdc.go.th/viewer/view.html?id=KYg0RZnL5RTaBXeBkX5X</t>
  </si>
  <si>
    <t>ศธ0556.13-62-0006</t>
  </si>
  <si>
    <t>6227000003 สนับสนุนการจัดการศึกษาอย่างมีคุณภาพ (ด้านสังคมฯ)</t>
  </si>
  <si>
    <t>https://emenscr.nesdc.go.th/viewer/view.html?id=MBG003W144Tdjw7jewgg</t>
  </si>
  <si>
    <t>ศธ0556.13-62-0007</t>
  </si>
  <si>
    <t>6227000004 สนับสนุนการจัดการจัดการศึกษาอย่างมีคุณภาพ (ด้านวิทยาศาสตร์ฯ)</t>
  </si>
  <si>
    <t>https://emenscr.nesdc.go.th/viewer/view.html?id=Eay0QVj5ZjUYxAOYLA1W</t>
  </si>
  <si>
    <t>ศธ0208-62-0014</t>
  </si>
  <si>
    <t>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</t>
  </si>
  <si>
    <t>https://emenscr.nesdc.go.th/viewer/view.html?id=93d0kBmZOqUBN3zNG3BL</t>
  </si>
  <si>
    <t>ศธ0556.07-62-0007</t>
  </si>
  <si>
    <t>6235000007 จัดซื้อระบบสารสนเทศเพื่อการบริหารการศึกษา  (เงินรายได้สะสม)</t>
  </si>
  <si>
    <t>https://emenscr.nesdc.go.th/viewer/view.html?id=jodGkgmLn9h7K4V8MeWG</t>
  </si>
  <si>
    <t>ศธ0556.13-62-0008</t>
  </si>
  <si>
    <t>6228000001,โครงการบริหารจัดการงานบริหารการคลังและทรัพย์สิน</t>
  </si>
  <si>
    <t>https://emenscr.nesdc.go.th/viewer/view.html?id=lOMXNo4wL3sno67oN6o8</t>
  </si>
  <si>
    <t>ศธ0556.13-62-0009</t>
  </si>
  <si>
    <t>6216000017,โครงการบริหารและจัดการทรัพยากรบุคคล</t>
  </si>
  <si>
    <t>https://emenscr.nesdc.go.th/viewer/view.html?id=WXo8j4KlljCAzwGRlMEQ</t>
  </si>
  <si>
    <t>ศธ0556.13-62-0010</t>
  </si>
  <si>
    <t>62160000018,โครงการบริหารจัดการค่่าสาธารณูปโภค และค่าจ้างเหมาบริการ (ด้านสังคมฯ)</t>
  </si>
  <si>
    <t>https://emenscr.nesdc.go.th/viewer/view.html?id=rXd5J6qwM5Ty8gd8ag8R</t>
  </si>
  <si>
    <t>ศธ0556.13-62-0011</t>
  </si>
  <si>
    <t>6216000019,โครงการบริหารจัดการด้านสาธารณูปโภค (ด้านวิทย์ฯ)</t>
  </si>
  <si>
    <t>https://emenscr.nesdc.go.th/viewer/view.html?id=jod92VykYzh7K4V8MedK</t>
  </si>
  <si>
    <t>ศธ0556.13-62-0012</t>
  </si>
  <si>
    <t>6216000027,โครงการบริหารจัดการด้านสาธารณูปโภค (สมทบชำระค่าสาธารณูปโภค)</t>
  </si>
  <si>
    <t>https://emenscr.nesdc.go.th/viewer/view.html?id=0RazaGmj48HwrLmwzL60</t>
  </si>
  <si>
    <t>ศธ0556.05-62-0007</t>
  </si>
  <si>
    <t>6205000005  บริหารงานคณะวิทยาศาสตร์และเทคโนโลยีตามตัวชี้วัดงานประกันคุณภาพการศึกษา</t>
  </si>
  <si>
    <t>https://emenscr.nesdc.go.th/viewer/view.html?id=wEgmW09p5BC5rwA57w3V</t>
  </si>
  <si>
    <t>ศธ0556.01-62-0011</t>
  </si>
  <si>
    <t>6216000023,สนับสนุนการจัดการศึกษาด้านวิทยาศาสตร์และเทคโนโลยี</t>
  </si>
  <si>
    <t>https://emenscr.nesdc.go.th/viewer/view.html?id=7MAy48A6WBcomG2lr0QA</t>
  </si>
  <si>
    <t>ศธ0556.03-62-0008</t>
  </si>
  <si>
    <t>6210000007 การดำเนินงานด้านการประกันคุณภาพการศึกษา(คณะมนุษยศาสตร์และสังคมศาสตร์)</t>
  </si>
  <si>
    <t>คณะมนุษยศาตร์และสังคมศาสตร์</t>
  </si>
  <si>
    <t>https://emenscr.nesdc.go.th/viewer/view.html?id=7MAyMl3ZpeS1XlA169KE</t>
  </si>
  <si>
    <t>ศธ0556.01-62-0013</t>
  </si>
  <si>
    <t>6223000001/20230119,บริหารงานและพัฒนางานยานพาหนะ</t>
  </si>
  <si>
    <t>https://emenscr.nesdc.go.th/viewer/view.html?id=43eN6M5rk3HywR1ymRdO</t>
  </si>
  <si>
    <t>ศธ0556.01-62-0014</t>
  </si>
  <si>
    <t>6217000001/20230115บริหารจัดการงานตรวจสอบภายใน มหาวิทยาลัยราชภัฏหมู่บ้านจอมบึง</t>
  </si>
  <si>
    <t>https://emenscr.nesdc.go.th/viewer/view.html?id=WXoyGaG2mBtOW9yOm9Rj</t>
  </si>
  <si>
    <t>ศธ0556.01-62-0015</t>
  </si>
  <si>
    <t>6216000022,  สนับสนุนการจัดการศึกษาด้านสังคมศาสตร์</t>
  </si>
  <si>
    <t>https://emenscr.nesdc.go.th/viewer/view.html?id=KYg9LBBaMqtBGQxRqL3G</t>
  </si>
  <si>
    <t>นร 0405-62-0001</t>
  </si>
  <si>
    <t>โครงการด้านประสานนโยบายและยุทธศาสตร์</t>
  </si>
  <si>
    <t>กองประสานนโยบายและยุทธศาสตร์ (กนย.)</t>
  </si>
  <si>
    <t>https://emenscr.nesdc.go.th/viewer/view.html?id=jodkd8j5e6in38xn5BL3</t>
  </si>
  <si>
    <t>ศธ0556.01-62-0016</t>
  </si>
  <si>
    <t>6216000008/20230113,บริหารงานและพัฒนางานพัสดุ</t>
  </si>
  <si>
    <t>https://emenscr.nesdc.go.th/viewer/view.html?id=53K2BQWm7lh9L7a9WZdk</t>
  </si>
  <si>
    <t>ศธ0556.09-62-0002</t>
  </si>
  <si>
    <t>6239000011  บริหารจัดการและพัฒนาสำนักส่งเสริมวิชาการและงานทะเบียน</t>
  </si>
  <si>
    <t>https://emenscr.nesdc.go.th/viewer/view.html?id=x0gOG5Qx5zUm8r4mALBE</t>
  </si>
  <si>
    <t>ศธ0556.09-62-0003</t>
  </si>
  <si>
    <t>6239000007  การรับสมัครและคัดเลือกบุคคลเข้าศึกษาในสถาบันอุดมศึกษาระดับปริญญาตรี ปีการศึกษา 2562</t>
  </si>
  <si>
    <t>https://emenscr.nesdc.go.th/viewer/view.html?id=LA2QyKex07Sp3BzpqBEj</t>
  </si>
  <si>
    <t>ศธ0556.06-62-0014</t>
  </si>
  <si>
    <t>งานบริหารงานวิจัย / 6233000001, บริหารและพัฒนาหน่วยงาน</t>
  </si>
  <si>
    <t>https://emenscr.nesdc.go.th/viewer/view.html?id=lOMa9L4km8uMXWyMr7WZ</t>
  </si>
  <si>
    <t>ศธ0556.01-62-0019</t>
  </si>
  <si>
    <t>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</t>
  </si>
  <si>
    <t>https://emenscr.nesdc.go.th/viewer/view.html?id=wEgwLW7JamFoj7mjl7QK</t>
  </si>
  <si>
    <t>ศธ0556.01-62-0023</t>
  </si>
  <si>
    <t>6258000001 บริหารตามความจำเป็นและสนับสนุนนโยบายเชิงรุก</t>
  </si>
  <si>
    <t>https://emenscr.nesdc.go.th/viewer/view.html?id=OozeWW8ljligxXexKX5W</t>
  </si>
  <si>
    <t>ศธ0556.01-62-0025</t>
  </si>
  <si>
    <t>6231000002  ตรวจประเมินคุณภาพการศึกษาภายในประจำปีการศึกษา  2561</t>
  </si>
  <si>
    <t>https://emenscr.nesdc.go.th/viewer/view.html?id=JKNo66WyZVIYLKVY5KzQ</t>
  </si>
  <si>
    <t>ศธ0556.01-62-0026</t>
  </si>
  <si>
    <t>6220000001 บริหารและจัดการทรัพยากรบุคคล</t>
  </si>
  <si>
    <t>https://emenscr.nesdc.go.th/viewer/view.html?id=QO5WrknNY9hMB21MJLqx</t>
  </si>
  <si>
    <t>ศธ0208-62-0022</t>
  </si>
  <si>
    <t>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</t>
  </si>
  <si>
    <t>https://emenscr.nesdc.go.th/viewer/view.html?id=MBGdyjEZjYFJgMOJwMeo</t>
  </si>
  <si>
    <t>ศธ0556.01-62-0028</t>
  </si>
  <si>
    <t>6216000005/20230112,บริหารงานส่วนกลาง มหาวิทยาลัยราชภัฏหมู่บ้านจอมบึง</t>
  </si>
  <si>
    <t>https://emenscr.nesdc.go.th/viewer/view.html?id=rXd91On9agu8ZOW04l4w</t>
  </si>
  <si>
    <t>นร 1213-62-0001</t>
  </si>
  <si>
    <t>โครงการศึกษาแนวทางการบริหารราชการแนวใหม่</t>
  </si>
  <si>
    <t>กลุ่มวิชาการ</t>
  </si>
  <si>
    <t>https://emenscr.nesdc.go.th/viewer/view.html?id=MBGqAG1rRxtJL4aJ87zl</t>
  </si>
  <si>
    <t>ศธ02101-62-0006</t>
  </si>
  <si>
    <t>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</t>
  </si>
  <si>
    <t>สำนักงานศึกษาธิการจังหวัดยะลา</t>
  </si>
  <si>
    <t>https://emenscr.nesdc.go.th/viewer/view.html?id=o4Lx5zrL2nHo07Eo2ZQZ</t>
  </si>
  <si>
    <t>นร 0403-62-0001</t>
  </si>
  <si>
    <t>โครงการด้านเลขานุการและกลั่นกรองงานนายกรัฐมนตรี</t>
  </si>
  <si>
    <t>กองงานนายกรัฐมนตรี (กรน.)</t>
  </si>
  <si>
    <t>https://emenscr.nesdc.go.th/viewer/view.html?id=JKNeW6EW4KcYLKVY5KYd</t>
  </si>
  <si>
    <t>ศธ0208-62-0027</t>
  </si>
  <si>
    <t>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</t>
  </si>
  <si>
    <t>https://emenscr.nesdc.go.th/viewer/view.html?id=B8n1rqL4eRimoqZQj1aL</t>
  </si>
  <si>
    <t>ศธ0208-62-0031</t>
  </si>
  <si>
    <t>โครงการพัฒนาระบบสารสนเทศด้านงบประมาณของสำนักงานปลัดกระทรวงศึกษาธิการ ประจำปีงบประมาณ พ.ศ. 2562</t>
  </si>
  <si>
    <t>https://emenscr.nesdc.go.th/viewer/view.html?id=23j7oEEVl5UZaxKZ9xZx</t>
  </si>
  <si>
    <t>ดศ 0501-62-0001</t>
  </si>
  <si>
    <t>โครงการปรับปรุงโครงสร้างการแ่บ่งส่วนราชการ สำนักงานสถิติแห่งชาติ</t>
  </si>
  <si>
    <t>https://emenscr.nesdc.go.th/viewer/view.html?id=83BprpeAEMUKa7n65ZV1</t>
  </si>
  <si>
    <t>ดศ 0501-62-0002</t>
  </si>
  <si>
    <t>โครงการดำเนินการตามแผนการกำหนดตำแหน่ง 3 ปี  (พ.ศ. 2561 - 2563)</t>
  </si>
  <si>
    <t>https://emenscr.nesdc.go.th/viewer/view.html?id=43eoKNq74pf0jmOjMmRy</t>
  </si>
  <si>
    <t>อก 0314-62-0004</t>
  </si>
  <si>
    <t>โครงการระบบฐานข้อมูลสารเคมีและวัตถุอันตรายแห่งชาติ แขวงทุ่งพญาไท เขตราชเทวี กรุงเทพมหานคร 1 ระบบ</t>
  </si>
  <si>
    <t>https://emenscr.nesdc.go.th/viewer/view.html?id=0RaYmAX0K5Fw57dwyBpo</t>
  </si>
  <si>
    <t>ศธ0208-62-0034</t>
  </si>
  <si>
    <t>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</t>
  </si>
  <si>
    <t>https://emenscr.nesdc.go.th/viewer/view.html?id=x0g1O1WK13SGlVEryoYd</t>
  </si>
  <si>
    <t>ศธ02133-62-0002</t>
  </si>
  <si>
    <t>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</t>
  </si>
  <si>
    <t>https://emenscr.nesdc.go.th/viewer/view.html?id=JKNMorGBenC9j5Ejz53w</t>
  </si>
  <si>
    <t>รฟม013-62-0002</t>
  </si>
  <si>
    <t>5.1.13 โครงการตามแผนพัฒนาองค์กร</t>
  </si>
  <si>
    <t>https://emenscr.nesdc.go.th/viewer/view.html?id=o4M2R1lQ8WhJmBr7jQy5</t>
  </si>
  <si>
    <t>ศธ02108-62-0003</t>
  </si>
  <si>
    <t>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</t>
  </si>
  <si>
    <t>https://emenscr.nesdc.go.th/viewer/view.html?id=Y7pdz2xmXaImKR0m5W18</t>
  </si>
  <si>
    <t>ศธ02108-62-0004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</si>
  <si>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</t>
  </si>
  <si>
    <t>https://emenscr.nesdc.go.th/viewer/view.html?id=qWpYNLJeyGcOAk950EZe</t>
  </si>
  <si>
    <t>ศธ0556.10-62-0003</t>
  </si>
  <si>
    <t>6241000005 โครงการบริหารจัดการคณะวิทยาลัยมวยไทยศึกษาและการแพทย์แผนไทยเชิงรุก</t>
  </si>
  <si>
    <t>https://emenscr.nesdc.go.th/viewer/view.html?id=KYOEJ5dGkohj50VjX0n1</t>
  </si>
  <si>
    <t>ศธ0556.08-62-0001</t>
  </si>
  <si>
    <t>6237000001 บริหารจัดการและพัฒนางานของสำนักศิลปะและวัฒนธรรม</t>
  </si>
  <si>
    <t>https://emenscr.nesdc.go.th/viewer/view.html?id=z0zXRqdWdJTKV6q3kLW2</t>
  </si>
  <si>
    <t>ศธ0556.08-62-0003</t>
  </si>
  <si>
    <t>6237000003  จัดหาครุภัณฑ์ของสำนักศิลปะและวัฒนธรรม</t>
  </si>
  <si>
    <t>https://emenscr.nesdc.go.th/viewer/view.html?id=lO0xgkBaJoio4VwWA3mB</t>
  </si>
  <si>
    <t>ศธ0556.08-62-0008</t>
  </si>
  <si>
    <t>6237000008  บริหารจัดการและพัฒนางานตามภารกิจของสำนักศิลปะและวัฒนธรรม</t>
  </si>
  <si>
    <t>https://emenscr.nesdc.go.th/viewer/view.html?id=GjNzzEdYzBS16zE6jAg0</t>
  </si>
  <si>
    <t>ศธ0297-62-0001</t>
  </si>
  <si>
    <t>การจัดทำแผนพัฒนาการศึกษาจังหวัด</t>
  </si>
  <si>
    <t>https://emenscr.nesdc.go.th/viewer/view.html?id=x05dX6QdEpSGlVEryoLO</t>
  </si>
  <si>
    <t>ศธ0297-62-0002</t>
  </si>
  <si>
    <t>โครงการเสริมสร้างศักยภาพบุคลากรในสำนักงานศึกษาธิการจังหวัด</t>
  </si>
  <si>
    <t>https://emenscr.nesdc.go.th/viewer/view.html?id=wE9XJOL067C5yVa5MmeZ</t>
  </si>
  <si>
    <t>ศธ0297-62-0003</t>
  </si>
  <si>
    <t>ตรวจติดตาม ประเมินผลการดเนินงานตามนโยบายและยุทธศาสตร์</t>
  </si>
  <si>
    <t>https://emenscr.nesdc.go.th/viewer/view.html?id=QOnBy0AWJotMzWoMrW06</t>
  </si>
  <si>
    <t>ศธ0261-62-0001</t>
  </si>
  <si>
    <t>https://emenscr.nesdc.go.th/viewer/view.html?id=VW0aNw3owJsqYJ7qy17z</t>
  </si>
  <si>
    <t>ศธ0556.01-62-0030</t>
  </si>
  <si>
    <t>6216000010  งบกลางมหาวิทยาลัยราชภัฏหมู่บ้านจอมบึง</t>
  </si>
  <si>
    <t>https://emenscr.nesdc.go.th/viewer/view.html?id=p9RwyOQV13Hy594QnEVY</t>
  </si>
  <si>
    <t>นร 0408-62-0008</t>
  </si>
  <si>
    <t>โครงการด้านเทคโนโลยีดิจิทัล</t>
  </si>
  <si>
    <t>https://emenscr.nesdc.go.th/viewer/view.html?id=rXzxxMm9A3Ty8gd8aJoA</t>
  </si>
  <si>
    <t>ศธ0250-62-0003</t>
  </si>
  <si>
    <t>กำกับ ติดตามและประเมินผลการดำเนินงานตามคำรับรองการปฏิบัติราชการของ     สำนักงานศึกษาธิการจังหวัด ในพื้นที่เขตตรวจราชการ 14</t>
  </si>
  <si>
    <t>https://emenscr.nesdc.go.th/viewer/view.html?id=93maaMxNdOsBN3zNGKnA</t>
  </si>
  <si>
    <t>ศธ0250-62-0005</t>
  </si>
  <si>
    <t>ส่งเสริมการมีส่วนร่วมในการประเมินคุณธรรมและความโปร่งใส (ITA) ของสำนักงานศึกษาธิการภาค 14  ประจำปีงบประมาณ พ.ศ. 2562</t>
  </si>
  <si>
    <t>https://emenscr.nesdc.go.th/viewer/view.html?id=13e66YaRX3F16wV12Jla</t>
  </si>
  <si>
    <t>ศธ0250-62-0007</t>
  </si>
  <si>
    <t>โครงการ  Coaching Teams เพื่อยกระดับคุณภาพการศึกษาในพื้นที่สำนักงานศึกษาธิการภาค 14</t>
  </si>
  <si>
    <t>https://emenscr.nesdc.go.th/viewer/view.html?id=lO0EKyyg4ghno67oNGoE</t>
  </si>
  <si>
    <t>นร1113-62-0001</t>
  </si>
  <si>
    <t>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2562</t>
  </si>
  <si>
    <t>https://emenscr.nesdc.go.th/viewer/view.html?id=y013ylGkkqSlQpx3j45G</t>
  </si>
  <si>
    <t>ศธ0239-62-0005</t>
  </si>
  <si>
    <t>โครงการจัดทำแผนปฏิบัติราชการของสำนักงานศึกษาธิการภาค 1 ประจำปีงบประมาณ พ.ศ.2562</t>
  </si>
  <si>
    <t>สำนักงานศึกษาธิการภาค 2 (จังหวัดลพบุรี)</t>
  </si>
  <si>
    <t>https://emenscr.nesdc.go.th/viewer/view.html?id=13eX8OrLaGtkr2Q2d6xL</t>
  </si>
  <si>
    <t>นร1116-62-0001</t>
  </si>
  <si>
    <t>โครงการพัฒนาระบบเครื่องคอมพิวเตอร์แม่ข่ายปัจจุบันสู่ระบบเครื่องคอมพิวเตอร์แม่ข่ายเสมือน</t>
  </si>
  <si>
    <t>https://emenscr.nesdc.go.th/viewer/view.html?id=p9RlAJr1Bju7qqwL26NW</t>
  </si>
  <si>
    <t>ศธ0239-62-0006</t>
  </si>
  <si>
    <t>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</t>
  </si>
  <si>
    <t>https://emenscr.nesdc.go.th/viewer/view.html?id=wE9loG2Lx4CWAMo7G90m</t>
  </si>
  <si>
    <t>ศธ0239-62-0008</t>
  </si>
  <si>
    <t>การบำรุงรักษาครุภัณฑ์คอมพิวเตอร์และอุปกรณ์ และค่าใช้บริการอินเทอร์เน็ต</t>
  </si>
  <si>
    <t>https://emenscr.nesdc.go.th/viewer/view.html?id=63V4Y4Kxd0iqXXlj3YEW</t>
  </si>
  <si>
    <t>นร 1218-62-0002</t>
  </si>
  <si>
    <t>https://emenscr.nesdc.go.th/viewer/view.html?id=XGw8NYjJ0MtGl2R78KAw</t>
  </si>
  <si>
    <t>นร1103-62-0002</t>
  </si>
  <si>
    <t>โครงการศึกษาการจัดทำงบดุลแห่งชาติตามระบบบัญชีประชาชาติ</t>
  </si>
  <si>
    <t>https://emenscr.nesdc.go.th/viewer/view.html?id=63VgO3RgE4S58KqEjml7</t>
  </si>
  <si>
    <t>ศธ0296-62-0001</t>
  </si>
  <si>
    <t>การจัดทำแผนปฏิบัติราชการประจำปีงบประมาณ 2562  สนง.ศึกษาธิการจังหวัดภูเก็ต</t>
  </si>
  <si>
    <t>https://emenscr.nesdc.go.th/viewer/view.html?id=63V2eYq3QWTqXXlj3Yxk</t>
  </si>
  <si>
    <t>ศธ0280-62-0007</t>
  </si>
  <si>
    <t>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</t>
  </si>
  <si>
    <t>สำนักงานศึกษาธิการจังหวัดนราธิวาส</t>
  </si>
  <si>
    <t>https://emenscr.nesdc.go.th/viewer/view.html?id=MB780JzY97sQO8dwx5YZ</t>
  </si>
  <si>
    <t>ศธ0261-62-0004</t>
  </si>
  <si>
    <t>https://emenscr.nesdc.go.th/viewer/view.html?id=wE9jqMOyGoSja7B76rgm</t>
  </si>
  <si>
    <t>ศธ02130-62-0002</t>
  </si>
  <si>
    <t>จัดทำแผนพัฒนาการศึกษาจังหวัดและแผนปฏิบัติราชการประจำปี2562</t>
  </si>
  <si>
    <t>https://emenscr.nesdc.go.th/viewer/view.html?id=x05ZZLwppKuG4n6n973N</t>
  </si>
  <si>
    <t>ศธ02129-62-0004</t>
  </si>
  <si>
    <t>การประชุมคณะกรรมการ กศจ.อุดรธานี และ อกศจ.อุดรธานี</t>
  </si>
  <si>
    <t>https://emenscr.nesdc.go.th/viewer/view.html?id=13ez80an6GTmeeloJKZB</t>
  </si>
  <si>
    <t>ศธ0272-62-0016</t>
  </si>
  <si>
    <t>การจัดทำแผนพัฒนาการศึกษาจังหวัดตาก</t>
  </si>
  <si>
    <t>สำนักงานศึกษาธิการจังหวัดตาก</t>
  </si>
  <si>
    <t>https://emenscr.nesdc.go.th/viewer/view.html?id=md943kdd2oIW9anL02lX</t>
  </si>
  <si>
    <t>ศธ0272-62-0017</t>
  </si>
  <si>
    <t>ประชุมเชิงปฏิบัติการเพื่อส่งเสริมสนับสนุนการบริหารจัดการภารกิจด้านข้อมูลสารสนเทศทางการศึกษา</t>
  </si>
  <si>
    <t>https://emenscr.nesdc.go.th/viewer/view.html?id=nrR9rVxrN3UVY9Go2OEy</t>
  </si>
  <si>
    <t>ศธ0272-62-0019</t>
  </si>
  <si>
    <t>พัฒนาประสิทธิภาพการบริหารจัดการโรงเรียนเอกชน</t>
  </si>
  <si>
    <t>https://emenscr.nesdc.go.th/viewer/view.html?id=WXrqamQnnwhAZm1mMLg1</t>
  </si>
  <si>
    <t>วท 5303-62-0004</t>
  </si>
  <si>
    <t>โครงการพัฒนาระบบและบริการภูมิสารสนเทศกลางของประเทศ</t>
  </si>
  <si>
    <t>สำนักผลิตภัณฑ์ภูมิสารสนเทศ</t>
  </si>
  <si>
    <t>https://emenscr.nesdc.go.th/viewer/view.html?id=53BZGEjRR7uxo7Lz3Z9l</t>
  </si>
  <si>
    <t>นร 0406-62-0002</t>
  </si>
  <si>
    <t>ด้านพิธีการและส่งเสริมพระเกียรติคุณสถาบันหลักของชาติเนื่องในโอกาสต่างๆ</t>
  </si>
  <si>
    <t>กองพิธีการ (กพธ.)</t>
  </si>
  <si>
    <t>https://emenscr.nesdc.go.th/viewer/view.html?id=joLxajaNwYI00MLaGWw1</t>
  </si>
  <si>
    <t>นร 0407-62-0001</t>
  </si>
  <si>
    <t>โครงการด้านอาคารสถานที่ ยานพาหนะ และรักษาความปลอดภัย</t>
  </si>
  <si>
    <t>กองสถานที่ ยานพาหนะ และรักษาความปลอดภัย (กสร.)</t>
  </si>
  <si>
    <t>https://emenscr.nesdc.go.th/viewer/view.html?id=VW0jyAKp9ycR4Zx66Kx8</t>
  </si>
  <si>
    <t>นร 0401-62-0001</t>
  </si>
  <si>
    <t>พัฒนาประสิทธิภาพขององค์การ</t>
  </si>
  <si>
    <t>https://emenscr.nesdc.go.th/viewer/view.html?id=z0zpG9wGyJil1kQMM6mO</t>
  </si>
  <si>
    <t>วท 0405-62-0028</t>
  </si>
  <si>
    <t>โครงการขับเคลื่อนนโยบายและแผนด้านนิวเคลียร์และรังสีไปสู่การปฏิบัติ</t>
  </si>
  <si>
    <t>สำนักงานปรมาณูเพื่อสันติ (ปส.)</t>
  </si>
  <si>
    <t>https://emenscr.nesdc.go.th/viewer/view.html?id=13eVZ5jJNwC5VExX45w6</t>
  </si>
  <si>
    <t>มท 0211-62-0002</t>
  </si>
  <si>
    <t>โครงการเสริมสร้างบริหารจัดการเชิงยุทธศาสตร์</t>
  </si>
  <si>
    <t>https://emenscr.nesdc.go.th/viewer/view.html?id=md9a4xjgR2FnRROzJaBx</t>
  </si>
  <si>
    <t>ศธ 0603-62-0001</t>
  </si>
  <si>
    <t>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</t>
  </si>
  <si>
    <t>https://emenscr.nesdc.go.th/viewer/view.html?id=jozRmyljwOHq1MZoo4Bz</t>
  </si>
  <si>
    <t>ศธ0296-62-0007</t>
  </si>
  <si>
    <t>โครงการจัดทำตัวชี้วัดคำรับรองการปฏิบัติราชการ ปีงบประมาณ 2562</t>
  </si>
  <si>
    <t>https://emenscr.nesdc.go.th/viewer/view.html?id=QOGLOVwnWMHZoyQJw9lL</t>
  </si>
  <si>
    <t>ศธ0237-62-0034</t>
  </si>
  <si>
    <t>ติดตามและประเมินผลการจัดการศึกษาในจังหวัดชายแดนภาคใต้ (พื้นฐาน)</t>
  </si>
  <si>
    <t>https://emenscr.nesdc.go.th/viewer/view.html?id=eKn4zY4Z2wtQEdRy8eJN</t>
  </si>
  <si>
    <t>มท 0205-62-0002</t>
  </si>
  <si>
    <t>อำนวยความเป็นธรรมและสร้างเสริมราชการในสะอาด</t>
  </si>
  <si>
    <t>https://emenscr.nesdc.go.th/viewer/view.html?id=z0Wd2515x6tWjjq8EpRd</t>
  </si>
  <si>
    <t>ศธ0252-62-0006</t>
  </si>
  <si>
    <t>สนับสนุนการตรวจราชการกรณีพิเศษของผู้ตรวจราชการกระทรวงศึกษาธิการ  ติดตาม ประเมินผล การดำเนินงานตามนโยบายของกระทรวงศึกษาธิการ   ของสำนักงานศึกษาธิการภาค 15  ประจำปีงบประมาณ  พ.ศ. 2562</t>
  </si>
  <si>
    <t>สำนักงานศึกษาธิการภาค 15 (จังหวัดเชียงใหม่)</t>
  </si>
  <si>
    <t>https://emenscr.nesdc.go.th/viewer/view.html?id=y0WA4oE2w3iq0RoaaV7e</t>
  </si>
  <si>
    <t>มท 0305-62-0011</t>
  </si>
  <si>
    <t>โครงการสนับสนุนการบูรณาการงานในพื้นที่เพื่อพัฒนาประสิทธิภาพการบริหารราชการ</t>
  </si>
  <si>
    <t>https://emenscr.nesdc.go.th/viewer/view.html?id=Z6GEAQ6llgf47M0Q1mAl</t>
  </si>
  <si>
    <t>มท 0305-62-0015</t>
  </si>
  <si>
    <t>ผลผลิตเสริมสร้างสมรรถนะของอำเภอในการบริการและแก้ไขปัญหาความเดือดร้อนของประชาชน</t>
  </si>
  <si>
    <t>https://emenscr.nesdc.go.th/viewer/view.html?id=33N9e0ZJjduwllOV25dB</t>
  </si>
  <si>
    <t>ศธ04003-62-0001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</si>
  <si>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t>
  </si>
  <si>
    <t>https://emenscr.nesdc.go.th/viewer/view.html?id=NVn2zVOwByUMeBlmXgwK</t>
  </si>
  <si>
    <t>ศธ0238-62-0012</t>
  </si>
  <si>
    <t>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</t>
  </si>
  <si>
    <t>สำนักงานศึกษาธิการภาค 1 (จังหวัดปทุมธานี)</t>
  </si>
  <si>
    <t>https://emenscr.nesdc.go.th/viewer/view.html?id=kwzGzkRwmXIGroMokMl8</t>
  </si>
  <si>
    <t>ศธ0296-62-0011</t>
  </si>
  <si>
    <t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</t>
  </si>
  <si>
    <t>https://emenscr.nesdc.go.th/viewer/view.html?id=dezj0oLK8dhqOyOlxa5Y</t>
  </si>
  <si>
    <t>ศธ0296-62-0012</t>
  </si>
  <si>
    <t>โครงการสนับสนุนการตรวจราชการ</t>
  </si>
  <si>
    <t>https://emenscr.nesdc.go.th/viewer/view.html?id=nrWqV990L9TGYok4p8a0</t>
  </si>
  <si>
    <t>มท 0218-62-0001</t>
  </si>
  <si>
    <t>การสนับสนุนการบริหารจัดการภาครัฐ : การพัฒนาระบบการบริหารราชการ กระทรวงมหาดไทย</t>
  </si>
  <si>
    <t>https://emenscr.nesdc.go.th/viewer/view.html?id=53Oy35xrznf0B59kpkZG</t>
  </si>
  <si>
    <t>พม 0402-62-0003</t>
  </si>
  <si>
    <t>โครงการจัดการระบบเทคโนโลยีและการสื่อสารเพื่อการพัฒนางานด้านผู้สูงอายุ</t>
  </si>
  <si>
    <t>https://emenscr.nesdc.go.th/viewer/view.html?id=qWMqK3Ol80hX2MzdO0lg</t>
  </si>
  <si>
    <t>มท 0210-62-0002</t>
  </si>
  <si>
    <t>สนับสนุนการบริหารจัดการภาครัฐ (งบลงทุน)</t>
  </si>
  <si>
    <t>https://emenscr.nesdc.go.th/viewer/view.html?id=MBn8Q6pllNioXnjxagR0</t>
  </si>
  <si>
    <t>มท 0210-62-0004</t>
  </si>
  <si>
    <t>สนับสนุนการพัฒนาระบบเทคโนโลยีสารสนเทศและการสื่อสาร (งบดำเนินงาน)</t>
  </si>
  <si>
    <t>https://emenscr.nesdc.go.th/viewer/view.html?id=0R7K9r5A1ZHwEa4MmWMG</t>
  </si>
  <si>
    <t>มท 0202-62-0001</t>
  </si>
  <si>
    <t>ส่วนราชการมีการบริหารจัดการที่มีประสิทธิภาพ</t>
  </si>
  <si>
    <t>https://emenscr.nesdc.go.th/viewer/view.html?id=aQzWJ48YN2HpGdLaXgzL</t>
  </si>
  <si>
    <t>กก 0301-62-0001</t>
  </si>
  <si>
    <t>โครงการสร้างการรับรู้ด้านพลศึกษา กีฬา นันทนาการ และวิทยาศาสตร์การกีฬาประจำปีงบประมาณ พ.ศ. 2562</t>
  </si>
  <si>
    <t>https://emenscr.nesdc.go.th/viewer/view.html?id=aQzWk3QLA5TN7qA8J5RN</t>
  </si>
  <si>
    <t>มท 0202-62-0002</t>
  </si>
  <si>
    <t>https://emenscr.nesdc.go.th/viewer/view.html?id=eKn6jnqkBRcjQV1RN3NO</t>
  </si>
  <si>
    <t>ศธ0296-62-0015</t>
  </si>
  <si>
    <t>การใช้งานระบบสำนักงานอิเล็กทรอนิกส์ (My Office)</t>
  </si>
  <si>
    <t>https://emenscr.nesdc.go.th/viewer/view.html?id=x0WEGRW0N3Tl65GaweqJ</t>
  </si>
  <si>
    <t>พม 0302-62-0003</t>
  </si>
  <si>
    <t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</t>
  </si>
  <si>
    <t>https://emenscr.nesdc.go.th/viewer/view.html?id=qWMB41YyW8IXG4k5g45o</t>
  </si>
  <si>
    <t>NIETS-62-0017</t>
  </si>
  <si>
    <t>งานบริหารจัดการ (งานพัสดุ) // ประจำปีงบประมาณ พ.ศ.2562</t>
  </si>
  <si>
    <t>สถาบันทดสอบทางการศึกษาแห่งชาติ</t>
  </si>
  <si>
    <t>https://emenscr.nesdc.go.th/viewer/view.html?id=y0Kr2OKKryIoyqV1Eyl9</t>
  </si>
  <si>
    <t>NIETS-62-0018</t>
  </si>
  <si>
    <t>งานบริหารจัดการ (งานบริหารทั่วไป) // ประจำปีงบประมาณ พ.ศ. 2562</t>
  </si>
  <si>
    <t>https://emenscr.nesdc.go.th/viewer/view.html?id=QOo4VLRdo1uZngVyppGz</t>
  </si>
  <si>
    <t>NIETS-62-0020</t>
  </si>
  <si>
    <t>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</t>
  </si>
  <si>
    <t>https://emenscr.nesdc.go.th/viewer/view.html?id=wEZ08j0QjZIOwa1j1XZ5</t>
  </si>
  <si>
    <t>ศธ04011-62-0001</t>
  </si>
  <si>
    <t>ยกระดับพัฒนาระบบบริหารสู่ระบบราชการ  4.0  ของสำนักงานคณะกรรมการการศึกษาขั้นพื้นฐานตามหลักเกณฑ์การบริหารกิจการบ้านเมืองที่ดี</t>
  </si>
  <si>
    <t>https://emenscr.nesdc.go.th/viewer/view.html?id=p9w2434rkqhWBQnk4K67</t>
  </si>
  <si>
    <t>กก 0301-62-0010</t>
  </si>
  <si>
    <t>โครงการรณรงค์ ส่งเสริมกีฬา นันทนาการ และการออกกำลังกาย ประจำปี งบประมาณ พ.ศ. 2562</t>
  </si>
  <si>
    <t>https://emenscr.nesdc.go.th/viewer/view.html?id=LAKXNXXAaxcpVpRyYOOZ</t>
  </si>
  <si>
    <t>อก 0205-62-0007</t>
  </si>
  <si>
    <t>โครงการจัดทำแผนปฏิบัติการดิจิทัลของกระทรวงอุตสาหกรรม ประจำปี พ.ศ. ๒๕๖๓ – ๒๕๖๕</t>
  </si>
  <si>
    <t>https://emenscr.nesdc.go.th/viewer/view.html?id=VWadVpLewOhmaXZ5yw94</t>
  </si>
  <si>
    <t>พม 0209-62-0013</t>
  </si>
  <si>
    <t>ประชุมเชิงปฏิบัติการ“จัดทำมาตรฐานข้อมูลกลางกระทรวงพม.ประจำปีงบประมาณ 2562”</t>
  </si>
  <si>
    <t>https://emenscr.nesdc.go.th/viewer/view.html?id=y0KRKEwW38FZWjKRy7aV</t>
  </si>
  <si>
    <t>RMUTI2300-62-0013</t>
  </si>
  <si>
    <t>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</t>
  </si>
  <si>
    <t>91,638.9</t>
  </si>
  <si>
    <t>คณะเทคโนโลยีการจัดการ</t>
  </si>
  <si>
    <t>https://emenscr.nesdc.go.th/viewer/view.html?id=dempl53jW5hZQ8gJXnR2</t>
  </si>
  <si>
    <t>RMUTI2300-62-0016</t>
  </si>
  <si>
    <t>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</t>
  </si>
  <si>
    <t>https://emenscr.nesdc.go.th/viewer/view.html?id=MBYn4NX3wNCoJ1pBp5k2</t>
  </si>
  <si>
    <t>ศธ0213-62-0006</t>
  </si>
  <si>
    <t>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</t>
  </si>
  <si>
    <t>https://emenscr.nesdc.go.th/viewer/view.html?id=93EE4qR5Z7tgl3meZBw7</t>
  </si>
  <si>
    <t>ศธ0307-62-0001</t>
  </si>
  <si>
    <t>โครงการปรับสมดุลและพัฒนาระบบบริหารจัดการภาครัฐของสำนักงานเลขาธิการสภาการศึกษา สู่ระบบราชการ 4.0</t>
  </si>
  <si>
    <t>https://emenscr.nesdc.go.th/viewer/view.html?id=A35gAOzKMYSB1yR6X4BA</t>
  </si>
  <si>
    <t>ศธ0259-62-0007</t>
  </si>
  <si>
    <t>ตรวจ ติดตาม ประเมินผลการดำเนินงาน ตามนโยบายและยุทธศาสตร์</t>
  </si>
  <si>
    <t>สำนักงานศึกษาธิการจังหวัดกาฬสินธุ์</t>
  </si>
  <si>
    <t>https://emenscr.nesdc.go.th/viewer/view.html?id=B8LVMJJeOjTR0ZMnMa6O</t>
  </si>
  <si>
    <t>ศธ0245-62-0002</t>
  </si>
  <si>
    <t>โครงการประเมินผลการปฏิบัติราชการของสำนักงานศึกษาธิการจังหวัด ประจำปีงบประมาณ พ.ศ.2561</t>
  </si>
  <si>
    <t>สำนักงานศึกษาธิการภาค 8 (จังหวัดยะลา)</t>
  </si>
  <si>
    <t>https://emenscr.nesdc.go.th/viewer/view.html?id=OoBANYZnk2idM3ljlRa8</t>
  </si>
  <si>
    <t>พม 0209-62-0014</t>
  </si>
  <si>
    <t>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</t>
  </si>
  <si>
    <t>https://emenscr.nesdc.go.th/viewer/view.html?id=JKZjlpkAgdHRdQnEKagN</t>
  </si>
  <si>
    <t>พม 0209-62-0015</t>
  </si>
  <si>
    <t>ประชุมเชิงปฏิบัติการ "การบริหารจัดการข้อมูล กระทรวงการพัฒนาสังคมและความมั่นคงของมนุษย์ ระยะที่ 1 " ปีงบประมาณ พ.ศ. 2562</t>
  </si>
  <si>
    <t>https://emenscr.nesdc.go.th/viewer/view.html?id=83JewWd5aqsOonwqwVKa</t>
  </si>
  <si>
    <t>พม 0209-62-0016</t>
  </si>
  <si>
    <t>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</t>
  </si>
  <si>
    <t>https://emenscr.nesdc.go.th/viewer/view.html?id=B8LrxoOM7AhX3wJVdK9O</t>
  </si>
  <si>
    <t>รง 0318-62-0001</t>
  </si>
  <si>
    <t>การจัดทำแผนปฏิรูปองค์การของกรมการจัดหางาน</t>
  </si>
  <si>
    <t>https://emenscr.nesdc.go.th/viewer/view.html?id=Rdw3BMBLg3FaeEeGV74r</t>
  </si>
  <si>
    <t>ศธ0202-62-0012</t>
  </si>
  <si>
    <t>โครงการระบบจดหมายอิเล็กทรอนิกส์กลางของกระทรวงศึกษาธิการ (moe.go.th)</t>
  </si>
  <si>
    <t>https://emenscr.nesdc.go.th/viewer/view.html?id=7MEJM0Bz3etZNewWV2gq</t>
  </si>
  <si>
    <t>ศธ 521008-62-0001</t>
  </si>
  <si>
    <t>งานบริหารสำนักงาน สกสค.จังหวัดชลบุรี</t>
  </si>
  <si>
    <t>สำนักงาน สกสค. จังหวัดชลบุรี</t>
  </si>
  <si>
    <t>https://emenscr.nesdc.go.th/viewer/view.html?id=JKZVw24EROTYdBEk7LBX</t>
  </si>
  <si>
    <t>ศธ 521058-62-0001</t>
  </si>
  <si>
    <t>งานบริหารสำนักงาน สกสค. จังหวัดสตูล</t>
  </si>
  <si>
    <t>สำนักงาน สกสค. จังหวัดสตูล</t>
  </si>
  <si>
    <t>https://emenscr.nesdc.go.th/viewer/view.html?id=joKXYRprzpc2d3WOQZmM</t>
  </si>
  <si>
    <t>ศธ 521064-62-0001</t>
  </si>
  <si>
    <t>งบบริหารงานสำนักงาน สกสค.จังหวัดสิงห์บุรี</t>
  </si>
  <si>
    <t>สำนักงาน สกสค. จังหวัดสิงห์บุรี</t>
  </si>
  <si>
    <t>https://emenscr.nesdc.go.th/viewer/view.html?id=7MEgpO00mjupKNpdNKAJ</t>
  </si>
  <si>
    <t>ศธ 521015-62-0001</t>
  </si>
  <si>
    <t>แผนบริหารงานสำนักงาน สกสค. จังหวัด</t>
  </si>
  <si>
    <t>สำนักงาน สกสค. จังหวัดตราด</t>
  </si>
  <si>
    <t>https://emenscr.nesdc.go.th/viewer/view.html?id=KYeo77xlqdIjKzexo5xL</t>
  </si>
  <si>
    <t>ศธ02108-62-0013</t>
  </si>
  <si>
    <t>จัดทำระบบรับส่งหนังสืออิเล็กทรอนิกส์</t>
  </si>
  <si>
    <t>https://emenscr.nesdc.go.th/viewer/view.html?id=Z6ejNlBm6yfaKgJmRlmO</t>
  </si>
  <si>
    <t>ศธ 521018-62-0001</t>
  </si>
  <si>
    <t>งานบริหารสำนักงาน สกสค. จังหวัดนครปฐม</t>
  </si>
  <si>
    <t>สำนักงาน สกสค. จังหวัดนครปฐม</t>
  </si>
  <si>
    <t>https://emenscr.nesdc.go.th/viewer/view.html?id=MBYO7rA6dgIVxQVEQxam</t>
  </si>
  <si>
    <t>ศธ 521021-62-0001</t>
  </si>
  <si>
    <t>งานบริหารสำนักงาน สกสค.จังหวัดนครศรีธรรมราช</t>
  </si>
  <si>
    <t>สำนักงาน สกสค. จังหวัดนครศรีธรรมราช</t>
  </si>
  <si>
    <t>https://emenscr.nesdc.go.th/viewer/view.html?id=wEZBzyMLoZTQGWQzWGL7</t>
  </si>
  <si>
    <t>ศธ 521061-62-0002</t>
  </si>
  <si>
    <t>การบริหารสำนักงาน สกสค.จังหวัดสมุทรสาคร</t>
  </si>
  <si>
    <t>สำนักงาน สกสค. จังหวัดสมุทรสาคร</t>
  </si>
  <si>
    <t>https://emenscr.nesdc.go.th/viewer/view.html?id=eKad67dz8lfBLNZo5gB0</t>
  </si>
  <si>
    <t>ศธ 521011-62-0001</t>
  </si>
  <si>
    <t>งานบริหารสำนักงาน สกสค. จังหวัดชุมพร</t>
  </si>
  <si>
    <t>สำนักงาน สกสค. จังหวัดชุมพร</t>
  </si>
  <si>
    <t>https://emenscr.nesdc.go.th/viewer/view.html?id=z0Ywy945KJfgQ8Bq7mZM</t>
  </si>
  <si>
    <t>ศธ 521036-62-0001</t>
  </si>
  <si>
    <t>งานบริหารสำนักงาน สกสค.จังหวัดพิษณุโลก</t>
  </si>
  <si>
    <t>สำนักงาน สกสค. จังหวัดพิษณุโลก</t>
  </si>
  <si>
    <t>https://emenscr.nesdc.go.th/viewer/view.html?id=RdweLRG5kqC9a8GeRqmM</t>
  </si>
  <si>
    <t>ศธ 521010-62-0001</t>
  </si>
  <si>
    <t>งานบริหารสำนักงาน สกสค.จังหวัดชัยภูมิ</t>
  </si>
  <si>
    <t>สำนักงาน สกสค. จังหวัดชัยภูมิ</t>
  </si>
  <si>
    <t>https://emenscr.nesdc.go.th/viewer/view.html?id=aQwJEyq0NmcNZkoarm1x</t>
  </si>
  <si>
    <t>ศธ 521009-62-0002</t>
  </si>
  <si>
    <t>งานบริหารสำนักงาน สกสค.จังหวัดชัยนาท</t>
  </si>
  <si>
    <t>สำนักงาน สกสค. จังหวัดชัยนาท</t>
  </si>
  <si>
    <t>https://emenscr.nesdc.go.th/viewer/view.html?id=33o87wEZJ9tp422Yjzyj</t>
  </si>
  <si>
    <t>ศธ 521073-62-0001</t>
  </si>
  <si>
    <t>งานบริหารสำนักงาน สกสค. จังหวัดอุทัยธานี</t>
  </si>
  <si>
    <t>สำนักงาน สกสค. จังหวัดอุทัยธานี</t>
  </si>
  <si>
    <t>https://emenscr.nesdc.go.th/viewer/view.html?id=lOAY6jYA6kf4rxxGMoWn</t>
  </si>
  <si>
    <t>ศธ 5212-62-0001</t>
  </si>
  <si>
    <t>โครงการพัฒนาระบบค้าส่งค้าปลีกและระบบขายออนไลน์ ในรูปแบบ E-Marketplace</t>
  </si>
  <si>
    <t>องค์การค้าของ สกสค.</t>
  </si>
  <si>
    <t>https://emenscr.nesdc.go.th/viewer/view.html?id=y0KGQKxR9MHQONNG12gE</t>
  </si>
  <si>
    <t>ศธ 521037-62-0003</t>
  </si>
  <si>
    <t>งานบริหารสำนักงาน สกสค. จังหวัดเพชรบุรี</t>
  </si>
  <si>
    <t>สำนักงาน สกสค. จังหวัดเพชรบุรี</t>
  </si>
  <si>
    <t>https://emenscr.nesdc.go.th/viewer/view.html?id=XGjrwEO9mOSqa5MGJ47r</t>
  </si>
  <si>
    <t>ศธ 521029-62-0001</t>
  </si>
  <si>
    <t>งานบริหารสำนักงาน สกสค.จังหวัดประจวบคีรีขันธ์</t>
  </si>
  <si>
    <t>สำนักงาน สกสค. จังหวัดประจวบคีรีขันธ์</t>
  </si>
  <si>
    <t>https://emenscr.nesdc.go.th/viewer/view.html?id=gAjej4G5aycWWgnnnEor</t>
  </si>
  <si>
    <t>ศธ 521047-62-0001</t>
  </si>
  <si>
    <t>งานบริหารสำนักงาน สกสค.จังหวัดร้อยเอ็ด</t>
  </si>
  <si>
    <t>สำนักงาน สกสค. จังหวัดร้อยเอ็ด</t>
  </si>
  <si>
    <t>https://emenscr.nesdc.go.th/viewer/view.html?id=aQwkwoVn17t1WEElNjYY</t>
  </si>
  <si>
    <t>ศธ 521071-62-0001</t>
  </si>
  <si>
    <t>งานบริหารสำนักงาน สกสค. จังหวัดอ่างทอง</t>
  </si>
  <si>
    <t>สำนักงาน สกสค. จังหวัดอ่างทอง</t>
  </si>
  <si>
    <t>https://emenscr.nesdc.go.th/viewer/view.html?id=joKAJJyG0Lt00Q4449Jo</t>
  </si>
  <si>
    <t>ศธ 521032-62-0002</t>
  </si>
  <si>
    <t>ครูไทยสุขใจวัยเกษียณ</t>
  </si>
  <si>
    <t>https://emenscr.nesdc.go.th/viewer/view.html?id=VWaOzrRWYei3ykkeqgAn</t>
  </si>
  <si>
    <t>ศธ 521070-62-0001</t>
  </si>
  <si>
    <t>งานบริหารสำนักงาน สกสค.จังหวัดหนองบัวลำภู</t>
  </si>
  <si>
    <t>สำนักงาน สกสค. จังหวัดหนองบัวลำพู</t>
  </si>
  <si>
    <t>https://emenscr.nesdc.go.th/viewer/view.html?id=XGjrly2L5ytM2dd5N0ez</t>
  </si>
  <si>
    <t>ศธ 521027-62-0001</t>
  </si>
  <si>
    <t>การบริหารงานสำนักงาน สกสค.จังหวัดบุรีรัมย์</t>
  </si>
  <si>
    <t>สำนักงาน สกสค. จังหวัดบุรีรัมย์</t>
  </si>
  <si>
    <t>https://emenscr.nesdc.go.th/viewer/view.html?id=VWaO5L7mekC3ykkeqgAp</t>
  </si>
  <si>
    <t>ศธ 521002-62-0002</t>
  </si>
  <si>
    <t>งานบริหารสำนักงาน สกสค.จังหวัดกาญจนบุรี</t>
  </si>
  <si>
    <t>สำนักงาน สกสค. จังหวัดกาญจนบุรี</t>
  </si>
  <si>
    <t>https://emenscr.nesdc.go.th/viewer/view.html?id=demQBwLa6rskq1aA3ERE</t>
  </si>
  <si>
    <t>RMUTI2300-62-0044</t>
  </si>
  <si>
    <t>โครงการพัฒนาและปรับปรุงหลักสูตรระดับปริญญาตรี คณะเทคโนโลยีการจัดการ</t>
  </si>
  <si>
    <t>https://emenscr.nesdc.go.th/viewer/view.html?id=23VQWBnn2mTlAeeqZyAJ</t>
  </si>
  <si>
    <t>ศธ 521034-62-0001</t>
  </si>
  <si>
    <t>งานบริหารงานสำนักงาน สกสค.จังหวััดพัทลุง</t>
  </si>
  <si>
    <t>สำนักงาน สกสค. จังหวัดพัทลุง</t>
  </si>
  <si>
    <t>https://emenscr.nesdc.go.th/viewer/view.html?id=x0e6rdmNZqhlJL20Y132</t>
  </si>
  <si>
    <t>ศธ 521028-62-0001</t>
  </si>
  <si>
    <t>งานบริหารสำนักงาน สกสค.จังหวัดปทุมธานี</t>
  </si>
  <si>
    <t>สำนักงาน สกสค. จังหวัดปทุมธานี</t>
  </si>
  <si>
    <t>https://emenscr.nesdc.go.th/viewer/view.html?id=33oj0q665WtBoYp6X3gE</t>
  </si>
  <si>
    <t>ศธ 521042-62-0001</t>
  </si>
  <si>
    <t>งานบริหารสำนักงาน สกสค.จังหวัดมหาสารคาม</t>
  </si>
  <si>
    <t>สำนักงาน สกสค. จังหวัดมหาสารคาม</t>
  </si>
  <si>
    <t>https://emenscr.nesdc.go.th/viewer/view.html?id=13BaMzV888TBejnGEaKa</t>
  </si>
  <si>
    <t>ศธ 5206-62-0008</t>
  </si>
  <si>
    <t>งานบริหารจัดการด้านยุทธศาสตร์และแผนปฏิบัติงาน</t>
  </si>
  <si>
    <t>https://emenscr.nesdc.go.th/viewer/view.html?id=lOAVY0m2Yac221VVVNKK</t>
  </si>
  <si>
    <t>ศธ 5206-62-0009</t>
  </si>
  <si>
    <t>งานบริหารจัดการด้านงบประมาณ</t>
  </si>
  <si>
    <t>https://emenscr.nesdc.go.th/viewer/view.html?id=MBYZZOXkaGi6M7xerYZy</t>
  </si>
  <si>
    <t>ศธ 521057-62-0001</t>
  </si>
  <si>
    <t>งานบริหารสำนักงาน สกสค.จังหวััดสงขลา</t>
  </si>
  <si>
    <t>สำนักงาน สกสค. จังหวัดสงขลา</t>
  </si>
  <si>
    <t>https://emenscr.nesdc.go.th/viewer/view.html?id=Gja83eqB8WTr5A4LMa8J</t>
  </si>
  <si>
    <t>ศธ 521006-62-0002</t>
  </si>
  <si>
    <t>งานบริหารสำนักงาน สกสค.จังหวัดจันทบุรี</t>
  </si>
  <si>
    <t>สำนักงาน สกสค. จังหวัดจันทบุรี</t>
  </si>
  <si>
    <t>https://emenscr.nesdc.go.th/viewer/view.html?id=23VQE24E7Yhlx0V8WX6w</t>
  </si>
  <si>
    <t>พณ 0605-62-0001</t>
  </si>
  <si>
    <t>41. โครงการเพิ่มประสิทธิภาพระบบไปรษณีย์อิเล็กทรอนิกส์ 1 ระบบ  และระบบจัดเก็บเอกสาร 1 ระบบ</t>
  </si>
  <si>
    <t>ศูนย์สารสนเทศการเจรจาการค้าระหว่างประเทศ</t>
  </si>
  <si>
    <t>กรมเจรจาการค้าระหว่างประเทศ</t>
  </si>
  <si>
    <t>https://emenscr.nesdc.go.th/viewer/view.html?id=83JRkj6pyEUajEEMoKoq</t>
  </si>
  <si>
    <t>ศธ 5202-62-0002</t>
  </si>
  <si>
    <t>งานกำกับติดตามด้านเทคโนโลยีสารสนเทศ</t>
  </si>
  <si>
    <t>https://emenscr.nesdc.go.th/viewer/view.html?id=23Vg6WrOyRSnnRkkk8Zj</t>
  </si>
  <si>
    <t>พณ 0605-62-0002</t>
  </si>
  <si>
    <t>40. โครงการพัฒนาฐานข้อมูลกลางสำหรับการบริการข้อมูลเปิดของกรมเจรจาการค้าระหว่างประเทศ 1 ระบบ</t>
  </si>
  <si>
    <t>https://emenscr.nesdc.go.th/viewer/view.html?id=43wMx536VaIVRO7MGN19</t>
  </si>
  <si>
    <t>ศธ02130-62-0007</t>
  </si>
  <si>
    <t>โครงการพัฒนาระบบการประเมินมาตรฐานและการประกันคุณภาพโรงเรียนเอกชนจังหวัดอุตรดิตถ์ ปีงบประมาณ 2562</t>
  </si>
  <si>
    <t>https://emenscr.nesdc.go.th/viewer/view.html?id=eKaKNEGaYlInn5kkkxrB</t>
  </si>
  <si>
    <t>ศธ02130-62-0008</t>
  </si>
  <si>
    <t>โครงการส่งเสริมการจัดการศึกษาสถานศึกษาเอกชนปี 2562</t>
  </si>
  <si>
    <t>https://emenscr.nesdc.go.th/viewer/view.html?id=7MEM0KZe97Smx9KYyk7O</t>
  </si>
  <si>
    <t>ศธ0202-62-0015</t>
  </si>
  <si>
    <t>https://emenscr.nesdc.go.th/viewer/view.html?id=lOAO1wWEQqt4j7dNBgGl</t>
  </si>
  <si>
    <t>RMUTI2300-62-0056</t>
  </si>
  <si>
    <t>โครงการตรวจประเมินคุณภาพการศึกษาภายใน ระดับหลักสูตร ประจำปีการศึกษา 2561</t>
  </si>
  <si>
    <t>https://emenscr.nesdc.go.th/viewer/view.html?id=y0K0XqxrxruoqGQ3Kyee</t>
  </si>
  <si>
    <t>ศธ0240-62-0008</t>
  </si>
  <si>
    <t>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</t>
  </si>
  <si>
    <t>สำนักงานศึกษาธิการภาค 3 (จังหวัดฉะเชิงเทรา)</t>
  </si>
  <si>
    <t>https://emenscr.nesdc.go.th/viewer/view.html?id=B8L8KwOyZatoK66E0mYJ</t>
  </si>
  <si>
    <t>ศธ0202-62-0017</t>
  </si>
  <si>
    <t>โครงการพัฒนาระบบสำนักงานอัจฉริยะ (Smart office)</t>
  </si>
  <si>
    <t>https://emenscr.nesdc.go.th/viewer/view.html?id=demeYagdkxCaXww1oG53</t>
  </si>
  <si>
    <t>พม 0224-62-0015</t>
  </si>
  <si>
    <t>โครงการเพิ่มประสิทธิภาพการปฏิบัติราชการของ สป.พม.</t>
  </si>
  <si>
    <t>https://emenscr.nesdc.go.th/viewer/view.html?id=33o3VAB5yKunnGNNNdV8</t>
  </si>
  <si>
    <t>พม 0224-62-0016</t>
  </si>
  <si>
    <t>โครงการพัฒนาคุณภาพการบริหารราชการ สป.พม.</t>
  </si>
  <si>
    <t>https://emenscr.nesdc.go.th/viewer/view.html?id=A353E62QqjcVX6Map1Zl</t>
  </si>
  <si>
    <t>ศธ0306-62-0010</t>
  </si>
  <si>
    <t>งานพัฒนาระบบเทคโนโลยีสารสนเทศเพื่อการบริหารและบริการภาครัฐ</t>
  </si>
  <si>
    <t>สำนักวิจัยและพัฒนาการศึกษา</t>
  </si>
  <si>
    <t>https://emenscr.nesdc.go.th/viewer/view.html?id=lOAO5j9zM9igqG4039lB</t>
  </si>
  <si>
    <t>ศธ02101-62-0038</t>
  </si>
  <si>
    <t>โครงการประชุมเชิงปฏิบัติการใช้งานระบบ Google Calendar 2562</t>
  </si>
  <si>
    <t>https://emenscr.nesdc.go.th/viewer/view.html?id=rXk5MN29YqCZmdNa7GpK</t>
  </si>
  <si>
    <t>ศธ0247-62-0001</t>
  </si>
  <si>
    <t>สำนักงานศึกษาธิการภาค 10 (จังหวัดอุดรธานี)</t>
  </si>
  <si>
    <t>https://emenscr.nesdc.go.th/viewer/view.html?id=XGjYdeq1eXCMAz8jeq4L</t>
  </si>
  <si>
    <t>ศธ02101-62-0040</t>
  </si>
  <si>
    <t>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 พ.ศ.2562</t>
  </si>
  <si>
    <t>https://emenscr.nesdc.go.th/viewer/view.html?id=63NZnk3N6ZtkKVVZaMWa</t>
  </si>
  <si>
    <t>ศธ0585.10-62-0007</t>
  </si>
  <si>
    <t>โครงการอบรมเชิงปฏิบัติการการประกันคุณภาพการศึกษาภายในระดับคณะ และระดับหลักสูตร</t>
  </si>
  <si>
    <t>คณะเทคโนโลยีการเกษตรและอุตสาหกรรมเกษตร</t>
  </si>
  <si>
    <t>https://emenscr.nesdc.go.th/viewer/view.html?id=B8L45Y8mKJsoK66E0Vn9</t>
  </si>
  <si>
    <t>ศธ0585.10-62-0008</t>
  </si>
  <si>
    <t>โครงการจัดทำวารสารเกษตรหันตรา</t>
  </si>
  <si>
    <t>https://emenscr.nesdc.go.th/viewer/view.html?id=33o54LleW2unnGNNN4Rk</t>
  </si>
  <si>
    <t>กค 0302-62-0001</t>
  </si>
  <si>
    <t>โครงการอนุรักษ์และบูรณะอาคารราชพัสดุที่มีคุณค่าทางวัฒนธรรม</t>
  </si>
  <si>
    <t>https://emenscr.nesdc.go.th/viewer/view.html?id=33o5o43YX1fnnGNNN4Rm</t>
  </si>
  <si>
    <t>กค 0302-62-0002</t>
  </si>
  <si>
    <t>โครงการธนารักษ์ประชารัฐ</t>
  </si>
  <si>
    <t>https://emenscr.nesdc.go.th/viewer/view.html?id=lOAWn607GRugqG403e6N</t>
  </si>
  <si>
    <t>กค 0302-62-0004</t>
  </si>
  <si>
    <t>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</t>
  </si>
  <si>
    <t>https://emenscr.nesdc.go.th/viewer/view.html?id=Eako67EGA7FVVW999wLN</t>
  </si>
  <si>
    <t>ศธ0241-62-0008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</si>
  <si>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</t>
  </si>
  <si>
    <t>สำนักงานศึกษาธิการภาค 4 (จังหวัดราชบุรี)</t>
  </si>
  <si>
    <t>https://emenscr.nesdc.go.th/viewer/view.html?id=aQwY23mddJc13oeBrZKE</t>
  </si>
  <si>
    <t>กค 0302-62-0005</t>
  </si>
  <si>
    <t>โครงการจัดทำแผนที่ภาพถ่ายทางอากาศโดยอากาศยานซึ่งไม่มีนักบิน (Drone)</t>
  </si>
  <si>
    <t>https://emenscr.nesdc.go.th/viewer/view.html?id=53gpdl9gaVh0Gd8EAw7K</t>
  </si>
  <si>
    <t>กค 0307-62-0001</t>
  </si>
  <si>
    <t>โครงการจัดหาระบบเชื่่อมโยงข้อมูลแบบ API Service (Web Service)</t>
  </si>
  <si>
    <t>https://emenscr.nesdc.go.th/viewer/view.html?id=63NgrkWa8LTk9MjLYBkG</t>
  </si>
  <si>
    <t>ศธ0241-62-0013</t>
  </si>
  <si>
    <t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</t>
  </si>
  <si>
    <t>https://emenscr.nesdc.go.th/viewer/view.html?id=qW8xjRZEGRiANQQyZ4yX</t>
  </si>
  <si>
    <t>กค 0307-62-0002</t>
  </si>
  <si>
    <t>โครงการพัฒนาชุดข้อมูลภูมิศาสตร์ที่ราชพัสดุให้เป็นไปตามกรอบหลักการมาตรฐานระหว่างประเทศ</t>
  </si>
  <si>
    <t>https://emenscr.nesdc.go.th/viewer/view.html?id=WXQyJYNRapuk2dz0pQRo</t>
  </si>
  <si>
    <t>ศธ0241-62-0014</t>
  </si>
  <si>
    <t>จัดทำแผนปฏิบัติราชการของสำนักงานศึกษาธิการภาค 3 ปีงบประมาณ 2562</t>
  </si>
  <si>
    <t>https://emenscr.nesdc.go.th/viewer/view.html?id=Y7JkQXrlBxHZw8lja9RE</t>
  </si>
  <si>
    <t>กค 0315-62-0002</t>
  </si>
  <si>
    <t>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</t>
  </si>
  <si>
    <t>https://emenscr.nesdc.go.th/viewer/view.html?id=joK4X91AYWIK5ppLnB8M</t>
  </si>
  <si>
    <t>ศธ0241-62-0015</t>
  </si>
  <si>
    <t>พัฒนาองค์กรตามหลักธรรมภิบาล ปีงบประมาณ 2562</t>
  </si>
  <si>
    <t>https://emenscr.nesdc.go.th/viewer/view.html?id=0RJ656kBedt2yAA6wB7O</t>
  </si>
  <si>
    <t>ศธ02130-62-0010</t>
  </si>
  <si>
    <t>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</t>
  </si>
  <si>
    <t>https://emenscr.nesdc.go.th/viewer/view.html?id=83J8Ayl3mesaxBdGJ0x0</t>
  </si>
  <si>
    <t>กค 0315-62-0003</t>
  </si>
  <si>
    <t>แผนงานสำรวจข้อมูลเพื่อประเมินราคาห้องชุด</t>
  </si>
  <si>
    <t>https://emenscr.nesdc.go.th/viewer/view.html?id=93EkRmG3g3CQonnKOz51</t>
  </si>
  <si>
    <t>กค 0315-62-0006</t>
  </si>
  <si>
    <t>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</t>
  </si>
  <si>
    <t>https://emenscr.nesdc.go.th/viewer/view.html?id=MBYX0m15VYF6800kJ75x</t>
  </si>
  <si>
    <t>กค 0319-62-0001</t>
  </si>
  <si>
    <t>โครงการพัฒนาคุณภาพการบริหารจัดการภาครัฐของกรมธนารักษ์</t>
  </si>
  <si>
    <t>https://emenscr.nesdc.go.th/viewer/view.html?id=93E2m686JGFQonnKOzWQ</t>
  </si>
  <si>
    <t>ศธ0241-62-0020</t>
  </si>
  <si>
    <t>สนับสนุนการตรวจราชการของผู้ตรวจราชการกระทรวงศึกษาธิการ เขตตรวจราชการที่ 3 ปีงบประมาณ พ.ศ. 2562</t>
  </si>
  <si>
    <t>https://emenscr.nesdc.go.th/viewer/view.html?id=o4oZM5nqK9Hm299WoZNe</t>
  </si>
  <si>
    <t>ศธ0202-62-0018</t>
  </si>
  <si>
    <t>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</t>
  </si>
  <si>
    <t>https://emenscr.nesdc.go.th/viewer/view.html?id=qW8KMoa4wBu16jdB9Jd6</t>
  </si>
  <si>
    <t>ศธ0241-62-0021</t>
  </si>
  <si>
    <t>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</t>
  </si>
  <si>
    <t>https://emenscr.nesdc.go.th/viewer/view.html?id=7ME2E05REZS9qYMldNAq</t>
  </si>
  <si>
    <t>ศธ 521051-62-0003</t>
  </si>
  <si>
    <t>งบบริหารงานประจำสำนักงาน สกสค.จังหวัดลพบุรี</t>
  </si>
  <si>
    <t>สำนักงาน สกสค. จังหวัดลพบุรี</t>
  </si>
  <si>
    <t>https://emenscr.nesdc.go.th/viewer/view.html?id=Z6ep3l6OYMUmaOjylOwM</t>
  </si>
  <si>
    <t>ศธ 521051-62-0004</t>
  </si>
  <si>
    <t>งบปรับปรุงสำนักงาน สกสค.จังหวัดลพบุรี</t>
  </si>
  <si>
    <t>https://emenscr.nesdc.go.th/viewer/view.html?id=83JlR5om7Zix6LgWYp7a</t>
  </si>
  <si>
    <t>ศธ 521067-62-0001</t>
  </si>
  <si>
    <t>งานบริหารสำนักงาน สกสค. จังหวัดสุราษฎร์ธานี</t>
  </si>
  <si>
    <t>สำนักงาน สกสค. จังหวัดสุราษฎร์ธานี</t>
  </si>
  <si>
    <t>https://emenscr.nesdc.go.th/viewer/view.html?id=nrV4rkLJERcNAjyk6lNB</t>
  </si>
  <si>
    <t>ศธ0578.08-62-0104</t>
  </si>
  <si>
    <t>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</t>
  </si>
  <si>
    <t>https://emenscr.nesdc.go.th/viewer/view.html?id=63N0XJX5WEsnwwyMQwB7</t>
  </si>
  <si>
    <t>มท 0218-62-0002</t>
  </si>
  <si>
    <t>การดำเนินการด้านการบริหารและพัฒนาทรัพยากรบุคคล ระบบงานและการจัดการความรู้</t>
  </si>
  <si>
    <t>https://emenscr.nesdc.go.th/viewer/view.html?id=JKZdJXkplgUkAGmxqZE1</t>
  </si>
  <si>
    <t>ศธ0306-62-0015</t>
  </si>
  <si>
    <t>การปรับปรุงระบบปรับอากาศในห้องคอมพิวเตอร์แม่ข่าย</t>
  </si>
  <si>
    <t>https://emenscr.nesdc.go.th/viewer/view.html?id=QOo71GoEl5Ta2R8RenBm</t>
  </si>
  <si>
    <t>ศธ02130-62-0033</t>
  </si>
  <si>
    <t>โครงการ Coaching Teams เพื่อยกระเดับคุณภาพการศึกษาในพื้นที่จังหวัดอุตรดิตถ์ ปี 2562</t>
  </si>
  <si>
    <t>https://emenscr.nesdc.go.th/viewer/view.html?id=joKqyrmJK4uk8M9Mw7gM</t>
  </si>
  <si>
    <t>ศธ0207-62-0001</t>
  </si>
  <si>
    <t>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</t>
  </si>
  <si>
    <t>สำนักตรวจราชการและติดตามประเมินผล</t>
  </si>
  <si>
    <t>https://emenscr.nesdc.go.th/viewer/view.html?id=43wgOaBRV6tnd2qjB701</t>
  </si>
  <si>
    <t>นร 1202-63-0001</t>
  </si>
  <si>
    <t>256,021.1</t>
  </si>
  <si>
    <t>https://emenscr.nesdc.go.th/viewer/view.html?id=23VALkWxmetgMllVEWnY</t>
  </si>
  <si>
    <t>มท 0212-63-0001</t>
  </si>
  <si>
    <t>สนับสนุนการบริหารงานพื้นที่แบบบูรณาการ</t>
  </si>
  <si>
    <t>https://emenscr.nesdc.go.th/viewer/view.html?id=x0eZwWw51KSMNqeamwqd</t>
  </si>
  <si>
    <t>ศธ02130-63-0001</t>
  </si>
  <si>
    <t>การตรวจติดตาม ประเมินผลการดำเนินงานตามนโยบายและยุทธศาสตร์กระทรวงศึกษาธิการ ประจำปีงบประมาณ 2562</t>
  </si>
  <si>
    <t>https://emenscr.nesdc.go.th/viewer/view.html?id=rXk8gAXAm3fwxN28k1KE</t>
  </si>
  <si>
    <t>ศธ02130-63-0002</t>
  </si>
  <si>
    <t>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</t>
  </si>
  <si>
    <t>https://emenscr.nesdc.go.th/viewer/view.html?id=53goMx5GrzFBpgrY1Kwy</t>
  </si>
  <si>
    <t>ศธ04002-63-0001</t>
  </si>
  <si>
    <t>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</t>
  </si>
  <si>
    <t>สำนักการคลังและสินทรัพย์</t>
  </si>
  <si>
    <t>https://emenscr.nesdc.go.th/viewer/view.html?id=GjaylLgzwguYR50gQwYE</t>
  </si>
  <si>
    <t>มท 0213-63-0001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</si>
  <si>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2562</t>
  </si>
  <si>
    <t>กลุ่มงานสนับสนุนปลัดกระทรวง</t>
  </si>
  <si>
    <t>https://emenscr.nesdc.go.th/viewer/view.html?id=XGjBBpOQ0lhNBwoX327e</t>
  </si>
  <si>
    <t>ศธ02133-63-0001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</si>
  <si>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</t>
  </si>
  <si>
    <t>https://emenscr.nesdc.go.th/viewer/view.html?id=93ErqxdYnKTB30dLeErj</t>
  </si>
  <si>
    <t>ศธ02133-63-0002</t>
  </si>
  <si>
    <t>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</t>
  </si>
  <si>
    <t>https://emenscr.nesdc.go.th/viewer/view.html?id=aQwWZygLpYtV42mxeZyZ</t>
  </si>
  <si>
    <t>กค 0713-63-0007</t>
  </si>
  <si>
    <t>โครงการ  RD Smart Office 2020</t>
  </si>
  <si>
    <t>https://emenscr.nesdc.go.th/viewer/view.html?id=NVAk50JOE2uLk1W0Qq1a</t>
  </si>
  <si>
    <t>คค 0402-63-0001</t>
  </si>
  <si>
    <t>แผนการดำเนินการเสนอขอรับรางวัลของกรมการขนส่งทางบก ประจำปีงบประมาณ พ.ศ. 2563</t>
  </si>
  <si>
    <t>https://emenscr.nesdc.go.th/viewer/view.html?id=MBY6gj74ZouKoqZGYK9Y</t>
  </si>
  <si>
    <t>คค 0402-63-0002</t>
  </si>
  <si>
    <t>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</t>
  </si>
  <si>
    <t>https://emenscr.nesdc.go.th/viewer/view.html?id=p9wy5M6Mq5ix31Xp4J99</t>
  </si>
  <si>
    <t>คค 0402-63-0003</t>
  </si>
  <si>
    <t>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</t>
  </si>
  <si>
    <t>https://emenscr.nesdc.go.th/viewer/view.html?id=7MEdgnqy02sMOa9gZKWz</t>
  </si>
  <si>
    <t>ศธ0274-63-0002</t>
  </si>
  <si>
    <t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</t>
  </si>
  <si>
    <t>https://emenscr.nesdc.go.th/viewer/view.html?id=Y7JKjN0QKotG5Z7Y55dZ</t>
  </si>
  <si>
    <t>ศธ0274-63-0003</t>
  </si>
  <si>
    <t>“เผยแพร่ผลการดำเนินงาน” ของกระทรวงศึกษาธิการ</t>
  </si>
  <si>
    <t>https://emenscr.nesdc.go.th/viewer/view.html?id=KYeXgQAMZLTWEA5NqyVM</t>
  </si>
  <si>
    <t>มท 0201-63-0001</t>
  </si>
  <si>
    <t>อำนวยการและประสานงานภาครัฐ</t>
  </si>
  <si>
    <t>https://emenscr.nesdc.go.th/viewer/view.html?id=nrX1R3Kgk1fEA60lxXO2</t>
  </si>
  <si>
    <t>กษ 1201.6-63-0001</t>
  </si>
  <si>
    <t>โครงการปฏิรูปองค์กรสำนักงานการปฏิรูปที่ดินเพื่อเกษตรกรรม (ส.ป.ก.)</t>
  </si>
  <si>
    <t>https://emenscr.nesdc.go.th/viewer/view.html?id=rXrw3nN4WjuEGk6Y0jaE</t>
  </si>
  <si>
    <t>ศธ. 0562.09-63-0006</t>
  </si>
  <si>
    <t>บริหารจัดการหน่วยงาน</t>
  </si>
  <si>
    <t>https://emenscr.nesdc.go.th/viewer/view.html?id=B8gwNNrVq3C7nkOajE1o</t>
  </si>
  <si>
    <t>ศธ 5202-63-0002</t>
  </si>
  <si>
    <t>งานประสานและร่วมกิจกรรมต่างๆ</t>
  </si>
  <si>
    <t>https://emenscr.nesdc.go.th/viewer/view.html?id=mdMzzqmXWxhz6gypLjAZ</t>
  </si>
  <si>
    <t>ศธ 5202-63-0004</t>
  </si>
  <si>
    <t>งานประชุมคณะกรรมการ สกสค.</t>
  </si>
  <si>
    <t>https://emenscr.nesdc.go.th/viewer/view.html?id=Ea3ENBEpz8UG2KJM73Xz</t>
  </si>
  <si>
    <t>ศธ 5202-63-0005</t>
  </si>
  <si>
    <t>งานบริหารยานพาหนะ</t>
  </si>
  <si>
    <t>https://emenscr.nesdc.go.th/viewer/view.html?id=eKE8M00QKWT3Rz01JA9n</t>
  </si>
  <si>
    <t>ศธ 5202-63-0006</t>
  </si>
  <si>
    <t>งานประชุมรับนโยบายและประสานงานสำนักงาน สกสค.จังหวัด/กรุงเทพมหานคร</t>
  </si>
  <si>
    <t>https://emenscr.nesdc.go.th/viewer/view.html?id=RdYVKROaW4T0anwLXr0q</t>
  </si>
  <si>
    <t>ศธ 5202-63-0007</t>
  </si>
  <si>
    <t>https://emenscr.nesdc.go.th/viewer/view.html?id=eKE8Z483q8tl48ZJGwzV</t>
  </si>
  <si>
    <t>ศธ 521075-63-0002</t>
  </si>
  <si>
    <t>ประชุมตัวแทนสมาชิก ช.พ.ค.-ช.พ.ส. ของหน่วยงานทางการศึกษาจังหวัดอุบลราชธานี</t>
  </si>
  <si>
    <t>https://emenscr.nesdc.go.th/viewer/view.html?id=JKkloQYa5wtBemgA5W5Z</t>
  </si>
  <si>
    <t>ศธ02114-63-0004</t>
  </si>
  <si>
    <t>โครงการจัดทำคำรับรองการปฏิบัติราชการของสำนักงานศึกษาธิการจังหวัดสมุทรปราการ ประจำปีงบประมาณ 2562</t>
  </si>
  <si>
    <t>สำนักงานศึกษาธิการจังหวัดสมุทรปราการ</t>
  </si>
  <si>
    <t>https://emenscr.nesdc.go.th/viewer/view.html?id=JKklqalx8ktBemgA5W1K</t>
  </si>
  <si>
    <t>ศธ. 0562.02-63-0001</t>
  </si>
  <si>
    <t>บริหารจัดการงานของคณะเกษตรและชีวภาพ</t>
  </si>
  <si>
    <t>https://emenscr.nesdc.go.th/viewer/view.html?id=13KWGjqQr8iqZe6y4yez</t>
  </si>
  <si>
    <t>ศธ. 0562.02-63-0002</t>
  </si>
  <si>
    <t>การดำเนินงานด้านประกันคุณภาพการศึกษา คณะเกษตรและชีวภาพ</t>
  </si>
  <si>
    <t>https://emenscr.nesdc.go.th/viewer/view.html?id=Z6Wd7pGKg7SZw9lz1zV0</t>
  </si>
  <si>
    <t>ศธ. 0562.02-63-0003</t>
  </si>
  <si>
    <t>การจัดการองค์ความรู้คณะเกษตรและชีวภาพ</t>
  </si>
  <si>
    <t>https://emenscr.nesdc.go.th/viewer/view.html?id=eKE72Q9lkVTl48ZJGw19</t>
  </si>
  <si>
    <t>กษ 1203-63-0001</t>
  </si>
  <si>
    <t>โครงการพัฒนาระบบเทคโนโลยีสารสนเทศ ด้านการปฏิรูปที่ดินเพื่อเกษตรกรรม</t>
  </si>
  <si>
    <t>ศูนย์สารสนเทศ</t>
  </si>
  <si>
    <t>https://emenscr.nesdc.go.th/viewer/view.html?id=VWoLBdnKEVHBxo5LJwXa</t>
  </si>
  <si>
    <t>ศธ. 0562.07-63-0001</t>
  </si>
  <si>
    <t>โครงการบริหารจัดการงานสถาบันวิจัยและพัฒนา</t>
  </si>
  <si>
    <t>https://emenscr.nesdc.go.th/viewer/view.html?id=WXweaNaB0afQMV4lm1J6</t>
  </si>
  <si>
    <t>ศธ. 0562.07-63-0002</t>
  </si>
  <si>
    <t>โครงการประชุมคณะกรรมการประจำสถาบันวิจัยและพัฒนา</t>
  </si>
  <si>
    <t>https://emenscr.nesdc.go.th/viewer/view.html?id=93zo08xBqLFwmedX2Kxz</t>
  </si>
  <si>
    <t>ศธ. 0562.07-63-0003</t>
  </si>
  <si>
    <t>ทบทวนแผนกลยุทธ์สถาบันวิจัยและพัฒนา ระยะ 5 ปี พ.ศ. 2561-2565 ( ฉบับปรับปรุงปีงบประมาณ พ.ศ. 2563)</t>
  </si>
  <si>
    <t>https://emenscr.nesdc.go.th/viewer/view.html?id=OoZ6wopekyfrjJLRoAz8</t>
  </si>
  <si>
    <t>ศธ. 0562.07-63-0004</t>
  </si>
  <si>
    <t>โครงการแลกเปลี่ยนเรียนรู้กับเครือข่ายเกี่ยวกับระบบบริหารจัดการงานวิจัยและการบริการวิชาการ</t>
  </si>
  <si>
    <t>https://emenscr.nesdc.go.th/viewer/view.html?id=A3gpM7J6gYU09yxgkgjw</t>
  </si>
  <si>
    <t>ศธ. 0562.07-63-0005</t>
  </si>
  <si>
    <t>โครงการอบรมเชิงปฏิบัติการ เรื่อง “การประเมินผลโครงการ”</t>
  </si>
  <si>
    <t>https://emenscr.nesdc.go.th/viewer/view.html?id=Ea3LMKxpagtrm1xBk03x</t>
  </si>
  <si>
    <t>ศธ. 0562.06-63-0008</t>
  </si>
  <si>
    <t>โครงการที่ 33.1.4 ประชุมคณะกรรมการคณะศึกษาศาสตร์</t>
  </si>
  <si>
    <t>คณะศึกษาศาสตร์</t>
  </si>
  <si>
    <t>https://emenscr.nesdc.go.th/viewer/view.html?id=gAW7qeLREKijmRO2zpKq</t>
  </si>
  <si>
    <t>นร0113-63-0001</t>
  </si>
  <si>
    <t>โครงการพัฒนาขีดสมรรถนะองค์การ ตามเกณฑ์คุณภาพการบริหารจัดการภาครัฐ</t>
  </si>
  <si>
    <t>https://emenscr.nesdc.go.th/viewer/view.html?id=93zLOllR4ZcJERlpy99o</t>
  </si>
  <si>
    <t>ศธ. 0562.06-63-0013</t>
  </si>
  <si>
    <t>โครงการที่ 33.2.6  ประชุมคณะกรรมการคณะศึกษาศาสตร์</t>
  </si>
  <si>
    <t>https://emenscr.nesdc.go.th/viewer/view.html?id=B8g3yYnXxAhlRwOe2edm</t>
  </si>
  <si>
    <t>ศธ. 0562.01 (5)-63-0006</t>
  </si>
  <si>
    <t>โครงการที่ 2 บริหารจัดการงานกองพัฒนานักศึกษา</t>
  </si>
  <si>
    <t>https://emenscr.nesdc.go.th/viewer/view.html?id=RdYlwWaWK8TyQlqYdXKr</t>
  </si>
  <si>
    <t>ศธ. 0562.06-63-0016</t>
  </si>
  <si>
    <t>โครงการที่ 33.2.7  พัฒนากลไกด้านประกันคุณภาพการศึกษา</t>
  </si>
  <si>
    <t>https://emenscr.nesdc.go.th/viewer/view.html?id=13KydOx2wjfqZe6y4yJ5</t>
  </si>
  <si>
    <t>ศธ. 0562.06-63-0018</t>
  </si>
  <si>
    <t>โครงการที่ 33.1.8 พัฒนากลไกด้านการประกันคุณภาพการศึกษา</t>
  </si>
  <si>
    <t>https://emenscr.nesdc.go.th/viewer/view.html?id=63oJQVW95gf47XexdxpB</t>
  </si>
  <si>
    <t>ศธ. 0562.08-63-0004</t>
  </si>
  <si>
    <t>ชุดครุภัณฑ์กล้องวงจรปิดแบบเครือข่ายเพื่อความปลอดภัย</t>
  </si>
  <si>
    <t>https://emenscr.nesdc.go.th/viewer/view.html?id=VWoKrEa1gocBER0oVoL7</t>
  </si>
  <si>
    <t>ศธ. 0562.06-63-0027</t>
  </si>
  <si>
    <t>โครงการที่ 33.2.1  ประชุมคณะกรรมการคณะศึกษาศาสตร์ (2563)</t>
  </si>
  <si>
    <t>https://emenscr.nesdc.go.th/viewer/view.html?id=JKkL2pLjZ0SOoQLNmd8G</t>
  </si>
  <si>
    <t>ศธ. 0562.11-63-0004</t>
  </si>
  <si>
    <t>พัฒนาระบบประกันคุณภาพการศึกษาภายใน</t>
  </si>
  <si>
    <t>https://emenscr.nesdc.go.th/viewer/view.html?id=kwreW89G89C2WqLdB8gg</t>
  </si>
  <si>
    <t>ศธ. 0562.11-63-0005</t>
  </si>
  <si>
    <t>การจัดการความรู้ตามระบบการจัดการความรู้ (KM)</t>
  </si>
  <si>
    <t>https://emenscr.nesdc.go.th/viewer/view.html?id=eKEkodgyqnF3Rz01JXXB</t>
  </si>
  <si>
    <t>ศธ. 0562.06-63-0030</t>
  </si>
  <si>
    <t>โครงการที่ 33.2.4  พัฒนากลไกด้านประกันคุณภาพการศึกษา (2563)</t>
  </si>
  <si>
    <t>https://emenscr.nesdc.go.th/viewer/view.html?id=63odgZyAraF4Bx3NwNWx</t>
  </si>
  <si>
    <t>ศธ. 0562.11-63-0007</t>
  </si>
  <si>
    <t>บริหารจัดการหน่วยงานอย่างมีคุณภาพและสอดคล้องตามหลักธรรมาภิบาล</t>
  </si>
  <si>
    <t>https://emenscr.nesdc.go.th/viewer/view.html?id=joJZBx5r24CmeJWMY1qL</t>
  </si>
  <si>
    <t>ศธ02123-63-0023</t>
  </si>
  <si>
    <t>ขับเคลื่อนการดำเนินงานเบิกจ่ายเงินอุดหนุนของโรงเรียนเอกชน</t>
  </si>
  <si>
    <t>สำนักงานศึกษาธิการจังหวัดสุรินทร์</t>
  </si>
  <si>
    <t>https://emenscr.nesdc.go.th/viewer/view.html?id=43BYjl13LehoYLZrmXqX</t>
  </si>
  <si>
    <t>ศธ. 0562.04-63-0029</t>
  </si>
  <si>
    <t>พัฒนาระบบจัดการฐานข้อมูลหลักสูตรตามกรอบมาตรฐานคุณวุฒิ ระดับอุดมศึกษา (TQF)</t>
  </si>
  <si>
    <t>https://emenscr.nesdc.go.th/viewer/view.html?id=WXwNW8qZANCQMV4lm1Ng</t>
  </si>
  <si>
    <t>ศธ02106-63-0001</t>
  </si>
  <si>
    <t>การจัดทำแผนพัฒนาการศึกษาจังหวัดลพบุรี</t>
  </si>
  <si>
    <t>สำนักงานศึกษาธิการจังหวัดลพบุรี</t>
  </si>
  <si>
    <t>https://emenscr.nesdc.go.th/viewer/view.html?id=eKEQ4wG3zVHl48ZJGw2G</t>
  </si>
  <si>
    <t>ศธ02129-63-0001</t>
  </si>
  <si>
    <t>44,290.5</t>
  </si>
  <si>
    <t>https://emenscr.nesdc.go.th/viewer/view.html?id=VWoEn9oRooTRKBBRzz3w</t>
  </si>
  <si>
    <t>รง 0411-63-0002</t>
  </si>
  <si>
    <t>พัฒนาระบบบริหารจัดการองค์การสู่ระบบราชการ 4.0</t>
  </si>
  <si>
    <t>https://emenscr.nesdc.go.th/viewer/view.html?id=JKkQaqkr2WijGRenK9dq</t>
  </si>
  <si>
    <t>ศธ. 0562.00 (2)-63-0002</t>
  </si>
  <si>
    <t>สนุนสนุนการดำเนินงานหมวดวิชาศึกษาทั่วไป</t>
  </si>
  <si>
    <t>สำนักงานหมวดวิชาศึกษาทั่วไป</t>
  </si>
  <si>
    <t>https://emenscr.nesdc.go.th/viewer/view.html?id=13KZ3rnWd4fkG0drwm1R</t>
  </si>
  <si>
    <t>ศธ. 0562.12-63-0011</t>
  </si>
  <si>
    <t>โครงการบริหารจัดการงานของหน่วยงาน</t>
  </si>
  <si>
    <t>วิทยาลัยการแพทย์ทางเลือก</t>
  </si>
  <si>
    <t>https://emenscr.nesdc.go.th/viewer/view.html?id=93zx0Y6X9KfOdZRY87gl</t>
  </si>
  <si>
    <t>ศธ0252-63-0001</t>
  </si>
  <si>
    <t>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</t>
  </si>
  <si>
    <t>https://emenscr.nesdc.go.th/viewer/view.html?id=rXr135l4JESp97k5WBBk</t>
  </si>
  <si>
    <t>รง 0411-63-0003</t>
  </si>
  <si>
    <t>ระบบการควบคุมภายในของกรมพัฒนาฝีมือแรงงาน</t>
  </si>
  <si>
    <t>https://emenscr.nesdc.go.th/viewer/view.html?id=QOKX35xdVVuMzXdB9ZZ6</t>
  </si>
  <si>
    <t>ศธ. 0562.12-63-0012</t>
  </si>
  <si>
    <t>โครงการทบทวนการจัดทำแผนกลยุทธ์ แผนปฏิบัติราชการประจำปี และแผนกลยุทธ์ทางการเงินวิทยาลัยฯ</t>
  </si>
  <si>
    <t>https://emenscr.nesdc.go.th/viewer/view.html?id=mdM2VGaawEhXgeyA2z74</t>
  </si>
  <si>
    <t>ศธ. 0562.12-63-0013</t>
  </si>
  <si>
    <t>โครงการพัฒนาระบบการประกันคุณภาพการศึกษาวิทยาลัยการแพทย์ทางเลือก</t>
  </si>
  <si>
    <t>https://emenscr.nesdc.go.th/viewer/view.html?id=WXw7YJ7X7YujVO4ZBQg4</t>
  </si>
  <si>
    <t>รง 0408-63-0008</t>
  </si>
  <si>
    <t>โครงการการขับเคลื่อนระบบประกันคุณภาพระบบทดสอบมาตรฐานฝีมือแรงงานตามระบบ ISO/IEC 17024</t>
  </si>
  <si>
    <t>https://emenscr.nesdc.go.th/viewer/view.html?id=A3gmzdpM41h9k2qRwEr8</t>
  </si>
  <si>
    <t>ศธ. 0562.01 (6)-63-0001</t>
  </si>
  <si>
    <t>บริหารจัดการงานสภามาหวิทยาลัย</t>
  </si>
  <si>
    <t>99,991.5</t>
  </si>
  <si>
    <t>https://emenscr.nesdc.go.th/viewer/view.html?id=33AJM0KlrLu01BLZGM1G</t>
  </si>
  <si>
    <t>ศธ. 0562.12-63-0017</t>
  </si>
  <si>
    <t>โครงการรณรงค์การประหยัดพลังงาน</t>
  </si>
  <si>
    <t>https://emenscr.nesdc.go.th/viewer/view.html?id=93zjnRx9yofk5EJpr2ZB</t>
  </si>
  <si>
    <t>ศธ0556.01-63-0001</t>
  </si>
  <si>
    <t>ให้บริการด้านสุขภาพและอนามัย</t>
  </si>
  <si>
    <t>https://emenscr.nesdc.go.th/viewer/view.html?id=qW2oXY7plZfZzdKw91ok</t>
  </si>
  <si>
    <t>ศธ. 0562.12-63-0018</t>
  </si>
  <si>
    <t>โครงการต้อนรับอาคันตุกะตาม MOU</t>
  </si>
  <si>
    <t>https://emenscr.nesdc.go.th/viewer/view.html?id=deWxKnLYRRfoKMr4Z8de</t>
  </si>
  <si>
    <t>ศธ0207-63-0001</t>
  </si>
  <si>
    <t>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</t>
  </si>
  <si>
    <t>https://emenscr.nesdc.go.th/viewer/view.html?id=93zjqgOEzMhOdZRY88rm</t>
  </si>
  <si>
    <t>พม 5201.94-63-0001</t>
  </si>
  <si>
    <t>โครงการที่ 1 การขับเคลื่อนองค์กรให้เป็นไปตามบริบท</t>
  </si>
  <si>
    <t>https://emenscr.nesdc.go.th/viewer/view.html?id=rXrpy5NAmjSp97k5WW7V</t>
  </si>
  <si>
    <t>ศธ0207-63-0002</t>
  </si>
  <si>
    <t>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</t>
  </si>
  <si>
    <t>https://emenscr.nesdc.go.th/viewer/view.html?id=33ANy8q8aGS01BLZGM0r</t>
  </si>
  <si>
    <t>ศธ0207-63-0003</t>
  </si>
  <si>
    <t>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</t>
  </si>
  <si>
    <t>https://emenscr.nesdc.go.th/viewer/view.html?id=QOKGeGQmMph4wMG1qEzX</t>
  </si>
  <si>
    <t>ศธ04005-63-0003</t>
  </si>
  <si>
    <t>โครงการ พัฒนาระบบ Smart OBEC ปี2562</t>
  </si>
  <si>
    <t>สำนักเทคโนโลยีเพื่อการเรียนการสอน</t>
  </si>
  <si>
    <t>https://emenscr.nesdc.go.th/viewer/view.html?id=LAanYpmoqQtyaVBnloWO</t>
  </si>
  <si>
    <t>ศธ0250-63-0001</t>
  </si>
  <si>
    <t>พัฒนาฐานข้อมูลสารสนเทศทางการศึกษาเฉพาะกิจ สำนักงานศึกษาธิการภาค 14</t>
  </si>
  <si>
    <t>https://emenscr.nesdc.go.th/viewer/view.html?id=0ReJ8Np0laSBZLRm0a9g</t>
  </si>
  <si>
    <t>ศธ0250-63-0002</t>
  </si>
  <si>
    <t>การศึกษาวิเคราะห์โครงสร้างบทบาทและสถานภาพของศึกษาธิการภาคย้อนรอยร้อยยี่สิบปี (2441-2561)</t>
  </si>
  <si>
    <t>https://emenscr.nesdc.go.th/viewer/view.html?id=qW28a1gaLdt4eWY20llp</t>
  </si>
  <si>
    <t>พม 5201.94-63-0004</t>
  </si>
  <si>
    <t>โครงการที่ 4 การจัดทำแผนธุรกิจรายสาขา เพื่อเพิ่มประสิทธิภาพการบริหารจัดการรายสาขา</t>
  </si>
  <si>
    <t>https://emenscr.nesdc.go.th/viewer/view.html?id=nrXVqBlG2aSaABOY8qV2</t>
  </si>
  <si>
    <t>ดศ 0201-63-0001</t>
  </si>
  <si>
    <t>แผนปฏิบัติการบริหารทรัพยากรบุคคล ประจำปีงบประมาณ พ.ศ. 2562</t>
  </si>
  <si>
    <t>https://emenscr.nesdc.go.th/viewer/view.html?id=23YVNNLNq7I4dAE4qBNo</t>
  </si>
  <si>
    <t>คค 0304-63-0001</t>
  </si>
  <si>
    <t>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</t>
  </si>
  <si>
    <t>https://emenscr.nesdc.go.th/viewer/view.html?id=QOKoQ4gLQ5iLjWqoRKVZ</t>
  </si>
  <si>
    <t>ศธ0250-63-0004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</si>
  <si>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</t>
  </si>
  <si>
    <t>https://emenscr.nesdc.go.th/viewer/view.html?id=Y7WJqQy1YnI4yrA61Rmr</t>
  </si>
  <si>
    <t>พม 5201.94-63-0006</t>
  </si>
  <si>
    <t>โครงการที่ 6 การพัฒนาศักยภาพบุคลากรให้สอดคล้องกับบทบาท และภารกิจ</t>
  </si>
  <si>
    <t>https://emenscr.nesdc.go.th/viewer/view.html?id=qW22132RyGfQn29Y354l</t>
  </si>
  <si>
    <t>อก 0205-63-0002</t>
  </si>
  <si>
    <t>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</t>
  </si>
  <si>
    <t>https://emenscr.nesdc.go.th/viewer/view.html?id=83OO9NM3nKtnagXlxl8Y</t>
  </si>
  <si>
    <t>ศธ  0546.10-63-0002</t>
  </si>
  <si>
    <t>งานบริหารจัดการสำนักส่งเสริมวิชาการและงานทะเบียน ประจำปีงบประมาณ 2563</t>
  </si>
  <si>
    <t>สำนักส่งเสริมวิชาการฯ</t>
  </si>
  <si>
    <t>https://emenscr.nesdc.go.th/viewer/view.html?id=XGOWZYlW7dSalBXQVerr</t>
  </si>
  <si>
    <t>ศธ04002-63-0002</t>
  </si>
  <si>
    <t>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</t>
  </si>
  <si>
    <t>https://emenscr.nesdc.go.th/viewer/view.html?id=OoZxjZd8mkT5ExMAWjWV</t>
  </si>
  <si>
    <t>คค 0322-63-0001</t>
  </si>
  <si>
    <t>พัฒนาระบบบริหารจัดการข้อมูลรองรับการตรวจสอบจากองค์การทางทะเลระหว่างประเทศ</t>
  </si>
  <si>
    <t>สำนักมาตรฐานเรือ</t>
  </si>
  <si>
    <t>https://emenscr.nesdc.go.th/viewer/view.html?id=kwrLRey52NT7rOmQYxoN</t>
  </si>
  <si>
    <t>ศธ  0546.09-63-0003</t>
  </si>
  <si>
    <t>โครงการบริหารสำนักงานและบุคลากร</t>
  </si>
  <si>
    <t>https://emenscr.nesdc.go.th/viewer/view.html?id=0ReGOM2LAOfBwYqNLWMy</t>
  </si>
  <si>
    <t>ศธ. 0562.13-63-0014</t>
  </si>
  <si>
    <t>โครงการพัฒนาระบบบริหารคุณภาพเพื่อประสิทธิภาพองค์กร</t>
  </si>
  <si>
    <t>ศูนย์การศึกษามหาวิทยาลัยราชภัฏจันทรเกษม - ชัยนาท</t>
  </si>
  <si>
    <t>https://emenscr.nesdc.go.th/viewer/view.html?id=LAa3Gw1o7VuKdLyKELe3</t>
  </si>
  <si>
    <t>ศธ. 0562.13-63-0015</t>
  </si>
  <si>
    <t>โครงการพัฒนาบริหารจัดการศูนย์การศึกษามหาวิทยาลัยราชภัฏจันทรเกษม - ชัยนาท</t>
  </si>
  <si>
    <t>https://emenscr.nesdc.go.th/viewer/view.html?id=Gjg1L5G9qXHLdaxmqZ8z</t>
  </si>
  <si>
    <t>ศธ04005-63-0009</t>
  </si>
  <si>
    <t>โครงการพัฒนาการสื่อสารผ่านระบบดิจิทัล งบปี 2563</t>
  </si>
  <si>
    <t>https://emenscr.nesdc.go.th/viewer/view.html?id=93z6Q7kWQ2t6Jg3A0onk</t>
  </si>
  <si>
    <t>ศธ0208-63-0002</t>
  </si>
  <si>
    <t>โครงการพัฒนาประสิทธิภาพองค์กรของสำนักนโยบายและยุทธศาสตร์ สป.  ตามแผนปฏิรูปองค์การสำนักงานปลัดกระทรวงศึกษาธิการ ประจำปีงบประมาณ พ.ศ. 2562</t>
  </si>
  <si>
    <t>https://emenscr.nesdc.go.th/viewer/view.html?id=x0GLELqJe9HxgkrV29o4</t>
  </si>
  <si>
    <t>ศธ04005-63-0011</t>
  </si>
  <si>
    <t>โครงการปรับปรุงระบบ Smart OBEC ระบบงานบริหารทั่วไป ให้ใช้ร่วมกับหน่วยงานภาครัฐอื่น ปีงบ 2563</t>
  </si>
  <si>
    <t>https://emenscr.nesdc.go.th/viewer/view.html?id=qW2A6d5WJdsg7k1gdkgr</t>
  </si>
  <si>
    <t>ศธ  0546.04-63-0006</t>
  </si>
  <si>
    <t>https://emenscr.nesdc.go.th/viewer/view.html?id=p9zJ2Ax1B7IpG9ap69aY</t>
  </si>
  <si>
    <t>ศธ 0569.01(2)-63-0012</t>
  </si>
  <si>
    <t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</t>
  </si>
  <si>
    <t>มหาวิทยาลัยราชภัฏชัยภูมิ</t>
  </si>
  <si>
    <t>https://emenscr.nesdc.go.th/viewer/view.html?id=KYmdANkVOxhJgnXV3paw</t>
  </si>
  <si>
    <t>ศธ  0546.10-63-0003</t>
  </si>
  <si>
    <t>งบดำเนินงานประชุม</t>
  </si>
  <si>
    <t>https://emenscr.nesdc.go.th/viewer/view.html?id=OoZWMROQMmf2a9XQw6g2</t>
  </si>
  <si>
    <t>ศธ  0546.10-63-0004</t>
  </si>
  <si>
    <t>ค่าใช้จ่ายการประกันคุณภาพการศึกษาของสำนัก</t>
  </si>
  <si>
    <t>https://emenscr.nesdc.go.th/viewer/view.html?id=z0x9jAnpgkIl90Ra1xWY</t>
  </si>
  <si>
    <t>ศธ 6593(11)-63-0013</t>
  </si>
  <si>
    <t>(2563-30) โครงการพัฒนากระบวนการทำงานตามยุทธศาสตร์คณะ</t>
  </si>
  <si>
    <t>คณะรัฐศาสตร์และรัฐประศาสนศาสตร์</t>
  </si>
  <si>
    <t>https://emenscr.nesdc.go.th/viewer/view.html?id=23YolE6Xyju7BkN7Wk4K</t>
  </si>
  <si>
    <t>มท 0227.2(สฎ)-63-0001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</si>
  <si>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พ.ศ.2563</t>
  </si>
  <si>
    <t>ภาคใต้ฝั่งอ่าวไทย</t>
  </si>
  <si>
    <t>https://emenscr.nesdc.go.th/viewer/view.html?id=93zBJgkO57ig4V7gZVxL</t>
  </si>
  <si>
    <t>มท 0218-63-0001</t>
  </si>
  <si>
    <t>การสนับสนุนด้านการปรับสมดุลและพัฒนาระบบการบริหารจัดการภาครัฐ</t>
  </si>
  <si>
    <t>https://emenscr.nesdc.go.th/viewer/view.html?id=A3g9x7WRa9Uy0GLmN4Kd</t>
  </si>
  <si>
    <t>มท 0210-63-0002</t>
  </si>
  <si>
    <t>https://emenscr.nesdc.go.th/viewer/view.html?id=0RemKZJMNwtM95akaJW8</t>
  </si>
  <si>
    <t>ศธ  0546.14-63-0006</t>
  </si>
  <si>
    <t>โครงการปรับปรุงงานบริการและพัฒนาบริการสู่มืออาชีพ</t>
  </si>
  <si>
    <t>https://emenscr.nesdc.go.th/viewer/view.html?id=nrXLwzWk60IeLRqQqZAm</t>
  </si>
  <si>
    <t>ศธ  0546.10-63-0005</t>
  </si>
  <si>
    <t>ค่าใช้จ่ายการประกันคุณภาพการศึกษา  งานมาตรฐานการศึกษา</t>
  </si>
  <si>
    <t>https://emenscr.nesdc.go.th/viewer/view.html?id=deWylpY35XfAwElLj6m4</t>
  </si>
  <si>
    <t>ศธ  0546.18-63-0015</t>
  </si>
  <si>
    <t>โครงการครุภัณฑ์สำนักงาน (กองนโยบายและแผน)</t>
  </si>
  <si>
    <t>https://emenscr.nesdc.go.th/viewer/view.html?id=KYmR5OVpVocW9mJkJQwY</t>
  </si>
  <si>
    <t>ศธ  0546.02-63-0003</t>
  </si>
  <si>
    <t>โครงการบริหารจัดการคณะครุศาสตร์</t>
  </si>
  <si>
    <t>https://emenscr.nesdc.go.th/viewer/view.html?id=nrXLGYM14XfVjZNV4RRL</t>
  </si>
  <si>
    <t>ศธ  0546.14-63-0008</t>
  </si>
  <si>
    <t>ค่าประกันภัยรถยนต์ราชการ</t>
  </si>
  <si>
    <t>https://emenscr.nesdc.go.th/viewer/view.html?id=Y7WRklKNw8tj9pkjVKnp</t>
  </si>
  <si>
    <t>พม 5201.94-63-0014</t>
  </si>
  <si>
    <t>โครงการที่ 14 วิเคราะห์สถานการณ์ทางการเงิน (Scenario Analysis) จากผลกระทบของราคาทองคำผันผวน</t>
  </si>
  <si>
    <t>https://emenscr.nesdc.go.th/viewer/view.html?id=0Reg2Zr4mRHM95akaJrr</t>
  </si>
  <si>
    <t>ศธ  0546.02-63-0005</t>
  </si>
  <si>
    <t>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</t>
  </si>
  <si>
    <t>https://emenscr.nesdc.go.th/viewer/view.html?id=43BM2MqOKmT6kpBMB4wB</t>
  </si>
  <si>
    <t>กค 0519(ก)-63-0001</t>
  </si>
  <si>
    <t>โครงการพัฒนาระบบประเมินราคาศุลกากรด้วย Digital Big Data</t>
  </si>
  <si>
    <t>https://emenscr.nesdc.go.th/viewer/view.html?id=gAW3YMzmLLsawjGnRrWd</t>
  </si>
  <si>
    <t>ศธ  0546.14-63-0010</t>
  </si>
  <si>
    <t>ค่าใช้จ่ายในการซ่อมแซมยานพาหนะและขนส่ง</t>
  </si>
  <si>
    <t>https://emenscr.nesdc.go.th/viewer/view.html?id=JKkKxdd8WaCQOG5VWaoq</t>
  </si>
  <si>
    <t>ศธ  0546.14-63-0012</t>
  </si>
  <si>
    <t>ค่าไปรษณีย์ และค่าโทรศัพท์</t>
  </si>
  <si>
    <t>https://emenscr.nesdc.go.th/viewer/view.html?id=63o3MJwkqZTzRlXLXAMO</t>
  </si>
  <si>
    <t>ศธ  0546.14-63-0013</t>
  </si>
  <si>
    <t>ค่าน้ำมันเชื้อเพลิงงานอาคารสถานที่</t>
  </si>
  <si>
    <t>https://emenscr.nesdc.go.th/viewer/view.html?id=43B35d0yN3SnK6d47Yo0</t>
  </si>
  <si>
    <t>ศก 0017-63-0001</t>
  </si>
  <si>
    <t>ศรีสะเกษ</t>
  </si>
  <si>
    <t>https://emenscr.nesdc.go.th/viewer/view.html?id=43B6Y0nBx3FnK6d47Yg5</t>
  </si>
  <si>
    <t>ศธ  0546.07-63-0008</t>
  </si>
  <si>
    <t>โครงการดำเนินงานสถาบันวิจัยและพัฒนา</t>
  </si>
  <si>
    <t>https://emenscr.nesdc.go.th/viewer/view.html?id=wEreg7NY1ZhYOyqlq4Qo</t>
  </si>
  <si>
    <t>ศธ  0546.07-63-0010</t>
  </si>
  <si>
    <t>โครงการการติดตาม ตรวจสอบ และประเมินคุณภาพการศึกษาภายในสถาบันวิจัยและพัฒนา ประจำปีการศึกษา 2562</t>
  </si>
  <si>
    <t>https://emenscr.nesdc.go.th/viewer/view.html?id=43B6AoRjGQUnK6d47YeA</t>
  </si>
  <si>
    <t>สว 0020-63-0004</t>
  </si>
  <si>
    <t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t>
  </si>
  <si>
    <t>https://emenscr.nesdc.go.th/viewer/view.html?id=o4p65Y4reAcp9a7B1yw9</t>
  </si>
  <si>
    <t>สว 0020-63-0006</t>
  </si>
  <si>
    <t>การบำรุงรักษาระบบฐานข้อมูลและระบบโปรแกรมประยุกต์</t>
  </si>
  <si>
    <t>https://emenscr.nesdc.go.th/viewer/view.html?id=z0xjAma36ah086j07nxd</t>
  </si>
  <si>
    <t>สว 0020-63-0007</t>
  </si>
  <si>
    <t>โครงการเสริมสร้างความมั่นคงปลอดภัยด้านเทคโนโลยีสารสนเทศ</t>
  </si>
  <si>
    <t>https://emenscr.nesdc.go.th/viewer/view.html?id=x0GaK1Y10GuxeVKxY8AA</t>
  </si>
  <si>
    <t>สวพส. (สผ.)-63-0003</t>
  </si>
  <si>
    <t>โครงการพัฒนาและบริหารองค์กร</t>
  </si>
  <si>
    <t>https://emenscr.nesdc.go.th/viewer/view.html?id=x0GalmZLg0FxgkrV295l</t>
  </si>
  <si>
    <t>สว 0020-63-0010</t>
  </si>
  <si>
    <t>การเช่าสายนำสัญญาณความเร็วสูง (Leased Line)</t>
  </si>
  <si>
    <t>https://emenscr.nesdc.go.th/viewer/view.html?id=gAWdnwdJB0hj05lElnaX</t>
  </si>
  <si>
    <t>สว 0020-63-0012</t>
  </si>
  <si>
    <t>โครงการเพิ่มประสิทธิภาพการบำรุงรักษาระบบเครือข่ายและซ่อมแซมเครื่องคอมพิวเตอร์</t>
  </si>
  <si>
    <t>https://emenscr.nesdc.go.th/viewer/view.html?id=gAWdnr9OyjFawjGnRrZ5</t>
  </si>
  <si>
    <t>มท 0213-63-0003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</si>
  <si>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2563</t>
  </si>
  <si>
    <t>https://emenscr.nesdc.go.th/viewer/view.html?id=43BzzylAoehno4gnGpE6</t>
  </si>
  <si>
    <t>สว 0020-63-0013</t>
  </si>
  <si>
    <t>โครงการจัดทำแผนบริหารความเสี่ยงด้านเทคโนโลยีสารสนเทศของสำนักงานเลขาธิการวุฒิสภา</t>
  </si>
  <si>
    <t>https://emenscr.nesdc.go.th/viewer/view.html?id=Z6WaaRlZKLI9ZxB7NYqA</t>
  </si>
  <si>
    <t>นร0105-63-0004</t>
  </si>
  <si>
    <t>โครงการการจัดทำข้อเสนอเชิงนโยบายในการแก้ไขปัญหาของประชาชน</t>
  </si>
  <si>
    <t>https://emenscr.nesdc.go.th/viewer/view.html?id=GjgMMVOeYks5BLzRNZJk</t>
  </si>
  <si>
    <t>นร0105-63-0005</t>
  </si>
  <si>
    <t>โครงการประชุมเชิงปฏิบัติการเพื่อพัฒนากลไกการมีส่วนร่วมของประชาชน</t>
  </si>
  <si>
    <t>https://emenscr.nesdc.go.th/viewer/view.html?id=83OMMa77qdfeYpQgRN5y</t>
  </si>
  <si>
    <t>สว 0020-63-0019</t>
  </si>
  <si>
    <t>โครงการจัดทำแผนบริหารความเสี่ยง ของสำนักงานเลขาธิการวุฒิสภา</t>
  </si>
  <si>
    <t>https://emenscr.nesdc.go.th/viewer/view.html?id=joJ5dyRdGZino5kB3j8Y</t>
  </si>
  <si>
    <t>สว 0020-63-0020</t>
  </si>
  <si>
    <t>ชี้แจงกรอบการประเมินผลการปฏิบัติราชการของสำนักงานเลขาธิการวุฒิสภา  ประจำปีงบประมาณ พ.ศ. ๒๕๖๓</t>
  </si>
  <si>
    <t>https://emenscr.nesdc.go.th/viewer/view.html?id=0Re8aqyzaXiw1yGB5R73</t>
  </si>
  <si>
    <t>สว 0020-63-0021</t>
  </si>
  <si>
    <t>โครงการพัฒนาระบบสารสนเทศด้านการบริหารทรัพยากรบุคคล (Human Resource Information System : HRIS)</t>
  </si>
  <si>
    <t>https://emenscr.nesdc.go.th/viewer/view.html?id=qW2apV7M8qsZRNG4wY5J</t>
  </si>
  <si>
    <t>สว 0020-63-0026</t>
  </si>
  <si>
    <t>โครงการบูรณาการฐานข้อมูลวิชาการและกฎหมายของส่วนราชการสังกัดรัฐสภา  ประจำปีงบประมาณ พ.ศ. ๒๕๖๓</t>
  </si>
  <si>
    <t>https://emenscr.nesdc.go.th/viewer/view.html?id=eKEGaLVp1Xf9qmYLn9dr</t>
  </si>
  <si>
    <t>สว 0020-63-0027</t>
  </si>
  <si>
    <t>โครงการจัดทำข้อมูลวิชาการในรูปแบบ Service Delivery</t>
  </si>
  <si>
    <t>https://emenscr.nesdc.go.th/viewer/view.html?id=Y7WA9W8l8whme5XWK6Ry</t>
  </si>
  <si>
    <t>สว 0020-63-0028</t>
  </si>
  <si>
    <t>โครงการเสริมสร้างความรู้ในวงงานนิติบัญญัติ</t>
  </si>
  <si>
    <t>https://emenscr.nesdc.go.th/viewer/view.html?id=QOKmR8xdZJcajxVK0Ngq</t>
  </si>
  <si>
    <t>สว 0020-63-0029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</si>
  <si>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</t>
  </si>
  <si>
    <t>https://emenscr.nesdc.go.th/viewer/view.html?id=MBQpleEVk3Fn9XQGm6q8</t>
  </si>
  <si>
    <t>นร0105-63-0006</t>
  </si>
  <si>
    <t>โครงการอำนวยการศูนย์ราชการสะดวก (GECC)</t>
  </si>
  <si>
    <t>https://emenscr.nesdc.go.th/viewer/view.html?id=MBQplNwa7kCXGormWXpB</t>
  </si>
  <si>
    <t>สว 0020-63-0030</t>
  </si>
  <si>
    <t>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</t>
  </si>
  <si>
    <t>https://emenscr.nesdc.go.th/viewer/view.html?id=63oZXRJAdLIRX7YpnR6w</t>
  </si>
  <si>
    <t>สว 0020-63-0031</t>
  </si>
  <si>
    <t>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</t>
  </si>
  <si>
    <t>https://emenscr.nesdc.go.th/viewer/view.html?id=rXrQnnlA5wfpMQEd5eRp</t>
  </si>
  <si>
    <t>สว 0020-63-0033</t>
  </si>
  <si>
    <t>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</t>
  </si>
  <si>
    <t>https://emenscr.nesdc.go.th/viewer/view.html?id=LAaNewZlzYCWm4E79WAy</t>
  </si>
  <si>
    <t>นร 1204-63-0001</t>
  </si>
  <si>
    <t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t>
  </si>
  <si>
    <t>https://emenscr.nesdc.go.th/viewer/view.html?id=o4p7wLGBkmCo82MZ0xzK</t>
  </si>
  <si>
    <t>ศธ04003-63-0003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</si>
  <si>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</t>
  </si>
  <si>
    <t>https://emenscr.nesdc.go.th/viewer/view.html?id=83O2K9MrEgfY08pe4xdN</t>
  </si>
  <si>
    <t>ศธ04003-63-0004</t>
  </si>
  <si>
    <t>การสร้างความเข้มแข็งในการรายงานผลความก้าวหน้าการดำเนินงานตามยุทธศาสตร์ของสพฐ.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กิจกรรมย่อยที่ 2.2 การพัฒนารูปแบบการประเมินโครงการของหน่วยงานในภูมิภาค และหน่วยงานในส่วนกลาง สังกัดสำนักงานคณะกรรมการการศึกษาขั้นพื้นฐาน</t>
  </si>
  <si>
    <t>https://emenscr.nesdc.go.th/viewer/view.html?id=A3g2YwLVOYuYy9pWKY6R</t>
  </si>
  <si>
    <t>ศธ04003-63-0005</t>
  </si>
  <si>
    <t>การสร้างความเข้มแข็งในการรายงานผลความก้าวหน้าการดำเนินงานตามยุทธศาสตร์ของ 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กิจกรรมหลักที่ 3 การวิจัย กิจกรรมย่อย 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 และมัธยมศึกษา</t>
  </si>
  <si>
    <t>https://emenscr.nesdc.go.th/viewer/view.html?id=nrXJJkwj1xCLqJ4XmLaQ</t>
  </si>
  <si>
    <t>ศธ04003-63-0006</t>
  </si>
  <si>
    <t>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</t>
  </si>
  <si>
    <t>https://emenscr.nesdc.go.th/viewer/view.html?id=joJkBOMp8eTaqlGd0aBN</t>
  </si>
  <si>
    <t>มท 0210-63-0003</t>
  </si>
  <si>
    <t>https://emenscr.nesdc.go.th/viewer/view.html?id=B8g2j94BaNCAwR4BYAVl</t>
  </si>
  <si>
    <t>กพ 0017-63-0003</t>
  </si>
  <si>
    <t>กำแพงเพชร</t>
  </si>
  <si>
    <t>https://emenscr.nesdc.go.th/viewer/view.html?id=JKkmr6Bwx5Skp9Ejde45</t>
  </si>
  <si>
    <t>พม 5102-63-0012</t>
  </si>
  <si>
    <t>โครงการบูรณาการ Governance Risk Compliance (ปีงบประมาณ 2563)</t>
  </si>
  <si>
    <t>https://emenscr.nesdc.go.th/viewer/view.html?id=z0x26o8y0zFENaeqQ2ok</t>
  </si>
  <si>
    <t>มท 0211-63-0007</t>
  </si>
  <si>
    <t>โครงการเสริมสร้างการบริหารจัดการเชิงยุทธศาสตร์</t>
  </si>
  <si>
    <t>https://emenscr.nesdc.go.th/viewer/view.html?id=B8gK24zOOEcAa4Yq2lpA</t>
  </si>
  <si>
    <t>มท 0204-63-0007</t>
  </si>
  <si>
    <t>อำนวยการและประสานนโยบายกิจการต่างประเทศ กิจการชายแดนและผู้อพยพ</t>
  </si>
  <si>
    <t>https://emenscr.nesdc.go.th/viewer/view.html?id=x0GqJ7p35EcQaYwVOXxl</t>
  </si>
  <si>
    <t>รง 0411-63-0005</t>
  </si>
  <si>
    <t>โครงการจ้างที่ปรึกษาศึกษาวิเคราะห์บทบาท ภารกิจ และโครงสร้างของกรมพัฒนาฝีมือแรงงาน</t>
  </si>
  <si>
    <t>https://emenscr.nesdc.go.th/viewer/view.html?id=GjgJ6N0Zz7sVXGJx6dqo</t>
  </si>
  <si>
    <t>พม 5102-63-0020</t>
  </si>
  <si>
    <t>โครงการพัฒนาศูนย์ข้อมูลที่อยู่อาศัยแห่งชาติ (ปีงบประมาณ 2563)</t>
  </si>
  <si>
    <t>https://emenscr.nesdc.go.th/viewer/view.html?id=p9zMaE592euqB7dn36A1</t>
  </si>
  <si>
    <t>ศธ04003-63-0010</t>
  </si>
  <si>
    <t>การพัฒนาระบบข้อมูลสารสนเทศการรายงานผลการติดตามและประเมินผลการจัดการศึกษาขั้นพื้นฐานทั้งระบบ</t>
  </si>
  <si>
    <t>https://emenscr.nesdc.go.th/viewer/view.html?id=qW2lA218eVfZXd81OaBQ</t>
  </si>
  <si>
    <t>มท 0205-63-0002</t>
  </si>
  <si>
    <t>กิจกรรมอำนวยความเป็นธรรมและสร้างเสริมราชการใสสะอาด</t>
  </si>
  <si>
    <t>https://emenscr.nesdc.go.th/viewer/view.html?id=B8gEjVE7rkIwOrYjd46R</t>
  </si>
  <si>
    <t>ศธ04011-63-0001</t>
  </si>
  <si>
    <t>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</t>
  </si>
  <si>
    <t>https://emenscr.nesdc.go.th/viewer/view.html?id=53VqVEBZqouqnyO9BqYl</t>
  </si>
  <si>
    <t>รง 0635-63-0004</t>
  </si>
  <si>
    <t>การพัฒนาการประชาสัมพันธ์และสร้างภาพลักษณ์องค์กร</t>
  </si>
  <si>
    <t>https://emenscr.nesdc.go.th/viewer/view.html?id=JKkqVEj04YSOMxrYoOQe</t>
  </si>
  <si>
    <t>ศธ0245-63-0004</t>
  </si>
  <si>
    <t>โครงการประเมินผลการปฏิบัติราชการของสำนักงานศึกษาธิการจังหวัด ประจำปีงบประมาณ พ.ศ.2562</t>
  </si>
  <si>
    <t>https://emenscr.nesdc.go.th/viewer/view.html?id=RdYJVQE8VnI0JBL9m0zZ</t>
  </si>
  <si>
    <t>ศธ0261-63-0008</t>
  </si>
  <si>
    <t>โครงการพัฒนาระบบการประเมินมาตรฐานและการประกันคุณภาพการศึกษา</t>
  </si>
  <si>
    <t>https://emenscr.nesdc.go.th/viewer/view.html?id=WXwkLz6l20iOLeX8AJBy</t>
  </si>
  <si>
    <t>ศธ02132-63-0002</t>
  </si>
  <si>
    <t>สนับสนุนการตรวจราชการติดตามและประเมินผลตามกรอบนโยบายกระทรวงศึกษาธิการ ประจำปีงบประมาณ พ.ศ. 2563</t>
  </si>
  <si>
    <t>https://emenscr.nesdc.go.th/viewer/view.html?id=x0Gzgn7q90IwN37WrwMz</t>
  </si>
  <si>
    <t>รง 0404-63-0014</t>
  </si>
  <si>
    <t>โครงการจัดทำและทบทวนแผนปฏิบัติราชการกรมพัฒนาฝีมือแรงงาน ประจำปีงบประมาณ พ.ศ. 2563</t>
  </si>
  <si>
    <t>https://emenscr.nesdc.go.th/viewer/view.html?id=rXrNpRJW5ZtX1j9y0X29</t>
  </si>
  <si>
    <t>รง 0632-63-0001</t>
  </si>
  <si>
    <t>การพัฒนาการบริหารจัดการองค์กร</t>
  </si>
  <si>
    <t>https://emenscr.nesdc.go.th/viewer/view.html?id=83OYzdw9EVTKGQOgewVy</t>
  </si>
  <si>
    <t>ศธ0299-63-0001</t>
  </si>
  <si>
    <t>โครงการจัดทำแผนพัฒนาการศึกษาจังหวัดแม่ฮ่องสอน ประจำปีงบประมาณ พ.ศ.2562</t>
  </si>
  <si>
    <t>สำนักงานศึกษาธิการจังหวัดแม่ฮ่องสอน</t>
  </si>
  <si>
    <t>https://emenscr.nesdc.go.th/viewer/view.html?id=gAWrlVQ87WhaGVYd9na8</t>
  </si>
  <si>
    <t>รง 0628-63-0001</t>
  </si>
  <si>
    <t>การพัฒนานวัตกรรมให้บริการผ่านระบบอิเล็กทรอนิกส์</t>
  </si>
  <si>
    <t>https://emenscr.nesdc.go.th/viewer/view.html?id=7MwN5kNk3LToYqEgjOy5</t>
  </si>
  <si>
    <t>รง 0628-63-0002</t>
  </si>
  <si>
    <t>การพัฒนาระบบดิจิทัลเพื่อเพิ่มศักยภาพองค์กร</t>
  </si>
  <si>
    <t>https://emenscr.nesdc.go.th/viewer/view.html?id=13KGoZE7XRIkO2ZVe7Or</t>
  </si>
  <si>
    <t>ศธ 521071-63-0003</t>
  </si>
  <si>
    <t>จัดซื้อเก้าอี้ โต๊ะ ห้องประชุมสำนักงาน สกสค. จังหวัดอ่างทอง</t>
  </si>
  <si>
    <t>https://emenscr.nesdc.go.th/viewer/view.html?id=Gjg4pNy2MYtwR9V1xwn5</t>
  </si>
  <si>
    <t>อก 0205-63-0004</t>
  </si>
  <si>
    <t>โครงการ การพัฒนาระบบสารสนเทศเพื่อการบริหารจัดการศูนย์ข้อมูลกลาง ระยะที่ 2</t>
  </si>
  <si>
    <t>https://emenscr.nesdc.go.th/viewer/view.html?id=eKEWkXwrpoHl7MOaXgay</t>
  </si>
  <si>
    <t>ศธ 0536.2-63-0019</t>
  </si>
  <si>
    <t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</t>
  </si>
  <si>
    <t>https://emenscr.nesdc.go.th/viewer/view.html?id=Ea3gNo9wW1troz6YqX3o</t>
  </si>
  <si>
    <t>ศธ0281-63-0001</t>
  </si>
  <si>
    <t>สำนักงานศึกษาธิการจังหวัดน่าน</t>
  </si>
  <si>
    <t>https://emenscr.nesdc.go.th/viewer/view.html?id=Z6WYraW2zLs58Nna6Era</t>
  </si>
  <si>
    <t>อก 0205-63-0005</t>
  </si>
  <si>
    <t>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</t>
  </si>
  <si>
    <t>https://emenscr.nesdc.go.th/viewer/view.html?id=kwrEj94q07fqNyxjXNgX</t>
  </si>
  <si>
    <t>ศธ0503-63-0003</t>
  </si>
  <si>
    <t>ค่าใช้จ่ายการเตรียมการจัดทำงบประมาณรายจ่ายประจำปี</t>
  </si>
  <si>
    <t>สำนักนโยบายและแผนการอุดมศึกษา</t>
  </si>
  <si>
    <t>สำนักงานคณะกรรมการการอุดมศึกษา (สกอ.)</t>
  </si>
  <si>
    <t>https://emenscr.nesdc.go.th/viewer/view.html?id=y0xn61oKQQC252ml69JO</t>
  </si>
  <si>
    <t>มท 0211-63-0008</t>
  </si>
  <si>
    <t>โครงการก่อสร้างกระทรวงมหาดไทยแห่งใหม่</t>
  </si>
  <si>
    <t>https://emenscr.nesdc.go.th/viewer/view.html?id=KYmlxeNR1ZhzwGO0RK3B</t>
  </si>
  <si>
    <t>มท 0205-63-0003</t>
  </si>
  <si>
    <t>การดำเนินงานของศูนย์ดำรงธรรม</t>
  </si>
  <si>
    <t>https://emenscr.nesdc.go.th/viewer/view.html?id=Z6WYzlWG12S3o3Y4zEmO</t>
  </si>
  <si>
    <t>ดศ 0508-63-0001</t>
  </si>
  <si>
    <t>โครงการจัดหาระบบคอมพิวเตอร์เพื่อทดแทนและเพิ่มศักยภาพ (ส่วนกลาง)</t>
  </si>
  <si>
    <t>https://emenscr.nesdc.go.th/viewer/view.html?id=WXwZn30nK4u2B4q7mBXM</t>
  </si>
  <si>
    <t>ดศ 0502-63-0001</t>
  </si>
  <si>
    <t>โครงการจัดประชุมระหว่างประเทศด้านสถิติ</t>
  </si>
  <si>
    <t>กองนโยบายและวิชาการสถิติ</t>
  </si>
  <si>
    <t>https://emenscr.nesdc.go.th/viewer/view.html?id=VWoj35R914hRN5nk9NrM</t>
  </si>
  <si>
    <t>รง 0209-63-0002</t>
  </si>
  <si>
    <t>โครงการจ้างเหมาบำรุงรักษาระบบศูนย์บริการประชาชนกระทรวงแรงงาน</t>
  </si>
  <si>
    <t>https://emenscr.nesdc.go.th/viewer/view.html?id=qW20BlE3nzir6oRZLGwQ</t>
  </si>
  <si>
    <t>ดศ 0506-63-0001</t>
  </si>
  <si>
    <t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t>
  </si>
  <si>
    <t>https://emenscr.nesdc.go.th/viewer/view.html?id=z0xpampAeMulrYwERryd</t>
  </si>
  <si>
    <t>สธ 1005-63-0001</t>
  </si>
  <si>
    <t>โครงการพัฒนาการจัดการสมรรถนะและธรรมมาภิบาลขององค์กร</t>
  </si>
  <si>
    <t>กองพัฒนาศักยภาพผู้บริโภค</t>
  </si>
  <si>
    <t>https://emenscr.nesdc.go.th/viewer/view.html?id=13KV1Y8Q5ySkYkd5ymnd</t>
  </si>
  <si>
    <t>ศธ 521018-63-0001</t>
  </si>
  <si>
    <t>การเยี่ยมเยียนครูและบุคลากรทางการศึกษาผู้สูงอายุจังหวัดนครปฐม</t>
  </si>
  <si>
    <t>https://emenscr.nesdc.go.th/viewer/view.html?id=33AdxZm37ZcV2p7WyjG8</t>
  </si>
  <si>
    <t>อก 0205-63-0007</t>
  </si>
  <si>
    <t>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</t>
  </si>
  <si>
    <t>https://emenscr.nesdc.go.th/viewer/view.html?id=rXroMg2X3pf8j83BkymO</t>
  </si>
  <si>
    <t>ดศ 0508-63-0002</t>
  </si>
  <si>
    <t>โครงการปรับปรุงระบบเครือข่ายคอมพิวเตอร์และระบบสารสนเทศของสำนักงานสถิติแห่งชาติ</t>
  </si>
  <si>
    <t>https://emenscr.nesdc.go.th/viewer/view.html?id=7Mw6r79907SjJ5BZqJl4</t>
  </si>
  <si>
    <t>ศธ 5208-63-0001</t>
  </si>
  <si>
    <t>งานบริหารกิจการ ช.พ.ค.</t>
  </si>
  <si>
    <t>https://emenscr.nesdc.go.th/viewer/view.html?id=43B4ywJwyNSB9Z2Km9d6</t>
  </si>
  <si>
    <t>อก 0205-63-0008</t>
  </si>
  <si>
    <t>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</t>
  </si>
  <si>
    <t>https://emenscr.nesdc.go.th/viewer/view.html?id=43B49k2qGofjxjYgl0xr</t>
  </si>
  <si>
    <t>ดศ 0508-63-0003</t>
  </si>
  <si>
    <t>โครงการขยายระบบติดตามบริหารจัดการผู้ใช้ และการรักษาความปลอดภัยระบบสารสนเทศ</t>
  </si>
  <si>
    <t>https://emenscr.nesdc.go.th/viewer/view.html?id=qW2B7l4VKdflYVmQMYY8</t>
  </si>
  <si>
    <t>ดศ 0508-63-0004</t>
  </si>
  <si>
    <t>โครงการบูรณาการข้อมูลสถิติและสารสนเทศภาครัฐ</t>
  </si>
  <si>
    <t>https://emenscr.nesdc.go.th/viewer/view.html?id=z0xpQKGV14CKAKpjGWNe</t>
  </si>
  <si>
    <t>อก 0203-63-0004</t>
  </si>
  <si>
    <t>https://emenscr.nesdc.go.th/viewer/view.html?id=7Mw6KogJN5HdZmLxl1B0</t>
  </si>
  <si>
    <t>พณ 0605-63-0003</t>
  </si>
  <si>
    <t>3. โครงการพัฒนาระบบสารสนเทศเพื่อการบริหารจัดการองค์กร</t>
  </si>
  <si>
    <t>https://emenscr.nesdc.go.th/viewer/view.html?id=nrXjdrjkQ1Sjwn6Bxr7r</t>
  </si>
  <si>
    <t>พณ 0605-63-0004</t>
  </si>
  <si>
    <t>2. โครงการระบบสารสนเทศการเจรจาการค้าระหว่างประเทศ</t>
  </si>
  <si>
    <t>https://emenscr.nesdc.go.th/viewer/view.html?id=lORk5E2aBys9YQlMymdQ</t>
  </si>
  <si>
    <t>ศธ 5208-63-0003</t>
  </si>
  <si>
    <t>งานประชุมกิจการ ช.พ.ค.</t>
  </si>
  <si>
    <t>https://emenscr.nesdc.go.th/viewer/view.html?id=kwLyQ5en8eIqNyxjXNzV</t>
  </si>
  <si>
    <t>สธ 1004-63-0001</t>
  </si>
  <si>
    <t>แลกเปลี่ยนเรียนรู้ด้านผลิตภัณฑ์สุขภาพ และนำเสนอผลงานการแลกเปลี่ยนเรียนรู้</t>
  </si>
  <si>
    <t>https://emenscr.nesdc.go.th/viewer/view.html?id=53G4mklN1BHreQN9aqdK</t>
  </si>
  <si>
    <t>ศธ 5208-63-0004</t>
  </si>
  <si>
    <t>งานบริการกิจการ ช.พ.ส.</t>
  </si>
  <si>
    <t>https://emenscr.nesdc.go.th/viewer/view.html?id=XGW4ogog09Uar3Xd7rjR</t>
  </si>
  <si>
    <t>สธ 1014-63-0001</t>
  </si>
  <si>
    <t>โครงการพัฒนา อย.สู่ความเป็นเลิศตามเกณฑ์คุณภาพการบริหารจัดการภาครัฐ ประจำปีงบประมาณ พ.ศ.2563</t>
  </si>
  <si>
    <t>https://emenscr.nesdc.go.th/viewer/view.html?id=Oox5Q0NOAQi2RzjZXRKG</t>
  </si>
  <si>
    <t>ศธ 5208-63-0005</t>
  </si>
  <si>
    <t>งานการเงิน กิจการ ช.พ.ค.</t>
  </si>
  <si>
    <t>https://emenscr.nesdc.go.th/viewer/view.html?id=QORgAXBWWxuKqGQ3rq8Z</t>
  </si>
  <si>
    <t>ศธ 5208-63-0006</t>
  </si>
  <si>
    <t>โครงการทะเบียนสมาชิก ช.พ.ค.</t>
  </si>
  <si>
    <t>https://emenscr.nesdc.go.th/viewer/view.html?id=p9pkdoBwzKcy1yYae7Z4</t>
  </si>
  <si>
    <t>ศธ0241-63-0002</t>
  </si>
  <si>
    <t>โครงการประชุมปฏิบัติการสรุปผลการดำเนินงาน ประจำปีงบประมาณ พ.ศ.2562 ของสำนักงานศึกษาธิการภาค 3</t>
  </si>
  <si>
    <t>https://emenscr.nesdc.go.th/viewer/view.html?id=83my0yN2o8crEa3x6odw</t>
  </si>
  <si>
    <t>ศธ 5208-63-0007</t>
  </si>
  <si>
    <t>งานการเงิน กิจการ ช.พ.ส.</t>
  </si>
  <si>
    <t>https://emenscr.nesdc.go.th/viewer/view.html?id=B8VN0ZoZwzH7AGX0JlQX</t>
  </si>
  <si>
    <t>คค 0402-63-0004</t>
  </si>
  <si>
    <t>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</t>
  </si>
  <si>
    <t>https://emenscr.nesdc.go.th/viewer/view.html?id=nrM1ErEX3wteLy1r3Ex0</t>
  </si>
  <si>
    <t>ศธ 5208-63-0008</t>
  </si>
  <si>
    <t>งานประชุมกิจการ ช.พ.ส.</t>
  </si>
  <si>
    <t>https://emenscr.nesdc.go.th/viewer/view.html?id=A3By02k89nUOWOZjg0RE</t>
  </si>
  <si>
    <t>ศธ 5208-63-0009</t>
  </si>
  <si>
    <t>งานบริหารการบัญชี กิจการ ช.พ.ค.</t>
  </si>
  <si>
    <t>https://emenscr.nesdc.go.th/viewer/view.html?id=0RG1WYB8leTYA2pL7wOj</t>
  </si>
  <si>
    <t>ดศ 0507-63-0002</t>
  </si>
  <si>
    <t>โครงการจัดทำข้อมูลสถิติด้านสังคม</t>
  </si>
  <si>
    <t>กองสถิติสังคม</t>
  </si>
  <si>
    <t>https://emenscr.nesdc.go.th/viewer/view.html?id=93a7XG91KZU6Xlmn3Xo1</t>
  </si>
  <si>
    <t>รง 0206-63-0010</t>
  </si>
  <si>
    <t>การวางแผนและจัดทำแผนงานและงบประมาณ</t>
  </si>
  <si>
    <t>https://emenscr.nesdc.go.th/viewer/view.html?id=x04klrW1GruG3G9K1Xpo</t>
  </si>
  <si>
    <t>ศธ 5208-63-0010</t>
  </si>
  <si>
    <t>งานบริหารการบัญชี กิจการ ช.พ.ส.</t>
  </si>
  <si>
    <t>https://emenscr.nesdc.go.th/viewer/view.html?id=lO4Blr1xOQI9YQlMym59</t>
  </si>
  <si>
    <t>ศธ 5208-63-0011</t>
  </si>
  <si>
    <t>โครงการทะเบียนสมาชิก ช.พ.ส.</t>
  </si>
  <si>
    <t>https://emenscr.nesdc.go.th/viewer/view.html?id=GjxdMBm3a2ta2NYQ3BXN</t>
  </si>
  <si>
    <t>ศธ 5208-63-0012</t>
  </si>
  <si>
    <t>งานบริหารกิจการ ช.พ.ค. ประจำปีงบประมาณ พ.ศ. 2563</t>
  </si>
  <si>
    <t>https://emenscr.nesdc.go.th/viewer/view.html?id=83myK0RlKeHeVWqEQVZJ</t>
  </si>
  <si>
    <t>ดศ 0505-63-0003</t>
  </si>
  <si>
    <t>โครงการจัดทำข้อมูลสถิติด้านเศรษฐกิจ</t>
  </si>
  <si>
    <t>กองสถิติเศรษฐกิจ</t>
  </si>
  <si>
    <t>https://emenscr.nesdc.go.th/viewer/view.html?id=93a7YndZJltN9Nj7RJV7</t>
  </si>
  <si>
    <t>รง 0206-63-0011</t>
  </si>
  <si>
    <t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</t>
  </si>
  <si>
    <t>https://emenscr.nesdc.go.th/viewer/view.html?id=kwLyN8ydGmInGE7m12ze</t>
  </si>
  <si>
    <t>สก 0017-63-0001</t>
  </si>
  <si>
    <t>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</t>
  </si>
  <si>
    <t>สระแก้ว</t>
  </si>
  <si>
    <t>https://emenscr.nesdc.go.th/viewer/view.html?id=LAxVWwN4J2UmNZxXqNR9</t>
  </si>
  <si>
    <t>ศธ 5208-63-0013</t>
  </si>
  <si>
    <t>งานประชุมกิจการ ช.พ.ค. ประจำปีงบประมาณ พ.ศ. 2563</t>
  </si>
  <si>
    <t>https://emenscr.nesdc.go.th/viewer/view.html?id=p9pk6dRMp8tqJ2KOzJEp</t>
  </si>
  <si>
    <t>ดศ 0507-63-0003</t>
  </si>
  <si>
    <t>โครงการสำมะโนประชากรและเคหะ พ.ศ. 2563</t>
  </si>
  <si>
    <t>https://emenscr.nesdc.go.th/viewer/view.html?id=638WOAkX2YTXm3WVEm64</t>
  </si>
  <si>
    <t>รง 0208-63-0001</t>
  </si>
  <si>
    <t>โครงการเสริมสมรรถนะด้านเทคโนโลยีสารสนเทศแก่บุคลากรสำนักงานปลัดกระทรวงแรงงาน</t>
  </si>
  <si>
    <t>https://emenscr.nesdc.go.th/viewer/view.html?id=B8VwdWoO9Oh56oedQ02L</t>
  </si>
  <si>
    <t>รง 0208-63-0002</t>
  </si>
  <si>
    <t>โครงการพัฒนาศักยภาพด้านการจัดทำแผนดิจิทัลและเสริมสร้างการทำงานเป็นทีมด้าน IT ของกระทรวงแรงงาน</t>
  </si>
  <si>
    <t>https://emenscr.nesdc.go.th/viewer/view.html?id=7Mk1jdBVjnFoWo03L4r0</t>
  </si>
  <si>
    <t>รง 0208-63-0003</t>
  </si>
  <si>
    <t>โครงการทบทวนแผนปฏิบัติการดิจิทัลกระทรวงแรงงานและสำนักงานปลัดกระทรวงแรงงาน ระยะ 5 ปี (พ.ศ. 2560-2564)</t>
  </si>
  <si>
    <t>https://emenscr.nesdc.go.th/viewer/view.html?id=B8VwrYdMZOCwa9n6gaMZ</t>
  </si>
  <si>
    <t>รง 0208-63-0004</t>
  </si>
  <si>
    <t>โครงการจัดทำแผนปฏิบัติการดิจิทัลของสำนักงานปลัดกระทรวงแรงงาน ระยะ 5 ปี (พ.ศ. 2565-2569)</t>
  </si>
  <si>
    <t>https://emenscr.nesdc.go.th/viewer/view.html?id=B8Vwr1nx81i56oedQ02Q</t>
  </si>
  <si>
    <t>คค 0210-63-0001</t>
  </si>
  <si>
    <t>โครงการ จัดซื้อครุภัณฑ์คอมพิวเตอร์และอุปกรณ์ต่อพ่วง พร้อมการติดตั้ง ปีงบประมาณ 2563</t>
  </si>
  <si>
    <t>https://emenscr.nesdc.go.th/viewer/view.html?id=x04YN8l2rltkQ6Mm4XAA</t>
  </si>
  <si>
    <t>คค 0210-63-0002</t>
  </si>
  <si>
    <t>โครงการทดแทนระบบ Active Directory ของสำนักงานปลัดกระทรวงคมนาคม</t>
  </si>
  <si>
    <t>https://emenscr.nesdc.go.th/viewer/view.html?id=eK91qQxo3ruq1ZR7G1Ol</t>
  </si>
  <si>
    <t>คค 0420-63-0005</t>
  </si>
  <si>
    <t>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</t>
  </si>
  <si>
    <t>https://emenscr.nesdc.go.th/viewer/view.html?id=lO4gGnWqaZfozoKRJm8N</t>
  </si>
  <si>
    <t>omb04-63-0001</t>
  </si>
  <si>
    <t>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</t>
  </si>
  <si>
    <t>https://emenscr.nesdc.go.th/viewer/view.html?id=x04wyJVgorCG3G9K1XBk</t>
  </si>
  <si>
    <t>omb04-63-0002</t>
  </si>
  <si>
    <t>โครงการการตรวจสอบการปฏิบัติหน้าที่ของรัฐตามหมวด 5 หน้าที่ของรัฐ</t>
  </si>
  <si>
    <t>https://emenscr.nesdc.go.th/viewer/view.html?id=33GqxMYG1jS30AqjaL7V</t>
  </si>
  <si>
    <t>ดศ 0509-63-0001</t>
  </si>
  <si>
    <t>โครงการเชื่อมโยงและบูรณาการข้อมูลสถิติและสารสนเทศของหน่วยงานภาครัฐ</t>
  </si>
  <si>
    <t>ศูนย์สารสนเทศยุทธศาสตร์ภาครัฐ</t>
  </si>
  <si>
    <t>https://emenscr.nesdc.go.th/viewer/view.html?id=0RGxNpemXySNENKlpG3d</t>
  </si>
  <si>
    <t>อน 0017-63-0001</t>
  </si>
  <si>
    <t>อุทัยธานี</t>
  </si>
  <si>
    <t>https://emenscr.nesdc.go.th/viewer/view.html?id=QORrz431dAu611xAk67m</t>
  </si>
  <si>
    <t>พณ 0706-63-0002</t>
  </si>
  <si>
    <t>การพัฒนาระบบการตรวจค้นเอกสารเพื่อเพิ่มประสิทธิภาพและประสิทธิผลการตรวจสอบคำขอรับสิทธิบัตร</t>
  </si>
  <si>
    <t>https://emenscr.nesdc.go.th/viewer/view.html?id=VWzV5kAa8Mu86aMB5Kw8</t>
  </si>
  <si>
    <t>พณ 1108-63-0001</t>
  </si>
  <si>
    <t>พัฒนาระบบสารสนเทศเชิงลึกด้านเศรษฐกิจการค้า ปี 2563</t>
  </si>
  <si>
    <t>https://emenscr.nesdc.go.th/viewer/view.html?id=A3BGO3Vdp7tow6aXlwrL</t>
  </si>
  <si>
    <t>ศธ0252-63-0005</t>
  </si>
  <si>
    <t>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 (ฉบับจัดทำคำของบประมาณรายจ่ายประจำปี)</t>
  </si>
  <si>
    <t>https://emenscr.nesdc.go.th/viewer/view.html?id=7Mk74W6kkdUVJ9YxrJrw</t>
  </si>
  <si>
    <t>ศธ 521063-63-0001</t>
  </si>
  <si>
    <t>งานบริหารสำนักงาน สกสค.จังหวัดสระบุรี ประจำปีงบประมาณ พ.ศ. 2563</t>
  </si>
  <si>
    <t>สำนักงาน สกสค. จังหวัดสระบุรี</t>
  </si>
  <si>
    <t>https://emenscr.nesdc.go.th/viewer/view.html?id=XGWn2rgXQAuRrzjAZrXE</t>
  </si>
  <si>
    <t>ศธ04003-63-0012</t>
  </si>
  <si>
    <t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</t>
  </si>
  <si>
    <t>https://emenscr.nesdc.go.th/viewer/view.html?id=NVELe6Koj9ilAJNgdAop</t>
  </si>
  <si>
    <t>รง 0208-63-0006</t>
  </si>
  <si>
    <t>โครงการบำรุงรักษาระบบสารสนเทศของสำนักงานปลัดกระทรวงแรงงาน (12 ระบบ)</t>
  </si>
  <si>
    <t>https://emenscr.nesdc.go.th/viewer/view.html?id=z08dkgp9BWT2M5J9YneN</t>
  </si>
  <si>
    <t>รง 0208-63-0007</t>
  </si>
  <si>
    <t>โครงการบริหารจัดการระบบสารสนเทศศูนย์ข้อมูลแรงงานแห่งชาติ (บำรุงรักษา)</t>
  </si>
  <si>
    <t>https://emenscr.nesdc.go.th/viewer/view.html?id=A3BGnJY5A7SEdamKjylY</t>
  </si>
  <si>
    <t>ดศ 0505-63-0004</t>
  </si>
  <si>
    <t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</t>
  </si>
  <si>
    <t>https://emenscr.nesdc.go.th/viewer/view.html?id=eK98yr3AQMTlkxEnQqRA</t>
  </si>
  <si>
    <t>รง 0208-63-0008</t>
  </si>
  <si>
    <t>โครงการพัฒนาระบบวิเคราะห์ข้อมูลขนาดใหญ่ด้านแรงงาน (Labour Big Data Analytics) เพื่อการพัฒนากำลังแรงงานของประเทศ</t>
  </si>
  <si>
    <t>https://emenscr.nesdc.go.th/viewer/view.html?id=jogjoN0lV3Im49g0zqXy</t>
  </si>
  <si>
    <t>รง 0208-63-0009</t>
  </si>
  <si>
    <t>บำรุงรักษาเว็ปไซต์กระทรวงแรงงาน (ระบบอินเทอร์เน็ตและอินทราเน็ต)</t>
  </si>
  <si>
    <t>https://emenscr.nesdc.go.th/viewer/view.html?id=83mw36yKrLhr7GglzeqK</t>
  </si>
  <si>
    <t>รง 0208-63-0010</t>
  </si>
  <si>
    <t>https://emenscr.nesdc.go.th/viewer/view.html?id=GjxG3lzoY2sw332aqwqk</t>
  </si>
  <si>
    <t>รง 0208-63-0011</t>
  </si>
  <si>
    <t>https://emenscr.nesdc.go.th/viewer/view.html?id=y06rY2qYmgC9BELpRBGB</t>
  </si>
  <si>
    <t>รง 0208-63-0012</t>
  </si>
  <si>
    <t>โครงการจัดหาอุปกรณ์ประชุมทางไกลผ่านเครือข่ายความเร็วสูงสำหรับหน่วยงานภูมิภาค  ปีงบประมาณ 2563</t>
  </si>
  <si>
    <t>https://emenscr.nesdc.go.th/viewer/view.html?id=p9pO88lKE1t7JR83nJXA</t>
  </si>
  <si>
    <t>พณ 0312-63-0003</t>
  </si>
  <si>
    <t>โครงการบูรณาการระบบโครงสร้างพื้นฐานเพื่อบริหารจัดการข้อมูลการไต่สวนตามมาตรการ</t>
  </si>
  <si>
    <t>https://emenscr.nesdc.go.th/viewer/view.html?id=deGRdlYMeju9BmVzgB1o</t>
  </si>
  <si>
    <t>รง 0208-63-0013</t>
  </si>
  <si>
    <t>โครงการจัดหาครุภัณฑ์คอมพิวเตอร์เพื่อทดแทนให้หน่วยงานภายในสังกัด สำนักงานปลัดกระทรวงแรงงาน</t>
  </si>
  <si>
    <t>https://emenscr.nesdc.go.th/viewer/view.html?id=rXxMmqeBz2fKOa1XBq1k</t>
  </si>
  <si>
    <t>นร 1208-63-0001</t>
  </si>
  <si>
    <t>โครงการพัฒนาประสิทธิภาพการบริหารจัดการขององค์การมหาชน ประจำปีงบประมาณ พ.ศ. ๒๕๖๓</t>
  </si>
  <si>
    <t>https://emenscr.nesdc.go.th/viewer/view.html?id=XGWn7QlxA7f1EEQ4817X</t>
  </si>
  <si>
    <t>คค 0418-63-0011</t>
  </si>
  <si>
    <t>โครงการตรวจสอบ กำกับดูแลการดำเนินงานของสถานตรวจสภาพรถในส่วนกลางและส่วนภูมิภาค ปีงบประมาณ พ.ศ. 2563</t>
  </si>
  <si>
    <t>สำนักวิศวกรรมยานยนต์</t>
  </si>
  <si>
    <t>https://emenscr.nesdc.go.th/viewer/view.html?id=o4XwkdqZ2WTGB5lVnq1j</t>
  </si>
  <si>
    <t>นน 0017-63-0006</t>
  </si>
  <si>
    <t>โครงการค่าใช้จ่ายในการบริหารงานจังหวัดแบบบูรณาการ ประจำปีงบประมาณ พ.ศ.2563</t>
  </si>
  <si>
    <t>น่าน</t>
  </si>
  <si>
    <t>https://emenscr.nesdc.go.th/viewer/view.html?id=0RGpj9Wgy7SYJkmnlazr</t>
  </si>
  <si>
    <t>คค 0319-63-0001</t>
  </si>
  <si>
    <t>โครงการจัดหาระบบคอมพิวเตอร์เพิ่มเติมและทดแทน ประจำปี 2563</t>
  </si>
  <si>
    <t>https://emenscr.nesdc.go.th/viewer/view.html?id=43GRpJ3BYOuo4M1qgBmx</t>
  </si>
  <si>
    <t>ยล 0017-63-0003</t>
  </si>
  <si>
    <t>ค่าใช้จ่ายในการบริหารงานจังหวัดแบบบูรณาการ ปีงบประมาณ พ.ศ. 2563</t>
  </si>
  <si>
    <t>https://emenscr.nesdc.go.th/viewer/view.html?id=6381mRXRNysOAL8n0Xw2</t>
  </si>
  <si>
    <t>คค 0319-63-0003</t>
  </si>
  <si>
    <t>โครงการพัฒนาระบบสารสนเทศเพื่อการบริหารจัดการ</t>
  </si>
  <si>
    <t>https://emenscr.nesdc.go.th/viewer/view.html?id=VWzL73MNMXTp771MrpVe</t>
  </si>
  <si>
    <t>ศธ02126-63-0005</t>
  </si>
  <si>
    <t>จัดทำแผนพัฒนาการศึกษาจังหวัดหนองบัวลำภู</t>
  </si>
  <si>
    <t>https://emenscr.nesdc.go.th/viewer/view.html?id=33GLGJYYJGHnaa03xngW</t>
  </si>
  <si>
    <t>ศธ0265-63-0003</t>
  </si>
  <si>
    <t>โครงการจัดทำแผนปฏิบัติราชการ ประจำปีงบประมาณ 2563</t>
  </si>
  <si>
    <t>https://emenscr.nesdc.go.th/viewer/view.html?id=XGWVQRejyjUG3deloqXE</t>
  </si>
  <si>
    <t>ดศ 0502-63-0003</t>
  </si>
  <si>
    <t>โครงการพัฒนาบุคลากรประจำปี</t>
  </si>
  <si>
    <t>https://emenscr.nesdc.go.th/viewer/view.html?id=aQ91eNgM6Oi1AJdJz8Kg</t>
  </si>
  <si>
    <t>ศธ 5204-63-0003</t>
  </si>
  <si>
    <t>งานอาคารสถานที่ ประจำปีงบประมาณ พ.ศ. 2563</t>
  </si>
  <si>
    <t>https://emenscr.nesdc.go.th/viewer/view.html?id=nrMA1eKaanHGwrwzaymV</t>
  </si>
  <si>
    <t>คค 0418-63-0013</t>
  </si>
  <si>
    <t>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</t>
  </si>
  <si>
    <t>https://emenscr.nesdc.go.th/viewer/view.html?id=nrMA1emM3JUB0BnJgeZe</t>
  </si>
  <si>
    <t>คค 0402-63-0005</t>
  </si>
  <si>
    <t>แผนงานพัฒนาคุณภาพการบริหารจัดการภาครัฐ (PMQA) ของกรมการขนส่งทางบก ประจำปีงบประมาณ พ.ศ. 2563</t>
  </si>
  <si>
    <t>https://emenscr.nesdc.go.th/viewer/view.html?id=z08GRRqNJQIWEgELB1MQ</t>
  </si>
  <si>
    <t>ศธ02118-63-0003</t>
  </si>
  <si>
    <t>ตรวจติดตามประเมินผลการดำเนินงานตามนโยบายและยุทธศาสตร์</t>
  </si>
  <si>
    <t>https://emenscr.nesdc.go.th/viewer/view.html?id=Z6z852LqMxULj7y7z5dl</t>
  </si>
  <si>
    <t>กค 0515(ศ)-63-0001</t>
  </si>
  <si>
    <t>โครงการระบบจัดเก็บข้อมูลบนระบบคลาวด์ กรมศุลกากร (Customs Cloud Data Sharing Systems)</t>
  </si>
  <si>
    <t>https://emenscr.nesdc.go.th/viewer/view.html?id=NVEz6nGJNEHxQo4or9Q2</t>
  </si>
  <si>
    <t>ศธ 5202-63-0009</t>
  </si>
  <si>
    <t>งานประสานและร่วมกิจกรรมต่างๆ ประจำปีงบประมาณ พ.ศ. 2563</t>
  </si>
  <si>
    <t>https://emenscr.nesdc.go.th/viewer/view.html?id=o4XGG2omKyHOwOmdYal1</t>
  </si>
  <si>
    <t>ดศ 0504-63-0003</t>
  </si>
  <si>
    <t>โครงการให้บริการและเผยแพร่ข้อมูล</t>
  </si>
  <si>
    <t>กองสถิติพยากรณ์</t>
  </si>
  <si>
    <t>https://emenscr.nesdc.go.th/viewer/view.html?id=Gjx55n9d68HWGW47yaRZ</t>
  </si>
  <si>
    <t>มท 0227.5(สน)-63-0001</t>
  </si>
  <si>
    <t>การบริหารงานกลุ่มจังหวัดแบบบูรณาการ</t>
  </si>
  <si>
    <t>ภาคตะวันออกเฉียงเหนือตอนบน 2</t>
  </si>
  <si>
    <t>https://emenscr.nesdc.go.th/viewer/view.html?id=23qyyroOxRSx5xl4RgKL</t>
  </si>
  <si>
    <t>ศธ 5202-63-0010</t>
  </si>
  <si>
    <t>งานค่าใช้จ่ายในการปฏิบัติงาน ประจำปีงบประมาณ พ.ศ. 2563</t>
  </si>
  <si>
    <t>https://emenscr.nesdc.go.th/viewer/view.html?id=x04d9aqpwAIx5gYN7RrK</t>
  </si>
  <si>
    <t>นร1125-63-0001</t>
  </si>
  <si>
    <t>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</t>
  </si>
  <si>
    <t>กองบูรณาการนโยบายพัฒนาภาค</t>
  </si>
  <si>
    <t>https://emenscr.nesdc.go.th/viewer/view.html?id=o4XG0JKwE8UmwlBlNaA3</t>
  </si>
  <si>
    <t>มท 0218-63-0002</t>
  </si>
  <si>
    <t>การสนับสนุนการดำเนินงานของคณะกรรมการตรวจสอบและประเมินผลประจำกระทรวงมหาดไทย</t>
  </si>
  <si>
    <t>https://emenscr.nesdc.go.th/viewer/view.html?id=136yNrd9o0uwJwnZ8ajR</t>
  </si>
  <si>
    <t>ศธ 521038-63-0001</t>
  </si>
  <si>
    <t>งานบริหารสำนักงาน สกสค. จังหวัดเพชรบูรณ์ ประจำปีงบประมาณ พ.ศ. 2563</t>
  </si>
  <si>
    <t>https://emenscr.nesdc.go.th/viewer/view.html?id=B8V3j8xRmpIo9LqLe5y2</t>
  </si>
  <si>
    <t>ศธ 521035-63-0001</t>
  </si>
  <si>
    <t>งานบริหารสำนักงาน สกสค.จังหวัดพิจิตร ประจำปีงบประมาณ พ.ศ.2563</t>
  </si>
  <si>
    <t>https://emenscr.nesdc.go.th/viewer/view.html?id=WXxYEXRB9JHL7O7px1zE</t>
  </si>
  <si>
    <t>ศธ 521022-63-0001</t>
  </si>
  <si>
    <t>งานบริหารสำนักงาน สกสค.จังหวัดนครสวรรค์ ประจำปีงบประมาณ พ.ศ.2563</t>
  </si>
  <si>
    <t>https://emenscr.nesdc.go.th/viewer/view.html?id=XGWK5G3GeBSA3AMpm453</t>
  </si>
  <si>
    <t>ศธ 521074-63-0001</t>
  </si>
  <si>
    <t>งานบริหารสำนักงาน สกสค.จังหวัดอุตรดิตถ์ ประจำปีงบประมาณ พ.ศ. 2563</t>
  </si>
  <si>
    <t>https://emenscr.nesdc.go.th/viewer/view.html?id=o4XGd4aqnNUmwlBlNGYz</t>
  </si>
  <si>
    <t>ศธ 521004-63-0001</t>
  </si>
  <si>
    <t>งานบริหารสำนักงาน สกสค.จังหวัดกำแพงเพชร ประจำปีงบประมาณ พ.ศ.2563</t>
  </si>
  <si>
    <t>https://emenscr.nesdc.go.th/viewer/view.html?id=nrMAOqgJ6QFB0BnJge5y</t>
  </si>
  <si>
    <t>omb04-63-0011</t>
  </si>
  <si>
    <t>https://emenscr.nesdc.go.th/viewer/view.html?id=B8Vm1NyYQzcRjYNpewn0</t>
  </si>
  <si>
    <t>omb04-63-0012</t>
  </si>
  <si>
    <t>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</t>
  </si>
  <si>
    <t>https://emenscr.nesdc.go.th/viewer/view.html?id=rXx6eKJrd4H9Y1NYlQN6</t>
  </si>
  <si>
    <t>omb04-63-0013</t>
  </si>
  <si>
    <t>โครงการพัฒนาการจัดการองค์ความรู้ของสำนักงานผู้ตรวจการแผ่นดิน</t>
  </si>
  <si>
    <t>https://emenscr.nesdc.go.th/viewer/view.html?id=A3BJRQAxGVSxnmMn54LQ</t>
  </si>
  <si>
    <t>ศธ 5202-63-0011</t>
  </si>
  <si>
    <t>งานประชุมคณะกรรมการ สกสค. ประจำปีงบประมาณ พ.ศ. 2563</t>
  </si>
  <si>
    <t>https://emenscr.nesdc.go.th/viewer/view.html?id=qWz78y5kM6Szx28xENyY</t>
  </si>
  <si>
    <t>นร 1202-63-0002</t>
  </si>
  <si>
    <t>https://emenscr.nesdc.go.th/viewer/view.html?id=QORjKpkM4qSzk602yNGV</t>
  </si>
  <si>
    <t>ศธ 521055-63-0003</t>
  </si>
  <si>
    <t>งานบริหารสำนักงาน สกสค. จังหวัดศรีสะเกษ ประจำปีงบประมาณ พ.ศ. 2563</t>
  </si>
  <si>
    <t>https://emenscr.nesdc.go.th/viewer/view.html?id=jogZJe60zgSNAgRA6586</t>
  </si>
  <si>
    <t>ศธ 5202-63-0012</t>
  </si>
  <si>
    <t>งานประชุมรับนโยบายและประสานงานสำนักงาน สกสค.จังหวัด/กรุงเทพมหานคร ประจำปีงบประมาณ พ.ศ. 2563</t>
  </si>
  <si>
    <t>https://emenscr.nesdc.go.th/viewer/view.html?id=Y79zW6BVZ1cqQ1yRalyN</t>
  </si>
  <si>
    <t>มท 0218-63-0003</t>
  </si>
  <si>
    <t>การบริหารและพัฒนาทรัพยากรบุคคล ระบบงาน และจัดการความรู้</t>
  </si>
  <si>
    <t>https://emenscr.nesdc.go.th/viewer/view.html?id=eK9k90a9Q3f0VEzVdy8z</t>
  </si>
  <si>
    <t>ศธ0274-63-0008</t>
  </si>
  <si>
    <t>จัดทำแผนพัฒนาการศึกษาจังหวัดนครปฐม ปีงบประมาณ พ.ศ.2563</t>
  </si>
  <si>
    <t>https://emenscr.nesdc.go.th/viewer/view.html?id=EaONWw4Rz1IQkV4NKE0V</t>
  </si>
  <si>
    <t>ศธ 5202-63-0013</t>
  </si>
  <si>
    <t>งานบริหารยานพาหนะ ประจำปีงบประมาณ พ.ศ. 2563</t>
  </si>
  <si>
    <t>https://emenscr.nesdc.go.th/viewer/view.html?id=mdR18e6lnwSN0ZB14Ejw</t>
  </si>
  <si>
    <t>สธ 0501-63-0001</t>
  </si>
  <si>
    <t>โครงการเสริมสร้างความปลอดภัยในสถานที่ราชการกรมการแพทย์แผนไทยและการแพทย์ทางเลือก</t>
  </si>
  <si>
    <t>https://emenscr.nesdc.go.th/viewer/view.html?id=0RGQBNB8LGIQ0nkXpaV8</t>
  </si>
  <si>
    <t>มท 0201-63-0003</t>
  </si>
  <si>
    <t>https://emenscr.nesdc.go.th/viewer/view.html?id=rXxRBRdAY2f9NXj0lmrq</t>
  </si>
  <si>
    <t>สธ 0508-63-0001</t>
  </si>
  <si>
    <t>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</t>
  </si>
  <si>
    <t>https://emenscr.nesdc.go.th/viewer/view.html?id=638drVjYrwfVModLJMdj</t>
  </si>
  <si>
    <t>นร 1213-63-0001</t>
  </si>
  <si>
    <t>โครงการพัฒนาส่วนราชการรูปแบบเฉพาะ</t>
  </si>
  <si>
    <t>https://emenscr.nesdc.go.th/viewer/view.html?id=jogZaezJygIlM092yq93</t>
  </si>
  <si>
    <t>omb04-63-0014</t>
  </si>
  <si>
    <t>โครงการพัฒนาและปรับปรุงระเบียบระบบบริหารจัดการงานขององค์กรผู้ตรวจการแผ่นดิน</t>
  </si>
  <si>
    <t>https://emenscr.nesdc.go.th/viewer/view.html?id=XGWN2q6d6wudz0KjxzKy</t>
  </si>
  <si>
    <t>omb04-63-0015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</si>
  <si>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</si>
  <si>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https://emenscr.nesdc.go.th/viewer/view.html?id=Y79zQegVKVh4Wgd7eW6V</t>
  </si>
  <si>
    <t>omb04-63-0016</t>
  </si>
  <si>
    <t>โครงการติดตามและประเมินผลตามแผนยุทธศาสตร์</t>
  </si>
  <si>
    <t>https://emenscr.nesdc.go.th/viewer/view.html?id=136jMLJ290hWMk4O0ML5</t>
  </si>
  <si>
    <t>omb04-63-0019</t>
  </si>
  <si>
    <t>โครงการพัฒนาและปรับปรุงระบบสารสนเทศด้านการบริหารจัดการงานสำนักงาน</t>
  </si>
  <si>
    <t>https://emenscr.nesdc.go.th/viewer/view.html?id=NVEK6oWV7OcWyoZy5qrY</t>
  </si>
  <si>
    <t>กก 0301-63-0002</t>
  </si>
  <si>
    <t>โครงการพัฒนาคุณภาพการบริหารจัดการภาครัฐและการปฏิบัติงานของกรมพลศึกษา ประจำปีงบประมาณ พ.ศ. 2563</t>
  </si>
  <si>
    <t>https://emenscr.nesdc.go.th/viewer/view.html?id=B8Vz3XeM3Xi5EJyK307M</t>
  </si>
  <si>
    <t>ศธ0299-63-0002</t>
  </si>
  <si>
    <t>โครงการจัดทำแผนพัฒนาการศึกษาจังหวัดแม่ฮ่องสอน ประจำปีงบประมาณ พ.ศ.2563</t>
  </si>
  <si>
    <t>https://emenscr.nesdc.go.th/viewer/view.html?id=0RGjwyYg00TY6dxyZwYr</t>
  </si>
  <si>
    <t>คค 0210-63-0003</t>
  </si>
  <si>
    <t>โครงการพัฒนาระบบวิเคราะห์ข้อมูลขนาดใหญ่ด้านคมนาคม (MOT Big Data Analytics)</t>
  </si>
  <si>
    <t>https://emenscr.nesdc.go.th/viewer/view.html?id=eK9QL9ld6BuKBAdxyQjq</t>
  </si>
  <si>
    <t>คค 0702-63-0011</t>
  </si>
  <si>
    <t>โครงการยกระดับการใช้บริการและมาตรฐานการทํางานของกรมทางหลวงชนบท</t>
  </si>
  <si>
    <t>กรมทางหลวงชนบท</t>
  </si>
  <si>
    <t>https://emenscr.nesdc.go.th/viewer/view.html?id=rXxK1pLze9SpnJlaQBV6</t>
  </si>
  <si>
    <t>รง 0208-63-0014</t>
  </si>
  <si>
    <t>โครงการพัฒนาการจัดการฐานข้อมูลแรงงานนอกระบบ ระยะที่ 2</t>
  </si>
  <si>
    <t>https://emenscr.nesdc.go.th/viewer/view.html?id=NVEK2569QnTLEn5Nq3Og</t>
  </si>
  <si>
    <t>มรอย. 0550.2-63-0003</t>
  </si>
  <si>
    <t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</t>
  </si>
  <si>
    <t>มหาวิทยาลัยราชภัฎพระนครศรีอยุธยา</t>
  </si>
  <si>
    <t>https://emenscr.nesdc.go.th/viewer/view.html?id=mdRJ2ALLpLTkB09qGq10</t>
  </si>
  <si>
    <t>คค 0210-63-0005</t>
  </si>
  <si>
    <t>โครงการพัฒนามาตรฐานข้อมูลถนนของประเทศพร้อมระบบรายงานผลข้อมูลถนนในเขตกรุงเทพมหานคร</t>
  </si>
  <si>
    <t>https://emenscr.nesdc.go.th/viewer/view.html?id=JKxQ84XJ7JiYG16zaxMW</t>
  </si>
  <si>
    <t>ศธ0270-63-0002</t>
  </si>
  <si>
    <t>จัดทำแผนพัฒนาการศึกษาจังหวัดตรัง</t>
  </si>
  <si>
    <t>สำนักงานศึกษาธิการจังหวัดตรัง</t>
  </si>
  <si>
    <t>https://emenscr.nesdc.go.th/viewer/view.html?id=VWzE3pXEwNiENYj1KwnQ</t>
  </si>
  <si>
    <t>ศธ0212-63-0001</t>
  </si>
  <si>
    <t>โครงการพัฒนาระบบราชการ โครงสร้าง และระบบงานสำนักงานปลัดกระทรวงศึกษาธิการ และกระทรวงศึกษาธิการ</t>
  </si>
  <si>
    <t>https://emenscr.nesdc.go.th/viewer/view.html?id=QORE8jMNeBFEm17JjMYG</t>
  </si>
  <si>
    <t>ศธ0239-63-0005</t>
  </si>
  <si>
    <t>ขับเคลื่อนยุทธศาสตร์การพัฒนาการศึกษาสู่การปฏิบัติระดับภาค ปีงบประมาณ 2563</t>
  </si>
  <si>
    <t>https://emenscr.nesdc.go.th/viewer/view.html?id=EaOxlYOWOMhg0qWw2jWK</t>
  </si>
  <si>
    <t>กค 0515(ศ)-63-0003</t>
  </si>
  <si>
    <t>การดำเนินงานสนับสนุนโครงการบูรณาการสืบค้นข้อมูล 3 กรมภาษี (Tax Search Engine)</t>
  </si>
  <si>
    <t>https://emenscr.nesdc.go.th/viewer/view.html?id=WXxj9oxBKlTO0dpJr89x</t>
  </si>
  <si>
    <t>ศธ0297-63-0002</t>
  </si>
  <si>
    <t>https://emenscr.nesdc.go.th/viewer/view.html?id=7MkBWrqkjqhd7AR6kZGe</t>
  </si>
  <si>
    <t>มรภ 1117-63-0004</t>
  </si>
  <si>
    <t>โครงการพัฒนาเทคโนโลยีสารสนเทศเพื่อการบริหารจัดการ</t>
  </si>
  <si>
    <t>https://emenscr.nesdc.go.th/viewer/view.html?id=kwLjaNr7QKUWNM9GZ0Xr</t>
  </si>
  <si>
    <t>ศธ0585.12-63-0009</t>
  </si>
  <si>
    <t>โครงการเพิ่มประสิทธิภาพระบบการบริการและบริหารคณะ</t>
  </si>
  <si>
    <t>https://emenscr.nesdc.go.th/viewer/view.html?id=NVE2pxn622uLEn5Nq3eY</t>
  </si>
  <si>
    <t>ศธ02132-63-0003</t>
  </si>
  <si>
    <t>จัดทำแผนพัฒนาการศึกษาจังหวัดอุบลราชธานี ประจำปีงบประมาณ  พ.ศ. 2563</t>
  </si>
  <si>
    <t>https://emenscr.nesdc.go.th/viewer/view.html?id=mdRejOeRBmikB09qGqJ5</t>
  </si>
  <si>
    <t>มรภ 1117-63-0005</t>
  </si>
  <si>
    <t>โครงการพัฒนาระบบบริหารจัดการเพื่อรองรับการเปลี่ยนแปลงองค์กร</t>
  </si>
  <si>
    <t>https://emenscr.nesdc.go.th/viewer/view.html?id=OoxlLdLLnVsdR1K0NyYk</t>
  </si>
  <si>
    <t>พม 0703-63-0008</t>
  </si>
  <si>
    <t>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</t>
  </si>
  <si>
    <t>กรมส่งเสริมและพัฒนาคุณภาพชีวิตคนพิการ</t>
  </si>
  <si>
    <t>https://emenscr.nesdc.go.th/viewer/view.html?id=eK9M8n60oZFKBAdxye66</t>
  </si>
  <si>
    <t>กค 0517(ก)-63-0001</t>
  </si>
  <si>
    <t>โครงการศึกษาแนวทางในการนำการปฏิบัติที่ดีด้านศุลกากร มาประยุกต์ใช้ในกรมศุลกากร</t>
  </si>
  <si>
    <t>https://emenscr.nesdc.go.th/viewer/view.html?id=GjxLzG0znmSW9qR5Y5V0</t>
  </si>
  <si>
    <t>บร 0017-63-0002</t>
  </si>
  <si>
    <t>บุรีรัมย์</t>
  </si>
  <si>
    <t>https://emenscr.nesdc.go.th/viewer/view.html?id=KYxJ5V2q3BcYKWB9xZE2</t>
  </si>
  <si>
    <t>กก 0205-63-0002</t>
  </si>
  <si>
    <t>โครงการเพิ่มประสิทธิภาพระบบสำนักงานอัตโนมัติ  (Office Automation System) ประจำปีงบประมาณ พ.ศ. 2562</t>
  </si>
  <si>
    <t>https://emenscr.nesdc.go.th/viewer/view.html?id=mdRegjM6XlFzq0MOZJXa</t>
  </si>
  <si>
    <t>ฉช 0017-63-0002</t>
  </si>
  <si>
    <t>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</t>
  </si>
  <si>
    <t>ฉะเชิงเทรา</t>
  </si>
  <si>
    <t>https://emenscr.nesdc.go.th/viewer/view.html?id=LAxXN6ZrgRuO4YmjLlOk</t>
  </si>
  <si>
    <t>ศธ02108-63-0002</t>
  </si>
  <si>
    <t>พัฒนาระบบสารบรรณอิเล็กทรอนิกส์ และปรับปรุงระบบเว็บไซต์ www.lpnpeo.moe.go.th  ให้ความรู้เกี่ยวกับการใช้งาน และศึกษาดูงานหน่วยงานด้านการจัดทำเว็บไซต์</t>
  </si>
  <si>
    <t>https://emenscr.nesdc.go.th/viewer/view.html?id=mdReqzO1xlczq0MOZJBQ</t>
  </si>
  <si>
    <t>นร1102-63-0004</t>
  </si>
  <si>
    <t>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</t>
  </si>
  <si>
    <t>https://emenscr.nesdc.go.th/viewer/view.html?id=jogQqkYGGBikV2VM2xWa</t>
  </si>
  <si>
    <t>ศธ0294-63-0001</t>
  </si>
  <si>
    <t>สนับสนุนการตรวจติดตามประเมินผลการดำเนินงานตามนโยบายและยุทธศาสตร์ประจำปีงบประมาณ พ.ศ.2563</t>
  </si>
  <si>
    <t>https://emenscr.nesdc.go.th/viewer/view.html?id=JKxydmmEwnfRdJj4kmZE</t>
  </si>
  <si>
    <t>กส 0017-63-0015</t>
  </si>
  <si>
    <t>โครงการพัฒนาด้านสังคม</t>
  </si>
  <si>
    <t>กาฬสินธุ์</t>
  </si>
  <si>
    <t>https://emenscr.nesdc.go.th/viewer/view.html?id=83mVdkA0ELcYnpn5pk4A</t>
  </si>
  <si>
    <t>กก 0205-63-0004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</si>
  <si>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</t>
  </si>
  <si>
    <t>https://emenscr.nesdc.go.th/viewer/view.html?id=aQ9MZyoxQAUjKVqWdLR4</t>
  </si>
  <si>
    <t>ศธ0212-63-0002</t>
  </si>
  <si>
    <t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</t>
  </si>
  <si>
    <t>https://emenscr.nesdc.go.th/viewer/view.html?id=83mVqa29YMhYnpn5pkR8</t>
  </si>
  <si>
    <t>ศธ 521041-63-0001</t>
  </si>
  <si>
    <t>งานบริหารสำนักงาน สกสค.จังหวัดภูเก็ต ประจำปีงบประมาณ พ.ศ. 2563</t>
  </si>
  <si>
    <t>สำนักงาน สกสค. จังหวัดภูเก็ต</t>
  </si>
  <si>
    <t>https://emenscr.nesdc.go.th/viewer/view.html?id=LAxmyj8jVBfdmVEg93nV</t>
  </si>
  <si>
    <t>ศธ0294-63-0002</t>
  </si>
  <si>
    <t>เพิ่มประสิทธิภาพการบริหารจัดการนโยบายและแผนการศึกษาจังหวัดเพชรบูรณ์ ประจำปีงบประมาณ พ.ศ. 2563</t>
  </si>
  <si>
    <t>https://emenscr.nesdc.go.th/viewer/view.html?id=rXxJLywMyxUKqN7WX914</t>
  </si>
  <si>
    <t>ศธ0284-63-0004</t>
  </si>
  <si>
    <t>โครงการจัดทำแผนพัฒนาการศึกษาจังหวัดประจวบคีรีขันธ์ ประจำปีงบประมาณ 2563</t>
  </si>
  <si>
    <t>https://emenscr.nesdc.go.th/viewer/view.html?id=eK9x2O46J2I2g3W9e87g</t>
  </si>
  <si>
    <t>ศธ054409-63-0001</t>
  </si>
  <si>
    <t>โครงการจัดหารายได้จากทรัพย์สินของมหาวิทยาลัย</t>
  </si>
  <si>
    <t>https://emenscr.nesdc.go.th/viewer/view.html?id=MBJam4V0xnTn1Q1RQ2xK</t>
  </si>
  <si>
    <t>ศธ054409-63-0002</t>
  </si>
  <si>
    <t>โครงการสร้างเครือข่ายการจัดหารายได้</t>
  </si>
  <si>
    <t>https://emenscr.nesdc.go.th/viewer/view.html?id=638mK8QOQRHJBzoRgdq6</t>
  </si>
  <si>
    <t>กบ 0017-63-0001</t>
  </si>
  <si>
    <t>ขับเคลื่อนการพัฒนาจังหวัดและบริหารงานจังหวัดแบบบูรณา</t>
  </si>
  <si>
    <t>กระบี่</t>
  </si>
  <si>
    <t>https://emenscr.nesdc.go.th/viewer/view.html?id=EaOZRqN5AgtpQXEw9zWk</t>
  </si>
  <si>
    <t>ศธ. 0562.06-63-0034</t>
  </si>
  <si>
    <t>โครงการที่ 33.1.5 ประชุมคณะกรรมการคณะศึกษาศาสตร์ (2563)</t>
  </si>
  <si>
    <t>https://emenscr.nesdc.go.th/viewer/view.html?id=0RGdWMn3Y3S1ZMN9g39e</t>
  </si>
  <si>
    <t>ศธ. 0562.01 (1)-63-0025</t>
  </si>
  <si>
    <t>https://emenscr.nesdc.go.th/viewer/view.html?id=Ooxj1K0Aa9Sa393o9BRy</t>
  </si>
  <si>
    <t>ศธ0284-63-0006</t>
  </si>
  <si>
    <t>โครงการตรวจติดตามประเมินผลการดำเนินงานตามนโยบาย และยุทธศาสตร์ ประจำปีงบประมาณ 2563</t>
  </si>
  <si>
    <t>https://emenscr.nesdc.go.th/viewer/view.html?id=wE4klk32jqi5gryYgRLm</t>
  </si>
  <si>
    <t>ศธ. 0562.06-63-0036</t>
  </si>
  <si>
    <t>โครงการที่ 33.1.7 พัฒนากลไกด้านการประกันคุณภาพการศึกษา (2563)</t>
  </si>
  <si>
    <t>https://emenscr.nesdc.go.th/viewer/view.html?id=EaOyxLRmJQTr1oQldmyN</t>
  </si>
  <si>
    <t>ศธ. 0562.09-63-0012</t>
  </si>
  <si>
    <t>โครงการที่4 บริหารจัดการหน่วยงาน</t>
  </si>
  <si>
    <t>https://emenscr.nesdc.go.th/viewer/view.html?id=qWzdp26a9qCZVzwrVQwp</t>
  </si>
  <si>
    <t>ศธ. 0562.02-63-0025</t>
  </si>
  <si>
    <t>บริหารจัดการงานของคณะเกษตรและชวีภาพ</t>
  </si>
  <si>
    <t>https://emenscr.nesdc.go.th/viewer/view.html?id=XGW6leYLk7C48QpJMXkN</t>
  </si>
  <si>
    <t>ศธ. 0562.09-63-0013</t>
  </si>
  <si>
    <t>โครงการที่ 1 บริหารจัดการหน่วยงาน</t>
  </si>
  <si>
    <t>https://emenscr.nesdc.go.th/viewer/view.html?id=638YQJeGXwFgQMjpQyQw</t>
  </si>
  <si>
    <t>สธ 0501-63-0005</t>
  </si>
  <si>
    <t>โครงการบริหารจัดการเชิงกลยุทธ์กรมการแพทย์แผนไทยและการแพทย์ทางเลือก ประจำปีงบประมาณ พ.ศ. 2563</t>
  </si>
  <si>
    <t>https://emenscr.nesdc.go.th/viewer/view.html?id=A3BW6oqBl9tJ56MW5Z5o</t>
  </si>
  <si>
    <t>ศธ02130-63-0004</t>
  </si>
  <si>
    <t>จัดทำแผนปฏิบัติราชการประจำปีและข้อมูลสารสนเทศเพื่อการบริหารจัดการศึกษา</t>
  </si>
  <si>
    <t>https://emenscr.nesdc.go.th/viewer/view.html?id=0RGa4wOXrWSw4r5M4A0W</t>
  </si>
  <si>
    <t>สธ 0501-63-0006</t>
  </si>
  <si>
    <t>โครงการจัดวางระบบการควบคุมภายใน กรมการแพทย์แผนไทยและการแพทย์ทางเลือก ประจำปีงบประมาณ พ.ศ. 2563</t>
  </si>
  <si>
    <t>https://emenscr.nesdc.go.th/viewer/view.html?id=rXxdBR8R0lF2NVwlZLWq</t>
  </si>
  <si>
    <t>อต 0017-63-0002</t>
  </si>
  <si>
    <t>อุตรดิตถ์</t>
  </si>
  <si>
    <t>https://emenscr.nesdc.go.th/viewer/view.html?id=gANX3ezVywF4qO5jqwzj</t>
  </si>
  <si>
    <t>ศธ0212-63-0003</t>
  </si>
  <si>
    <t>โครงการพัฒนานวัตกรรมการบริหารจัดการองค์การ ประจำปีงบประมาณ พ.ศ.2563</t>
  </si>
  <si>
    <t>https://emenscr.nesdc.go.th/viewer/view.html?id=WXxrLkoQBOc8zd1lQ1aQ</t>
  </si>
  <si>
    <t>ศธ0208-63-0005</t>
  </si>
  <si>
    <t>โครงการประชุมผู้บริหาร ศธ. สัญจร ประจำปีงบประมาณ พ.ศ. 2563 พื้นที่นวัตกรรมการศึกษานำร่องจังหวัดระยอง</t>
  </si>
  <si>
    <t>https://emenscr.nesdc.go.th/viewer/view.html?id=wE490gGO70u0MOJddN3Z</t>
  </si>
  <si>
    <t>ศธ0208-63-0006</t>
  </si>
  <si>
    <t>โครงการพัฒนาบุคลากรเพื่อทดสอบระบบสนับสนุนนโยบายและยุทธศาสตร์ สำนักนโยบายและยุทธศาสตร์ สำนักงานปลัดกระทรวงศึกษาธิการ (Bureau of Policy and Strategy Innovation : BPSI) ประจำปีงบประมาณ พ.ศ. ๒๕๖๓ ตามข้อเสนอการเปลี่ยนแปลงในระยะ ๓ ปี (ปีงบประมาณ พ.ศ. ๒๕๖๒ – ๒๕๖๔) สำนักงานปลัดกระทรวงศึกษาธิการ</t>
  </si>
  <si>
    <t>https://emenscr.nesdc.go.th/viewer/view.html?id=93amo2qpY2IN1ZBpJjGx</t>
  </si>
  <si>
    <t>ศธ0208-63-0008</t>
  </si>
  <si>
    <t>โครงการประชุมจัดทำแผนปฏิบัติราชการประจำปีงบประมาณ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</t>
  </si>
  <si>
    <t>https://emenscr.nesdc.go.th/viewer/view.html?id=33GYy8pooGszqgwZL54G</t>
  </si>
  <si>
    <t>ศธ0208-63-0010</t>
  </si>
  <si>
    <t>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</t>
  </si>
  <si>
    <t>https://emenscr.nesdc.go.th/viewer/view.html?id=gANpLXagA1TxXpKz6KkK</t>
  </si>
  <si>
    <t>ศธ0208-63-0019</t>
  </si>
  <si>
    <t>โครงการประชุมเชิงปฏิบัติการจัดทำเป้าหมายการให้บริการกระทรวงศึกษาธิการ ประจำปีงบประมาณ พ.ศ. 2564</t>
  </si>
  <si>
    <t>https://emenscr.nesdc.go.th/viewer/view.html?id=638VAK8p33FkxkYRnNpZ</t>
  </si>
  <si>
    <t>ศธ0208-63-0020</t>
  </si>
  <si>
    <t>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</t>
  </si>
  <si>
    <t>https://emenscr.nesdc.go.th/viewer/view.html?id=KYxOJBOoAQC1Gy3qz3Ow</t>
  </si>
  <si>
    <t>ศธ0208-63-0022</t>
  </si>
  <si>
    <t>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</t>
  </si>
  <si>
    <t>https://emenscr.nesdc.go.th/viewer/view.html?id=93amxa9kMQUaok9XXpyo</t>
  </si>
  <si>
    <t>สธ 1004-63-0006</t>
  </si>
  <si>
    <t>ประชุมเชิงปฏิบัติการทบทวนแผนกลยุทธ์ด้านการบริหารทรัพยากรบุคคล พ.ศ. 2563-2565</t>
  </si>
  <si>
    <t>https://emenscr.nesdc.go.th/viewer/view.html?id=VWz006xB4aT3o3A1pLw2</t>
  </si>
  <si>
    <t>กษ 2712.2-63-0007</t>
  </si>
  <si>
    <t>กิจกรรมสนับสนุนระบบงานเทคโนโลยีสารสนเทศและการสื่อสาร ปี 2562</t>
  </si>
  <si>
    <t>กองแผนงานกลุ่มยุทธศาสตร์และแผนงาน</t>
  </si>
  <si>
    <t>กรมหม่อนไหม</t>
  </si>
  <si>
    <t>https://emenscr.nesdc.go.th/viewer/view.html?id=0RGZq6V3W8c2p2V9njoJ</t>
  </si>
  <si>
    <t>ศธ. 0562.12-63-0034</t>
  </si>
  <si>
    <t>โครงการพัฒนาการบริหารจัดการวิทยาลัยการแพทย์ทางเลือก</t>
  </si>
  <si>
    <t>https://emenscr.nesdc.go.th/viewer/view.html?id=A3BAxON1pOfVgVpYKNRq</t>
  </si>
  <si>
    <t>มท 0227.5(อด)-63-0001</t>
  </si>
  <si>
    <t>โครงการค่าใช้จ่ายในการบริหารงานกลุ่มจังหวัดแบบบูรณาการกลุ่มจังหวัดภาคตะวันออกเฉียงเหนือตอนบน 1</t>
  </si>
  <si>
    <t>ภาคตะวันออกเฉียงเหนือตอนบน 1</t>
  </si>
  <si>
    <t>https://emenscr.nesdc.go.th/viewer/view.html?id=638Vwr6032s0kZr2Oree</t>
  </si>
  <si>
    <t>ศธ0239-63-0006</t>
  </si>
  <si>
    <t>โครงการจัดทำแผนปฏิบัติราชการ ของสำนักงานศึกษาธิการภาค 1 ประจำปีงบประมาณ พ.ศ. 2563</t>
  </si>
  <si>
    <t>https://emenscr.nesdc.go.th/viewer/view.html?id=LAxzlRnyY6uO0EYlrQ65</t>
  </si>
  <si>
    <t>พม 0301-63-0001</t>
  </si>
  <si>
    <t>โครงการประชาสัมพันธ์และสื่อสารองค์กร (กิจกรรมประชาสัมพันธ์เพื่อการสื่อสารองค์กร)</t>
  </si>
  <si>
    <t>https://emenscr.nesdc.go.th/viewer/view.html?id=43GALZyZMAfjWG0A8Ylk</t>
  </si>
  <si>
    <t>กก 0207-63-0002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</si>
  <si>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</t>
  </si>
  <si>
    <t>กองพัฒนาระบบบริหาร (กพร.)</t>
  </si>
  <si>
    <t>https://emenscr.nesdc.go.th/viewer/view.html?id=rXxzegAXKncZkZ7VXzO4</t>
  </si>
  <si>
    <t>ศธ0286-63-0019</t>
  </si>
  <si>
    <t>จัดทำแผนพัฒนาการศึกษาจังหวัดปัตตานี พ.ศ.2563</t>
  </si>
  <si>
    <t>https://emenscr.nesdc.go.th/viewer/view.html?id=z08zO29aYRtKM7WN9pgw</t>
  </si>
  <si>
    <t>ศธ02108-63-0004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</si>
  <si>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</t>
  </si>
  <si>
    <t>https://emenscr.nesdc.go.th/viewer/view.html?id=x045oEXXr4HdAQ3aazAL</t>
  </si>
  <si>
    <t>นร 0220-63-0014</t>
  </si>
  <si>
    <t>โครงการกำหนดนโยบายประชาสัมพันธ์ภาครัฐ</t>
  </si>
  <si>
    <t>สำนักพัฒนานโยบายและแผนการประชาสัมพันธ์</t>
  </si>
  <si>
    <t>https://emenscr.nesdc.go.th/viewer/view.html?id=kwL0oQ0odxuWlG0NN3wG</t>
  </si>
  <si>
    <t>ศธ0256-63-0002</t>
  </si>
  <si>
    <t>ตรวจ ติดตาม ประเมินผลการดำเนินงานตามนโยบายและยุทธศาสตร์   กระทรวงศึกษาธิการ ปีงบประมาณ 2563</t>
  </si>
  <si>
    <t>https://emenscr.nesdc.go.th/viewer/view.html?id=VWz03No27RuEy1wNNL2r</t>
  </si>
  <si>
    <t>ศธ02124-63-0005</t>
  </si>
  <si>
    <t>จ้างเหมาบริการบุคคลภายนอกเพื่อปฏิบัติงานในสำนักงานศึกษาธิการจังหวัดหนองคาย ประจำปีงบประมาณ  พ.ศ. 2563</t>
  </si>
  <si>
    <t>https://emenscr.nesdc.go.th/viewer/view.html?id=7Mk8m63BKohE6MWJJw8o</t>
  </si>
  <si>
    <t>ศธ054409-63-0005</t>
  </si>
  <si>
    <t>โครงการพัฒนาระบบประชาสัมพันธ์</t>
  </si>
  <si>
    <t>https://emenscr.nesdc.go.th/viewer/view.html?id=Z6zwYGwG93ULzLR8VN71</t>
  </si>
  <si>
    <t>ศธ. 0562.12-63-0035</t>
  </si>
  <si>
    <t>โครงการจัดการความรู้ของวิทยาลัยฯ</t>
  </si>
  <si>
    <t>https://emenscr.nesdc.go.th/viewer/view.html?id=B8VB5LqmBWFzoEGj5GAB</t>
  </si>
  <si>
    <t>ศธ054409-63-0006</t>
  </si>
  <si>
    <t>โครงการจัดตั้งกองทุนพัฒนามหาวิทยาลัย (Endowment Fund)</t>
  </si>
  <si>
    <t>https://emenscr.nesdc.go.th/viewer/view.html?id=Y79pKAV3zVFgeVGzXNGX</t>
  </si>
  <si>
    <t>รย 0017-63-0004</t>
  </si>
  <si>
    <t>โครงการค่าใช้จ่ายในการบริหารงานจังหวัดแบบบูรณาการ</t>
  </si>
  <si>
    <t>ระยอง</t>
  </si>
  <si>
    <t>https://emenscr.nesdc.go.th/viewer/view.html?id=23qKwp57lLFNlq6pB6wG</t>
  </si>
  <si>
    <t>ศธ02124-63-0006</t>
  </si>
  <si>
    <t>โครงการบูรณาการความร่วมมือและสร้างเครือข่ายหน่วยงานทางการศึกษาจังหวัดหนองคาย ประจำปีงบประมาณ  พ.ศ. 2563</t>
  </si>
  <si>
    <t>https://emenscr.nesdc.go.th/viewer/view.html?id=EaOrY81pnQip6aXMGeGy</t>
  </si>
  <si>
    <t>ศธ0274-63-0013</t>
  </si>
  <si>
    <t>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</t>
  </si>
  <si>
    <t>https://emenscr.nesdc.go.th/viewer/view.html?id=p9pRYaWyWYi5e56kdZLd</t>
  </si>
  <si>
    <t>กก 0301-63-0008</t>
  </si>
  <si>
    <t>สร้างการรับรู้ด้านพลศึกษา กีฬา นันทนาการ และวิทยาศาสตร์การกีฬา ประจำปีงบประมาณ พ.ศ. 2563</t>
  </si>
  <si>
    <t>https://emenscr.nesdc.go.th/viewer/view.html?id=x045xL7xR4tdAQ3aazRo</t>
  </si>
  <si>
    <t>กก 0301-63-0009</t>
  </si>
  <si>
    <t>รณรงค์ ส่งเสริมกีฬา นันทนาการ และการออกกำลังกาย ประจำปี งบประมาณ พ.ศ. 2563</t>
  </si>
  <si>
    <t>https://emenscr.nesdc.go.th/viewer/view.html?id=7Mk86eA1OlCmLmyMnQq7</t>
  </si>
  <si>
    <t>นร1113-63-0001</t>
  </si>
  <si>
    <t>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</t>
  </si>
  <si>
    <t>https://emenscr.nesdc.go.th/viewer/view.html?id=o4XR2yKga8FJ8z36MyJO</t>
  </si>
  <si>
    <t>ศธ 521049-63-0001</t>
  </si>
  <si>
    <t>งานบริหารสำนักงาน สกสค.จังหวัดระยอง ประจำปีงบประมาณ พ.ศ.2563</t>
  </si>
  <si>
    <t>https://emenscr.nesdc.go.th/viewer/view.html?id=wE4zGaYRAQf0MOJddN5Q</t>
  </si>
  <si>
    <t>สธ 0216-63-0002</t>
  </si>
  <si>
    <t>โครงการศึกษา วิเคราะห์จัดทำข้อเสนอการพัฒนาบทบาทภารกิจ และโครงสร้างของกระทรวงสาธารณสุข</t>
  </si>
  <si>
    <t>https://emenscr.nesdc.go.th/viewer/view.html?id=EaOn7aXGLwHdKdaoVzaV</t>
  </si>
  <si>
    <t>สธ 0216-63-0003</t>
  </si>
  <si>
    <t>โครงการดำเนินการปฏิรูปการปรับบทบาทและโครงสร้างของกระทรวงสาธารณสุข ประเด็นเขตสุขภาพ</t>
  </si>
  <si>
    <t>https://emenscr.nesdc.go.th/viewer/view.html?id=nrMWLZMN7RFp14GlEMeL</t>
  </si>
  <si>
    <t>สธ 0216-63-0004</t>
  </si>
  <si>
    <t>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</t>
  </si>
  <si>
    <t>https://emenscr.nesdc.go.th/viewer/view.html?id=p9pL3Gzp44sa5XZnGZW9</t>
  </si>
  <si>
    <t>สธ 0216-63-0005</t>
  </si>
  <si>
    <t>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</t>
  </si>
  <si>
    <t>https://emenscr.nesdc.go.th/viewer/view.html?id=Oox2yOmdV6CWEAwokwdR</t>
  </si>
  <si>
    <t>สธ 0216-63-0007</t>
  </si>
  <si>
    <t>โครงการจัดทำคำรับรองการปฏิบัติราชการผู้บริหารของกระทรวงสาธารณสุข (Performance Agreement:PA) ปีงบประมาณ พ.ศ. 2563</t>
  </si>
  <si>
    <t>https://emenscr.nesdc.go.th/viewer/view.html?id=jogz3y4wlAIzKL1Mm1lo</t>
  </si>
  <si>
    <t>สธ 0216-63-0008</t>
  </si>
  <si>
    <t>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</t>
  </si>
  <si>
    <t>https://emenscr.nesdc.go.th/viewer/view.html?id=B8VyRRn5EWImX4r8lx5Z</t>
  </si>
  <si>
    <t>อก 0204-63-0003</t>
  </si>
  <si>
    <t>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</t>
  </si>
  <si>
    <t>https://emenscr.nesdc.go.th/viewer/view.html?id=EaOnR00yw6tQwo3BBME8</t>
  </si>
  <si>
    <t>สธ 0216-63-0009</t>
  </si>
  <si>
    <t>โครงการจัดทำรายงานผลการปฏิบัติราชการ กสธ. ประจำปีงบประมาณ พ.ศ.2562</t>
  </si>
  <si>
    <t>https://emenscr.nesdc.go.th/viewer/view.html?id=z08W3jZm2NtZx4ArrNlE</t>
  </si>
  <si>
    <t>สธ 0216-63-0010</t>
  </si>
  <si>
    <t>โครงการชี้แจงแนวทางการเขียนผลงานส่งสมัครรับรางวัล United Nations Public Service Awards 2020</t>
  </si>
  <si>
    <t>https://emenscr.nesdc.go.th/viewer/view.html?id=0RG7gnBMljHN1VejGKXq</t>
  </si>
  <si>
    <t>สธ 0216-63-0011</t>
  </si>
  <si>
    <t>โครงการพัฒนาคุณภาพการบริหารจัดการภาครัฐส่งสมัครรับรางวัล (PMQA) ประจำปี พ.ศ.2563</t>
  </si>
  <si>
    <t>https://emenscr.nesdc.go.th/viewer/view.html?id=GjxnR61BMNs6YK1OBZL8</t>
  </si>
  <si>
    <t>ศธ 5206-63-0004</t>
  </si>
  <si>
    <t>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</t>
  </si>
  <si>
    <t>https://emenscr.nesdc.go.th/viewer/view.html?id=gANJ3rOV50uXdXJ0WKr5</t>
  </si>
  <si>
    <t>สธ 0216-63-0013</t>
  </si>
  <si>
    <t>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</t>
  </si>
  <si>
    <t>https://emenscr.nesdc.go.th/viewer/view.html?id=RdgGyMy3aAtBp2xd8xpa</t>
  </si>
  <si>
    <t>สธ 0216-63-0014</t>
  </si>
  <si>
    <t>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</t>
  </si>
  <si>
    <t>https://emenscr.nesdc.go.th/viewer/view.html?id=A3BL3lNWwxTjV7NlENVJ</t>
  </si>
  <si>
    <t>สธ 0216-63-0016</t>
  </si>
  <si>
    <t>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</t>
  </si>
  <si>
    <t>https://emenscr.nesdc.go.th/viewer/view.html?id=eK9nKQnEA3fW2YrVp4B3</t>
  </si>
  <si>
    <t>สธ 0216-63-0018</t>
  </si>
  <si>
    <t>โครงการบริหารจัดการและสนับสนุนการดำเนินงานของกลุ่มพัฒนาระบบบริหาร</t>
  </si>
  <si>
    <t>https://emenscr.nesdc.go.th/viewer/view.html?id=kwLzwnAEJmSWlG0NN343</t>
  </si>
  <si>
    <t>NIETS-63-0036</t>
  </si>
  <si>
    <t>ยศ.6_โครงการพัฒนาห้องสมุดสถาบันทดสอบทางการศึกษาแห่งชาติ (องค์การมหาชน) ประจำปีงบประมาณ 2563</t>
  </si>
  <si>
    <t>https://emenscr.nesdc.go.th/viewer/view.html?id=VWzGWRXz8zHX3e4ZG48l</t>
  </si>
  <si>
    <t>นธ 0017-63-0004</t>
  </si>
  <si>
    <t>https://emenscr.nesdc.go.th/viewer/view.html?id=QORGOW330AF4Jx0qqgpK</t>
  </si>
  <si>
    <t>NIETS-63-0037</t>
  </si>
  <si>
    <t>ยศ.7_โครงการประเมินความคุ้มค่าการดำเนินงาน // 2563</t>
  </si>
  <si>
    <t>https://emenscr.nesdc.go.th/viewer/view.html?id=0RG7zeGQlZIQy9ERRjY7</t>
  </si>
  <si>
    <t>ศธ0296-63-0007</t>
  </si>
  <si>
    <t>การจัดทำคำรับรองการปฏิบัติราชการของ สำนักงานศึกษาธิการจังหวัดภูเก็ต ประจำปีงบประมาณ พ.ศ.2563</t>
  </si>
  <si>
    <t>https://emenscr.nesdc.go.th/viewer/view.html?id=53GOzl7YRrfYNk5Oq2BB</t>
  </si>
  <si>
    <t>ศธ0261-63-0012</t>
  </si>
  <si>
    <t>https://emenscr.nesdc.go.th/viewer/view.html?id=EaOnX7z8OVtdKdaoVzYW</t>
  </si>
  <si>
    <t>ศธ0276-63-0010</t>
  </si>
  <si>
    <t>จัดทำแผนพัฒนาการศึกษาและแผนปฏิบัติการประจำปีของจังหวัดนครราชสีมา</t>
  </si>
  <si>
    <t>https://emenscr.nesdc.go.th/viewer/view.html?id=Y79nNXzajEskl8Lnj0Bx</t>
  </si>
  <si>
    <t>omb04-63-0021</t>
  </si>
  <si>
    <t>โครงการ Ombudsman Care</t>
  </si>
  <si>
    <t>https://emenscr.nesdc.go.th/viewer/view.html?id=83mLnzpK8Kha3aJ8lRBw</t>
  </si>
  <si>
    <t>พม 0224-63-0001</t>
  </si>
  <si>
    <t>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</t>
  </si>
  <si>
    <t>https://emenscr.nesdc.go.th/viewer/view.html?id=KYxnrRQ6zytBYoarg8q3</t>
  </si>
  <si>
    <t>อย 0017-63-0001</t>
  </si>
  <si>
    <t>ค่าใช้จ่ายในการบริหารงานจังหวัด/กลุ่มจังหวัด แบบบูรณาการ</t>
  </si>
  <si>
    <t>พระนครศรีอยุธยา</t>
  </si>
  <si>
    <t>https://emenscr.nesdc.go.th/viewer/view.html?id=7MkLKLw92YIopyVw48gz</t>
  </si>
  <si>
    <t>พม 0224-63-0002</t>
  </si>
  <si>
    <t>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</t>
  </si>
  <si>
    <t>https://emenscr.nesdc.go.th/viewer/view.html?id=LAxnpalY06hO0EYlrRzE</t>
  </si>
  <si>
    <t>ศธ0291-63-0001</t>
  </si>
  <si>
    <t>สำนักงานศึกษาธิการจังหวัดพิจิตร</t>
  </si>
  <si>
    <t>https://emenscr.nesdc.go.th/viewer/view.html?id=EaOnmapAKQcp6aXMGlOp</t>
  </si>
  <si>
    <t>ศธ02131-63-0005</t>
  </si>
  <si>
    <t>สำนักงานศึกษาธิการจังหวัดอุทัยธานี</t>
  </si>
  <si>
    <t>https://emenscr.nesdc.go.th/viewer/view.html?id=83mLaxVlaWtOj84VVR9d</t>
  </si>
  <si>
    <t>ศธ02131-63-0006</t>
  </si>
  <si>
    <t>โครงการตรวจ ติดตามประเมินผลการดำเนินงานตามนโยบายและยุทธศาสตร์</t>
  </si>
  <si>
    <t>https://emenscr.nesdc.go.th/viewer/view.html?id=53GO8QxAlJfYNk5OqAKM</t>
  </si>
  <si>
    <t>มท 0227.5(นม)-63-0001</t>
  </si>
  <si>
    <t>การบริหารงานกลุ่มจังหวัดแบบบูรณาการ พ.ศ. 2563</t>
  </si>
  <si>
    <t>https://emenscr.nesdc.go.th/viewer/view.html?id=B8VLLMWw7mHoeo4AYG57</t>
  </si>
  <si>
    <t>ศธ04003-63-0015</t>
  </si>
  <si>
    <t>การติดตามเพื่อพัฒนาการจัดการศึกษาขั้นพื้นฐานของสำนักงานเขตพื้นที่การศึกษา ประจำปีงบประมาณ พ.ศ.2563</t>
  </si>
  <si>
    <t>https://emenscr.nesdc.go.th/viewer/view.html?id=LAxKa8E2a3fO0EYlrR56</t>
  </si>
  <si>
    <t>พม 0307-63-0001</t>
  </si>
  <si>
    <t>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</t>
  </si>
  <si>
    <t>https://emenscr.nesdc.go.th/viewer/view.html?id=A3B5gBdBZNu94YWwwNmr</t>
  </si>
  <si>
    <t>ศธ. 0562.12-63-0038</t>
  </si>
  <si>
    <t>โครงการประชาสัมพันธ์วิทยาลัยการแพทย์ทางเลือกเชิงรุก</t>
  </si>
  <si>
    <t>https://emenscr.nesdc.go.th/viewer/view.html?id=53GgV2VmWWu818kenQjm</t>
  </si>
  <si>
    <t>ศธ02115-63-0005</t>
  </si>
  <si>
    <t>จัดทำแผนพัฒนาการศึกษาจังหวัดสมุทรสงคราม ประจำปีงบประมาณ พ.ศ. 2563</t>
  </si>
  <si>
    <t>https://emenscr.nesdc.go.th/viewer/view.html?id=x04eGN27M5tKlB6yx49R</t>
  </si>
  <si>
    <t>ศธ 5204-63-0004</t>
  </si>
  <si>
    <t>งานจัดซื้อจัดจ้างและการบริหารพัสดุ ประจำปีงบประมาณ พ.ศ. 2563</t>
  </si>
  <si>
    <t>https://emenscr.nesdc.go.th/viewer/view.html?id=33GoGq2NO1FlpYAM6aXg</t>
  </si>
  <si>
    <t>ศธ02111-63-0004</t>
  </si>
  <si>
    <t>จัดทำแผนพัฒนาการศึกษาจังหวัดสกลนคร และจัดทำแผนปฏิบัติราชการของสำนักงานศึกษาธิการจังหวัดสกลนคร</t>
  </si>
  <si>
    <t>สำนักงานศึกษาธิการจังหวัดสกลนคร</t>
  </si>
  <si>
    <t>https://emenscr.nesdc.go.th/viewer/view.html?id=rXxkjoW08lIwQVjeezeE</t>
  </si>
  <si>
    <t>ศธ0292-63-0006</t>
  </si>
  <si>
    <t>โครงการจัดทำแผนพัฒนาการศึกษาจังหวัดพิษณุโลก</t>
  </si>
  <si>
    <t>สำนักงานศึกษาธิการจังหวัดพิษณุโลก</t>
  </si>
  <si>
    <t>https://emenscr.nesdc.go.th/viewer/view.html?id=23qVW7jEWRhNlq6p7QeL</t>
  </si>
  <si>
    <t>ศธ. 0562.12-63-0039</t>
  </si>
  <si>
    <t>โครงการสร้างความร่วมมือด้านวิชาการศาสตร์การแพทย์แผนจีน</t>
  </si>
  <si>
    <t>https://emenscr.nesdc.go.th/viewer/view.html?id=53GgdnqyJ8IYNk5OqA9O</t>
  </si>
  <si>
    <t>ศธ 053310-63-0030</t>
  </si>
  <si>
    <t>โครงการสนับสนุนการบริหารงานของมหาวิทยาลัย</t>
  </si>
  <si>
    <t>https://emenscr.nesdc.go.th/viewer/view.html?id=x04eV5geLjcGMYWzXo7W</t>
  </si>
  <si>
    <t>ศธ02111-63-0006</t>
  </si>
  <si>
    <t>โครงการตรวจ ติดตาม ประเมินผล การดำเนินงานตามนโยบายและยุทธศาสตร์</t>
  </si>
  <si>
    <t>https://emenscr.nesdc.go.th/viewer/view.html?id=B8VLQMKjpWUmX4r8l1rO</t>
  </si>
  <si>
    <t>ศธ0268-63-0003</t>
  </si>
  <si>
    <t>โครงการจัดทำแผนพัฒนาการศึกษาจังหวัดเชียงราย</t>
  </si>
  <si>
    <t>https://emenscr.nesdc.go.th/viewer/view.html?id=z08YwqXA68UjVy1k0eBz</t>
  </si>
  <si>
    <t>ศธ 521076-63-0004</t>
  </si>
  <si>
    <t>งานบริหารสำนักงาน สกสค. จังหวัดอำนาจเจริญ ประจำปีงบประมาณ พ.ศ. 2563</t>
  </si>
  <si>
    <t>https://emenscr.nesdc.go.th/viewer/view.html?id=rXxkOM1Og6cZkZ7VMA53</t>
  </si>
  <si>
    <t>พม 0302-63-0002</t>
  </si>
  <si>
    <t>โครงการขับเคลื่อน พม. สู่รัฐบาลดิจิทัล (กิจกรรม พัฒนาระบบสารสนเทศด้านเด็กและเยาวชน)</t>
  </si>
  <si>
    <t>https://emenscr.nesdc.go.th/viewer/view.html?id=LAxKjGOQAxcyJ2wnKM9z</t>
  </si>
  <si>
    <t>ศธ02105-63-0017</t>
  </si>
  <si>
    <t>แผนพัฒนาการศึกษาจังหวัด ปีงบประมาณ พ.ศ.2563</t>
  </si>
  <si>
    <t>https://emenscr.nesdc.go.th/viewer/view.html?id=qWz83dpEXKS1Ayo0gLRz</t>
  </si>
  <si>
    <t>สธ 1007-63-0001</t>
  </si>
  <si>
    <t>พัฒนาองค์ความรู้ด้านการกำกับดูแลเครื่องสำอาง</t>
  </si>
  <si>
    <t>https://emenscr.nesdc.go.th/viewer/view.html?id=XGWjRR6WMMcYM5nZGExA</t>
  </si>
  <si>
    <t>มท 0202-63-0002</t>
  </si>
  <si>
    <t>https://emenscr.nesdc.go.th/viewer/view.html?id=o4XokgNzpjId24XxxA35</t>
  </si>
  <si>
    <t>ลบ 0017-63-0003</t>
  </si>
  <si>
    <t>บริหารงานจังหวัดแบบบูรณาการ</t>
  </si>
  <si>
    <t>https://emenscr.nesdc.go.th/viewer/view.html?id=Z6ze4zLdj6ILzLR8n6eJ</t>
  </si>
  <si>
    <t>มรภ 1117-63-0024</t>
  </si>
  <si>
    <t>โครงการพัฒนาคุณภาพการบริหารจัดการ</t>
  </si>
  <si>
    <t>https://emenscr.nesdc.go.th/viewer/view.html?id=0RGJkkj47VHN1VejG81B</t>
  </si>
  <si>
    <t>ศธ 521069-63-0005</t>
  </si>
  <si>
    <t>งานบริหารสำนักงาน สกสค.จังหวัดหนองคาย ประจำปีงบประมาณ พ.ศ.2563</t>
  </si>
  <si>
    <t>https://emenscr.nesdc.go.th/viewer/view.html?id=kwLr6okGlBtYrQEgR1YW</t>
  </si>
  <si>
    <t>พย 0017-63-0004</t>
  </si>
  <si>
    <t>โครงการการเพิ่มประสิทธิภาพการบริหารงานจังหวัดแบบบูรณาการ ประจำปีงบประมาณ พ.ศ. 2563</t>
  </si>
  <si>
    <t>พะเยา</t>
  </si>
  <si>
    <t>https://emenscr.nesdc.go.th/viewer/view.html?id=mdRMK1OVL0IREwjpWAXj</t>
  </si>
  <si>
    <t>ศธ02130-63-0011</t>
  </si>
  <si>
    <t>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</t>
  </si>
  <si>
    <t>https://emenscr.nesdc.go.th/viewer/view.html?id=EaO358Ryw1fyd0zkNqdn</t>
  </si>
  <si>
    <t>ทส 0603-63-0012</t>
  </si>
  <si>
    <t>บำรุงรักษาและเพิ่มประสิทธิภาพระบบคอมพิวเตอร์และเครือข่าย</t>
  </si>
  <si>
    <t>https://emenscr.nesdc.go.th/viewer/view.html?id=83mO1gGxlotOj84VVR12</t>
  </si>
  <si>
    <t>ชบ 0017-63-0033</t>
  </si>
  <si>
    <t>ค่าใช้จ่ายในการบริหารงานจังหวัดแบบบูรณาการ ประจำปีงบประมาณ พ.ศ.2563</t>
  </si>
  <si>
    <t>ชลบุรี</t>
  </si>
  <si>
    <t>https://emenscr.nesdc.go.th/viewer/view.html?id=p9pz7L0azduW0k1JJZo8</t>
  </si>
  <si>
    <t>นภ 0017-63-0004</t>
  </si>
  <si>
    <t>โครงการเพิ่มสมรรถนะการบริหารงานจังหวัดหนองบัวลำภูแบบบูรณาการ ประจำปีงบประมาณ พ.ศ. 2563</t>
  </si>
  <si>
    <t>หนองบัวลำภู</t>
  </si>
  <si>
    <t>https://emenscr.nesdc.go.th/viewer/view.html?id=rXxrR0yOrkFZkZ7VMAlx</t>
  </si>
  <si>
    <t>ศธ0296-63-0016</t>
  </si>
  <si>
    <t>การใช้งานระบบสำนักงานอิเล็กทรอนิกส์ my office</t>
  </si>
  <si>
    <t>https://emenscr.nesdc.go.th/viewer/view.html?id=lO4RmQpja0UprYzLLQ01</t>
  </si>
  <si>
    <t>นร 1201-63-0001</t>
  </si>
  <si>
    <t>โครงการพัฒนาระบบการรายงานผลการประเมินส่วนราชการ</t>
  </si>
  <si>
    <t>https://emenscr.nesdc.go.th/viewer/view.html?id=jogJ822QalTzKL1M2x1Z</t>
  </si>
  <si>
    <t>นร 1201-63-0002</t>
  </si>
  <si>
    <t>โครงการประเมินประสิทธิภาพการปฏิบัติราชการ</t>
  </si>
  <si>
    <t>https://emenscr.nesdc.go.th/viewer/view.html?id=RdgYKLJAgNsBp2xd315p</t>
  </si>
  <si>
    <t>ศธ 053310-63-0038</t>
  </si>
  <si>
    <t>การปรับปรุงและพัฒนาระบบการบริหารจัดการให้ทันสมัย รวดเร็ว มีประสิทธิภาพ โปร่งใส และมีธรรมาภิบาล</t>
  </si>
  <si>
    <t>https://emenscr.nesdc.go.th/viewer/view.html?id=MBJQakyVg3Fo8Xm55Z1J</t>
  </si>
  <si>
    <t>นร 1201-63-0003</t>
  </si>
  <si>
    <t>https://emenscr.nesdc.go.th/viewer/view.html?id=OoxZjy4EykhEpEm05OMZ</t>
  </si>
  <si>
    <t>ศธ 521006-63-0001</t>
  </si>
  <si>
    <t>งานบริหารสำนักงาน สกสค.จังหวัดจันทบุรี ประจำปีงบประมาณ พ.ศ. 2563</t>
  </si>
  <si>
    <t>https://emenscr.nesdc.go.th/viewer/view.html?id=53GVkpEMx8sBWe4XXQBp</t>
  </si>
  <si>
    <t>ศธ 521030-63-0001</t>
  </si>
  <si>
    <t>งานบริหารสำนักงาน สกสค.จังหวัดปราจีนบุรี ประจำปีงบประมาณ พ.ศ.2563</t>
  </si>
  <si>
    <t>https://emenscr.nesdc.go.th/viewer/view.html?id=136KQqOEAMunynK90rWp</t>
  </si>
  <si>
    <t>ศธ. 0562.01 (6)-63-0002</t>
  </si>
  <si>
    <t>บริหารจัดการงานสภามหาวิทยาลัย</t>
  </si>
  <si>
    <t>https://emenscr.nesdc.go.th/viewer/view.html?id=lO4RMRpe1yuR4GQA01Xp</t>
  </si>
  <si>
    <t>ศธ0241-63-0004</t>
  </si>
  <si>
    <t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</t>
  </si>
  <si>
    <t>https://emenscr.nesdc.go.th/viewer/view.html?id=z08xMmGm5RtZx4Arr1Y3</t>
  </si>
  <si>
    <t>ศธ 053310-63-0043</t>
  </si>
  <si>
    <t>โครงการสนับสนุนการดำเนินงานกิจการสภามหาวิทยาลัย</t>
  </si>
  <si>
    <t>https://emenscr.nesdc.go.th/viewer/view.html?id=B8Vgn2AlJJtoeo4AXJre</t>
  </si>
  <si>
    <t>มค 0017-63-0008</t>
  </si>
  <si>
    <t>ค่าใช้จ่ายในการบริหารงานจังหวัดแบบบูรณาการจังหวัดมหาสารคาม ประจำปีงบประมาณ พ.ศ. 2563</t>
  </si>
  <si>
    <t>มหาสารคาม</t>
  </si>
  <si>
    <t>https://emenscr.nesdc.go.th/viewer/view.html?id=mdRM9YkeraUEdEMoGAl9</t>
  </si>
  <si>
    <t>ศธ 521062-63-0001</t>
  </si>
  <si>
    <t>งานบริหารสำนักงาน สกสค.จังหวัดสระแก้ว ประจำปีงบประมาณ พ.ศ.2563</t>
  </si>
  <si>
    <t>https://emenscr.nesdc.go.th/viewer/view.html?id=kwLr0oZ1MLHO7zV32exM</t>
  </si>
  <si>
    <t>มท 0227.1(พบ)-63-0001</t>
  </si>
  <si>
    <t>โครงการค่าใช้จ่ายในการบริหารงานกลุ่มจังหวัดแบบบูรณาการ ประจำปีงบประมาณ พ.ศ. 2563</t>
  </si>
  <si>
    <t>ภาคกลางตอนล่าง 2</t>
  </si>
  <si>
    <t>https://emenscr.nesdc.go.th/viewer/view.html?id=RdgYYomGrpUBp2xd31Yl</t>
  </si>
  <si>
    <t>ศธ 521003-63-0001</t>
  </si>
  <si>
    <t>งานบริหารสำนักงาน สกสค. จังหวัดกาฬสินธุ์ ประจำปีงบประมาณ พ.ศ. 2563</t>
  </si>
  <si>
    <t>https://emenscr.nesdc.go.th/viewer/view.html?id=0RGeG1RYpjHl26o0XxRa</t>
  </si>
  <si>
    <t>ตผ 0007-63-0002</t>
  </si>
  <si>
    <t>โครงการพัฒนาระบบสำนักงานอิเล็กทรอนิกส์ (e-Office)</t>
  </si>
  <si>
    <t>https://emenscr.nesdc.go.th/viewer/view.html?id=Y79W9ZxY64ukl8LnjMV4</t>
  </si>
  <si>
    <t>ภก 0017-63-0002</t>
  </si>
  <si>
    <t>ค่าใช้จ่ายในการบริหารงานจังหวัดแบบบูรณาการ ประจำปีงบประมาณ พ.ศ. 2563</t>
  </si>
  <si>
    <t>ภูเก็ต</t>
  </si>
  <si>
    <t>https://emenscr.nesdc.go.th/viewer/view.html?id=nrMXN565pMHJ9LXO437d</t>
  </si>
  <si>
    <t>ศธ. 0562.11-63-0012</t>
  </si>
  <si>
    <t>https://emenscr.nesdc.go.th/viewer/view.html?id=33GAjBxVGaulkqw8L5WV</t>
  </si>
  <si>
    <t>ศธ. 0562.11-63-0013</t>
  </si>
  <si>
    <t>บริหารจัดการหน่วยงานอย่างมีคุณภาพ สอดคล้องตามหลักธรรมาภิบาล</t>
  </si>
  <si>
    <t>https://emenscr.nesdc.go.th/viewer/view.html?id=93azMOVgmgTOgXoQENWY</t>
  </si>
  <si>
    <t>ศธ. 0562.11-63-0014</t>
  </si>
  <si>
    <t>การจัดการความรู้ (KM)</t>
  </si>
  <si>
    <t>https://emenscr.nesdc.go.th/viewer/view.html?id=7Mkw3Y1aEqCjnr8rJL37</t>
  </si>
  <si>
    <t>ศธ0296-63-0017</t>
  </si>
  <si>
    <t>https://emenscr.nesdc.go.th/viewer/view.html?id=lO4RrX4mpBiM0Lr4goaq</t>
  </si>
  <si>
    <t>กษ 2712.2-63-0018</t>
  </si>
  <si>
    <t>โครงการพัฒนาเทคโนโลยีสารสนเทศและการสื่อสาร ปี 2563</t>
  </si>
  <si>
    <t>https://emenscr.nesdc.go.th/viewer/view.html?id=LAxap9MVKaTpKNjJoOoL</t>
  </si>
  <si>
    <t>ศธ0207-63-0004</t>
  </si>
  <si>
    <t>โครงการสนับสนุนการคัดเลือกนักเรียน นักศึกษา และสถานศึกษา เพื่อรับรางวัลพระราชทาน</t>
  </si>
  <si>
    <t>https://emenscr.nesdc.go.th/viewer/view.html?id=83mOp4GlY7Hel5Z5V3OA</t>
  </si>
  <si>
    <t>ศธ0207-63-0005</t>
  </si>
  <si>
    <t>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</t>
  </si>
  <si>
    <t>https://emenscr.nesdc.go.th/viewer/view.html?id=mdRMmje7LNuqZp4p2dXl</t>
  </si>
  <si>
    <t>ศธ 521008-63-0001</t>
  </si>
  <si>
    <t>งานบริหารสำนักงาน สกสค.จังหวัดชลบุรี ประจำปีงบประมาณ พ.ศ.2563</t>
  </si>
  <si>
    <t>https://emenscr.nesdc.go.th/viewer/view.html?id=WXxwW53rzNCO0BrzkAk2</t>
  </si>
  <si>
    <t>ศธ. 0562.02-63-0033</t>
  </si>
  <si>
    <t>พัฒนาระบบบริหารจัดการเชิงยุทธศาสตร์เพื่อการพัฒนาท้องถิ่น</t>
  </si>
  <si>
    <t>https://emenscr.nesdc.go.th/viewer/view.html?id=JKxkeGQJOBSQMA6AyNX0</t>
  </si>
  <si>
    <t>สธ 0211-63-0009</t>
  </si>
  <si>
    <t>โครงการพัฒนาศักยภาพบุคลากรการเตรียมความพร้อมรับการพัฒนาคุณภาพการบริหารจัดการภาครัฐ  (Public Sector Management Quality Award: PMQA) กองสาธารณสุขฉุกเฉิน  ประจำปีงบประมาณ พ.ศ. 2563</t>
  </si>
  <si>
    <t>กองสาธารณสุขฉุกเฉิน</t>
  </si>
  <si>
    <t>https://emenscr.nesdc.go.th/viewer/view.html?id=jogJ1lMZ96sz3owWk6QB</t>
  </si>
  <si>
    <t>ศธ. 0562.02-63-0034</t>
  </si>
  <si>
    <t>พัฒนาบุคลากรตามแนวทางการพัฒนาท้องถิ่นในยุคไทยแลนด์ 4.0</t>
  </si>
  <si>
    <t>https://emenscr.nesdc.go.th/viewer/view.html?id=KYxmKLVAJ4h1mYa7g8lM</t>
  </si>
  <si>
    <t>ปจ 0017-63-0001</t>
  </si>
  <si>
    <t>ปราจีนบุรี</t>
  </si>
  <si>
    <t>https://emenscr.nesdc.go.th/viewer/view.html?id=x04GE7QJVVsK8MW5XoV1</t>
  </si>
  <si>
    <t>ศธ. 0562.00 (2)-63-0006</t>
  </si>
  <si>
    <t>บริหารจัดการหมวดวิชาศึกษาทั่วไป</t>
  </si>
  <si>
    <t>https://emenscr.nesdc.go.th/viewer/view.html?id=A3BgVXyLNwT2Gw4V1Oo7</t>
  </si>
  <si>
    <t>ศธ 521023-63-0002</t>
  </si>
  <si>
    <t>งานบริหารสำนักงาน สกสค. จังหวัดนนทบุรี ประจำปีงบประมาณ พ.ศ. 2563</t>
  </si>
  <si>
    <t>https://emenscr.nesdc.go.th/viewer/view.html?id=Y79Wl44Na2uw1nan6Jy1</t>
  </si>
  <si>
    <t>ศธ 053310-63-0065</t>
  </si>
  <si>
    <t>โครงการจัดทำรายงานผลการดำเนินงานของสภาคณาจารย์และข้าราชการ</t>
  </si>
  <si>
    <t>https://emenscr.nesdc.go.th/viewer/view.html?id=OoxZngx4XohW15gza4Q7</t>
  </si>
  <si>
    <t>กจ 0017-63-0009</t>
  </si>
  <si>
    <t>ค่าใช้จ่ายในการบริหารงานจังหวัดแบบบูรณาการ ประจำปีงบประมาณ พ.ศ. 2563 จังหวัดกาญจนบุรี</t>
  </si>
  <si>
    <t>กาญจนบุรี</t>
  </si>
  <si>
    <t>https://emenscr.nesdc.go.th/viewer/view.html?id=136KAJKo5AuezgEgLyQY</t>
  </si>
  <si>
    <t>ศธ0241-63-0008</t>
  </si>
  <si>
    <t>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</t>
  </si>
  <si>
    <t>https://emenscr.nesdc.go.th/viewer/view.html?id=83mOr9Ma8eUopVja0KKW</t>
  </si>
  <si>
    <t>ศธ 053310-63-0066</t>
  </si>
  <si>
    <t>โครงการตรวจสอบประจำปีงบประมาณ 2563</t>
  </si>
  <si>
    <t>https://emenscr.nesdc.go.th/viewer/view.html?id=OoxZnwLqQni2Go4oR8Om</t>
  </si>
  <si>
    <t>ศธ0241-63-0009</t>
  </si>
  <si>
    <t>สนับสนุนการตรวจราชการของผู้ตรวจราชการกระทรวงศึกษาธิการ เขตตรวจราชการที่ 3 (ศธภ.3) ปีงบประมาณ พ.ศ. 2563</t>
  </si>
  <si>
    <t>https://emenscr.nesdc.go.th/viewer/view.html?id=7Mkwd95M56C3XpV548Kk</t>
  </si>
  <si>
    <t>ศธ 521009-63-0002</t>
  </si>
  <si>
    <t>งานบริหารสำนักงาน สกสค.จังหวัดชัยนาท ประจำปีงบประมาณ พ.ศ. 2563</t>
  </si>
  <si>
    <t>https://emenscr.nesdc.go.th/viewer/view.html?id=EaO3gor902irkQRYVao0</t>
  </si>
  <si>
    <t>ศธ0207-63-0006</t>
  </si>
  <si>
    <t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</t>
  </si>
  <si>
    <t>https://emenscr.nesdc.go.th/viewer/view.html?id=JKxkM4YjX7UYGyaXdjEN</t>
  </si>
  <si>
    <t>ศธ 521056-63-0001</t>
  </si>
  <si>
    <t>งานบริิหารสำนักงาน สกสค. จังหวัดกลนคร ประจำปีงบประมาณ พ.ศ. 2563</t>
  </si>
  <si>
    <t>https://emenscr.nesdc.go.th/viewer/view.html?id=lO4R5dJg4pHRXlnkm3de</t>
  </si>
  <si>
    <t>ศธ 5207-63-0005</t>
  </si>
  <si>
    <t>งานส่งเสริมสวัสดิการ ประจำปีงบประมาณ 2563</t>
  </si>
  <si>
    <t>https://emenscr.nesdc.go.th/viewer/view.html?id=deGWNam8W9iqpg3gBkQ5</t>
  </si>
  <si>
    <t>ศธ 521039-63-0001</t>
  </si>
  <si>
    <t>งานบริหารสำนักงาน สกสค. จังหวัดแพร่  ปีงบประมาณ พ.ศ. 2563</t>
  </si>
  <si>
    <t>สำนักงาน สกสค. จังหวัดแพร่</t>
  </si>
  <si>
    <t>https://emenscr.nesdc.go.th/viewer/view.html?id=VWzo8kQNLGFRpZ2ZNxKr</t>
  </si>
  <si>
    <t>ศธ 053310-63-0067</t>
  </si>
  <si>
    <t>การดำเนินการตามภารกิจ สำนักงานอธิการบดี</t>
  </si>
  <si>
    <t>https://emenscr.nesdc.go.th/viewer/view.html?id=lO4RkWqezMfM0Lr4goqm</t>
  </si>
  <si>
    <t>ศธ 521028-63-0001</t>
  </si>
  <si>
    <t>งานบริหารสำนักงาน สกสค.จังหวัดปทุมธานี ประจำปีงบประมาณ พ.ศ. 2563</t>
  </si>
  <si>
    <t>https://emenscr.nesdc.go.th/viewer/view.html?id=gANWzyl124tx5Q9qy1po</t>
  </si>
  <si>
    <t>ศธ 521018-63-0002</t>
  </si>
  <si>
    <t>งานบริหารสำนักงาน สกสค. จังหวัดนครปฐม ประจำปีงบประมาณ พ.ศ. 2563</t>
  </si>
  <si>
    <t>https://emenscr.nesdc.go.th/viewer/view.html?id=Ooxx5N4VEQiM9R6E8xGj</t>
  </si>
  <si>
    <t>ศธ 053310-63-0068</t>
  </si>
  <si>
    <t>การบริหารจัดการเพื่อการให้บริการงานเทคโนโลยีสารสนเทศ</t>
  </si>
  <si>
    <t>https://emenscr.nesdc.go.th/viewer/view.html?id=43GGJyK5KdF6reOyqGqM</t>
  </si>
  <si>
    <t>ศธ0207-63-0007</t>
  </si>
  <si>
    <t>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</t>
  </si>
  <si>
    <t>https://emenscr.nesdc.go.th/viewer/view.html?id=gANNMZAL6VclWz1z2Bn3</t>
  </si>
  <si>
    <t>ศธ0207-63-0008</t>
  </si>
  <si>
    <t>โครงการพัฒนาบุคลากรเพื่อเพิ่มศักยภาพด้านการปฏิบัติงานสนับสนุนการตรวจราชการและติดตามประเมินผล</t>
  </si>
  <si>
    <t>https://emenscr.nesdc.go.th/viewer/view.html?id=lO44BdyrKeiRXlnkm3Wx</t>
  </si>
  <si>
    <t>สป 0017-63-0001</t>
  </si>
  <si>
    <t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</t>
  </si>
  <si>
    <t>สมุทรปราการ</t>
  </si>
  <si>
    <t>https://emenscr.nesdc.go.th/viewer/view.html?id=kwLLyXVElYuYM7Vy26A7</t>
  </si>
  <si>
    <t>ศธ 521037-63-0003</t>
  </si>
  <si>
    <t>งานบริหารสำนักงาน สกสค. จังหวัดเพชรบุรี ประจำปีงบประมาณ  พ.ศ. 2563</t>
  </si>
  <si>
    <t>https://emenscr.nesdc.go.th/viewer/view.html?id=NVEEwBz5zet9d7JLXRMK</t>
  </si>
  <si>
    <t>มท 0227.6(ชม)-63-0001</t>
  </si>
  <si>
    <t>โครงการบริหารงานกลุ่มจังหวัดแบบบูรณาการกลุ่มจังหวัดภาคเหนือตอนบน 1</t>
  </si>
  <si>
    <t>ภาคเหนือตอนบน 1</t>
  </si>
  <si>
    <t>https://emenscr.nesdc.go.th/viewer/view.html?id=83mmgyaQVNcel5Z5V0L1</t>
  </si>
  <si>
    <t>พจ 0017-63-0005</t>
  </si>
  <si>
    <t>https://emenscr.nesdc.go.th/viewer/view.html?id=gANN116AE7fjz3e4WJQL</t>
  </si>
  <si>
    <t>ศธ0556.13-63-0002</t>
  </si>
  <si>
    <t>6227000001 พัฒนาและบริหารจัดการงานนโยบาย แผน และงบประมาณ (ปีงบประมาณ 2562)</t>
  </si>
  <si>
    <t>https://emenscr.nesdc.go.th/viewer/view.html?id=Gjxxe9B02zFaJ7EQwKam</t>
  </si>
  <si>
    <t>นร1112-63-0013</t>
  </si>
  <si>
    <t>การพัฒนาระบบสถิติข้อมูลและตัวชี้วัดเพื่อใช้ในการบริหารราชการแผ่นดินตามยุทธศาสตร์ชาติ</t>
  </si>
  <si>
    <t>https://emenscr.nesdc.go.th/viewer/view.html?id=LAxx1ejXGrsm9nRnNonp</t>
  </si>
  <si>
    <t>ศธ 521007-63-0001</t>
  </si>
  <si>
    <t>งานบริหารสำนักงาน สกสค.จังหวัดฉะเชิงเทรา ประจำปีงบประมาณ พ.ศ.2563</t>
  </si>
  <si>
    <t>https://emenscr.nesdc.go.th/viewer/view.html?id=mdRR6kJYpQI5pX8eZM5g</t>
  </si>
  <si>
    <t>ศธ 0529-63-0017</t>
  </si>
  <si>
    <t>โครงการพัฒนาระบบและกลไกในการให้บริการวิชาการ</t>
  </si>
  <si>
    <t>https://emenscr.nesdc.go.th/viewer/view.html?id=EaOO1Ro4g7IrkQRYVarK</t>
  </si>
  <si>
    <t>วท 5910-63-0003</t>
  </si>
  <si>
    <t>แผนงานพื้นฐานด้านการสร้างความสามารถในการแข่งขันของประเทศ</t>
  </si>
  <si>
    <t>สถาบันเทคโนโลยีนิวเคลียร์แห่งชาติ (องค์การมหาชน) (สทน.)</t>
  </si>
  <si>
    <t>https://emenscr.nesdc.go.th/viewer/view.html?id=wE44816wxah5WdMe8jY2</t>
  </si>
  <si>
    <t>ศธ 521040-63-0001</t>
  </si>
  <si>
    <t>งานบริหารสำนักงาน สกสค.จังหวัดพะเยา ประจำปีงบประมาณ พ.ศ. 2563</t>
  </si>
  <si>
    <t>https://emenscr.nesdc.go.th/viewer/view.html?id=93aawXz1ELF6M2q2XE2x</t>
  </si>
  <si>
    <t>ศธ 521015-63-0001</t>
  </si>
  <si>
    <t>งานบริหารงานสำนักงาน สกสค. จังหวัดตราด ประจำปีงบประมาณ พ.ศ.2563</t>
  </si>
  <si>
    <t>https://emenscr.nesdc.go.th/viewer/view.html?id=gANN1dG9Wqc4a27XBLjl</t>
  </si>
  <si>
    <t>ศธ 521050-63-0003</t>
  </si>
  <si>
    <t>โครงการเยี่ยมเยียนครูและบุคลากรทางการศึกษาผู้สูงอายุ</t>
  </si>
  <si>
    <t>https://emenscr.nesdc.go.th/viewer/view.html?id=EaOO1glEA0uYNBwd2pg0</t>
  </si>
  <si>
    <t>มท 0227.1(รบ)-63-0001</t>
  </si>
  <si>
    <t>ภาคกลางตอนล่าง 1</t>
  </si>
  <si>
    <t>https://emenscr.nesdc.go.th/viewer/view.html?id=NVEEpLgV1xt9d7JLXRzR</t>
  </si>
  <si>
    <t>อจ 0017-63-0001</t>
  </si>
  <si>
    <t>อำนาจเจริญ</t>
  </si>
  <si>
    <t>https://emenscr.nesdc.go.th/viewer/view.html?id=OoxxdLXVBZCM9R6E8xkZ</t>
  </si>
  <si>
    <t>ศธ0265-63-0006</t>
  </si>
  <si>
    <t>จัดทำแผนปฏิบัติราชการประจำปีงบประมาณ 2562 และทบทวนแผนพัฒนาการศึกษาจังหวัดชัยนาท ระยะ 4 ปี (พ.ศ.2562 – 2565)  ประจำปีงบประมาณ ๒๕๖๒</t>
  </si>
  <si>
    <t>https://emenscr.nesdc.go.th/viewer/view.html?id=MBJJ5eJR4yHKLVdNnlre</t>
  </si>
  <si>
    <t>พม 0209-63-0001</t>
  </si>
  <si>
    <t>โครงการขับเคลื่อน พม. สู่รัฐบาลดิจิทัล (การจัดทำมาตรฐานข้อมูลกลาง กระทรวง พม.  (Data Standard))</t>
  </si>
  <si>
    <t>https://emenscr.nesdc.go.th/viewer/view.html?id=GjxxBEgp30C5wJMJgrRm</t>
  </si>
  <si>
    <t>ศธ0241-63-0010</t>
  </si>
  <si>
    <t>จัดทำแผนปฏิบัติราชการของสำนักงานศึกษาธิการภาค 3 ประจำปีงบประมาณ พ.ศ.2563</t>
  </si>
  <si>
    <t>https://emenscr.nesdc.go.th/viewer/view.html?id=eK991X5VKBfqnJdJ1gEJ</t>
  </si>
  <si>
    <t>ศธ 521054-63-0001</t>
  </si>
  <si>
    <t>งานบริหารสำนักงาน สกสค.จังหวัดเลย ประจำปีงบประมาณ พ.ศ.2563</t>
  </si>
  <si>
    <t>https://emenscr.nesdc.go.th/viewer/view.html?id=XGWWAl34wXhNGr2Mq0GZ</t>
  </si>
  <si>
    <t>ศธ0241-63-0014</t>
  </si>
  <si>
    <t>พัฒนาองค์กรตามหลักธรรมาภิบาล ปีงบประมาณ 2563</t>
  </si>
  <si>
    <t>https://emenscr.nesdc.go.th/viewer/view.html?id=KYxxzyEl9kI1mYa7g8p6</t>
  </si>
  <si>
    <t>พม 0209-63-0002</t>
  </si>
  <si>
    <t>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</t>
  </si>
  <si>
    <t>https://emenscr.nesdc.go.th/viewer/view.html?id=deGG16YX66u8459Jy3Xk</t>
  </si>
  <si>
    <t>พร 0017-63-0006</t>
  </si>
  <si>
    <t>https://emenscr.nesdc.go.th/viewer/view.html?id=Z6zzV48gNKs4knEjZMMk</t>
  </si>
  <si>
    <t>พม 0201-63-0002</t>
  </si>
  <si>
    <t>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</t>
  </si>
  <si>
    <t>https://emenscr.nesdc.go.th/viewer/view.html?id=qWzzR4Bq6lSr0q4Z3dqX</t>
  </si>
  <si>
    <t>ศธ 521042-63-0001</t>
  </si>
  <si>
    <t>งานบริหารสำนักงาน สกสค.จังหวัดมหาสารคามประจำปีงบประมาณ พ.ศ.2563</t>
  </si>
  <si>
    <t>https://emenscr.nesdc.go.th/viewer/view.html?id=VWzzAJY3oyhRpZ2ZNxJg</t>
  </si>
  <si>
    <t>นร1116-63-0001</t>
  </si>
  <si>
    <t>โครงการจัดทำสถาปัตยกรรมการบริหารจัดการองค์กรด้วย Enterprise Architecture (EA) ของ สศช. ระยะที่ 1</t>
  </si>
  <si>
    <t>https://emenscr.nesdc.go.th/viewer/view.html?id=93aa911zekFOgXoQENQE</t>
  </si>
  <si>
    <t>ศธ 521044-63-0001</t>
  </si>
  <si>
    <t>การบริหารงานสำนักงาน สกสค.แม่ฮ่องสอน ประจำปีงบประมาณ 2563</t>
  </si>
  <si>
    <t>สำนักงาน สกสค. จังหวัดแม่ฮ่องสอน</t>
  </si>
  <si>
    <t>https://emenscr.nesdc.go.th/viewer/view.html?id=A3BBGapG2xHzl962KpXK</t>
  </si>
  <si>
    <t>ศธ 521053-63-0001</t>
  </si>
  <si>
    <t>งานบริหารสำนักงาน สกสค.จังหวัดลำพูน ประจำปีงบประมาณ พ.ศ. 2563</t>
  </si>
  <si>
    <t>สำนักงาน สกสค. จังหวัดลำพูน</t>
  </si>
  <si>
    <t>https://emenscr.nesdc.go.th/viewer/view.html?id=rXxxMWMY54H24wdpX76w</t>
  </si>
  <si>
    <t>ศธ 521061-63-0003</t>
  </si>
  <si>
    <t>งานบริหารสำนักงาน สกสค.จังหวัดสมุทรสาคร ประจำปีงบประมาณ พ.ศ.2563</t>
  </si>
  <si>
    <t>https://emenscr.nesdc.go.th/viewer/view.html?id=kwLL1ywKepfYM7Vy268k</t>
  </si>
  <si>
    <t>ศธ 521050-63-0004</t>
  </si>
  <si>
    <t>งานบริหารสำนักงาน สกสค.จังหวัดราชบุรี ประจำปีงบประมาณ พ.ศ. 2563</t>
  </si>
  <si>
    <t>https://emenscr.nesdc.go.th/viewer/view.html?id=0RGGpxq7pXTwXRy2ZN42</t>
  </si>
  <si>
    <t>ศธ 521073-63-0001</t>
  </si>
  <si>
    <t>งานบริหารสำนักงาน สกสค.จังหวัดอุทัยธานี ประจำปีงบประมาณ พ.ศ.2563</t>
  </si>
  <si>
    <t>https://emenscr.nesdc.go.th/viewer/view.html?id=JKxxppk1qWix8R9gO6dX</t>
  </si>
  <si>
    <t>ศธ02103-63-0006</t>
  </si>
  <si>
    <t>https://emenscr.nesdc.go.th/viewer/view.html?id=x04424aEpgumxaAlRG3E</t>
  </si>
  <si>
    <t>นร 1203-63-0001</t>
  </si>
  <si>
    <t>โครงการพัฒนาระบบการบริหารราชการเชิงพื้้นที่แบบบูรณาการ</t>
  </si>
  <si>
    <t>กองพัฒนาระบบการบริหารงานส่วนภูมิภาค</t>
  </si>
  <si>
    <t>https://emenscr.nesdc.go.th/viewer/view.html?id=eK9970yXZ0TQN2rZpdKV</t>
  </si>
  <si>
    <t>ศธ 521058-63-0001</t>
  </si>
  <si>
    <t>งานบริหารสำนักงาน สกสค. จังหวัดสตูล ประจำปีงบประมาณ พ.ศ. 2563</t>
  </si>
  <si>
    <t>https://emenscr.nesdc.go.th/viewer/view.html?id=33GGL8Zdn7Uj6r4pBzZ5</t>
  </si>
  <si>
    <t>ศธ0285-63-0017</t>
  </si>
  <si>
    <t>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</t>
  </si>
  <si>
    <t>สำนักงานศึกษาธิการจังหวัดปราจีนบุรี</t>
  </si>
  <si>
    <t>https://emenscr.nesdc.go.th/viewer/view.html?id=GjxxzR7KyzUaJ7EQwKOp</t>
  </si>
  <si>
    <t>ศธ0246-63-0022</t>
  </si>
  <si>
    <t>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</t>
  </si>
  <si>
    <t>สำนักงานศึกษาธิการภาค 9 (จังหวัดชลบุรี)</t>
  </si>
  <si>
    <t>https://emenscr.nesdc.go.th/viewer/view.html?id=QORRk7gm4eUZBpeGay3Z</t>
  </si>
  <si>
    <t>สห 0017-63-0009</t>
  </si>
  <si>
    <t>สิงห์บุรี</t>
  </si>
  <si>
    <t>https://emenscr.nesdc.go.th/viewer/view.html?id=43GGylQynVF6reOyqMa9</t>
  </si>
  <si>
    <t>สข 0017-63-0003</t>
  </si>
  <si>
    <t>สงขลา</t>
  </si>
  <si>
    <t>https://emenscr.nesdc.go.th/viewer/view.html?id=33GGeKOVkyIonMXMrBKW</t>
  </si>
  <si>
    <t>ศธ0272-63-0001</t>
  </si>
  <si>
    <t>จัดทำแผนพัฒนาการศึกษาจังหวัดตาก</t>
  </si>
  <si>
    <t>https://emenscr.nesdc.go.th/viewer/view.html?id=WXxxNG4LNjC26lplBkoR</t>
  </si>
  <si>
    <t>นร1104-63-0006</t>
  </si>
  <si>
    <t>ประเมินผลกระทบการปฏิบัติภารกิจภาครัฐภายใต้ยุทธศาสตร์การพัฒนาด้านสังคม</t>
  </si>
  <si>
    <t>https://emenscr.nesdc.go.th/viewer/view.html?id=joggKE97jnIz3owWk672</t>
  </si>
  <si>
    <t>ศธ0296-63-0018</t>
  </si>
  <si>
    <t>การจัดทำแผนฏิบัติราชการประจำปีงบประมาณ พ.ศ. 2563</t>
  </si>
  <si>
    <t>https://emenscr.nesdc.go.th/viewer/view.html?id=33GGO36y28hj6r4pBmkK</t>
  </si>
  <si>
    <t>ศธ 521034-63-0001</t>
  </si>
  <si>
    <t>งานบริหารสำนักงาน สกสก.จังหวัดพัทลุง ประจำปีงบประมาณ พ.ศ. 2563</t>
  </si>
  <si>
    <t>https://emenscr.nesdc.go.th/viewer/view.html?id=mdRR7wKWdRF84njG0jNa</t>
  </si>
  <si>
    <t>ศธ 521021-63-0001</t>
  </si>
  <si>
    <t>งานบริหารสำนักงาน สกสค. จังหวัดนครศรีธรรมราช ประจำปีงบประมาณ พ.ศ. 2563</t>
  </si>
  <si>
    <t>https://emenscr.nesdc.go.th/viewer/view.html?id=VWzz9xJg4rHGakGXWwny</t>
  </si>
  <si>
    <t>มท 5470-1-1-63-0005</t>
  </si>
  <si>
    <t>การพัฒนาบุคลากรเพื่อเตรียมความพร้อมสู่การวิเคราะห์ข้อมูลขนาดใหญ่</t>
  </si>
  <si>
    <t>https://emenscr.nesdc.go.th/viewer/view.html?id=OoxxnE223Kfe4gw5JwLd</t>
  </si>
  <si>
    <t>มท 5470-1-1-63-0006</t>
  </si>
  <si>
    <t>การวิเคราะห์ข้อมูลขนาดใหญ่ (Big Data)</t>
  </si>
  <si>
    <t>https://emenscr.nesdc.go.th/viewer/view.html?id=7Mkk6BgKAOIVw3emN4ym</t>
  </si>
  <si>
    <t>ศธ04003-63-0016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</si>
  <si>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</t>
  </si>
  <si>
    <t>https://emenscr.nesdc.go.th/viewer/view.html?id=WXxMYz5RYrsLY8Kz0nJ9</t>
  </si>
  <si>
    <t>ศธ 5205-63-0001</t>
  </si>
  <si>
    <t>งานกฎหมายและอรรถคดี ประจำปีงบประมาณ พ.ศ. 2563</t>
  </si>
  <si>
    <t>สำนักนิติการ</t>
  </si>
  <si>
    <t>https://emenscr.nesdc.go.th/viewer/view.html?id=Rdg9ore74oiMR7ZgOaoq</t>
  </si>
  <si>
    <t>ศธ0207-63-0009</t>
  </si>
  <si>
    <t>โครงการประชุมเชิงปฏิบัติการเตรียมความพร้อมการเชื่อมโยงข้อมูลพื้นฐานทางการศึกษา กับระบบ e-inspection</t>
  </si>
  <si>
    <t>https://emenscr.nesdc.go.th/viewer/view.html?id=eK9Jm0eyzKfre7YVXe5q</t>
  </si>
  <si>
    <t>ศธ0207-63-0010</t>
  </si>
  <si>
    <t>โครงการประชุมเชิงปฏิบัติการจัดทำเครื่องมือการจัดเก็บข้อมูลเชิงปริมาณและเชิงคุณภาพ  เพื่อสนับสนุนการตรวจราชการและการติดตามประเมินผล ปีงบประมาณ พ.ศ. 2563</t>
  </si>
  <si>
    <t>https://emenscr.nesdc.go.th/viewer/view.html?id=93apBmExYAFB8nZpy8ra</t>
  </si>
  <si>
    <t>ศธ0207-63-0011</t>
  </si>
  <si>
    <t>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</t>
  </si>
  <si>
    <t>https://emenscr.nesdc.go.th/viewer/view.html?id=nrMNL3ZRjqTd1lRJMLq1</t>
  </si>
  <si>
    <t>ศธ 521068-63-0001</t>
  </si>
  <si>
    <t>งานบริหารสำนักงาน สกสค. จังหวัดสุรินทร์ ประจำปีงบประมาณ พ.ศ. 2563</t>
  </si>
  <si>
    <t>https://emenscr.nesdc.go.th/viewer/view.html?id=0RGOWk6VKXiLVNKamZNN</t>
  </si>
  <si>
    <t>ศธ 5205-63-0002</t>
  </si>
  <si>
    <t>งานอุทธรณ์และร้องทุกข์ ประจำปีงบประมาณ พ.ศ. 2563</t>
  </si>
  <si>
    <t>https://emenscr.nesdc.go.th/viewer/view.html?id=qWzgLjjO17TWdOJl2eOR</t>
  </si>
  <si>
    <t>ศธ 5205-63-0003</t>
  </si>
  <si>
    <t>งานวินัยและการดำเนินการทางวินัย ประจำปีงบประมาณ พ.ศ. 2563</t>
  </si>
  <si>
    <t>https://emenscr.nesdc.go.th/viewer/view.html?id=NVENoqylJWiYMyk7KGXq</t>
  </si>
  <si>
    <t>ศธ0578.04-63-0028</t>
  </si>
  <si>
    <t>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</t>
  </si>
  <si>
    <t>คณะเทคโนโลยีคหกรรมศาสตร์</t>
  </si>
  <si>
    <t>https://emenscr.nesdc.go.th/viewer/view.html?id=Oox98ek3awFLMVnQJLYy</t>
  </si>
  <si>
    <t>ศธ 521064-63-0004</t>
  </si>
  <si>
    <t>งานบริหารสำนักงาน สกสค.จังหวัดสิงห์บุรี ประจำปีงบประมาณ พ.ศ. 2563</t>
  </si>
  <si>
    <t>https://emenscr.nesdc.go.th/viewer/view.html?id=qWzg4lRM1wcWdOJl2e41</t>
  </si>
  <si>
    <t>ศธ0254-63-0005</t>
  </si>
  <si>
    <t>จัดทำคำรับรองการปฏิบัติราชการ ประจำปีงบประมาณ  พ.ศ. 2563ของสำนักงานศึกษาธิการภาค 17</t>
  </si>
  <si>
    <t>https://emenscr.nesdc.go.th/viewer/view.html?id=rXx0NzEW1dim783q1GV6</t>
  </si>
  <si>
    <t>ศธ0212-63-0006</t>
  </si>
  <si>
    <t>โครงการประชุมปฏิบัติการจัดทำแผนปฏิบัติราชการประจำปีงบประมาณ พ.ศ. 2564  กลุ่มพัฒนาระบบบริหาร สำนักงานปลัดกระทรวงศึกษาธิการ</t>
  </si>
  <si>
    <t>https://emenscr.nesdc.go.th/viewer/view.html?id=WXxMkZ63jeUWOYMyXWBJ</t>
  </si>
  <si>
    <t>ศธ 521017-63-0001</t>
  </si>
  <si>
    <t>งานบริหารสำนักงาน สกสค. จังหวัดนครนายก ประจำปีงบประมาณ พ.ศ. 2563</t>
  </si>
  <si>
    <t>สำนักงาน สกสค. จังหวัดนครนายก</t>
  </si>
  <si>
    <t>https://emenscr.nesdc.go.th/viewer/view.html?id=Z6zlJA6B2mTmnrkwY8g7</t>
  </si>
  <si>
    <t>ศธ0251-63-0022</t>
  </si>
  <si>
    <t>โครงการบริหารสำนักงานศึกษาธิการภาค 13  ประจำปีงบประมาณ พ.ศ.2563</t>
  </si>
  <si>
    <t>https://emenscr.nesdc.go.th/viewer/view.html?id=mdRn9jA6zdHnOJMx1O9G</t>
  </si>
  <si>
    <t>ศธ0207-63-0012</t>
  </si>
  <si>
    <t>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</t>
  </si>
  <si>
    <t>https://emenscr.nesdc.go.th/viewer/view.html?id=43GmAprV1kuRGjYB1Nqj</t>
  </si>
  <si>
    <t>ศธ 521066-63-0001</t>
  </si>
  <si>
    <t>งานบริหารสำนักงาน สกสค.จังหวัดสุพรรณบุรี ประจำปีงบประมาณ พ.ศ. 2563</t>
  </si>
  <si>
    <t>https://emenscr.nesdc.go.th/viewer/view.html?id=jog0LQxYM4uVoA3leam0</t>
  </si>
  <si>
    <t>ยธ 02008-63-0001</t>
  </si>
  <si>
    <t>โครงการพัฒนาองค์กรคุณภาพ(โครงการพัฒนาคุณภาพองค์กรสู่ระบบราชการ 4.0)</t>
  </si>
  <si>
    <t>https://emenscr.nesdc.go.th/viewer/view.html?id=7Mkj8aY0m5H2pwXE0Mde</t>
  </si>
  <si>
    <t>นค 0017-63-0004</t>
  </si>
  <si>
    <t>ค่าใช้จ่ายการบริหารงานจังหวัดแบบบูรณาการ</t>
  </si>
  <si>
    <t>หนองคาย</t>
  </si>
  <si>
    <t>https://emenscr.nesdc.go.th/viewer/view.html?id=kwLn0mkGVrto73MWwGa3</t>
  </si>
  <si>
    <t>ยธ 02008-63-0004</t>
  </si>
  <si>
    <t>การพัฒนาระบบข้อมูลบุคลากรกระทรวงยุติธรรม</t>
  </si>
  <si>
    <t>https://emenscr.nesdc.go.th/viewer/view.html?id=NVElAp20MksWLyKoZWNk</t>
  </si>
  <si>
    <t>ยธ 02008-63-0005</t>
  </si>
  <si>
    <t>การใช้ซอฟแวร์สำเร็จรูป (Tableau) วิเคราะห์ข้อมูลสารสนเทศเพื่่อการบริหารของหน่วยงาน</t>
  </si>
  <si>
    <t>https://emenscr.nesdc.go.th/viewer/view.html?id=kwLnYL6wpMIVojz3Aopj</t>
  </si>
  <si>
    <t>ยธ 02008-63-0014</t>
  </si>
  <si>
    <t>โครงการเสริมสร้างแผนปฏิบัติราชการกระทรวงยุติธรรม/สำนักงานปลัดกระทรวงยุติธรรม</t>
  </si>
  <si>
    <t>https://emenscr.nesdc.go.th/viewer/view.html?id=eK90JlJ5goIaYW4qEg30</t>
  </si>
  <si>
    <t>ยธ 02008-63-0015</t>
  </si>
  <si>
    <t>โครงการประเมินแผนปฏิบัติราชการกระทรวงยุติธรรม/สำนักงานปลัดกระทรวงยุติธรรม</t>
  </si>
  <si>
    <t>https://emenscr.nesdc.go.th/viewer/view.html?id=Rdg79OzLA0CezLWmZEBw</t>
  </si>
  <si>
    <t>ยธ 02008-63-0016</t>
  </si>
  <si>
    <t>โครงการติดตามแผนการตรวจราชการกระทรวงยุติธรรม</t>
  </si>
  <si>
    <t>https://emenscr.nesdc.go.th/viewer/view.html?id=lO4nn7JB32fZMOK8dZr9</t>
  </si>
  <si>
    <t>ศธ0289-63-0004</t>
  </si>
  <si>
    <t>จัดทำแผนพัฒนาการศึกษาจังหวัดพังงา</t>
  </si>
  <si>
    <t>https://emenscr.nesdc.go.th/viewer/view.html?id=y0622W2QR5s9JNAwgJd9</t>
  </si>
  <si>
    <t>ยธ 02008-63-0019</t>
  </si>
  <si>
    <t>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</t>
  </si>
  <si>
    <t>https://emenscr.nesdc.go.th/viewer/view.html?id=Z6zlloxWm6FEmORrWmB4</t>
  </si>
  <si>
    <t>ยธ 02008-63-0021</t>
  </si>
  <si>
    <t>โครงการจัดทำระบบรักษาความปลอดภัยระบบเครือข่ายคอมพิวเตอร์กระทรวงยุติธรรม</t>
  </si>
  <si>
    <t>https://emenscr.nesdc.go.th/viewer/view.html?id=638QjX89JEu9YoyX8Bz7</t>
  </si>
  <si>
    <t>ยธ 02008-63-0022</t>
  </si>
  <si>
    <t>โครการศูนย์ข้อมูลกระทรวงยุติธรรม (Data Center)</t>
  </si>
  <si>
    <t>https://emenscr.nesdc.go.th/viewer/view.html?id=93aeKXaGBZTxZNj6AE4L</t>
  </si>
  <si>
    <t>ยธ 02008-63-0023</t>
  </si>
  <si>
    <t>โครงการเพิ่่มประสิทธิภาพระบบสารสนเทศกองทุนยุติธรรม</t>
  </si>
  <si>
    <t>https://emenscr.nesdc.go.th/viewer/view.html?id=83mZedBNd0Hn1mLON8nw</t>
  </si>
  <si>
    <t>ยธ 02008-63-0024</t>
  </si>
  <si>
    <t>โครงการพัฒนาระบบติดตามผลการดำเนินงานสำคัญกระทรวงยุติธรรม (Performance Monitoring System : PMS)</t>
  </si>
  <si>
    <t>https://emenscr.nesdc.go.th/viewer/view.html?id=p9pn5By5WGt74O6mQ4XL</t>
  </si>
  <si>
    <t>ศธ0241-63-0016</t>
  </si>
  <si>
    <t>ขับเคลื่อนยุทธศาสตร์การพัฒนาการศึกษาสู่การปฏิบัติระดับภาค ปีงบประมาณ พ.ศ.2563</t>
  </si>
  <si>
    <t>https://emenscr.nesdc.go.th/viewer/view.html?id=B8Vd6dGR1rfd4mxwL35g</t>
  </si>
  <si>
    <t>ศธ 521060-63-0001</t>
  </si>
  <si>
    <t>งานบริหารสำนักงาน สกสค. จังหวัดสมุทรสงคราม ประจำปีงบประมาณ พ.ศ. 2563</t>
  </si>
  <si>
    <t>https://emenscr.nesdc.go.th/viewer/view.html?id=QOR1JYR3JLtzMg5okz5j</t>
  </si>
  <si>
    <t>ยธ 02008-63-0028</t>
  </si>
  <si>
    <t>โครงการเพิ่่มประสิทธิภาพการพัฒนาระบบงานบริการของกองทุนยุติธรรม</t>
  </si>
  <si>
    <t>https://emenscr.nesdc.go.th/viewer/view.html?id=EaOWA3yZMwUXZjaM7Z0r</t>
  </si>
  <si>
    <t>ยธ 02008-63-0032</t>
  </si>
  <si>
    <t>การจัดตั้งสำนักงานยุติธรรมจังหวัดทั่วประเทศ</t>
  </si>
  <si>
    <t>https://emenscr.nesdc.go.th/viewer/view.html?id=Z6zljGBz4ZfmnrkwY8w6</t>
  </si>
  <si>
    <t>ยธ 02008-63-0038</t>
  </si>
  <si>
    <t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</t>
  </si>
  <si>
    <t>https://emenscr.nesdc.go.th/viewer/view.html?id=93aeZAddWoSdOpjAedqL</t>
  </si>
  <si>
    <t>มท 0227.6(นว)-63-0012</t>
  </si>
  <si>
    <t>โครงการด้านสังคม ยกระดับคุณภาพชีวิตและสิ่งแวดล้อม</t>
  </si>
  <si>
    <t>https://emenscr.nesdc.go.th/viewer/view.html?id=KYxZ2yromrh0oBLJVK4p</t>
  </si>
  <si>
    <t>ศธ02103-63-0010</t>
  </si>
  <si>
    <t>จัดทำแผนพัฒนาการศึกษาจังหวัดระนอง (ฉบับปรับปรุง พ.ศ. 2563 – 2565)</t>
  </si>
  <si>
    <t>https://emenscr.nesdc.go.th/viewer/view.html?id=Z6zkNnrgknUEmORrWmRV</t>
  </si>
  <si>
    <t>มท 0227.2(ภก)-63-0003</t>
  </si>
  <si>
    <t>เพิ่มประสิทธิภาพในการบริหารงานกลุ่มจังหวัดแบบบูรณาการ ประจำปีงบประมาณ พ.ศ.2563</t>
  </si>
  <si>
    <t>ภาคใต้ฝั่งอันดามัน</t>
  </si>
  <si>
    <t>https://emenscr.nesdc.go.th/viewer/view.html?id=gANwanMqLeFO48rMROBq</t>
  </si>
  <si>
    <t>รน 0017-63-0002</t>
  </si>
  <si>
    <t>ระนอง</t>
  </si>
  <si>
    <t>https://emenscr.nesdc.go.th/viewer/view.html?id=eK9V9XzkOOHre7YVXey0</t>
  </si>
  <si>
    <t>ศธ02114-63-0030</t>
  </si>
  <si>
    <t>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</t>
  </si>
  <si>
    <t>https://emenscr.nesdc.go.th/viewer/view.html?id=EaO6M699WMTGVaj3O4WQ</t>
  </si>
  <si>
    <t>ศธ0207-63-0014</t>
  </si>
  <si>
    <t>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</t>
  </si>
  <si>
    <t>https://emenscr.nesdc.go.th/viewer/view.html?id=deG5Vr0JJ6FzMy5JWqaQ</t>
  </si>
  <si>
    <t>ศธ0207-63-0015</t>
  </si>
  <si>
    <t>โครงการสนับสนุนการตรวจราชการและติดตามประเมินผล ประจำปีงบประมาณ พ.ศ. 2563</t>
  </si>
  <si>
    <t>https://emenscr.nesdc.go.th/viewer/view.html?id=JKx34wRR3NSXNMrMd5YM</t>
  </si>
  <si>
    <t>สร 0017-63-0003</t>
  </si>
  <si>
    <t>สุรินทร์</t>
  </si>
  <si>
    <t>https://emenscr.nesdc.go.th/viewer/view.html?id=lO42WN7oA7fneXXdOGgj</t>
  </si>
  <si>
    <t>ศธ0207-63-0016</t>
  </si>
  <si>
    <t>โครงการพัฒนาศักยภาพผู้ช่วยผู้ตรวจราชการและบุคลากรสนับสนุนการตรวจราชการ ประจำปีงบประมาณ พ.ศ. 2563</t>
  </si>
  <si>
    <t>https://emenscr.nesdc.go.th/viewer/view.html?id=KYx39Ajd6rF9pjy02d04</t>
  </si>
  <si>
    <t>ศธ0207-63-0017</t>
  </si>
  <si>
    <t>โครงการติดตามประเมินผลการจัดการศึกษาตามนโยบายที่เป็นจุดเน้นพิเศษของกระทรวงศึกษาธิการ</t>
  </si>
  <si>
    <t>https://emenscr.nesdc.go.th/viewer/view.html?id=63862epQ02FRXdKoqwyl</t>
  </si>
  <si>
    <t>รบ 0017-63-0029</t>
  </si>
  <si>
    <t>ราชบุรี</t>
  </si>
  <si>
    <t>https://emenscr.nesdc.go.th/viewer/view.html?id=p9p5rZ240MfG9nV2ZVlW</t>
  </si>
  <si>
    <t>ยธ 0706-63-0006</t>
  </si>
  <si>
    <t>โครงการพัฒนาระบบการพักการลงโทษด้วยวิธีอิเล็กทรอนิกส์ (e-Parole) ปีงบประมาณ พ.ศ. 2563</t>
  </si>
  <si>
    <t>สำนักทัณฑปฏิบัติ</t>
  </si>
  <si>
    <t>https://emenscr.nesdc.go.th/viewer/view.html?id=p9p5rzAzZRfG9nV2ZVrr</t>
  </si>
  <si>
    <t>ศธ 521047-63-0001</t>
  </si>
  <si>
    <t>งานบริหารสำนักงาน สกสค.จังหวัดร้อยเอ็ด  ประจำปีงบประมาณ พ.ศ. 2563</t>
  </si>
  <si>
    <t>https://emenscr.nesdc.go.th/viewer/view.html?id=0RG4neYja2H9a3yNe7Ke</t>
  </si>
  <si>
    <t>คค 0404-63-0011</t>
  </si>
  <si>
    <t>การปรับปรุงห้องประชุมกรมการขนส่งทางบก อาคาร 4 ชั้น 7</t>
  </si>
  <si>
    <t>https://emenscr.nesdc.go.th/viewer/view.html?id=jogyB40pyySaqJ57w86Q</t>
  </si>
  <si>
    <t>มห 0017-63-0027</t>
  </si>
  <si>
    <t>ค่าใช้จ่ายในการบริหารงานจังหวัดแบบบูรณาการ ประจำปีงบประมาณ พ.ศ .2563 จังหวัดมุกดาหาร</t>
  </si>
  <si>
    <t>มุกดาหาร</t>
  </si>
  <si>
    <t>https://emenscr.nesdc.go.th/viewer/view.html?id=43GOG3e40Ato4rWZXWr9</t>
  </si>
  <si>
    <t>ตง 0017-63-0009</t>
  </si>
  <si>
    <t>ตรัง</t>
  </si>
  <si>
    <t>https://emenscr.nesdc.go.th/viewer/view.html?id=33GwX6wMYVhlYqG1weEZ</t>
  </si>
  <si>
    <t>มท 0212-63-0007</t>
  </si>
  <si>
    <t>สนับสนุนการบริหารพื้นที่แบบบูรณาการ</t>
  </si>
  <si>
    <t>https://emenscr.nesdc.go.th/viewer/view.html?id=638rQMB5w5SnO6Wz8Jj1</t>
  </si>
  <si>
    <t>มท 0217-63-0001</t>
  </si>
  <si>
    <t>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</t>
  </si>
  <si>
    <t>https://emenscr.nesdc.go.th/viewer/view.html?id=GjxVmZ5jxYFE9pXd1KnB</t>
  </si>
  <si>
    <t>ศธ  0546.01-63-0004</t>
  </si>
  <si>
    <t>โครงการบริหารงานและยกระดับหน่วยงานตรวจสอบภายใน</t>
  </si>
  <si>
    <t>https://emenscr.nesdc.go.th/viewer/view.html?id=aQ922pqjBYuMk568Jnep</t>
  </si>
  <si>
    <t>มท 0212-63-0008</t>
  </si>
  <si>
    <t>โครงการแก้ไขปัญหาความเดือดร้อนเร่งด่วนของประชาชน ประจำปีงบประมาณ พ.ศ. 2563</t>
  </si>
  <si>
    <t>https://emenscr.nesdc.go.th/viewer/view.html?id=o4XKa21WQGhnW8YL3geN</t>
  </si>
  <si>
    <t>ศธ0289-63-0005</t>
  </si>
  <si>
    <t>โครงการนิเทศ ติดตาม และประเมินผลการดำเนินงานตามนโยบายและยุทธศาสตร์</t>
  </si>
  <si>
    <t>https://emenscr.nesdc.go.th/viewer/view.html?id=WXx2VjMoGYuAwzxgqM4a</t>
  </si>
  <si>
    <t>ศธ0307-63-0001</t>
  </si>
  <si>
    <t>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</t>
  </si>
  <si>
    <t>https://emenscr.nesdc.go.th/viewer/view.html?id=MBJmka1G2wfdZqGmBwKL</t>
  </si>
  <si>
    <t>ตร 0017-63-0003</t>
  </si>
  <si>
    <t>https://emenscr.nesdc.go.th/viewer/view.html?id=43Gkp4Ml26TWm3rQkKg5</t>
  </si>
  <si>
    <t>ศธ053201-63-0012</t>
  </si>
  <si>
    <t>พัฒนาระบบการบริหารจัดการมหาวิทยาลัย</t>
  </si>
  <si>
    <t>https://emenscr.nesdc.go.th/viewer/view.html?id=z087lo4XJNF4lqW3q47k</t>
  </si>
  <si>
    <t>อจ 0017-63-0002</t>
  </si>
  <si>
    <t>ค่าใช้จ่ายในการบริหารงานกลุ่มจัังหวัดแบบบูรณาการ</t>
  </si>
  <si>
    <t>https://emenscr.nesdc.go.th/viewer/view.html?id=23q07LoQBecowGLrGoWE</t>
  </si>
  <si>
    <t>ศธ0242-63-0006</t>
  </si>
  <si>
    <t>สนับสนุนการตรวจราชการของผู้ตรวจราชการกระทรวงศึกษาธิการ เขตตรวจราชการที่ 4 (ศธภ.4) ปีงบประมาณ พ.ศ. 2563</t>
  </si>
  <si>
    <t>https://emenscr.nesdc.go.th/viewer/view.html?id=OoxKr8G8Egt8kOMZq236</t>
  </si>
  <si>
    <t>ชร 0017-63-0020</t>
  </si>
  <si>
    <t>เชียงราย</t>
  </si>
  <si>
    <t>https://emenscr.nesdc.go.th/viewer/view.html?id=wE4JWlAmWohxl1ge1XWN</t>
  </si>
  <si>
    <t>ศก 0017-63-0013</t>
  </si>
  <si>
    <t>https://emenscr.nesdc.go.th/viewer/view.html?id=23qQ0EMgW9HE3gM6goYj</t>
  </si>
  <si>
    <t>นร 0223-63-0002</t>
  </si>
  <si>
    <t>โครงการทบทวนปรับปรุงโครงสร้างองค์การ กรมประชาสัมพันธ์</t>
  </si>
  <si>
    <t>https://emenscr.nesdc.go.th/viewer/view.html?id=WXxdd2BBQ7skQZO7V2jl</t>
  </si>
  <si>
    <t>อบ 0017-63-0001</t>
  </si>
  <si>
    <t>ค่าใช้จ่ายในการบริหารงานกลุ่มจังหวัดแบบบูรณาการ ประจำปีงบประมาณ พ.ศ. 2563 จังหวัดอุบลราชธานี</t>
  </si>
  <si>
    <t>อุบลราชธานี</t>
  </si>
  <si>
    <t>https://emenscr.nesdc.go.th/viewer/view.html?id=0RGm8yZx0KUgkNnXOYqp</t>
  </si>
  <si>
    <t>พจ 0001-63-0003</t>
  </si>
  <si>
    <t>โครงการบริหารงานจังหวัดแบบบูรณาการ กิจกรรมหลัก การประชาสัมพันธ์การดำเนินงานจังหวัดพิจิตร</t>
  </si>
  <si>
    <t>สำนักงานประชาสัมพันธ์จังหวัดพิจิตร</t>
  </si>
  <si>
    <t>https://emenscr.nesdc.go.th/viewer/view.html?id=nrMwGj9qdJsdQpmV2jY2</t>
  </si>
  <si>
    <t>อบ 0017-63-0002</t>
  </si>
  <si>
    <t>ค่าใช้จ่ายในการบริหารงานจังหวัดแบบบูรณาการ ประจำปีงบประมาณ พ.ศ. 2563 จังหวัดอุบลราชธานี</t>
  </si>
  <si>
    <t>https://emenscr.nesdc.go.th/viewer/view.html?id=23qQlYe7QwFBe0Gjq2rd</t>
  </si>
  <si>
    <t>ศธ 521013-63-0002</t>
  </si>
  <si>
    <t>งานบริหารสำนักงาน สกสค. จังหวัดเชียงใหม่ ประจำปีงบประมาณ 2563</t>
  </si>
  <si>
    <t>สำนักงาน สกสค. จังหวัดเชียงใหม่</t>
  </si>
  <si>
    <t>https://emenscr.nesdc.go.th/viewer/view.html?id=43GMApJVeEUOQae0wl1j</t>
  </si>
  <si>
    <t>ศธ0265-63-0016</t>
  </si>
  <si>
    <t>โครงการการสนับสนุนการตรวจ ติดตาม  ประเมินผลการดำเนินงานตามนโยบายและยุทธศาสตร์ในระดับจังหวัด ประจำปีงบประมาณ พ.ศ. 2563</t>
  </si>
  <si>
    <t>https://emenscr.nesdc.go.th/viewer/view.html?id=z083z8Rdept8EBqQyzr2</t>
  </si>
  <si>
    <t>มท 0227.1(นฐ)-63-0012</t>
  </si>
  <si>
    <t>https://emenscr.nesdc.go.th/viewer/view.html?id=33GgNOE97lTB6Ggjwdgk</t>
  </si>
  <si>
    <t>ชม 0017-63-0035</t>
  </si>
  <si>
    <t>โครงการค่าใช้จ่ายในการบริหารงานจังหวัดแบบบูรณาการจังหวัดเชียงใหม่ ประจำปีงบประมาณ พ.ศ.2563</t>
  </si>
  <si>
    <t>เชียงใหม่</t>
  </si>
  <si>
    <t>https://emenscr.nesdc.go.th/viewer/view.html?id=kwL3zoOOn8SrWLjX4k0X</t>
  </si>
  <si>
    <t>มท 0227.1(อย)-63-0001</t>
  </si>
  <si>
    <t>ค่าใช้จ่ายในการบริหารกลุ่มจังหวัดแบบบูรณาการ</t>
  </si>
  <si>
    <t>https://emenscr.nesdc.go.th/viewer/view.html?id=eK9K8aMZGgHmVMkk3gY5</t>
  </si>
  <si>
    <t>ศธ0257-63-0026</t>
  </si>
  <si>
    <t>โครงการตรวจติดตาม ประเมินผลการดำเนินงานตามยุทธ์ศาสตร์</t>
  </si>
  <si>
    <t>https://emenscr.nesdc.go.th/viewer/view.html?id=33G3WQ4VBYFmq33njY8o</t>
  </si>
  <si>
    <t>ศธ0274-63-0019</t>
  </si>
  <si>
    <t>การจัดงานฉลองวันเด็กแห่งชาติ ประจำปี 2563</t>
  </si>
  <si>
    <t>https://emenscr.nesdc.go.th/viewer/view.html?id=33G3KJx9YOImq33njYZz</t>
  </si>
  <si>
    <t>ศธ0266-63-0012</t>
  </si>
  <si>
    <t>พัฒนาศักยภาพบุคลากรสำนักงานศึกษาธิการจังหวัดชัยภูมิ</t>
  </si>
  <si>
    <t>สำนักงานศึกษาธิการจังหวัดชัยภูมิ</t>
  </si>
  <si>
    <t>https://emenscr.nesdc.go.th/viewer/view.html?id=p9p8VW2w5ZCRlKx6xzqa</t>
  </si>
  <si>
    <t>ศธ 0539.5-63-0004</t>
  </si>
  <si>
    <t>https://emenscr.nesdc.go.th/viewer/view.html?id=93aX22YQywIdGjpYNNl5</t>
  </si>
  <si>
    <t>ตช 0026.(12)0-63-0008</t>
  </si>
  <si>
    <t>โครงการฝึกอบรมพัฒนาบุคลากรด้านพัสดุและผู้ที่เกี่ยวข้อง (บก.ปอท.)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</si>
  <si>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</si>
  <si>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</si>
  <si>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https://emenscr.nesdc.go.th/viewer/view.html?id=KYxLJxrQ4JtMRqqJkxXL</t>
  </si>
  <si>
    <t>ตช 0007.1-63-0067</t>
  </si>
  <si>
    <t>https://emenscr.nesdc.go.th/viewer/view.html?id=KYxLkV8yoNsjMY7qGA5d</t>
  </si>
  <si>
    <t>ตช 0007.1-63-0078</t>
  </si>
  <si>
    <t>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</t>
  </si>
  <si>
    <t>https://emenscr.nesdc.go.th/viewer/view.html?id=43GzGe39jOsKMR54o216</t>
  </si>
  <si>
    <t>ศธ0306-63-0006</t>
  </si>
  <si>
    <t>ค่าบริการสื่อสารและโทรคมนาคม</t>
  </si>
  <si>
    <t>https://emenscr.nesdc.go.th/viewer/view.html?id=p9pxp8J21Gs7JZg58EkK</t>
  </si>
  <si>
    <t>ศธ0306-63-0007</t>
  </si>
  <si>
    <t>https://emenscr.nesdc.go.th/viewer/view.html?id=mdRGE1pwKXSZneJ1M0yp</t>
  </si>
  <si>
    <t>ศธ 0539.5-63-0010</t>
  </si>
  <si>
    <t>https://emenscr.nesdc.go.th/viewer/view.html?id=53GzmOR5nWHNm6rGxzaw</t>
  </si>
  <si>
    <t>ศธ 0539.5-63-0012</t>
  </si>
  <si>
    <t>การดูแลและบำรุงรักษายานพาหนะ  คณะเทคโนโลยีการเกษตรและเทคโนโลยีอุตสาหกรรม</t>
  </si>
  <si>
    <t>https://emenscr.nesdc.go.th/viewer/view.html?id=LAxMk9A4A3HeeBNKZdd5</t>
  </si>
  <si>
    <t>ศธ0306-63-0008</t>
  </si>
  <si>
    <t>การจัดซื้อครุภัณฑ์คอมพิวเตอร์</t>
  </si>
  <si>
    <t>https://emenscr.nesdc.go.th/viewer/view.html?id=23qzB7w0AJTggx375BBg</t>
  </si>
  <si>
    <t>ศธ04003-63-0019</t>
  </si>
  <si>
    <t>https://emenscr.nesdc.go.th/viewer/view.html?id=VWzM8nan3rTG0jkgeK3L</t>
  </si>
  <si>
    <t>ศธ0556.07-63-0001</t>
  </si>
  <si>
    <t>บริหารงานสำนักวิทยบริการและเทคโนโลยีสารสนเทศ</t>
  </si>
  <si>
    <t>https://emenscr.nesdc.go.th/viewer/view.html?id=Y79mZm29mOtOOY6j29j0</t>
  </si>
  <si>
    <t>ศธ04001-63-0009</t>
  </si>
  <si>
    <t>https://emenscr.nesdc.go.th/viewer/view.html?id=7Mkeo1wagJceexJN5d3O</t>
  </si>
  <si>
    <t>ศธ0556.07-63-0003</t>
  </si>
  <si>
    <t>จัดซื้อครุภัณฑ์สำนักวิทยบริการและเทคโนโลยีสารสนเทศ</t>
  </si>
  <si>
    <t>https://emenscr.nesdc.go.th/viewer/view.html?id=wE4YyrN1JOfQLZYqrRZE</t>
  </si>
  <si>
    <t>ศธ0556.07-63-0004</t>
  </si>
  <si>
    <t>พัฒนาระบบบริหารจัดการ  ด้านการบริการและส่งเสริมเทคโนโลยีดิจิทัล</t>
  </si>
  <si>
    <t>https://emenscr.nesdc.go.th/viewer/view.html?id=gAN6OlYk2atXMw4mp2yM</t>
  </si>
  <si>
    <t>ศธ0238-63-0017</t>
  </si>
  <si>
    <t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</t>
  </si>
  <si>
    <t>https://emenscr.nesdc.go.th/viewer/view.html?id=638Z2wo479sXrZjw75R1</t>
  </si>
  <si>
    <t>ศธ0238-63-0018</t>
  </si>
  <si>
    <t>โครงการจัดทำคำรับรองการปฏิบัติราชการของสำนักงานศึกษาธิการภาค ๒ ประจำปีงบประมาณ พ.ศ. ๒๕๖๓</t>
  </si>
  <si>
    <t>https://emenscr.nesdc.go.th/viewer/view.html?id=EaOXgwZZjYuoryg99AZA</t>
  </si>
  <si>
    <t>ศธ 0568-63-0032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</si>
  <si>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  การจัดทำแผนปฏิบัติราชการ ระยะ 5* ปี (พ.ศ. 2563 - 2567) ในวาระแรก ระยะ 3 ปี (พ.ศ. 2563 -2565)</t>
  </si>
  <si>
    <t>https://emenscr.nesdc.go.th/viewer/view.html?id=rXxEjWRAkOiE32geAeKr</t>
  </si>
  <si>
    <t>มค 0017-63-0009</t>
  </si>
  <si>
    <t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</t>
  </si>
  <si>
    <t>https://emenscr.nesdc.go.th/viewer/view.html?id=nrM47Mrw8eTAoyEmZ466</t>
  </si>
  <si>
    <t>ศธ0238-63-0030</t>
  </si>
  <si>
    <t>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</t>
  </si>
  <si>
    <t>https://emenscr.nesdc.go.th/viewer/view.html?id=wE4qAr2MgAFnJop3oEXQ</t>
  </si>
  <si>
    <t>สวช.02-63-0002</t>
  </si>
  <si>
    <t>การพัฒนาฐานข้อมูลรองรับระบบข้อมูลและบริหารจัดการวัคซีน (VIMS)</t>
  </si>
  <si>
    <t>สถาบันวัคซีนแห่งชาติ</t>
  </si>
  <si>
    <t>https://emenscr.nesdc.go.th/viewer/view.html?id=kwLqG98ok8F20VeQVY84</t>
  </si>
  <si>
    <t>ลย 0017-63-0003</t>
  </si>
  <si>
    <t>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 เพื่อเพิ่มประสิทธิภาพการเป็นเจ้าบ้านที่ดีในการเป็นประชาคมอาเซียน ( AC )</t>
  </si>
  <si>
    <t>เลย</t>
  </si>
  <si>
    <t>https://emenscr.nesdc.go.th/viewer/view.html?id=gANEZA0LewU3ymj5nBZG</t>
  </si>
  <si>
    <t>ศธ02129-63-0023</t>
  </si>
  <si>
    <t>การดำเนินงานตามแผนการตรวจสอบประจำปี ประจำปีงบประมาณ พ.ศ. 2563 ของหน่วยตรวจสอบภายใน  สำนักงานศึกษาธิการจังหวัดอุดรธานี</t>
  </si>
  <si>
    <t>https://emenscr.nesdc.go.th/viewer/view.html?id=B8VEz1K6jnipKBgVBmwd</t>
  </si>
  <si>
    <t>สวช.02-63-0008</t>
  </si>
  <si>
    <t>การบริหารจัดการงานพัฒนาศักยภาพด้านวัคซีน และการบริหารจัดการอื่นๆ</t>
  </si>
  <si>
    <t>https://emenscr.nesdc.go.th/viewer/view.html?id=LAxlaXZG89IBM8wRB0lj</t>
  </si>
  <si>
    <t>สธ 1002-63-0005</t>
  </si>
  <si>
    <t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</t>
  </si>
  <si>
    <t>กองควบคุมเครื่องมือแพทย์</t>
  </si>
  <si>
    <t>https://emenscr.nesdc.go.th/viewer/view.html?id=WXxAw2y687H9Z31p9NY7</t>
  </si>
  <si>
    <t>สวช.02-63-0010</t>
  </si>
  <si>
    <t>การสนับสนุนการบริหารจัดการทรัพยากรของสถาบันวัคซีนแห่งชาติ ปี 2563</t>
  </si>
  <si>
    <t>https://emenscr.nesdc.go.th/viewer/view.html?id=eK9ANL0R6NTgkj6rpWlO</t>
  </si>
  <si>
    <t>สวช.02-63-0012</t>
  </si>
  <si>
    <t>การจัดทำกฎหมายเกี่ยวกับการดำเนินงานของสถาบันวัคซีนแห่งชาติ</t>
  </si>
  <si>
    <t>https://emenscr.nesdc.go.th/viewer/view.html?id=23qMLKnlWmIN8qd4o3xA</t>
  </si>
  <si>
    <t>สวช.02-63-0013</t>
  </si>
  <si>
    <t>บริหารจัดการองค์กร</t>
  </si>
  <si>
    <t>https://emenscr.nesdc.go.th/viewer/view.html?id=kwLd1XmaLLsYG1M5yqWY</t>
  </si>
  <si>
    <t>สวช.02-63-0014</t>
  </si>
  <si>
    <t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</t>
  </si>
  <si>
    <t>https://emenscr.nesdc.go.th/viewer/view.html?id=EaOqjyjGa3Hoe5QAN0K1</t>
  </si>
  <si>
    <t>ศธ 058200-63-0026</t>
  </si>
  <si>
    <t>โครงการประกันคุณภาพการศึกษา การอบรมเชิงปฏิบัติการการบริหารความเสี่ยงและการควบคุมภายใน</t>
  </si>
  <si>
    <t>https://emenscr.nesdc.go.th/viewer/view.html?id=RdgqZ3anw6Cye4R8q1WX</t>
  </si>
  <si>
    <t>ดศ(สพธอ) 511.06-63-0003</t>
  </si>
  <si>
    <t>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</t>
  </si>
  <si>
    <t>https://emenscr.nesdc.go.th/viewer/view.html?id=53GqLMWGq3InN1JNV7VE</t>
  </si>
  <si>
    <t>ลย 0017-63-0005</t>
  </si>
  <si>
    <t>https://emenscr.nesdc.go.th/viewer/view.html?id=638qlJApLYfeGgWdZYZY</t>
  </si>
  <si>
    <t>มท 0227.4(ชบ)-63-0001</t>
  </si>
  <si>
    <t>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</t>
  </si>
  <si>
    <t>ภาคตะวันออก 1</t>
  </si>
  <si>
    <t>https://emenscr.nesdc.go.th/viewer/view.html?id=Z6zqLW0ErBFK3QqN2944</t>
  </si>
  <si>
    <t>นฐ 0017-63-0001</t>
  </si>
  <si>
    <t>นครปฐม</t>
  </si>
  <si>
    <t>https://emenscr.nesdc.go.th/viewer/view.html?id=136Lp4KWjMFzAQMxmw1J</t>
  </si>
  <si>
    <t>สวช.02-63-0015</t>
  </si>
  <si>
    <t>โครงการบริหารจัดการรายจ่ายประจำ</t>
  </si>
  <si>
    <t>https://emenscr.nesdc.go.th/viewer/view.html?id=OoxEme91VZh2ja8JjGxE</t>
  </si>
  <si>
    <t>กก 0203-63-0018</t>
  </si>
  <si>
    <t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</t>
  </si>
  <si>
    <t>https://emenscr.nesdc.go.th/viewer/view.html?id=NVExBXBX6wi9daBQqLAa</t>
  </si>
  <si>
    <t>ศธ0556.13-63-0003</t>
  </si>
  <si>
    <t>6329000002,พัฒนาระบบบริหารจัดการงานมหาวิทยาลัยฯ (สำนักงานมาตรฐานและประกันคุณภาพการศึกษา)</t>
  </si>
  <si>
    <t>https://emenscr.nesdc.go.th/viewer/view.html?id=136AOA9kkRh64yR022mW</t>
  </si>
  <si>
    <t>ศธ0556.13-63-0004</t>
  </si>
  <si>
    <t>6329000001,โครงการส่งเสริมและพัฒนางานประกันคุณภาพการศึกษา</t>
  </si>
  <si>
    <t>https://emenscr.nesdc.go.th/viewer/view.html?id=B8Vadg0WoBUZ2rz8kGe2</t>
  </si>
  <si>
    <t>สทช 2001-63-0016</t>
  </si>
  <si>
    <t>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</t>
  </si>
  <si>
    <t>https://emenscr.nesdc.go.th/viewer/view.html?id=638GnZ5jGzT5OEA0E845</t>
  </si>
  <si>
    <t>สทช 2001-63-0017</t>
  </si>
  <si>
    <t>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</t>
  </si>
  <si>
    <t>https://emenscr.nesdc.go.th/viewer/view.html?id=VWz8p0d63YSRB8ooEM17</t>
  </si>
  <si>
    <t>ศธ02129-63-0032</t>
  </si>
  <si>
    <t>โครงการจัดทำแผนปฏิบัติราชการประจำปีงบประมาณ พ.ศ. 2563 ของสำนักงานศึกษาธิการจังหวัดอุดรธานี</t>
  </si>
  <si>
    <t>https://emenscr.nesdc.go.th/viewer/view.html?id=z0EaoGV45lFZRKpMWmzz</t>
  </si>
  <si>
    <t>ดศ 0206-63-0001</t>
  </si>
  <si>
    <t>โครงการจัดซื้อระบบคอมพิวเตอร์แม่ข่ายกลางทดแทนและเพิ่มประสิทธิภาพ</t>
  </si>
  <si>
    <t>https://emenscr.nesdc.go.th/viewer/view.html?id=0RO0V7Ao40fg3KWl870z</t>
  </si>
  <si>
    <t>omb04-63-0028</t>
  </si>
  <si>
    <t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</t>
  </si>
  <si>
    <t>https://emenscr.nesdc.go.th/viewer/view.html?id=joEN4jZrOKumZXdRRaO7</t>
  </si>
  <si>
    <t>omb04-63-0029</t>
  </si>
  <si>
    <t>โครงการสัมมนาวิชาการนานาชาติเนื่องในโอกาสครบรอบ 20 ปีการก่อตั้งผู้ตรวจการแผ่นดิน</t>
  </si>
  <si>
    <t>https://emenscr.nesdc.go.th/viewer/view.html?id=0RO0n4K1kmcgakw0JV4x</t>
  </si>
  <si>
    <t>ดศ 0206-63-0002</t>
  </si>
  <si>
    <t>https://emenscr.nesdc.go.th/viewer/view.html?id=93pJnR5MwNh4Em9eekRL</t>
  </si>
  <si>
    <t>สธ 0212-63-0002</t>
  </si>
  <si>
    <t>โครงการจัดซื้อครุภัณฑ์คอมพิวเตอร์ ประจำปีงบประมาณ 2563</t>
  </si>
  <si>
    <t>https://emenscr.nesdc.go.th/viewer/view.html?id=deg1WzOZZgtwwxk3oQze</t>
  </si>
  <si>
    <t>omb04-63-0030</t>
  </si>
  <si>
    <t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t>
  </si>
  <si>
    <t>https://emenscr.nesdc.go.th/viewer/view.html?id=7MX0wJnZERIZZAk81Rxq</t>
  </si>
  <si>
    <t>omb04-63-0031</t>
  </si>
  <si>
    <t>โครงการขับเคลื่อนความร่วมมือองค์กรผู้ตรวจการแผ่นดินระหว่างประเทศ</t>
  </si>
  <si>
    <t>https://emenscr.nesdc.go.th/viewer/view.html?id=eKJ49X8wnAF776gdK5a1</t>
  </si>
  <si>
    <t>omb04-63-0032</t>
  </si>
  <si>
    <t>โครงการเสริมสร้างความรู้ความเข้าใจเกี่ยวกับหน้ัาที่และอำนาจของผู้ตรวจการแผ่นดิน</t>
  </si>
  <si>
    <t>https://emenscr.nesdc.go.th/viewer/view.html?id=z0EdYRgd2lc8QwAoo4mZ</t>
  </si>
  <si>
    <t>omb04-63-0033</t>
  </si>
  <si>
    <t>โครงการศึกษาและวิเคราะห์เพื่อเสนอแนะการปรับปรุงกฎหมาย  กฎ ระเบียบ เพื่อการแก้ไขปัญหาความเดือดร้อนหรือความไม่เป็นธรรม</t>
  </si>
  <si>
    <t>https://emenscr.nesdc.go.th/viewer/view.html?id=NVNKr3aLnMClnENYJJq0</t>
  </si>
  <si>
    <t>ศธ0556.13-63-0005</t>
  </si>
  <si>
    <t>6327000001 โครงการพัฒนาและบริการจัดการงานนโยบาย แผน และงบประมาณ</t>
  </si>
  <si>
    <t>https://emenscr.nesdc.go.th/viewer/view.html?id=lOEZ43A7ORt9E8G4k6Mn</t>
  </si>
  <si>
    <t>ศธ0556.01-63-0004</t>
  </si>
  <si>
    <t>6316000002 ประชุมคณะกรรมการตาม พรบ.มหาวิทยาลัย/ข้อบังคับมหาวิทยาลัยราชภัฏหมู่บ้านจอมบึง  และภารกิจต่าง ๆ</t>
  </si>
  <si>
    <t>https://emenscr.nesdc.go.th/viewer/view.html?id=nrNKmZGM3pCJdkG7eB3M</t>
  </si>
  <si>
    <t>omb04-63-0034</t>
  </si>
  <si>
    <t>https://emenscr.nesdc.go.th/viewer/view.html?id=B8X7Q4850XC0O1nYqaza</t>
  </si>
  <si>
    <t>ศธ 0551.0102-63-0010</t>
  </si>
  <si>
    <t>โครงพัฒนาเทคโนโลยีสารสนเทศและระบบเครือข่ายให้พร้อมต่อการเป็น Semi residential University</t>
  </si>
  <si>
    <t>มหาวิทยาลัยราชภัฏวไลยอลงกรณ์ ในพระบรมราชูปถัมภ์</t>
  </si>
  <si>
    <t>https://emenscr.nesdc.go.th/viewer/view.html?id=gAgkeLJLoJS9kx96aG8A</t>
  </si>
  <si>
    <t>ศธ0556.01-63-0007</t>
  </si>
  <si>
    <t>บริหารจัดการมหาวิทยาลัยฯ เมืองราชบุรี  รหัสโครงการ 6345000001</t>
  </si>
  <si>
    <t>https://emenscr.nesdc.go.th/viewer/view.html?id=y0zWWeBzwRTyzpg3OZm3</t>
  </si>
  <si>
    <t>ศธ0556.01-63-0008</t>
  </si>
  <si>
    <t>งบกลางมหาวิทยาลัยฯ เมืองราชบุรี  รหัสโครงการ 6345000002</t>
  </si>
  <si>
    <t>https://emenscr.nesdc.go.th/viewer/view.html?id=o4ERn60ZmysgjR23L18J</t>
  </si>
  <si>
    <t>ศธ0556.01-63-0009</t>
  </si>
  <si>
    <t>บริหารและจัดการภายในสำนักงานอธิการบดี  6318000001</t>
  </si>
  <si>
    <t>https://emenscr.nesdc.go.th/viewer/view.html?id=mdEBydjjyETe36p1X8yA</t>
  </si>
  <si>
    <t>ศธ0556.01-63-0010</t>
  </si>
  <si>
    <t>6317000001 บริหารจัดการงานตรวจสอบภายใน มหาวิทยาลัยราชภัฏหมู่บ้านจอมบึง</t>
  </si>
  <si>
    <t>https://emenscr.nesdc.go.th/viewer/view.html?id=nrNVKgW1n2TEJ5rRWYzm</t>
  </si>
  <si>
    <t>ศธ0212-63-0007</t>
  </si>
  <si>
    <t>โครงการปรับปรุงโครงสร้างของกระทรวงศึกษาธิการ</t>
  </si>
  <si>
    <t>https://emenscr.nesdc.go.th/viewer/view.html?id=eKJERMpyXXi3xLJJ1G40</t>
  </si>
  <si>
    <t>ศธ02103-63-0023</t>
  </si>
  <si>
    <t>เพิ่มประสิทธิภาพการบริหารจัดการสำนักงานอิเล็กทรอนิกส์ (My-Office)</t>
  </si>
  <si>
    <t>https://emenscr.nesdc.go.th/viewer/view.html?id=gAg0ookXXnuQjGJY2j7j</t>
  </si>
  <si>
    <t>ศธ 0539.4-63-0019</t>
  </si>
  <si>
    <t>https://emenscr.nesdc.go.th/viewer/view.html?id=degk0QwRq2U5kdgLL286</t>
  </si>
  <si>
    <t>รง 0496-63-0005</t>
  </si>
  <si>
    <t>โครงการสัมมนาเชิงปฏิบัติการ เรื่อง การใช้ประโยชน์จากระบบคลังข้อมูลการพัฒนาฝีมือแรงงาน(Data Warehouse)</t>
  </si>
  <si>
    <t>https://emenscr.nesdc.go.th/viewer/view.html?id=JKJ7aOlYqJcMgX63mRWo</t>
  </si>
  <si>
    <t>สว 0020-63-0048</t>
  </si>
  <si>
    <t>(เต็มปี) โครงการพัฒนางานด้านต่างประเทศในมิติของภาษาและวัฒนธรรม</t>
  </si>
  <si>
    <t>https://emenscr.nesdc.go.th/viewer/view.html?id=23rz1xGXVmFwK0WMGE85</t>
  </si>
  <si>
    <t>สว 0020-63-0073</t>
  </si>
  <si>
    <t>(เต็มปี) โครงการพัฒนาระบบสารสนเทศด้านการบริหารทรัพยากรบุคคล (Human Resource Information System : HRIS)</t>
  </si>
  <si>
    <t>https://emenscr.nesdc.go.th/viewer/view.html?id=wEMm65k19JTWGag1Bp6y</t>
  </si>
  <si>
    <t>สว 0020-63-0077</t>
  </si>
  <si>
    <t>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</t>
  </si>
  <si>
    <t>https://emenscr.nesdc.go.th/viewer/view.html?id=53Xzy0ZZOmtygENpaLj3</t>
  </si>
  <si>
    <t>สว 0020-63-0081</t>
  </si>
  <si>
    <t>(เต็มปี) โครงการบูรณาการฐานข้อมูลวิชาการและกฎหมายของส่วนราชการสังกัดรัฐสภา  ประจำปีงบประมาณ พ.ศ. ๒๕๖๓</t>
  </si>
  <si>
    <t>https://emenscr.nesdc.go.th/viewer/view.html?id=Rd91qNK7VYiBl3z45We9</t>
  </si>
  <si>
    <t>สว 0020-63-0082</t>
  </si>
  <si>
    <t>(เต็มปี) โครงการจัดทำข้อมูลวิชาการในรูปแบบ Service Delivery</t>
  </si>
  <si>
    <t>https://emenscr.nesdc.go.th/viewer/view.html?id=Z6gaqkdpgZSxL6J774nJ</t>
  </si>
  <si>
    <t>สว 0020-63-0084</t>
  </si>
  <si>
    <t>(เต็มปี) โครงการเสริมสร้างความรู้ในวงงานนิติบัญญัติ</t>
  </si>
  <si>
    <t>https://emenscr.nesdc.go.th/viewer/view.html?id=eKJwA6365QcBz6ZYwo4K</t>
  </si>
  <si>
    <t>สว 0020-63-0087</t>
  </si>
  <si>
    <t>(เต็มปี) การนำเสนอผลการปฏิบัติงานการติดตามและประมวลผลงานของวุฒิสภาด้านกระทู้ถามและรายงานประจำปี</t>
  </si>
  <si>
    <t>https://emenscr.nesdc.go.th/viewer/view.html?id=53Xja47W8mCE8aZKKyNj</t>
  </si>
  <si>
    <t>สว 0020-63-0089</t>
  </si>
  <si>
    <t>(เต็มปี) โครงการเชื่อมโยงข้อมูลผลงานด้านวิชาการและงานวิจัยภายในประเทศ</t>
  </si>
  <si>
    <t>https://emenscr.nesdc.go.th/viewer/view.html?id=53XjaEgB02UEgaRkQp2G</t>
  </si>
  <si>
    <t>สว 0020-63-0092</t>
  </si>
  <si>
    <t>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</t>
  </si>
  <si>
    <t>https://emenscr.nesdc.go.th/viewer/view.html?id=Rd9a3KW26xtgOGRre0Z9</t>
  </si>
  <si>
    <t>สว 0020-63-0094</t>
  </si>
  <si>
    <t>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</t>
  </si>
  <si>
    <t>https://emenscr.nesdc.go.th/viewer/view.html?id=nrN857QYQBfVn3aYYNez</t>
  </si>
  <si>
    <t>สว 0020-63-0096</t>
  </si>
  <si>
    <t>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</t>
  </si>
  <si>
    <t>https://emenscr.nesdc.go.th/viewer/view.html?id=mdEgZKn90Ytq98MBOl6q</t>
  </si>
  <si>
    <t>สว 0020-63-0100</t>
  </si>
  <si>
    <t>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t>
  </si>
  <si>
    <t>https://emenscr.nesdc.go.th/viewer/view.html?id=mdEgARkJZlHW0AyMjm43</t>
  </si>
  <si>
    <t>สว 0020-63-0101</t>
  </si>
  <si>
    <t>(เต็มปี) การบำรุงรักษาระบบฐานข้อมูลและระบบโปรแกรมประยุกต์</t>
  </si>
  <si>
    <t>https://emenscr.nesdc.go.th/viewer/view.html?id=B8X4O4330NSzkpXMJWRO</t>
  </si>
  <si>
    <t>สว 0020-63-0102</t>
  </si>
  <si>
    <t>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</t>
  </si>
  <si>
    <t>https://emenscr.nesdc.go.th/viewer/view.html?id=13dkEG8VjxS5oG07rlZM</t>
  </si>
  <si>
    <t>สว 0020-63-0103</t>
  </si>
  <si>
    <t>(เต็มปี) โครงการเสริมสร้างความมั่นคงปลอดภัยด้านเทคโนโลยีสารสนเทศ</t>
  </si>
  <si>
    <t>https://emenscr.nesdc.go.th/viewer/view.html?id=7MXeYGG2jefjg9yW240w</t>
  </si>
  <si>
    <t>สว 0020-63-0104</t>
  </si>
  <si>
    <t>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 จำนวน ๒๘๔ เลขหมาย</t>
  </si>
  <si>
    <t>https://emenscr.nesdc.go.th/viewer/view.html?id=13dka64n6jcGnrMVV5aA</t>
  </si>
  <si>
    <t>สว 0020-63-0105</t>
  </si>
  <si>
    <t>(เต็มปี) โครงการตรวจประเมินเพื่อต่ออายุการรับรองมาตรฐานระบบบริหารงานคุณภาพ ISO 9001:2015</t>
  </si>
  <si>
    <t>https://emenscr.nesdc.go.th/viewer/view.html?id=degXQljZWRsAaxm778Ea</t>
  </si>
  <si>
    <t>สว 0020-63-0106</t>
  </si>
  <si>
    <t>(เต็มปี) การเช่าสายนำสัญญาณความเร็วสูง (Leased Line)</t>
  </si>
  <si>
    <t>https://emenscr.nesdc.go.th/viewer/view.html?id=KY15QLn43NuJVeodxg8m</t>
  </si>
  <si>
    <t>สว 0020-63-0107</t>
  </si>
  <si>
    <t>(เต็มปี) การจัดหาลิขสิทธิ์การใช้งาน (license) สำหรับอุปกรณ์เครือข่าย</t>
  </si>
  <si>
    <t>https://emenscr.nesdc.go.th/viewer/view.html?id=o4EkOrwky0fpmEZllnaA</t>
  </si>
  <si>
    <t>สว 0020-63-0108</t>
  </si>
  <si>
    <t>(เต็มปี) การพัฒนาสมรรถนะการปฏิบัติงานการบริการตามมาตรฐานระบบบริหารงานคุณภาพ ISO 9001 : 2015</t>
  </si>
  <si>
    <t>https://emenscr.nesdc.go.th/viewer/view.html?id=WXMK054yZaf0zZxyy8Qw</t>
  </si>
  <si>
    <t>สว 0020-63-0109</t>
  </si>
  <si>
    <t>(เต็มปี) การเพิ่มประสิทธิภาพการบำรุงรักษาระบบเครือข่ายและซ่อมแซมเครื่องคอมพิวเตอร์</t>
  </si>
  <si>
    <t>https://emenscr.nesdc.go.th/viewer/view.html?id=eKJGy86e2miQzB2o6Nma</t>
  </si>
  <si>
    <t>สว 0020-63-0110</t>
  </si>
  <si>
    <t>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</t>
  </si>
  <si>
    <t>https://emenscr.nesdc.go.th/viewer/view.html?id=rX0Q2nyp46tq1d7jWEle</t>
  </si>
  <si>
    <t>สว 0020-63-0111</t>
  </si>
  <si>
    <t>(เต็มปี) โครงการจัดทำแผนบริหารความเสี่ยงด้านเทคโนโลยีสารสนเทศของสำนักงานเลขาธิการวุฒิสภา</t>
  </si>
  <si>
    <t>https://emenscr.nesdc.go.th/viewer/view.html?id=83XKR08qkeCzdp1wkLak</t>
  </si>
  <si>
    <t>omb04-63-0035</t>
  </si>
  <si>
    <t>โครงการปรับปรุงและพัฒนาระบบเรื่องร้องเรียนผ่านโมบายแอปพลิเคชั่น "ผู้ตรวจการแผ่นดิน"</t>
  </si>
  <si>
    <t>https://emenscr.nesdc.go.th/viewer/view.html?id=Gj97Rq6yqWCnqLYk3l4R</t>
  </si>
  <si>
    <t>สว 0020-63-0114</t>
  </si>
  <si>
    <t>(เต็มปี) โครงการจัดทำแผนบริหารความเสี่ยงของสำนักงานเลขาธิการวุฒิสภา</t>
  </si>
  <si>
    <t>https://emenscr.nesdc.go.th/viewer/view.html?id=z0EV01x41ofjo0MzenVz</t>
  </si>
  <si>
    <t>สว 0020-63-0115</t>
  </si>
  <si>
    <t>(เต็มปี) การชี้แจงกรอบการประเมินผลการปฏิบัติราชการของสำนักงานเลขาธิการวุฒิสภา  ประจำปีงบประมาณ พ.ศ. ๒๕๖๓</t>
  </si>
  <si>
    <t>https://emenscr.nesdc.go.th/viewer/view.html?id=eKJGKgppYNcBM6jEEQlK</t>
  </si>
  <si>
    <t>มท 55612 – 2-63-0001</t>
  </si>
  <si>
    <t>แผนงานที่ 1-1-5 แผนงานพัฒนาระบบการบริหารผลการปฏิบัติงาน (Performance Management System) แบบองค์รวม</t>
  </si>
  <si>
    <t>กองประเมินผลบุคคล</t>
  </si>
  <si>
    <t>https://emenscr.nesdc.go.th/viewer/view.html?id=7MXe5E9KpESjg9yW2483</t>
  </si>
  <si>
    <t>omb04-63-0036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</si>
  <si>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t>
  </si>
  <si>
    <t>https://emenscr.nesdc.go.th/viewer/view.html?id=A3XY5p1Ml5tym6pWJ0gO</t>
  </si>
  <si>
    <t>omb04-63-0037</t>
  </si>
  <si>
    <t>https://emenscr.nesdc.go.th/viewer/view.html?id=MBljeAYQaJIQxaNrZpgL</t>
  </si>
  <si>
    <t>omb04-63-0038</t>
  </si>
  <si>
    <t>โครงการพัฒนารูปแบบการสื่อสารองค์กร ทั้งภายในภายนอกองค์กรอย่างทั่วถึง</t>
  </si>
  <si>
    <t>https://emenscr.nesdc.go.th/viewer/view.html?id=lOEdYlpe1jT288Am43dg</t>
  </si>
  <si>
    <t>omb04-63-0039</t>
  </si>
  <si>
    <t>โครงการพัฒนาและขยายเครือข่าย (ธรรมาภิบาล/เรื่องร้องเรียน) เพื่อเสริมสร้างความเป็นธรรมในสังคม</t>
  </si>
  <si>
    <t>https://emenscr.nesdc.go.th/viewer/view.html?id=Rd96k5JVjEC9q0YjQAW4</t>
  </si>
  <si>
    <t>ศธ0556.04-63-0002</t>
  </si>
  <si>
    <t>โครงการ บริหารจัดการคณะวิทยาการจัดการ  ประจำปีงบประมาณ พ.ศ.2563</t>
  </si>
  <si>
    <t>https://emenscr.nesdc.go.th/viewer/view.html?id=VWnYe9rMEkfGnJwXdy47</t>
  </si>
  <si>
    <t>ศธ0556.04-63-0003</t>
  </si>
  <si>
    <t>โครงการ บริหารจัดการสถานีวิทยุเพื่อการศึกษามหาวิทยาลัยราชภัฏหมู่บ้านจอมบึง  ประจำปีงบประมาณ พ.ศ.2563</t>
  </si>
  <si>
    <t>https://emenscr.nesdc.go.th/viewer/view.html?id=WXMAyQGGLyhQBq1a2Z0R</t>
  </si>
  <si>
    <t>omb04-63-0040</t>
  </si>
  <si>
    <t>โครงกา่รพัฒนาการจัดการองค์ความรู้ของสำนักงานผู้ตรวจการแผ่นดิน (Knowledge Management: KM)</t>
  </si>
  <si>
    <t>https://emenscr.nesdc.go.th/viewer/view.html?id=lOEJk8Oqy5Fl376k8OmY</t>
  </si>
  <si>
    <t>omb04-63-0041</t>
  </si>
  <si>
    <t>โครงการการพัฒนาเอกสารทางวิชาการไปสู่มาตรฐานสากล</t>
  </si>
  <si>
    <t>https://emenscr.nesdc.go.th/viewer/view.html?id=rX03L7GNz6tKBm35z3NN</t>
  </si>
  <si>
    <t>omb04-63-0042</t>
  </si>
  <si>
    <t>https://emenscr.nesdc.go.th/viewer/view.html?id=o4Egayer0wC9ZNz4LoyQ</t>
  </si>
  <si>
    <t>omb04-63-0043</t>
  </si>
  <si>
    <t>โครงการพัฒนาทักษะการใช้ระบบสารสนเทศของสำนักงานฯ อย่างมีประสิทธิภาพ</t>
  </si>
  <si>
    <t>https://emenscr.nesdc.go.th/viewer/view.html?id=VWnjkawOOBt6ApQj8KpB</t>
  </si>
  <si>
    <t>ศธ0203-63-0007</t>
  </si>
  <si>
    <t>โครงการพัฒนาคุณภาพการบริหารจัดการเพื่อการพัฒนาครูและบุคลากรทางการศึกษา</t>
  </si>
  <si>
    <t>สถาบันพัฒนาครู คณาจารย์ และบุคลากรทางการศึกษา</t>
  </si>
  <si>
    <t>https://emenscr.nesdc.go.th/viewer/view.html?id=MBlxGG3dzASVrWdeMyVo</t>
  </si>
  <si>
    <t>ศธ0270-63-0005</t>
  </si>
  <si>
    <t>โครงการเสริมสร้างศักยภาพบุคลากรในศึกษาธิการจังหวัด</t>
  </si>
  <si>
    <t>https://emenscr.nesdc.go.th/viewer/view.html?id=o4nJXeY7eZF81Q6EMBlR</t>
  </si>
  <si>
    <t>กลต.ตส-1.-63-0001</t>
  </si>
  <si>
    <t>โครงการจัดหาซอฟท์แวร์เพื่องานด้านการกำกับดูแลการซื้อขายสินทรัพย์ดิจิทัล</t>
  </si>
  <si>
    <t>ฝ่ายตรวจสอบตลาดทุน 1</t>
  </si>
  <si>
    <t>https://emenscr.nesdc.go.th/viewer/view.html?id=qWnRB7YpGRTzLzgAXegm</t>
  </si>
  <si>
    <t>กลต.ตส-1.-63-0002</t>
  </si>
  <si>
    <t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</t>
  </si>
  <si>
    <t>https://emenscr.nesdc.go.th/viewer/view.html?id=z0ndaXpenKH0xVZ8jYg7</t>
  </si>
  <si>
    <t>ศธ0270-63-0006</t>
  </si>
  <si>
    <t>การบริหารจัดการข้อมูลสารสนเทศด้านการศึกษาของจังหวัดตรัง</t>
  </si>
  <si>
    <t>https://emenscr.nesdc.go.th/viewer/view.html?id=7Mj7GNLVAYfN6mEd351w</t>
  </si>
  <si>
    <t>ศธ02101-63-0005</t>
  </si>
  <si>
    <t>ตรวจติดตาม ประเมินผลการดำเนินงานตามนโยบายและยุทธศาสตร์ 2563</t>
  </si>
  <si>
    <t>https://emenscr.nesdc.go.th/viewer/view.html?id=gA07WB8NA7sa7X36xqeq</t>
  </si>
  <si>
    <t>ศธ0252-63-0012</t>
  </si>
  <si>
    <t>สนับสนุนการตรวจราชการของผู้ตรวจราชการกระทรวงศึกษาธิการ ติดตามนโยบายของกระทรวงศึกษาธิการ  ของสำนักงานศึกษาธิการภาค 15 ประจำปีงบประมาณ พ.ศ. 2563</t>
  </si>
  <si>
    <t>https://emenscr.nesdc.go.th/viewer/view.html?id=rXny0KZ8JaIGzA4jxZe5</t>
  </si>
  <si>
    <t>รง 0601-63-0002</t>
  </si>
  <si>
    <t>โครงการจัดหาระบบกล้องโทรทัศน์วงจรปิดแบบเชื่อมโยง (CCTV)</t>
  </si>
  <si>
    <t>https://emenscr.nesdc.go.th/viewer/view.html?id=gA078OzM5ecBKVzZkX7J</t>
  </si>
  <si>
    <t>ศธ02101-63-0013</t>
  </si>
  <si>
    <t>ประชุมเชิงปฏิบัติการปรับและทบทวนแผนพัฒนาการศึกษาจังหวัดยะลา ปี 2562 - 2565  จัดทำแผนปฏิบัติราชการประจำปีงบประมาณ พ.ศ.2563</t>
  </si>
  <si>
    <t>https://emenscr.nesdc.go.th/viewer/view.html?id=x0n23BLexZHxAldeK5KN</t>
  </si>
  <si>
    <t>ศธ04002-63-0003</t>
  </si>
  <si>
    <t>หลักสูตร “การฝึกอบรมการปฏิบัติงานในระบบจ่ายตรงเงินเดือนและค่าจ้างประจำ”</t>
  </si>
  <si>
    <t>https://emenscr.nesdc.go.th/viewer/view.html?id=Rd7ZdNqpe2ieMZ57NjEl</t>
  </si>
  <si>
    <t>ศธ0284-63-0012</t>
  </si>
  <si>
    <t>https://emenscr.nesdc.go.th/viewer/view.html?id=p9n76x4j3Lt43Yly8MV4</t>
  </si>
  <si>
    <t>สทช 2001-63-0027</t>
  </si>
  <si>
    <t>โครงการจัดทำฐานความรู้ด้านกฎหมายและการกำกับดูแลกิจการโทรคมนาคม</t>
  </si>
  <si>
    <t>https://emenscr.nesdc.go.th/viewer/view.html?id=eK0MAJo2z6fpywkW8ZRo</t>
  </si>
  <si>
    <t>นร 1220-63-0001</t>
  </si>
  <si>
    <t>https://emenscr.nesdc.go.th/viewer/view.html?id=33kMdX6k7gCeQALnrKZj</t>
  </si>
  <si>
    <t>ศธ02133-63-0010</t>
  </si>
  <si>
    <t>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</t>
  </si>
  <si>
    <t>https://emenscr.nesdc.go.th/viewer/view.html?id=Z6ln1V8LzaCloNZVGXNW</t>
  </si>
  <si>
    <t>ศธ02133-63-0011</t>
  </si>
  <si>
    <t>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</t>
  </si>
  <si>
    <t>https://emenscr.nesdc.go.th/viewer/view.html?id=aQ03B4GAkWFNRN40OzVM</t>
  </si>
  <si>
    <t>รง 0496-63-0006</t>
  </si>
  <si>
    <t>การเช่าใช้บริการระบบเครือข่ายสื่อสารข้อมูลคอมพิวเตอร์</t>
  </si>
  <si>
    <t>https://emenscr.nesdc.go.th/viewer/view.html?id=JKWnp6pQOVH4yK8151Wo</t>
  </si>
  <si>
    <t>ศธ0208-63-0030</t>
  </si>
  <si>
    <t>การจัดทำแผนปฏิบัติราชการประจำปีงบประมาณ พ.ศ. 2563 - 2565 ของสำนักงานปลัดกระทรวงศึกษาธิการ</t>
  </si>
  <si>
    <t>https://emenscr.nesdc.go.th/viewer/view.html?id=43m7omN5qWT0w4deVjaX</t>
  </si>
  <si>
    <t>สทช 2001-63-0029</t>
  </si>
  <si>
    <t>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</t>
  </si>
  <si>
    <t>https://emenscr.nesdc.go.th/viewer/view.html?id=Z6lWeGqGLJuamL5nEVzA</t>
  </si>
  <si>
    <t>ศธ 5206-63-0006</t>
  </si>
  <si>
    <t>งานติดตามและประเมินผล ประจำปีงบประมาณ พ.ศ. 2563</t>
  </si>
  <si>
    <t>https://emenscr.nesdc.go.th/viewer/view.html?id=z0nxnQydyLs0l40jdg06</t>
  </si>
  <si>
    <t>ศธ0208-63-0031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</si>
  <si>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</t>
  </si>
  <si>
    <t>https://emenscr.nesdc.go.th/viewer/view.html?id=kwnr4ARgwmH70x6rr1od</t>
  </si>
  <si>
    <t>นร 1206-63-0001</t>
  </si>
  <si>
    <t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</t>
  </si>
  <si>
    <t>https://emenscr.nesdc.go.th/viewer/view.html?id=WXnwg0Yn68T86WpLEk6L</t>
  </si>
  <si>
    <t>นร 1222-63-0004</t>
  </si>
  <si>
    <t>โครงการยกระดับการให้บริการภาครัฐ</t>
  </si>
  <si>
    <t>https://emenscr.nesdc.go.th/viewer/view.html?id=wEnnG9glZAiqy3yORjRo</t>
  </si>
  <si>
    <t>นร 1222-63-0005</t>
  </si>
  <si>
    <t>โครงการยกระดับการพัฒนาระบบราชการสู่ความเป็นเลิศ</t>
  </si>
  <si>
    <t>https://emenscr.nesdc.go.th/viewer/view.html?id=Y7MMx4epz3FlKRJej4KE</t>
  </si>
  <si>
    <t>นร 1204-63-0002</t>
  </si>
  <si>
    <t>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t>
  </si>
  <si>
    <t>https://emenscr.nesdc.go.th/viewer/view.html?id=MB11zGodG4uMdGzmxk2r</t>
  </si>
  <si>
    <t>ศธ0282-63-0017</t>
  </si>
  <si>
    <t>จัดทำแผนพัฒนาการศึกษา (พ.ศ. 2561 – 2565)  จังหวัดบุรีรัมย์   (รอบทบทวน ปีงบประมาณ พ.ศ. 2563)</t>
  </si>
  <si>
    <t>สำนักงานศึกษาธิการจังหวัดบุรีรัมย์</t>
  </si>
  <si>
    <t>https://emenscr.nesdc.go.th/viewer/view.html?id=LAyykzl6O4uOEw4eyYje</t>
  </si>
  <si>
    <t>ศธ0282-63-0018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</si>
  <si>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</t>
  </si>
  <si>
    <t>https://emenscr.nesdc.go.th/viewer/view.html?id=y022G6Z09GT2A07yl9O3</t>
  </si>
  <si>
    <t>ศธ0556.01-63-0012</t>
  </si>
  <si>
    <t>6358000001 บริหารจัดการโครงการสหกิจศึกษา / MCRU WiL Model ให้สอดรับการเรียนรู้ในศตวรรษที่ 21</t>
  </si>
  <si>
    <t>https://emenscr.nesdc.go.th/viewer/view.html?id=93ee3g02BOhQlYX8W2q9</t>
  </si>
  <si>
    <t>ศธ0556.13-63-0008</t>
  </si>
  <si>
    <t>6327000005 โครงการพัฒนาระบบบริหารจัดการมหาวิทยาลัยฯ (กองนโยบายและแผน)</t>
  </si>
  <si>
    <t>https://emenscr.nesdc.go.th/viewer/view.html?id=93eKjXpKqptEV0Xxe8Ba</t>
  </si>
  <si>
    <t>รง 0209-63-0036</t>
  </si>
  <si>
    <t>โครงการสัมมนาเชิงปฏิบัติการบูรณาการภารกิจของกระทรวงแรงงานสู่ประชาชนในพื้นที่/ชุมชน (สภ.)</t>
  </si>
  <si>
    <t>https://emenscr.nesdc.go.th/viewer/view.html?id=QO1Ve8gV5ZseY0J2R6gp</t>
  </si>
  <si>
    <t>ศธ0556.13-63-0009</t>
  </si>
  <si>
    <t>6327000004  โครงการจัดซื้อครุภัณฑ์กองนโยบายและแผน</t>
  </si>
  <si>
    <t>https://emenscr.nesdc.go.th/viewer/view.html?id=rXnjda9mgEhyzjQ04XYw</t>
  </si>
  <si>
    <t>ศธ02106-63-0022</t>
  </si>
  <si>
    <t>https://emenscr.nesdc.go.th/viewer/view.html?id=x0nB5eWrYJCRV6aJ2EXL</t>
  </si>
  <si>
    <t>ศธ0556.05-63-0009</t>
  </si>
  <si>
    <t>บริหารและพัฒนางานคณะวิทยาศาสตร์และเทคโนโลยีตามตัวชี้วัดงานประกันคุณภาพการศึกษา</t>
  </si>
  <si>
    <t>https://emenscr.nesdc.go.th/viewer/view.html?id=mdn8WQqayQtOl8AQ8Vn7</t>
  </si>
  <si>
    <t>รง 0206-63-0013</t>
  </si>
  <si>
    <t>โครงการทบทวนแผนปฏิบัติการด้านแรงงาน (พ.ศ. 2563 - 2565) และจัดทําแผนปฏิบัติการด้านแรงงาน (พ.ศ. 2566 - 2570)</t>
  </si>
  <si>
    <t>https://emenscr.nesdc.go.th/viewer/view.html?id=XG09WJ6rGaCoaxnkBgNK</t>
  </si>
  <si>
    <t>ศธ0556.01-63-0014</t>
  </si>
  <si>
    <t>6331000004 พ.จ.น.ก. สัมพันธ์ ครั้งที่ 42 "ราชพฤกษ์เกมส์"</t>
  </si>
  <si>
    <t>https://emenscr.nesdc.go.th/viewer/view.html?id=VW5R43LaNas6LGgGnW4m</t>
  </si>
  <si>
    <t>ศธ0556.01-63-0016</t>
  </si>
  <si>
    <t>6331000002 ตรวจประเมินประกันคุณภาพการศึกษาภายในกอง ประจำปีการศึกษา 2562</t>
  </si>
  <si>
    <t>https://emenscr.nesdc.go.th/viewer/view.html?id=wEnL8nagp7uQNzjzZ2aA</t>
  </si>
  <si>
    <t>ศธ0556.01-63-0017</t>
  </si>
  <si>
    <t>6331000003 การแข่งขันกีฬา พ.จ.น.ก. บุคลากรสัมพันธ์ "ราชพฤกษ์เกมส์"</t>
  </si>
  <si>
    <t>https://emenscr.nesdc.go.th/viewer/view.html?id=WXn39KWB37s8dG9GLe7k</t>
  </si>
  <si>
    <t>ศธ0556.01-63-0018</t>
  </si>
  <si>
    <t>6331000001 สมทบกองทุนส่งเสริมกิจกรรมนักศึกษาและกองทุนพัฒนาศักยภาพนักศึกษา</t>
  </si>
  <si>
    <t>https://emenscr.nesdc.go.th/viewer/view.html?id=Z6lM5Vqxd5flryjQaO58</t>
  </si>
  <si>
    <t>ศธ0556.01-63-0019</t>
  </si>
  <si>
    <t>6331000006 ระบบดูแลช่วยเหลือนักศึกษา</t>
  </si>
  <si>
    <t>https://emenscr.nesdc.go.th/viewer/view.html?id=MB135Jaq21U1x5QVWxNX</t>
  </si>
  <si>
    <t>ศธ0556.01-63-0020</t>
  </si>
  <si>
    <t>6332000001 โครงการบริหารและพัฒนาหอพัก</t>
  </si>
  <si>
    <t>https://emenscr.nesdc.go.th/viewer/view.html?id=53a67akzEWsjgXENng4e</t>
  </si>
  <si>
    <t>ศธ0206-63-0010</t>
  </si>
  <si>
    <t>วิจัยเพื่อการพัฒนาระบบการบริหารงานบุคคลของข้าราชการครู</t>
  </si>
  <si>
    <t>สำนักงานคณะกรรมการข้าราชการครูและบุคลากรทางการศึกษา</t>
  </si>
  <si>
    <t>https://emenscr.nesdc.go.th/viewer/view.html?id=33kEWzKKANSn7W2MGqEW</t>
  </si>
  <si>
    <t>นร 1002-63-0001</t>
  </si>
  <si>
    <t>โครงการพัฒนาเพื่อสร้างความเข้มแข็งภายในสำนักงาน ก.พ.</t>
  </si>
  <si>
    <t>https://emenscr.nesdc.go.th/viewer/view.html?id=Rd73ZwwpzxIe9eMqMN7V</t>
  </si>
  <si>
    <t>นร 1220-63-0007</t>
  </si>
  <si>
    <t>โครงการพัฒนานวัตกรรมงานบริการภาครัฐ</t>
  </si>
  <si>
    <t>https://emenscr.nesdc.go.th/viewer/view.html?id=KYW3weNQjKS047j2raZQ</t>
  </si>
  <si>
    <t>ศธ0556.12-63-0001</t>
  </si>
  <si>
    <t>6354000008 โครงการบริหารงานคณะเทคโนโลยีอุตสาหกรรม</t>
  </si>
  <si>
    <t>https://emenscr.nesdc.go.th/viewer/view.html?id=Z6lMplVy8ZudwjaXrE1q</t>
  </si>
  <si>
    <t>คค 0210-63-0010</t>
  </si>
  <si>
    <t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</t>
  </si>
  <si>
    <t>https://emenscr.nesdc.go.th/viewer/view.html?id=NVlamqEWVGfG3LEBzGp6</t>
  </si>
  <si>
    <t>ศธ0282-63-0022</t>
  </si>
  <si>
    <t>โครงการตรวจสอบภายใน ประจำปี 2563</t>
  </si>
  <si>
    <t>https://emenscr.nesdc.go.th/viewer/view.html?id=NVla47kjQGuG3LEBzG4z</t>
  </si>
  <si>
    <t>ศธ0282-63-0023</t>
  </si>
  <si>
    <t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</t>
  </si>
  <si>
    <t>https://emenscr.nesdc.go.th/viewer/view.html?id=53amEnGNoBUnBmAQjWny</t>
  </si>
  <si>
    <t>นร 1021.2-63-0001</t>
  </si>
  <si>
    <t>โครงการสร้างความเข็มแข็งด้านการรักษาทะเบียนประวัติและการควบคุมเกษียณอายุของข้าราชการพลเรือน</t>
  </si>
  <si>
    <t>กลุ่มทะเบียนประวัติข้าราชการ (ทป.)</t>
  </si>
  <si>
    <t>https://emenscr.nesdc.go.th/viewer/view.html?id=o4nOWOJoo5Tgq1Wl0Jmz</t>
  </si>
  <si>
    <t>ศธ0260-63-0013</t>
  </si>
  <si>
    <t>https://emenscr.nesdc.go.th/viewer/view.html?id=KYWQN72pOaFz7NrR93we</t>
  </si>
  <si>
    <t>ศธ0260-63-0014</t>
  </si>
  <si>
    <t>https://emenscr.nesdc.go.th/viewer/view.html?id=VW5yAkOkGoSBdVAEQR5O</t>
  </si>
  <si>
    <t>ศธ0208-63-0034</t>
  </si>
  <si>
    <t>โครงการพัฒนาระบบสารสนเทศด้านงบประมาณของสำนักงานปลัดกระทรวงศึกษาธิการ ประจำปีงบประมาณ พ.ศ. 2563</t>
  </si>
  <si>
    <t>https://emenscr.nesdc.go.th/viewer/view.html?id=238gWWXommcx0n3eeB9Y</t>
  </si>
  <si>
    <t>ยธ 0706-63-0013</t>
  </si>
  <si>
    <t>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</t>
  </si>
  <si>
    <t>https://emenscr.nesdc.go.th/viewer/view.html?id=de0yOGe26ZuNJB0lWdGB</t>
  </si>
  <si>
    <t>ศธ0208-63-0038</t>
  </si>
  <si>
    <t>https://emenscr.nesdc.go.th/viewer/view.html?id=x0n3XM1ZZzcJLwaggeBM</t>
  </si>
  <si>
    <t>ยธ 0706-63-0014</t>
  </si>
  <si>
    <t>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</t>
  </si>
  <si>
    <t>https://emenscr.nesdc.go.th/viewer/view.html?id=43mMZV58WYU8OLGe0qaB</t>
  </si>
  <si>
    <t>ศธ04007-63-0067</t>
  </si>
  <si>
    <t>โครงการปรับปรุงและพัฒนาระบบสารสนเทศของสถานศึกษา</t>
  </si>
  <si>
    <t>สำนักบริหารงานการศึกษาพิเศษ</t>
  </si>
  <si>
    <t>https://emenscr.nesdc.go.th/viewer/view.html?id=33kgalYA19SWmnr22Vda</t>
  </si>
  <si>
    <t>ศธ02103-63-0032</t>
  </si>
  <si>
    <t>โครงการตรวจ ติดตามและประเมินผลการดำเนินงานตามนโยบายและยุทธศาสตร์</t>
  </si>
  <si>
    <t>https://emenscr.nesdc.go.th/viewer/view.html?id=mdnGkNm5VwizzEgVk6ye</t>
  </si>
  <si>
    <t>ศธ0274-63-0023</t>
  </si>
  <si>
    <t>ขับเคลื่อนการยกระดับคุณภาพการศึกษาและประสิทธิภาพการศึกษาจังหวัดนครปฐมโดยผ่านกลไกของ กศจ.</t>
  </si>
  <si>
    <t>https://emenscr.nesdc.go.th/viewer/view.html?id=WX41pmpoJ0fzq8Jo37JB</t>
  </si>
  <si>
    <t>DGA-63-0004</t>
  </si>
  <si>
    <t>โครงการพัฒนาศูนย์บริการข้อมูลเปิดและการวิเคราะห์ข้อมูลภาครัฐ</t>
  </si>
  <si>
    <t>https://emenscr.nesdc.go.th/viewer/view.html?id=JKjlWLnJE4Ugnnm7GaWa</t>
  </si>
  <si>
    <t>DGA-63-0005</t>
  </si>
  <si>
    <t>โครงการจัดทำแนวทาง มาตรฐานและข้อเสนอแนะการพัฒนารัฐบาลดิจิทัล (Digital Government Transformation)</t>
  </si>
  <si>
    <t>https://emenscr.nesdc.go.th/viewer/view.html?id=NVYLGAkoEQcgn326ZwaM</t>
  </si>
  <si>
    <t>DGA-63-0006</t>
  </si>
  <si>
    <t>โครงการพัฒนาแพลตฟอร์มเพื่อการบริหารจัดการภาครัฐ</t>
  </si>
  <si>
    <t>https://emenscr.nesdc.go.th/viewer/view.html?id=33mW2KkEpNS37XV0a1rO</t>
  </si>
  <si>
    <t>NIETS6-63-0002</t>
  </si>
  <si>
    <t>อก.4_งานบริหารจัดการ (งานพัสดุ) // 2563</t>
  </si>
  <si>
    <t>https://emenscr.nesdc.go.th/viewer/view.html?id=x0Bd5GoMpphk1oeQ4OAY</t>
  </si>
  <si>
    <t>NIETS6-63-0001</t>
  </si>
  <si>
    <t>อก.5_งานบริหารจัดการ (งานบริหารทั่วไป) // 2563</t>
  </si>
  <si>
    <t>https://emenscr.nesdc.go.th/viewer/view.html?id=23kyKY7ranCjadQZREp2</t>
  </si>
  <si>
    <t>NIETS6-63-0003</t>
  </si>
  <si>
    <t>อก.3_งานบริหารจัดการ (งานกฎหมาย) // 2563</t>
  </si>
  <si>
    <t>https://emenscr.nesdc.go.th/viewer/view.html?id=lO9K0Rw7aZsgZOyM1mAg</t>
  </si>
  <si>
    <t>ศธ054405-63-0004</t>
  </si>
  <si>
    <t>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</t>
  </si>
  <si>
    <t>https://emenscr.nesdc.go.th/viewer/view.html?id=GjmLAN77Q4Fnnloex9pM</t>
  </si>
  <si>
    <t>ศธ 0559.04-63-0002</t>
  </si>
  <si>
    <t>เพิ่มประสิทธิภาพการบริหารจัดการคณะ</t>
  </si>
  <si>
    <t>https://emenscr.nesdc.go.th/viewer/view.html?id=7MZ8lGe4jrTaAw6YzjX0</t>
  </si>
  <si>
    <t>ศธ 0559.04-63-0005</t>
  </si>
  <si>
    <t>โครงการพัฒนาการจัดการ สภาพแวดล้อมไปสู่มหาวิทยาลัยสีเขียว Green University</t>
  </si>
  <si>
    <t>https://emenscr.nesdc.go.th/viewer/view.html?id=33mYpezrNxIeaZ4d1ok6</t>
  </si>
  <si>
    <t>ศธ 0559.07-63-0010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</si>
  <si>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</t>
  </si>
  <si>
    <t>คณะวิทยาศาสตร์เทคโนโลยีและการเกษตร</t>
  </si>
  <si>
    <t>https://emenscr.nesdc.go.th/viewer/view.html?id=Z6kwoedXl2Cl6rQA19qp</t>
  </si>
  <si>
    <t>ศธ 0559.07-63-0012</t>
  </si>
  <si>
    <t>โครงการพัฒนาสมรรถนะและศักยภาพผู้บริหารสู่มืออาชีพ (งานยุทธศาสตร์)</t>
  </si>
  <si>
    <t>https://emenscr.nesdc.go.th/viewer/view.html?id=NVYOkMyxdKHGmaWZJeRx</t>
  </si>
  <si>
    <t>ศธ 0559.07-63-0016</t>
  </si>
  <si>
    <t>โครงการพัฒนาสมรรถนะและศักยภาพบุคลากรสายสนับสนุนสู่มืออาชีพ (งานยุทธศาสตร์)</t>
  </si>
  <si>
    <t>https://emenscr.nesdc.go.th/viewer/view.html?id=deBpYlQ3GJCWYyKjmnV7</t>
  </si>
  <si>
    <t>ศธ 0559.07-63-0020</t>
  </si>
  <si>
    <t>https://emenscr.nesdc.go.th/viewer/view.html?id=z0oWor6AqLs4z9moBAOA</t>
  </si>
  <si>
    <t>ศธ 0559.06-63-0005</t>
  </si>
  <si>
    <t>https://emenscr.nesdc.go.th/viewer/view.html?id=md8Wo3wQAlcomlN08BaB</t>
  </si>
  <si>
    <t>ศธ0510-63-0001</t>
  </si>
  <si>
    <t>โครงการพัฒนาคุณภาพการบริหารจัดการภาครัฐของ สกอ.</t>
  </si>
  <si>
    <t>https://emenscr.nesdc.go.th/viewer/view.html?id=z0oWA6XKAaTVxAoq8kNA</t>
  </si>
  <si>
    <t>ศธ 0559.06-63-0018</t>
  </si>
  <si>
    <t>โครงการพัฒนา Application สำหรับอุปกรณ์เคลื่อนที่ เสริมสร้างองค์กรสู่ YRU 4.0 (งานยุทธศาสตร์)</t>
  </si>
  <si>
    <t>https://emenscr.nesdc.go.th/viewer/view.html?id=93KO0OWWrMHQo9e8420Y</t>
  </si>
  <si>
    <t>ศธ 0559.01-63-0014</t>
  </si>
  <si>
    <t>โครงการเพิ่มประสิทธิภาพการบริหารจัดการคณะ/สถาบัน/สำนัก (สำนักงานประกันคุณภาพ)</t>
  </si>
  <si>
    <t>https://emenscr.nesdc.go.th/viewer/view.html?id=o4mpJqE9NlUoG32n51B2</t>
  </si>
  <si>
    <t>ศธ 0559.01-63-0015</t>
  </si>
  <si>
    <t>เพิ่มประสิทธิภาพการบริหารจัดการคณะ/สถาบัน/สำนัก  (กองบริการการศึกษา)</t>
  </si>
  <si>
    <t>https://emenscr.nesdc.go.th/viewer/view.html?id=NVYjpqpreMuzdg63oL05</t>
  </si>
  <si>
    <t>ศธ 04232-63-0011</t>
  </si>
  <si>
    <t>โครงการส่งเสริมศักยภาพการบริหารจัดการด้านนโยบายและแผนปีงบประมาณ พ.ศ. 2563</t>
  </si>
  <si>
    <t>https://emenscr.nesdc.go.th/viewer/view.html?id=wEAraOrxBXTzkw8EA5AY</t>
  </si>
  <si>
    <t>ศธ 04232-63-0012</t>
  </si>
  <si>
    <t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</t>
  </si>
  <si>
    <t>https://emenscr.nesdc.go.th/viewer/view.html?id=LAea8p198jFpdYjy1VnY</t>
  </si>
  <si>
    <t>ศธ 0559.05-63-0019</t>
  </si>
  <si>
    <t>โครงการพัฒนาและทบทวนแผนยุทธศาสตร์องค์กรและการติดตามประเมินผล</t>
  </si>
  <si>
    <t>https://emenscr.nesdc.go.th/viewer/view.html?id=aQKLEBdkpluNkVWOBe0j</t>
  </si>
  <si>
    <t>ศธ 0559.02-63-0003</t>
  </si>
  <si>
    <t>พัฒนาสมรรถนะและศักยภาพบุคลากรสายสนับสนุนสู่มืออาชีพ</t>
  </si>
  <si>
    <t>https://emenscr.nesdc.go.th/viewer/view.html?id=wEA4p8Ey74fE1lGnpO23</t>
  </si>
  <si>
    <t>ศธ 0559.01-63-0031</t>
  </si>
  <si>
    <t>พัฒนาสมรรถนะและศักยภาพบุคลากรสายสนับสนุนสู่มืออาชีพ (กองบริการการศึกษา)</t>
  </si>
  <si>
    <t>https://emenscr.nesdc.go.th/viewer/view.html?id=1386g9gjZ1tnWWeENQom</t>
  </si>
  <si>
    <t>ศธ 0559.02-63-0009</t>
  </si>
  <si>
    <t>พัฒนาระบบสารสนเทศการจัดการทรัพยากรองค์กร YRU-ERP (Enterprise Resources Planning) (งานยุทธศาสตร์)</t>
  </si>
  <si>
    <t>https://emenscr.nesdc.go.th/viewer/view.html?id=KYZx5mXm5au1okAg2981</t>
  </si>
  <si>
    <t>ศธ 0559.01-63-0034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</si>
  <si>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</t>
  </si>
  <si>
    <t>https://emenscr.nesdc.go.th/viewer/view.html?id=VWrnzpzZggIdqBgqmqa1</t>
  </si>
  <si>
    <t>ศธ 0559.01-63-0035</t>
  </si>
  <si>
    <t>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</t>
  </si>
  <si>
    <t>https://emenscr.nesdc.go.th/viewer/view.html?id=83eX5gOWORhAmKmEkLZQ</t>
  </si>
  <si>
    <t>ศธ 0559.01-63-0037</t>
  </si>
  <si>
    <t>โครงการเพิ่มประสิทธิภาพการบริหารจัดการคณะ/สถาบัน/สำนัก (กองนโยบายและแผน)</t>
  </si>
  <si>
    <t>https://emenscr.nesdc.go.th/viewer/view.html?id=53QaMdGVOXhjN4zZeaLK</t>
  </si>
  <si>
    <t>ศธ 0559.04-63-0010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</si>
  <si>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</t>
  </si>
  <si>
    <t>https://emenscr.nesdc.go.th/viewer/view.html?id=qWQnVkNlAgczxOxQLwpA</t>
  </si>
  <si>
    <t>ศธ 0559.01-63-0039</t>
  </si>
  <si>
    <t>โครงการพัฒนาและทบทวนแผนยุทธศาสตร์องค์กรและการติดตามประเมินผล (กองนโยบายและแผน)</t>
  </si>
  <si>
    <t>https://emenscr.nesdc.go.th/viewer/view.html?id=93KeVWmmzkfzOJNO8OmL</t>
  </si>
  <si>
    <t>ศธ 04261-63-0001</t>
  </si>
  <si>
    <t>เพิ่มประสิทธิภาพการบริหารจัดการด้านการวางแผน</t>
  </si>
  <si>
    <t>https://emenscr.nesdc.go.th/viewer/view.html?id=deB06wq1VMTZ5nwmWx4J</t>
  </si>
  <si>
    <t>ศธ 5210-63-0001</t>
  </si>
  <si>
    <t>งานบริหารสำนักงาน สกสค. จังหวัด/กรุงเทพมหานคร ประจำปีงบประมาณ พ.ศ. 2563</t>
  </si>
  <si>
    <t>สำนักงาน สกสค. จังหวัด</t>
  </si>
  <si>
    <t>https://emenscr.nesdc.go.th/viewer/view.html?id=Rdo7YdWO59TqL7L65Waw</t>
  </si>
  <si>
    <t>ศธ 04261-63-0002</t>
  </si>
  <si>
    <t>ส่งเสริมประสิทธิภาพการบริหารจัดการ สำนักงานเขตพื้นที่การศึกษามัธยมศึกษาเขต 31</t>
  </si>
  <si>
    <t>https://emenscr.nesdc.go.th/viewer/view.html?id=B8rd597zBKCV0lm0Z0gm</t>
  </si>
  <si>
    <t>ศธ 04110-63-0001</t>
  </si>
  <si>
    <t>https://emenscr.nesdc.go.th/viewer/view.html?id=lO9913oQZJt7MmoMwMWL</t>
  </si>
  <si>
    <t>ศธ 04261-63-0008</t>
  </si>
  <si>
    <t>ส่งเสริมประสิทธิภาพเขตพื้นที่การศึกษาและสถานศึกษาสู่ความเป็นเลิศ</t>
  </si>
  <si>
    <t>https://emenscr.nesdc.go.th/viewer/view.html?id=KYZZ5XdjwehzWg29EXrg</t>
  </si>
  <si>
    <t>ศธ 04031-63-0016</t>
  </si>
  <si>
    <t>เสริมสร้างความเข้มแข็งการบริหารทรัพยากรบุคคล</t>
  </si>
  <si>
    <t>https://emenscr.nesdc.go.th/viewer/view.html?id=Y788keMNZoSWyOWV1gGB</t>
  </si>
  <si>
    <t>ศธ 04106-63-0001</t>
  </si>
  <si>
    <t>โครงการการจัดทำแผนปฏิบัติการประจำปีงบประมาณ พ.ศ. 2563</t>
  </si>
  <si>
    <t>https://emenscr.nesdc.go.th/viewer/view.html?id=o4mm7MrlY0uZXaZzVJ3W</t>
  </si>
  <si>
    <t>ศธ 04102-63-0003</t>
  </si>
  <si>
    <t>การขับเคลื่อนนโยบายสู่การปฏิบัติ</t>
  </si>
  <si>
    <t>https://emenscr.nesdc.go.th/viewer/view.html?id=eKVVYB00oLhl3po9RGwr</t>
  </si>
  <si>
    <t>ศธ 04100-63-0001</t>
  </si>
  <si>
    <t>การพัฒนาระบบบริหารงบประมาณ พ.ศ. ๒๕๖๓</t>
  </si>
  <si>
    <t>https://emenscr.nesdc.go.th/viewer/view.html?id=23kkN3O740t0Mg0WnyEO</t>
  </si>
  <si>
    <t>ศธ 04126-63-0010</t>
  </si>
  <si>
    <t>การจัดทำแผนปฏิบัติการประจำปี ปีงบประมาณ พ.ศ.2563</t>
  </si>
  <si>
    <t>https://emenscr.nesdc.go.th/viewer/view.html?id=B8rrqyWZXWHzVAVywd65</t>
  </si>
  <si>
    <t>ศธ 521019-63-0002</t>
  </si>
  <si>
    <t>งานบริหารสำนักงาน สกสค. จังหวัดนครพนม ประจำปีงบประมาณ พ.ศ. 2563</t>
  </si>
  <si>
    <t>https://emenscr.nesdc.go.th/viewer/view.html?id=7MZZqM59rYT39M9RjxZw</t>
  </si>
  <si>
    <t>ศธ 5201-63-0002</t>
  </si>
  <si>
    <t>งานตรวจสอบภายใน ประจำปีงบประมาณ พ.ศ. 2563</t>
  </si>
  <si>
    <t>https://emenscr.nesdc.go.th/viewer/view.html?id=A3ddqx9O49TyyqBqLmO4</t>
  </si>
  <si>
    <t>ศธ 04248-63-0001</t>
  </si>
  <si>
    <t>จัดทำแผนปฏิบัติการประจำปีงบประมาณ พ.ศ. 2563 ของสำนักงานเขตพื้นที่การศึกษามัธยมศึกษา เขต 18</t>
  </si>
  <si>
    <t>https://emenscr.nesdc.go.th/viewer/view.html?id=63jjeKM10dtk3mnRNLNp</t>
  </si>
  <si>
    <t>ศธ 04022-63-0028</t>
  </si>
  <si>
    <t>โครงการประชุมเชิงปฏิบัติการพัฒนาบุคลากรจัดทำข้อมูลสารสนเทศ (DMC)</t>
  </si>
  <si>
    <t>https://emenscr.nesdc.go.th/viewer/view.html?id=0R945BKBoqIwKG3pG0wY</t>
  </si>
  <si>
    <t>ศธ 04022-63-0035</t>
  </si>
  <si>
    <t>โครงการการบริหารจัดการที่มีประสิทธิภาพของหน่วยตรวจสอบภายใน</t>
  </si>
  <si>
    <t>https://emenscr.nesdc.go.th/viewer/view.html?id=kw45BpjqMeUqEw3rpjwX</t>
  </si>
  <si>
    <t>ศธ 04022-63-0036</t>
  </si>
  <si>
    <t>โครงการประชุมผู้บริหารสถานศึกษา</t>
  </si>
  <si>
    <t>https://emenscr.nesdc.go.th/viewer/view.html?id=p9a5darqrNu4gX7N771G</t>
  </si>
  <si>
    <t>ศธ 04261-63-0014</t>
  </si>
  <si>
    <t>พัฒนาการจัดการศึกษาทางไกล เทคโนโลยีสารสนเทศเพื่อการศึกษา</t>
  </si>
  <si>
    <t>https://emenscr.nesdc.go.th/viewer/view.html?id=y0VL8Eooe4SJ1G94995p</t>
  </si>
  <si>
    <t>ศธ 04022-63-0039</t>
  </si>
  <si>
    <t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</t>
  </si>
  <si>
    <t>https://emenscr.nesdc.go.th/viewer/view.html?id=XG93R4ERMjHNgWK6WZd1</t>
  </si>
  <si>
    <t>ศธ 04126-63-0015</t>
  </si>
  <si>
    <t>โครงการจัดทำแผนพัฒนาการศึกษาขั้นพื้นฐาน ระยะ 3 ปี (พ.ศ.2563-2565)</t>
  </si>
  <si>
    <t>https://emenscr.nesdc.go.th/viewer/view.html?id=43a0MEympaSBXYAV7KY8</t>
  </si>
  <si>
    <t>ศธ 04022-63-0040</t>
  </si>
  <si>
    <t>โครงการประชุมคณะผู้บริหาร สพป.กาฬสินธุ์ เขต ๓ ผ่านระบบ Video Conferenceในรายการ “พุธเช้า ข่าว สพฐ.”</t>
  </si>
  <si>
    <t>https://emenscr.nesdc.go.th/viewer/view.html?id=63j6RAw4jnigaZq8qqNE</t>
  </si>
  <si>
    <t>ศธ 04223-63-0006</t>
  </si>
  <si>
    <t>การติดตาม ประเมินผล และรายงานการปฏิบัติราชการตามนโยบาย ประจำปีงบประมาณ  2563 ของสำนักงานคณะกรรมการการศึกษาขั้นพื้นฐาน</t>
  </si>
  <si>
    <t>https://emenscr.nesdc.go.th/viewer/view.html?id=MBK32GljAaUJznAYnR0m</t>
  </si>
  <si>
    <t>ศธ 04022-63-0041</t>
  </si>
  <si>
    <t>โครงการประชุมทางไกลวีดีโอคอนเฟอเรนซ์</t>
  </si>
  <si>
    <t>https://emenscr.nesdc.go.th/viewer/view.html?id=KYZ3RmMWdKCG0rx1r6zn</t>
  </si>
  <si>
    <t>ศธ 04126-63-0016</t>
  </si>
  <si>
    <t>การสังเคราะห์ผลการประเมินคุณภาพการศึกษาภายใน/ภายนอกของสถานศึกษา ปีงบประมาณ 2563</t>
  </si>
  <si>
    <t>https://emenscr.nesdc.go.th/viewer/view.html?id=23kWgr1B1OSGZqLKLLd8</t>
  </si>
  <si>
    <t>ศธ 04022-63-0042</t>
  </si>
  <si>
    <t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</t>
  </si>
  <si>
    <t>https://emenscr.nesdc.go.th/viewer/view.html?id=md8535eAwquqj6xE0J6B</t>
  </si>
  <si>
    <t>ศธ 04126-63-0017</t>
  </si>
  <si>
    <t>ติดตาม ตรวจสอบ ประเมินผลและนิเทศการศึกษา</t>
  </si>
  <si>
    <t>https://emenscr.nesdc.go.th/viewer/view.html?id=lO923XYV6OSMKm5JmAZW</t>
  </si>
  <si>
    <t>ศธ 04022-63-0045</t>
  </si>
  <si>
    <t>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 ระดับสถานศึกษา สำนักงานเขตพื้นที่การศึกษาประถมศึกษากาฬสินธุ์ เขต 3</t>
  </si>
  <si>
    <t>https://emenscr.nesdc.go.th/viewer/view.html?id=VWrRW7Kdl1umqeQzQQ47</t>
  </si>
  <si>
    <t>ศธ 04022-63-0046</t>
  </si>
  <si>
    <t>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</t>
  </si>
  <si>
    <t>https://emenscr.nesdc.go.th/viewer/view.html?id=Z6kM62Rz9mi9NYrLpOMx</t>
  </si>
  <si>
    <t>ศธ  0546.14-63-0015</t>
  </si>
  <si>
    <t>ซื้อวัสดุปรับปรุงและติดตั้งระบบไฟฟ้า</t>
  </si>
  <si>
    <t>https://emenscr.nesdc.go.th/viewer/view.html?id=MBK300mN5yIJznAYnRdl</t>
  </si>
  <si>
    <t>ศธ 521005-63-0002</t>
  </si>
  <si>
    <t>งานบริหารสำนักงาน สกสค.จังหวัดขอนแก่น ประจำปีงบประมาณ พ.ศ.2563</t>
  </si>
  <si>
    <t>สำนักงาน สกสค. จังหวัดขอนแก่น</t>
  </si>
  <si>
    <t>https://emenscr.nesdc.go.th/viewer/view.html?id=NVY3ogd3eLTxgyY3yp3r</t>
  </si>
  <si>
    <t>ศธ 04033-63-0001</t>
  </si>
  <si>
    <t>พัฒนาระบบการวางแผน "แนวนโยบายสู่ภาคปฏิบัติ" ประจำปีงบประมาณ พ.ศ.2563</t>
  </si>
  <si>
    <t>สำนักงานเขตพื้นที่การศึกษาประถมศึกษาฉะเชิงเทรา เขต 2</t>
  </si>
  <si>
    <t>https://emenscr.nesdc.go.th/viewer/view.html?id=o4mN7kme8wfmO6rn6Erj</t>
  </si>
  <si>
    <t>ศธ 04078-63-0009</t>
  </si>
  <si>
    <t>โครงการอบรมเชิงปฏิบัติการขั้นตอนและกระบวนการการควบคุมพัสดุ และการจัดทำทะเบียนคุมทรัพย์สิน</t>
  </si>
  <si>
    <t>https://emenscr.nesdc.go.th/viewer/view.html?id=aQK244YaNXcnQzYJlYaM</t>
  </si>
  <si>
    <t>ศธ 04126-63-0021</t>
  </si>
  <si>
    <t>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</t>
  </si>
  <si>
    <t>https://emenscr.nesdc.go.th/viewer/view.html?id=A3damB65KZUo9weYmGeV</t>
  </si>
  <si>
    <t>ศธ 0559.03-63-0006</t>
  </si>
  <si>
    <t>https://emenscr.nesdc.go.th/viewer/view.html?id=83e5zm3wwRI2OVq8gpgn</t>
  </si>
  <si>
    <t>ศธ 04149-63-0004</t>
  </si>
  <si>
    <t>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 เขต 1 ปีงบประมาณ 2562</t>
  </si>
  <si>
    <t>https://emenscr.nesdc.go.th/viewer/view.html?id=Ea8ep6g1jEf6GKBO0Bdp</t>
  </si>
  <si>
    <t>ศธ 521048-63-0001</t>
  </si>
  <si>
    <t>งานบริหารสำนักงาน สกสค.จังหวัดระนอง ประจำปีงบประมาณ พ.ศ.2563</t>
  </si>
  <si>
    <t>สำนักงาน สกสค. จังหวัดระนอง</t>
  </si>
  <si>
    <t>https://emenscr.nesdc.go.th/viewer/view.html?id=138Mzx4o5dc6yLe4zwM2</t>
  </si>
  <si>
    <t>ศธ 521012-63-0004</t>
  </si>
  <si>
    <t>งานบริหารสำนักงาน สกสค. จังหวัดเชียงราย ประจำปีงบประมาณ พ.ศ. 2563</t>
  </si>
  <si>
    <t>https://emenscr.nesdc.go.th/viewer/view.html?id=LAewp27VwrIY4NxWzKqA</t>
  </si>
  <si>
    <t>ศธ 521024-63-0001</t>
  </si>
  <si>
    <t>งานบริหารสำนักงาน สกสค.จังหวัดนราธิวาส ประจำปีงบประมาณ พ.ศ 2563</t>
  </si>
  <si>
    <t>https://emenscr.nesdc.go.th/viewer/view.html?id=33m01OzYdmsqL7rEYr8d</t>
  </si>
  <si>
    <t>ศธ 0559.01-63-0041</t>
  </si>
  <si>
    <t>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</t>
  </si>
  <si>
    <t>https://emenscr.nesdc.go.th/viewer/view.html?id=eKVde6WgVzh2pO1EA1Zr</t>
  </si>
  <si>
    <t>ศธ 0559.01-63-0042</t>
  </si>
  <si>
    <t>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</t>
  </si>
  <si>
    <t>https://emenscr.nesdc.go.th/viewer/view.html?id=aQKVadLr1eInQzYJlYAp</t>
  </si>
  <si>
    <t>ศธ 0559.01-63-0043</t>
  </si>
  <si>
    <t>โครงการเพิ่มประสิทธิภาพการบริหารจัดการคณะ/สถาบัน/สำนัก (สำนักงานอธิการบดี)</t>
  </si>
  <si>
    <t>https://emenscr.nesdc.go.th/viewer/view.html?id=rXjZ3jKAV7CpM9LaX4XA</t>
  </si>
  <si>
    <t>ศธ 0559.01-63-0044</t>
  </si>
  <si>
    <t>โครงการเพิ่มประสิทธิภาพการบริหารจัดการคณะ/สถาบัน/สำนัก (หน่วยงานตรวจสอบภายใน)</t>
  </si>
  <si>
    <t>https://emenscr.nesdc.go.th/viewer/view.html?id=JKjVMKJ45jHRONyV1y3A</t>
  </si>
  <si>
    <t>ศธ 0559.09-63-0002</t>
  </si>
  <si>
    <t>โครงการเพิ่มประสิทธิภาพการบริหารจัดการคณะ/สถาบัน/สำนัก (ศูนย์ภาษาและอาเซียนศึกษา)</t>
  </si>
  <si>
    <t>https://emenscr.nesdc.go.th/viewer/view.html?id=md8kak70e4ieGNQVZpZW</t>
  </si>
  <si>
    <t>ศธ 04116-63-0007</t>
  </si>
  <si>
    <t>ติดตามและตรวจสอบการดำเนินงาน</t>
  </si>
  <si>
    <t>https://emenscr.nesdc.go.th/viewer/view.html?id=23k01N4ywyHL43moK7Yp</t>
  </si>
  <si>
    <t>ศธ 0559.03-63-0010</t>
  </si>
  <si>
    <t>https://emenscr.nesdc.go.th/viewer/view.html?id=Ea84J7NAAoh6GKBO0Bz2</t>
  </si>
  <si>
    <t>ศธ 0559.03-63-0011</t>
  </si>
  <si>
    <t>พัฒนาระบบคุณภาพภายในและสนับสนุนหน่วยงานเข้ารับการประเมินคุณภาพตามมาตรฐานระดับชาติ</t>
  </si>
  <si>
    <t>https://emenscr.nesdc.go.th/viewer/view.html?id=83ej4oNxVNf2OVq8gpXl</t>
  </si>
  <si>
    <t>ศธ 04049-63-0018</t>
  </si>
  <si>
    <t>ประชุมเชิงปฏิบัติการการรายงานผลการดำเนินงานประจำปีงบประมาณ 2562 – 2563</t>
  </si>
  <si>
    <t>https://emenscr.nesdc.go.th/viewer/view.html?id=JKj7RZm1ZyIYRLlzMABe</t>
  </si>
  <si>
    <t>ศธ 04169-63-0002</t>
  </si>
  <si>
    <t>จัดทำแผนปฏิบัติการ ประจำปีงบประมาณ พ.ศ.2563</t>
  </si>
  <si>
    <t>https://emenscr.nesdc.go.th/viewer/view.html?id=Ea840J3pn9hXQBmoONaQ</t>
  </si>
  <si>
    <t>ศธ 04223-63-0014</t>
  </si>
  <si>
    <t>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</t>
  </si>
  <si>
    <t>https://emenscr.nesdc.go.th/viewer/view.html?id=A3dw0KOMyEho9weYmGaa</t>
  </si>
  <si>
    <t>ศธ 04051-63-0010</t>
  </si>
  <si>
    <t>ประชุมคณะผู้บริหาร สพท. ผู้บริหารสถานศึกษา/ประชุมคณะกรรมการต่าง ๆ</t>
  </si>
  <si>
    <t>https://emenscr.nesdc.go.th/viewer/view.html?id=Z6kOxxLplqTEwG087xA3</t>
  </si>
  <si>
    <t>ศธ 04051-63-0011</t>
  </si>
  <si>
    <t>ติดตามประเมินผลการบริหารจัดการของ สพท. (มาตรฐานเขต)</t>
  </si>
  <si>
    <t>https://emenscr.nesdc.go.th/viewer/view.html?id=rXjOQnwd7VTyweLV1naj</t>
  </si>
  <si>
    <t>ศธ 04051-63-0012</t>
  </si>
  <si>
    <t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</t>
  </si>
  <si>
    <t>https://emenscr.nesdc.go.th/viewer/view.html?id=y0VGBeOm2nh1a8YLrRJK</t>
  </si>
  <si>
    <t>ศธ 04051-63-0013</t>
  </si>
  <si>
    <t>พัฒนาคุณภาพด้านข่าวสารและการประชาสัมพันธ์ สพป.เชียงใหม่ เขต 5</t>
  </si>
  <si>
    <t>https://emenscr.nesdc.go.th/viewer/view.html?id=WX4VyrmRAqiWoB2V690L</t>
  </si>
  <si>
    <t>ศธ 521011-63-0001</t>
  </si>
  <si>
    <t>งานบริหารสำนักงาน สกสค. จังหวัดชุมพร ประจำปีงบประมาณ พ.ศ. 2563</t>
  </si>
  <si>
    <t>https://emenscr.nesdc.go.th/viewer/view.html?id=o4mVZBVJZdho8gK5Vjdx</t>
  </si>
  <si>
    <t>ศธ 04077-63-0005</t>
  </si>
  <si>
    <t>พัฒนาระบบข้อมูลสารสนเทศ ปีงบประมาณ พ.ศ.2563</t>
  </si>
  <si>
    <t>https://emenscr.nesdc.go.th/viewer/view.html?id=93KZ2oVRQJsO1dmGM2aG</t>
  </si>
  <si>
    <t>ศธ 04128-63-0004</t>
  </si>
  <si>
    <t>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</t>
  </si>
  <si>
    <t>https://emenscr.nesdc.go.th/viewer/view.html?id=XG9odBjK36TxW6rl5eZd</t>
  </si>
  <si>
    <t>ศธ 04051-63-0014</t>
  </si>
  <si>
    <t>พัฒนาระบบข้อมูลสารสนเทศของ สพท. (Big Data)</t>
  </si>
  <si>
    <t>https://emenscr.nesdc.go.th/viewer/view.html?id=QOVZWlMY22TMpzQ86RNB</t>
  </si>
  <si>
    <t>ศธ  0546.14-63-0016</t>
  </si>
  <si>
    <t>ซ่อมบำรุงยานพาหนะและขนส่งรถราชการ</t>
  </si>
  <si>
    <t>https://emenscr.nesdc.go.th/viewer/view.html?id=Y78wNAMwnkceXJ6r8VBR</t>
  </si>
  <si>
    <t>ศธ 04049-63-0023</t>
  </si>
  <si>
    <t>จัดทำแผนปฏิบัติการประจำปีงบประมาณ 2563</t>
  </si>
  <si>
    <t>https://emenscr.nesdc.go.th/viewer/view.html?id=z0o75rNyjJiWZrw4a0pB</t>
  </si>
  <si>
    <t>ศธ 04022-63-0050</t>
  </si>
  <si>
    <t>โครงการเสริมสร้างวัฒนธรรมและค่านิยมในองค์กร "Service Mind" สู่องค์กรแห่งความสุข</t>
  </si>
  <si>
    <t>https://emenscr.nesdc.go.th/viewer/view.html?id=y0VGEEq6qzh86BqMrpJR</t>
  </si>
  <si>
    <t>ศธ 521001-63-0002</t>
  </si>
  <si>
    <t>งานบริหารสำนักงาน สกสค.จังหวัดกระบี่ ประจำปีงบประมาณ พ.ศ. 2563</t>
  </si>
  <si>
    <t>https://emenscr.nesdc.go.th/viewer/view.html?id=63jalzEALXSexmXdn9g4</t>
  </si>
  <si>
    <t>ศธ 04124-63-0005</t>
  </si>
  <si>
    <t>https://emenscr.nesdc.go.th/viewer/view.html?id=aQKJj47BxnFNnm6BM03d</t>
  </si>
  <si>
    <t>ศธ 04251-63-0001</t>
  </si>
  <si>
    <t>ติดตามผลการดำเนินงานของสำนักงานเขตพื้นที่การศึกษามัธยมศึกษา เขต 21</t>
  </si>
  <si>
    <t>https://emenscr.nesdc.go.th/viewer/view.html?id=Ea84BAaAdquxKBEnVAZA</t>
  </si>
  <si>
    <t>ศธ 521002-63-0002</t>
  </si>
  <si>
    <t>งานบริหารสำนักงาน สกสค.จังหวัดกาญจนบุรี ประจำปีงบประมาณ พ.ศ. 2563</t>
  </si>
  <si>
    <t>https://emenscr.nesdc.go.th/viewer/view.html?id=B8rWVp5Ynju39e3mldnW</t>
  </si>
  <si>
    <t>ศธ 5204-63-0005</t>
  </si>
  <si>
    <t>งานการเงิน ประจำปีงบประมาณ พ.ศ. 2563</t>
  </si>
  <si>
    <t>https://emenscr.nesdc.go.th/viewer/view.html?id=43aZXW7xVysNZlNj8R2j</t>
  </si>
  <si>
    <t>ศธ 521059-63-0001</t>
  </si>
  <si>
    <t>งานบริหารสำนักงาน  สกสค. จังหวัดสมุทรปราการ ประจำปีงบประมาณ   พ.ศ. 2563</t>
  </si>
  <si>
    <t>สำนักงาน สกสค. จังหวัดสมุทรปราการ</t>
  </si>
  <si>
    <t>https://emenscr.nesdc.go.th/viewer/view.html?id=gAwegL0VWoiBqdBLyNmW</t>
  </si>
  <si>
    <t>ศธ  0546.14-63-0017</t>
  </si>
  <si>
    <t>จัดทำตรายางบุคลากร</t>
  </si>
  <si>
    <t>https://emenscr.nesdc.go.th/viewer/view.html?id=B8rWXKraXRh39e3mldLk</t>
  </si>
  <si>
    <t>ศธ 04127-63-0011</t>
  </si>
  <si>
    <t>ปรับปรุงอาคารสถานที่ และภูมิทัศน์ สปจ.ราชบุรี (เดิม)</t>
  </si>
  <si>
    <t>https://emenscr.nesdc.go.th/viewer/view.html?id=jorAyyGOJ2H78Bg4Qe6g</t>
  </si>
  <si>
    <t>ศธ 04051-63-0015</t>
  </si>
  <si>
    <t>จัดทำแผนพัฒนาการศึกษาและแผนปฏิบัติการประจำปีของสพท.และสถานศึกษาในสังกัด</t>
  </si>
  <si>
    <t>https://emenscr.nesdc.go.th/viewer/view.html?id=lO9VjeeBMECgkJgomjd6</t>
  </si>
  <si>
    <t>ศธ 04170-63-0002</t>
  </si>
  <si>
    <t>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</t>
  </si>
  <si>
    <t>https://emenscr.nesdc.go.th/viewer/view.html?id=QOVA9aANVWfjGdjnaWkE</t>
  </si>
  <si>
    <t>ศธ 04102-63-0021</t>
  </si>
  <si>
    <t>โครงการประชุมผู้บริหารสถานศึกษาและบุคลากรทางการศึกษา สพป.พิษณุโลก เขต 2</t>
  </si>
  <si>
    <t>https://emenscr.nesdc.go.th/viewer/view.html?id=y0V8oW65zoF7NNa6qoLK</t>
  </si>
  <si>
    <t>ศธ 04109-63-0010</t>
  </si>
  <si>
    <t>นิเทศ ติดตาม และประเมินผลการจัดการศึกษาเพื่อยกระดับคุณภาพการศึกษาทั้งระบบ</t>
  </si>
  <si>
    <t>https://emenscr.nesdc.go.th/viewer/view.html?id=md8okrwRoQHqKZGp8K48</t>
  </si>
  <si>
    <t>ศธ 04051-63-0016</t>
  </si>
  <si>
    <t>พัฒนาระบบสารสนเทศเพื่อการบริหาร ประจำปีงบประมาณ2563</t>
  </si>
  <si>
    <t>https://emenscr.nesdc.go.th/viewer/view.html?id=gAwe4G1QW6C3wwQdlBEY</t>
  </si>
  <si>
    <t>ศธ 04046-63-0005</t>
  </si>
  <si>
    <t>โครงการบริหารจัดการศึกษาโดยใช้พื้นที่เป็นฐาน (กิจกรรมการบริหารจัดการโรงเรียนขนาดเล็ก)</t>
  </si>
  <si>
    <t>https://emenscr.nesdc.go.th/viewer/view.html?id=7MZYQpqz9ruk5Lko4xqk</t>
  </si>
  <si>
    <t>ศธ  0546.14-63-0018</t>
  </si>
  <si>
    <t>จ้างตัดชุดปฏิบัติการงานรักษาความปลอดภัย</t>
  </si>
  <si>
    <t>https://emenscr.nesdc.go.th/viewer/view.html?id=23kQ0GYMX3cyr0KkRJ2g</t>
  </si>
  <si>
    <t>ศธ 04051-63-0017</t>
  </si>
  <si>
    <t>จัดทำสื่อประชาสัมพันธ์และเสริมสร้างภาพลักษณ์ของสพท.</t>
  </si>
  <si>
    <t>https://emenscr.nesdc.go.th/viewer/view.html?id=lO9V3QWoNzsgkJgomjG4</t>
  </si>
  <si>
    <t>ศธ 521075-63-0005</t>
  </si>
  <si>
    <t>งานบริหารสำนักงาน สกสค.จังหวัดอุบลราชธานี ประจำปีงบประมาณ พ.ศ. 2563</t>
  </si>
  <si>
    <t>https://emenscr.nesdc.go.th/viewer/view.html?id=Y784R7yGErfwg1enWgJ7</t>
  </si>
  <si>
    <t>ศธ 0559.03-63-0015</t>
  </si>
  <si>
    <t>เพิ่มประสิทธิภาพการบริหารจัดการคณะ/สถาบัน/สำนัก (ศูนย์ศิลปวัฒนธรรม)</t>
  </si>
  <si>
    <t>https://emenscr.nesdc.go.th/viewer/view.html?id=93KB0QKG3OFElRENJxy4</t>
  </si>
  <si>
    <t>ศธ 521033-63-0002</t>
  </si>
  <si>
    <t>งานบริหารสำนักงาน สกสค.จังหวัดพังงา ประจำปีงบประมาณ พ.ศ.2563</t>
  </si>
  <si>
    <t>สำนักงาน สกสค. จังหวัดพังงา</t>
  </si>
  <si>
    <t>https://emenscr.nesdc.go.th/viewer/view.html?id=Ea87M9QooKU2JK2pGAnk</t>
  </si>
  <si>
    <t>ศธ 0559.05-63-0022</t>
  </si>
  <si>
    <t>โครงการค่าใช้จ่ายบุคลากรภาครัฐ ยกระดับคุณภาพการศึกษาและการเรียนรู้ตลอดชีวิต</t>
  </si>
  <si>
    <t>https://emenscr.nesdc.go.th/viewer/view.html?id=gAw32Xo1xzf3wwQdlB1W</t>
  </si>
  <si>
    <t>ศธ 0559.05-63-0023</t>
  </si>
  <si>
    <t>โครงการเพิ่มประสิทธิภาพการบริหารจัดการคณะ</t>
  </si>
  <si>
    <t>https://emenscr.nesdc.go.th/viewer/view.html?id=MBK2y2ZB23tGjWVR7j9n</t>
  </si>
  <si>
    <t>ศธ 521029-63-0002</t>
  </si>
  <si>
    <t>งานบริหารสำนักงาน สกสค. จังหวัดประจวบคีรีขันธ์ ประจำปีงบประมาณ พ.ศ. 2563</t>
  </si>
  <si>
    <t>https://emenscr.nesdc.go.th/viewer/view.html?id=gAw3RW1kjzu3wwQdlBkn</t>
  </si>
  <si>
    <t>ศธ 04219-63-0001</t>
  </si>
  <si>
    <t>การดำเนินการจัดทำแผนปฏิบัติการ ประจำปีงบประมาณ พ.ศ.2563</t>
  </si>
  <si>
    <t>https://emenscr.nesdc.go.th/viewer/view.html?id=23kgZGMOWMUj5XjyExWm</t>
  </si>
  <si>
    <t>ศธ 04124-63-0009</t>
  </si>
  <si>
    <t>เพิ่มประสิทธิภาพด้านการบริหารงบประมาณการเงิน  การคลัง  และการพัสดุ</t>
  </si>
  <si>
    <t>https://emenscr.nesdc.go.th/viewer/view.html?id=7MZRVG6k8jTEZZpLjkkr</t>
  </si>
  <si>
    <t>ศธ 04220-63-0007</t>
  </si>
  <si>
    <t>รายงานผลการดำเนินงานประจำปี พ.ศ.2562</t>
  </si>
  <si>
    <t>https://emenscr.nesdc.go.th/viewer/view.html?id=x0B3j6JW4rSR51RGXJ0y</t>
  </si>
  <si>
    <t>ศธ 04220-63-0012</t>
  </si>
  <si>
    <t>ประชุมเชิงปฏิบัติการจัดทำแผนปฏิบัติการประจำปีงบประมาณ พ.ศ. 2563</t>
  </si>
  <si>
    <t>https://emenscr.nesdc.go.th/viewer/view.html?id=83eRkgpYzQFK6Bg79NA8</t>
  </si>
  <si>
    <t>ศธ 04124-63-0024</t>
  </si>
  <si>
    <t>นิเทศ กำกับ ติดตามและประเมินผลการจัดการศึกษาของโรงเรียนในสังกัด</t>
  </si>
  <si>
    <t>https://emenscr.nesdc.go.th/viewer/view.html?id=QOVynOMlY2sjGdjnaWJG</t>
  </si>
  <si>
    <t>ศธ  0546.14-63-0019</t>
  </si>
  <si>
    <t>ซ่อมบำรุงรถยนต์มหาวิทยาลัย</t>
  </si>
  <si>
    <t>https://emenscr.nesdc.go.th/viewer/view.html?id=p9a3REegA9sWOOVeqxOa</t>
  </si>
  <si>
    <t>ศธ 5202-63-0016</t>
  </si>
  <si>
    <t>งานกำกับติดตามด้านเทคโนโลยีสารสนเทศ ประจำปีงบประมาณ พ.ศ. 2563</t>
  </si>
  <si>
    <t>https://emenscr.nesdc.go.th/viewer/view.html?id=qWQ38yrJOjUO542kBJGp</t>
  </si>
  <si>
    <t>ศธ 04149-63-0017</t>
  </si>
  <si>
    <t>รายงานผลการดำเนินงานประจำปี 2562 สำนักงานเขตพื้นที่การศึกษาประถมศึกษาสมุทรปราการ เขต 1</t>
  </si>
  <si>
    <t>https://emenscr.nesdc.go.th/viewer/view.html?id=LAeRKyjo56UmO90naOOX</t>
  </si>
  <si>
    <t>ศธ 5202-63-0017</t>
  </si>
  <si>
    <t>งานเทคโนโลยีสารสนเทศ ประจำปีงบประมาณ พ.ศ. 2563</t>
  </si>
  <si>
    <t>https://emenscr.nesdc.go.th/viewer/view.html?id=93KRENJwa8hann1R6EBQ</t>
  </si>
  <si>
    <t>ศธ  0546.14-63-0020</t>
  </si>
  <si>
    <t>นำรถยนต์เข้าตรวจเช็คระยะ</t>
  </si>
  <si>
    <t>https://emenscr.nesdc.go.th/viewer/view.html?id=33mgAW0WnBUoznqMmzmN</t>
  </si>
  <si>
    <t>ศธ 04220-63-0018</t>
  </si>
  <si>
    <t>เพิ่มประสิทธิภาพเครือข่ายประชาสัมพันธ์องค์กรยุคใหม่</t>
  </si>
  <si>
    <t>https://emenscr.nesdc.go.th/viewer/view.html?id=Ea8R3X4xGnT2JK2pGA8n</t>
  </si>
  <si>
    <t>ศธ 04149-63-0018</t>
  </si>
  <si>
    <t>พัฒนางานสารสนเทศเพื่อการบริหารจัดการศึกษา และงานงบประมาณ</t>
  </si>
  <si>
    <t>https://emenscr.nesdc.go.th/viewer/view.html?id=kw438q53Q6hOAkJZKwkY</t>
  </si>
  <si>
    <t>ศธ 04128-63-0008</t>
  </si>
  <si>
    <t>ปรับปรุงภูมิทัศน์ สำนักงานเขตพื้นที่การศึกษาประถมศึกษาราชบุรี เขต 2</t>
  </si>
  <si>
    <t>https://emenscr.nesdc.go.th/viewer/view.html?id=53QR88yYE1t0R10YqM14</t>
  </si>
  <si>
    <t>ศธ 5202-63-0018</t>
  </si>
  <si>
    <t>โครงการพัฒนาระบบเทคโนโลยีสารสนเทศ ประจำปีงบประมาณ พ.ศ. 2563</t>
  </si>
  <si>
    <t>https://emenscr.nesdc.go.th/viewer/view.html?id=Rdoypk4kjxHm66zngaGK</t>
  </si>
  <si>
    <t>ศธ 04177-63-0044</t>
  </si>
  <si>
    <t>โครงการสำนักงานเขตทันสมัย (น่าอยู่)  ปรับปรุงซ่อมแซมอาคารสถานที่และปรับภูมิทัศน์</t>
  </si>
  <si>
    <t>https://emenscr.nesdc.go.th/viewer/view.html?id=p9a3Yomq8WfG0j4k1MZB</t>
  </si>
  <si>
    <t>ศธ 04233-63-0002</t>
  </si>
  <si>
    <t>ประชุมจัดทำและกำกับ ติดตามการดำเนินงานตามแผนปฏิบัติการ และรายงาน  ผลการดำเนินงานประจำปี</t>
  </si>
  <si>
    <t>สำนักงานเขตพื้นที่การศึกษามัธยมศึกษา เขต 3 (นนทบุรี-พระนครศรีอยุธยา)</t>
  </si>
  <si>
    <t>https://emenscr.nesdc.go.th/viewer/view.html?id=o4m3el6a5wiqJxZMWen6</t>
  </si>
  <si>
    <t>ศธ 04051-63-0018</t>
  </si>
  <si>
    <t>งานติดตามและรายงานผลการดำเนินงาน ของสพป.เชียงใหม่ เขต 5</t>
  </si>
  <si>
    <t>https://emenscr.nesdc.go.th/viewer/view.html?id=y0V0yejoeatoWnKlzxlB</t>
  </si>
  <si>
    <t>พม 0402-63-0010</t>
  </si>
  <si>
    <t>โครงการพัฒนาประสิทธิภาพการบริหารจัดการรองค์กร</t>
  </si>
  <si>
    <t>https://emenscr.nesdc.go.th/viewer/view.html?id=NVYVpOyR5wiO2AJan8Y2</t>
  </si>
  <si>
    <t>ศธ 04074-63-0010</t>
  </si>
  <si>
    <t>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</t>
  </si>
  <si>
    <t>https://emenscr.nesdc.go.th/viewer/view.html?id=83e3Nz8akYhrjYn84Vk1</t>
  </si>
  <si>
    <t>ศธ. 0562.01 (1)-63-0027</t>
  </si>
  <si>
    <t>https://emenscr.nesdc.go.th/viewer/view.html?id=OoAodVllEQC2xReaAX3y</t>
  </si>
  <si>
    <t>ศธ 04052-63-0008</t>
  </si>
  <si>
    <t>ประชุมผู้บริหารและบุคลากรในสังกัดเพื่อพัฒนาองค์กร</t>
  </si>
  <si>
    <t>https://emenscr.nesdc.go.th/viewer/view.html?id=MBKByLXjNYI9N2lKxE1a</t>
  </si>
  <si>
    <t>ศธ  0546.14-63-0021</t>
  </si>
  <si>
    <t>เผยแพร่งานประชาสัมพันธ์เทศกาลแสดงศิลปะและวัฒนธรรม</t>
  </si>
  <si>
    <t>https://emenscr.nesdc.go.th/viewer/view.html?id=43a3Wagno4UoE8zkx93y</t>
  </si>
  <si>
    <t>ศธ 04127-63-0014</t>
  </si>
  <si>
    <t>ประชุมผู้บริหารสถานศึกษา  สังกัดสำนักงานเขตพื้นที่การศึกษาประถมศึกษาราชบุรี เขต 1</t>
  </si>
  <si>
    <t>https://emenscr.nesdc.go.th/viewer/view.html?id=wEAEojqREGuqjdmn37eO</t>
  </si>
  <si>
    <t>ศธ 04051-63-0021</t>
  </si>
  <si>
    <t>พัฒนาโปรแกรมระบบทะเบียนทรัพย์สินและระบบบริหารงานพัสดุ</t>
  </si>
  <si>
    <t>https://emenscr.nesdc.go.th/viewer/view.html?id=JKjKpJ5yQgUBaOk43y0x</t>
  </si>
  <si>
    <t>ศธ 04145-63-0006</t>
  </si>
  <si>
    <t>พัฒนาระบบเทคโนโลยีสารสนเทศและการสื่อสารของ สพป.สงขลา เขต 1</t>
  </si>
  <si>
    <t>https://emenscr.nesdc.go.th/viewer/view.html?id=1383roYweGsekLMqj2wR</t>
  </si>
  <si>
    <t>ศธ 04052-63-0018</t>
  </si>
  <si>
    <t>ประชุมจัดตั้ง จัดสรร ติดตามการใช้งบประมาณ ปีงบประมาณ พ.ศ.2563</t>
  </si>
  <si>
    <t>https://emenscr.nesdc.go.th/viewer/view.html?id=joroMN5rkeFq7jBkLYrw</t>
  </si>
  <si>
    <t>ศธ 04033-63-0003</t>
  </si>
  <si>
    <t>กำกับ ติดตามและรายงานผลการดำเนินงานการจัดการศึกษา</t>
  </si>
  <si>
    <t>https://emenscr.nesdc.go.th/viewer/view.html?id=p9a9GVeNWwFG0j4k1JnA</t>
  </si>
  <si>
    <t>ศธ 5211-63-0006</t>
  </si>
  <si>
    <t>งานบริหารสำนักงาน สกสค. กรุงเทพมหานคร ประจำปีงบประมาณ พ.ศ. 2563</t>
  </si>
  <si>
    <t>https://emenscr.nesdc.go.th/viewer/view.html?id=md8d0eeqXkH3y74R0zyw</t>
  </si>
  <si>
    <t>ศธ 521036-63-0002</t>
  </si>
  <si>
    <t>งานบริหารสำนักงาน สกสค.จังหวัดพิษณุโลก ประจำปีงบประมาณ พ.ศ. 2563</t>
  </si>
  <si>
    <t>https://emenscr.nesdc.go.th/viewer/view.html?id=A3d0RrwKz3F1qQ5jMEn8</t>
  </si>
  <si>
    <t>ศธ 04149-63-0020</t>
  </si>
  <si>
    <t>เสริมสร้างประสิทธิภาพการทำงานตามมาตรฐานสำนักงานเขตพื้นที่การศึกษา</t>
  </si>
  <si>
    <t>https://emenscr.nesdc.go.th/viewer/view.html?id=XG97pZQN99Sa0rzW55Ed</t>
  </si>
  <si>
    <t>ศธ 04149-63-0021</t>
  </si>
  <si>
    <t>การอบรมเชิงปฏิบัติการระบบควบคุมภายในและการบริหารความเสี่ยง</t>
  </si>
  <si>
    <t>https://emenscr.nesdc.go.th/viewer/view.html?id=23kJd28Ywyi0p1GOJaRl</t>
  </si>
  <si>
    <t>ศธ 521032-63-0003</t>
  </si>
  <si>
    <t>งานบริหารสำนักงาน สกสค. จังหวัดพระนครศรีอยุธยา ประจำปีงบประมาณ 2563</t>
  </si>
  <si>
    <t>https://emenscr.nesdc.go.th/viewer/view.html?id=aQKlVpG3VwskWQap7YGr</t>
  </si>
  <si>
    <t>ศธ 521014-63-0001</t>
  </si>
  <si>
    <t>งานบริหารสำนักงาน สกสค. จังหวัดตรัง ประจำปีงบประมาณ พ.ศ. 2563</t>
  </si>
  <si>
    <t>สำนักงาน สกสค. จังหวัดตรัง</t>
  </si>
  <si>
    <t>https://emenscr.nesdc.go.th/viewer/view.html?id=deBlkEnnYxUNXyZWnB6p</t>
  </si>
  <si>
    <t>ศธ 04033-63-0008</t>
  </si>
  <si>
    <t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</t>
  </si>
  <si>
    <t>https://emenscr.nesdc.go.th/viewer/view.html?id=43azKOj4XwUw31w5BkWV</t>
  </si>
  <si>
    <t>ศธ  0546.14-63-0022</t>
  </si>
  <si>
    <t>จัดสนับสนุนและให้บริการด้านสถานที่ อาหาร ในเทศกาลแสดงแลกเปลี่ยนศิลปะและวัฒนธรรมนานาชาติ</t>
  </si>
  <si>
    <t>https://emenscr.nesdc.go.th/viewer/view.html?id=OoAMYyaQ0nUWYnl6NL65</t>
  </si>
  <si>
    <t>ศธ 04170-63-0003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</si>
  <si>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</t>
  </si>
  <si>
    <t>https://emenscr.nesdc.go.th/viewer/view.html?id=Ea8MwQ4oVaHdKXA6RWLL</t>
  </si>
  <si>
    <t>ศธ 521020-63-0003</t>
  </si>
  <si>
    <t>งานบริหารสำนักงาน สกสค. จังหวัดนครราชสีมา ประจำปีงบประมาณ พ.ศ. 2563</t>
  </si>
  <si>
    <t>https://emenscr.nesdc.go.th/viewer/view.html?id=QOVM4L4X4GtZ25OJlz5R</t>
  </si>
  <si>
    <t>ศธ  0546.14-63-0023</t>
  </si>
  <si>
    <t>ค่าตอบแทนเจ้าหน้าที่รักษาความปลอดภัย</t>
  </si>
  <si>
    <t>https://emenscr.nesdc.go.th/viewer/view.html?id=B8rMp5yEdGtOyLO1wApj</t>
  </si>
  <si>
    <t>ศธ 04170-63-0004</t>
  </si>
  <si>
    <t>การพัฒนาระบบเครือข่ายและข้อมูลสารสนเทศเพื่อการบริหารการศึกษา ปีการศึกษา 2563</t>
  </si>
  <si>
    <t>https://emenscr.nesdc.go.th/viewer/view.html?id=B8rMZkG6Z9HOyLO1wAzB</t>
  </si>
  <si>
    <t>ศธ  0546.14-63-0025</t>
  </si>
  <si>
    <t>การดำเนินงานในพิธีวางศิลาฤกษ์และยกเสาเอกศูนย์การกีฬา</t>
  </si>
  <si>
    <t>https://emenscr.nesdc.go.th/viewer/view.html?id=qWQENQKY06HXy4VZZo13</t>
  </si>
  <si>
    <t>ศธ 5206-63-0012</t>
  </si>
  <si>
    <t>งานจัดวางระบบควบคุมภายใน ประจำปีงบประมาณ พ.ศ. 2563</t>
  </si>
  <si>
    <t>https://emenscr.nesdc.go.th/viewer/view.html?id=63jzBM8zE1iexEXXrl13</t>
  </si>
  <si>
    <t>ศธ 521016-63-0003</t>
  </si>
  <si>
    <t>งานบริหารสำนักงาน  สกสค. จังหวัดตาก ประจำปีงบประมาณ พ.ศ. 2563</t>
  </si>
  <si>
    <t>สำนักงาน สกสค. จังหวัดตาก</t>
  </si>
  <si>
    <t>https://emenscr.nesdc.go.th/viewer/view.html?id=Rdo18WednNtqnVggxW1L</t>
  </si>
  <si>
    <t>ศธ 521070-63-0001</t>
  </si>
  <si>
    <t>งานบริหารสำนักงาน สกสค. จังหวัดหนองบัวลำภู ประจำปีงบประมาณ พ.ศ. 2563</t>
  </si>
  <si>
    <t>https://emenscr.nesdc.go.th/viewer/view.html?id=WX487ldm9GILdx4OO1jq</t>
  </si>
  <si>
    <t>ศธ 5208-63-0014</t>
  </si>
  <si>
    <t>งานการเงินกิจการ ช.พ.ค. ประจำปีงบประมาณ พ.ศ. 2563</t>
  </si>
  <si>
    <t>https://emenscr.nesdc.go.th/viewer/view.html?id=p9ax01Yg9MT3w1R4n2dm</t>
  </si>
  <si>
    <t>ศธ 5208-63-0015</t>
  </si>
  <si>
    <t>งานบริหารการบัญชี กิจการ ช.พ.ค. ประจำปีงบประมาณ พ.ศ. 2563</t>
  </si>
  <si>
    <t>https://emenscr.nesdc.go.th/viewer/view.html?id=QOVMeqxQxQuzdrKKYBRQ</t>
  </si>
  <si>
    <t>ศธ 521031-63-0001</t>
  </si>
  <si>
    <t>งานบริหารสำนักงาน สกสค. จังหวัดปัตตานี ประจำปีงบประมาณ 2563</t>
  </si>
  <si>
    <t>https://emenscr.nesdc.go.th/viewer/view.html?id=23kzdBQzMqiLq05ZZ6lp</t>
  </si>
  <si>
    <t>ศธ  0546.14-63-0026</t>
  </si>
  <si>
    <t>จ้างทำแผ่นประวัติมหาวิทยาลัยและการก่อสร้างสนามกีฬาอเนกประสงค์</t>
  </si>
  <si>
    <t>https://emenscr.nesdc.go.th/viewer/view.html?id=z0ojMa9NRYFqNNgRAxKR</t>
  </si>
  <si>
    <t>ศธ 521067-63-0001</t>
  </si>
  <si>
    <t>งานบริหารสำนักงาน สกสค. จังหวัดสุราษฎร์ธานี ประจำปีงบประมาณ พ.ศ. 2563</t>
  </si>
  <si>
    <t>https://emenscr.nesdc.go.th/viewer/view.html?id=NVYM427YLVtYyyL8eq2m</t>
  </si>
  <si>
    <t>ศธ 5208-63-0016</t>
  </si>
  <si>
    <t>งานบริหารการบัญชี กิจการ ช.พ.ส. ประจำปีงบประมาณ พ.ศ. 2563</t>
  </si>
  <si>
    <t>https://emenscr.nesdc.go.th/viewer/view.html?id=LAeM2XL9MBF36qmmw8n9</t>
  </si>
  <si>
    <t>ศธ 5208-63-0017</t>
  </si>
  <si>
    <t>โครงการประชุมสัมมนาหน่วยงานต้นสังกัดที่ทำการหักเงินสงเคราะห์รายศพ ประจำปีงบประมาณ พ.ศ. 2563</t>
  </si>
  <si>
    <t>https://emenscr.nesdc.go.th/viewer/view.html?id=33mzZXnQjoHOZZj9Q4zq</t>
  </si>
  <si>
    <t>ศธ 521043-63-0001</t>
  </si>
  <si>
    <t>งานบริหารสำนักงาน สกสค.จังหวัดมุกดาหาร ประจำปีงบประมาณ พ.ศ. 2563</t>
  </si>
  <si>
    <t>https://emenscr.nesdc.go.th/viewer/view.html?id=x0BagVJVnLtJ83LEy5kZ</t>
  </si>
  <si>
    <t>ศธ 04124-63-0033</t>
  </si>
  <si>
    <t>ตรวจสอบ ติดตาม ให้คำปรึกษา และพัฒนางานตรวจสอบตามแผนการตรวจสอบ ประจำปีงบประมาณ พ.ศ. 2563</t>
  </si>
  <si>
    <t>https://emenscr.nesdc.go.th/viewer/view.html?id=43azeNxj6ruRpxOzrZ6O</t>
  </si>
  <si>
    <t>ศธ 5208-63-0018</t>
  </si>
  <si>
    <t>งานการเงินกิจการ ช.พ.ส. ประจำปีงบประมาณ พ.ศ. 2563</t>
  </si>
  <si>
    <t>https://emenscr.nesdc.go.th/viewer/view.html?id=eKVwXAn4RjI0OGqqwNRA</t>
  </si>
  <si>
    <t>ศธ0252-63-0018</t>
  </si>
  <si>
    <t>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 (ฉบับจัดทำคำของบประมาณรายจ่ายประจำปี)</t>
  </si>
  <si>
    <t>https://emenscr.nesdc.go.th/viewer/view.html?id=y0VQ1r9wl1HpX5EJRWy5</t>
  </si>
  <si>
    <t>ศธ 521045-63-0001</t>
  </si>
  <si>
    <t>งานบริหารสำนักงาน สกสค. จังหวัดยะลา ประจำปีงบประมาณ พ.ศ. 2563</t>
  </si>
  <si>
    <t>https://emenscr.nesdc.go.th/viewer/view.html?id=Rdo1n9JAqrsqnVggxWQo</t>
  </si>
  <si>
    <t>ศธ 5206-63-0013</t>
  </si>
  <si>
    <t>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</t>
  </si>
  <si>
    <t>https://emenscr.nesdc.go.th/viewer/view.html?id=kw4WYK7OyBC5M0kogyR7</t>
  </si>
  <si>
    <t>ศธ 521010-63-0006</t>
  </si>
  <si>
    <t>งานบริหารสำนักงาน สกสค. จังหวัดชัยภูมิ ประจำปีงบประมาณ พ.ศ. 2563</t>
  </si>
  <si>
    <t>https://emenscr.nesdc.go.th/viewer/view.html?id=QOVMozKAYnsWB0L9RGVV</t>
  </si>
  <si>
    <t>ศธ 5208-63-0019</t>
  </si>
  <si>
    <t>งานบริหารกิจการ ช.พ.ส. ประจำปีงบประมาณ พ.ศ. 2563</t>
  </si>
  <si>
    <t>https://emenscr.nesdc.go.th/viewer/view.html?id=Y78mWMN9LrfG8W2mmL2Z</t>
  </si>
  <si>
    <t>ศธ 521057-63-0001</t>
  </si>
  <si>
    <t>งานบริหารสำนักงาน สกสค.จังหวัดสงขลา ประจำปีงบประมาณ พ.ศ.​2563</t>
  </si>
  <si>
    <t>https://emenscr.nesdc.go.th/viewer/view.html?id=aQKALAWLG5cVloANN2Aj</t>
  </si>
  <si>
    <t>ศธ 5208-63-0020</t>
  </si>
  <si>
    <t>โครงการเสริมสร้างประสิทธิภาพการดำเนินกิจการ ช.พ.ค. (บูรณาการ)</t>
  </si>
  <si>
    <t>https://emenscr.nesdc.go.th/viewer/view.html?id=Ea8M9K2yMghQoJ8ONgkp</t>
  </si>
  <si>
    <t>ศธ 5208-63-0021</t>
  </si>
  <si>
    <t>โครงการรักษ์สมาชิกเก่า เพิ่มสมาชิกใหม่</t>
  </si>
  <si>
    <t>https://emenscr.nesdc.go.th/viewer/view.html?id=A3dMO8deYnH0d1qMqWyO</t>
  </si>
  <si>
    <t>ศธ 5208-63-0022</t>
  </si>
  <si>
    <t>โครงการทะเบียนสมาชิก ช.พ.ค. ประจำปีงบประมาณ พ.ศ. 2563</t>
  </si>
  <si>
    <t>https://emenscr.nesdc.go.th/viewer/view.html?id=83eMZpkN0rhY70WdW4ey</t>
  </si>
  <si>
    <t>ศธ 5208-63-0023</t>
  </si>
  <si>
    <t>โครงการพัฒนาโครงสร้างพื้นฐานด้านระบบสารสนเทศและระบบปฏิบัติการในกิจการ ช.พ.ค.-ช.พ.ส.</t>
  </si>
  <si>
    <t>https://emenscr.nesdc.go.th/viewer/view.html?id=63jzj93oqBI7R3685OWE</t>
  </si>
  <si>
    <t>ศธ 521071-63-0004</t>
  </si>
  <si>
    <t>งานบริหารสำนักงาน สกสค. จังหวัดอ่างทอง ประจำปีงบประมาณ พ.ศ. 2563</t>
  </si>
  <si>
    <t>https://emenscr.nesdc.go.th/viewer/view.html?id=GjmM1626dAi72GkRL0e6</t>
  </si>
  <si>
    <t>ศธ 5208-63-0024</t>
  </si>
  <si>
    <t>งานประชุมการบัญชีกิจการ ช.พ.ส. ประจำปีงบประมาณ พ.ศ. 2563</t>
  </si>
  <si>
    <t>https://emenscr.nesdc.go.th/viewer/view.html?id=o4m6q0mkO6hMBkw1wX8o</t>
  </si>
  <si>
    <t>ศธ 5208-63-0025</t>
  </si>
  <si>
    <t>งานประชุมการบัญชีกิจการ ช.พ.ค. ประจำปีงบประมาณ พ.ศ. 2563</t>
  </si>
  <si>
    <t>https://emenscr.nesdc.go.th/viewer/view.html?id=7MZz3ezX1LU4Gk5K5Wp2</t>
  </si>
  <si>
    <t>ศธ 5208-63-0026</t>
  </si>
  <si>
    <t>งานบริหารการบัญชี ช.พ.ค. ประจำปีงบประมาณ พ.ศ. 2563</t>
  </si>
  <si>
    <t>https://emenscr.nesdc.go.th/viewer/view.html?id=OoAMmYxzgWsaN8zJzyrO</t>
  </si>
  <si>
    <t>ศธ 5208-63-0027</t>
  </si>
  <si>
    <t>งานประชุมกิจการ ช.พ.ส. ประจำปีงบประมาณ พ.ศ. 2563</t>
  </si>
  <si>
    <t>https://emenscr.nesdc.go.th/viewer/view.html?id=VWrMYKeAWYT118ZWaNK9</t>
  </si>
  <si>
    <t>ศธ 5208-63-0028</t>
  </si>
  <si>
    <t>โครงการทะเบียนสมาชิก ช.พ.ส. ประจำปีงบประมาณ พ.ศ. 2563</t>
  </si>
  <si>
    <t>https://emenscr.nesdc.go.th/viewer/view.html?id=23kzAal3ZOc4o52K7BVX</t>
  </si>
  <si>
    <t>ศธ 04046-63-0048</t>
  </si>
  <si>
    <t>โครงการบริหารตามหลักธรรมาภิบาล (กิจกรรมพัฒนาระบบบริหารจัดการศึกษาสู่คุณภาพ)</t>
  </si>
  <si>
    <t>https://emenscr.nesdc.go.th/viewer/view.html?id=aQKAgj2L6ZSQdZAeA7ka</t>
  </si>
  <si>
    <t>ศธ 5208-63-0029</t>
  </si>
  <si>
    <t>โครงการเพิ่มประสิทธิภาพผู้ปฏิบัติงาน ช.พ.ส. 4 ภูมิภาค (บูรณาการ) ประจำปีงบประมาณ พ.ศ. 2563</t>
  </si>
  <si>
    <t>https://emenscr.nesdc.go.th/viewer/view.html?id=rXj5WnMwNycVVm43re4L</t>
  </si>
  <si>
    <t>ศธ 04265-63-0004</t>
  </si>
  <si>
    <t>โครงการการติดตามประเมินผลและรายงานผลการดำเนินงาน</t>
  </si>
  <si>
    <t>สำนักงานเขตพื้นที่การศึกษามัธยมศึกษา เขต 35 (ลำปาง-ลำพูน)</t>
  </si>
  <si>
    <t>https://emenscr.nesdc.go.th/viewer/view.html?id=VWrM8Nne91TE15lzOGJk</t>
  </si>
  <si>
    <t>ศธ 04046-63-0051</t>
  </si>
  <si>
    <t>โครงการบริหารตามหลักธรรมาภิบาล(กิจกรรมประชุมผู้บริหารสถานศึกษาและบุคลากรทางการศึกษา)</t>
  </si>
  <si>
    <t>https://emenscr.nesdc.go.th/viewer/view.html?id=aQKAGW15EduQdZAeA7Or</t>
  </si>
  <si>
    <t>ศธ0556.01-63-0021</t>
  </si>
  <si>
    <t>6326000002,สนับสนุนการจัดการศึกษาด้านสังคมศาสตร์</t>
  </si>
  <si>
    <t>https://emenscr.nesdc.go.th/viewer/view.html?id=QOVmg35ygATxxWR57qoy</t>
  </si>
  <si>
    <t>ศธ 04220-63-0031</t>
  </si>
  <si>
    <t>โครงการพัฒนาระบบข้อมูลสารสนเทศของสำนักงานเขตพื้นที่การศึกษา (Big Data)</t>
  </si>
  <si>
    <t>https://emenscr.nesdc.go.th/viewer/view.html?id=LAeNRBlWXZi4AEK2a927</t>
  </si>
  <si>
    <t>ศธ 04074-63-0011</t>
  </si>
  <si>
    <t>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</t>
  </si>
  <si>
    <t>https://emenscr.nesdc.go.th/viewer/view.html?id=nrk8LjQW7giG9570Kx3j</t>
  </si>
  <si>
    <t>ศธ 5212-63-0001</t>
  </si>
  <si>
    <t>โครงการขายสินค้าออนไลน์รูปแบบ E-Marketplace ประจำปีงบประมาณ พ.ศ. 2563</t>
  </si>
  <si>
    <t>https://emenscr.nesdc.go.th/viewer/view.html?id=nrk8rWWKm2hE6JKeZ2ll</t>
  </si>
  <si>
    <t>ศธ0556.07-63-0005</t>
  </si>
  <si>
    <t>ซ่อมสายใยแก้วนำแสง (Fiber Optic) ระหว่างอาคาร</t>
  </si>
  <si>
    <t>81,940.6</t>
  </si>
  <si>
    <t>https://emenscr.nesdc.go.th/viewer/view.html?id=Gjm73rZzretVqNzMNw3J</t>
  </si>
  <si>
    <t>ศธ 521025-63-0001</t>
  </si>
  <si>
    <t>งานบริหารสำนักงาน สกสค. จังหวัดน่าน ประจำปีงบประมาณ พ.ศ. 2563</t>
  </si>
  <si>
    <t>สำนักงาน สกสค. จังหวัดน่าน</t>
  </si>
  <si>
    <t>https://emenscr.nesdc.go.th/viewer/view.html?id=KYZ5wzJB4at5A3X83MQ7</t>
  </si>
  <si>
    <t>ศธ0556.07-63-0006</t>
  </si>
  <si>
    <t>ระบบประชุมทางไกล ออนไลน์แบบดิจิทัล</t>
  </si>
  <si>
    <t>https://emenscr.nesdc.go.th/viewer/view.html?id=o4mkdL4VkWSMA6j9Gy7p</t>
  </si>
  <si>
    <t>ศธ 521026-63-0005</t>
  </si>
  <si>
    <t>งานบริหารสำนักงาน สกสค. จังหวัดบึงกาฬ ประจำปีงบประมาณ พ.ศ. 2563</t>
  </si>
  <si>
    <t>สำนักงาน สกสค. จังหวัดบึงกาฬ</t>
  </si>
  <si>
    <t>https://emenscr.nesdc.go.th/viewer/view.html?id=138kYBx9K9IW8XWKK02X</t>
  </si>
  <si>
    <t>ศธ 04265-63-0008</t>
  </si>
  <si>
    <t>โครงการพัฒนาระบบบริหารจัดการศึกษา (Big Data) สำนักงานเขตพื้นที่การศึกษามัธยมศึกษา เขต 35</t>
  </si>
  <si>
    <t>https://emenscr.nesdc.go.th/viewer/view.html?id=qWQxgkEgB9sQEX9EwOky</t>
  </si>
  <si>
    <t>ศธ 04186-63-0019</t>
  </si>
  <si>
    <t>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</t>
  </si>
  <si>
    <t>https://emenscr.nesdc.go.th/viewer/view.html?id=A3dY6m9q0QS2GRY8NmrK</t>
  </si>
  <si>
    <t>ศธ 04102-63-0043</t>
  </si>
  <si>
    <t>โครงการประชุมคณะกรรมการติดตาม ตรวจสอบ ประเมินผล และนิเทศการศึกษา (ก.ต.ป.น.)</t>
  </si>
  <si>
    <t>https://emenscr.nesdc.go.th/viewer/view.html?id=qWQx1jXWMATZyWx1WGlO</t>
  </si>
  <si>
    <t>ศธ0556.01-63-0022</t>
  </si>
  <si>
    <t>6317000005 พัฒนาระบบบริหารจัดการงานมหาวิทยาลัยฯ (หน่วยตรวจสอบภายใน)</t>
  </si>
  <si>
    <t>https://emenscr.nesdc.go.th/viewer/view.html?id=KYZ98odnqpCjy0r10gYR</t>
  </si>
  <si>
    <t>ศธ 04170-63-0006</t>
  </si>
  <si>
    <t>บูรณาการเชิงยุทธศาสตร์ ประจำปีงบประมาณ 2563</t>
  </si>
  <si>
    <t>https://emenscr.nesdc.go.th/viewer/view.html?id=aQKYy341kRHNl3LO3Q8X</t>
  </si>
  <si>
    <t>ศธ 04170-63-0008</t>
  </si>
  <si>
    <t>แผนบริหารอัตรากำลังเพื่อการบริหารทรัพยากรบุคคล</t>
  </si>
  <si>
    <t>https://emenscr.nesdc.go.th/viewer/view.html?id=rXjE8NG6gkFZ8xpQEGxp</t>
  </si>
  <si>
    <t>ศธ 04086-63-0013</t>
  </si>
  <si>
    <t>โครงการการติดตาม ตรวจสอบ ประเมินผลและนิเทศการจัดการศึกษา</t>
  </si>
  <si>
    <t>https://emenscr.nesdc.go.th/viewer/view.html?id=jorwaLn7E7tp6wV637Lx</t>
  </si>
  <si>
    <t>พจ 0017-63-0010</t>
  </si>
  <si>
    <t>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</t>
  </si>
  <si>
    <t>https://emenscr.nesdc.go.th/viewer/view.html?id=LAe4nBxAYjC9ZZYpe9kR</t>
  </si>
  <si>
    <t>ศธ 04074-63-0019</t>
  </si>
  <si>
    <t>พัฒนาระบบข้อมูลสารสนเทศทางการศึกษา (Big Data)</t>
  </si>
  <si>
    <t>https://emenscr.nesdc.go.th/viewer/view.html?id=gAwqWYOrOecypKL8m6AW</t>
  </si>
  <si>
    <t>ศธ 04063-63-0002</t>
  </si>
  <si>
    <t>การประชุมเชิงปฏิบัติการการจัดซื้อจัดจ้างภาครัฐด้วยอิเล็กทรอนิกส์ (e-GP)   โดยวิธีเฉพาะเจาะจง  และการเสริมสร้างความรู้ความเข้าใจเกี่ยวกับหลักเกณฑ์ การใช้ที่ราชพัสดุ</t>
  </si>
  <si>
    <t>https://emenscr.nesdc.go.th/viewer/view.html?id=eKVqVwnVn4I3qEK6KJ2x</t>
  </si>
  <si>
    <t>ศธ 04044-63-0003</t>
  </si>
  <si>
    <t>อบรมเชิงปฏิบัติการงานข้อมูลสารสนเทศ ทางการศึกษาเพื่อการบริหาร</t>
  </si>
  <si>
    <t>https://emenscr.nesdc.go.th/viewer/view.html?id=7MZ34x7yz0fejg1A1rez</t>
  </si>
  <si>
    <t>701500007-63-0003</t>
  </si>
  <si>
    <t>โครงการพัฒนาฐานข้อมูลการเกษตร (ฺBig Data)</t>
  </si>
  <si>
    <t>https://emenscr.nesdc.go.th/viewer/view.html?id=qWQq3a3AWyiGyoOxm7Y3</t>
  </si>
  <si>
    <t>ศธ 04074-63-0024</t>
  </si>
  <si>
    <t>จัดทำแผนปฏิบัติการ ประจำปีงบประมาณ พ.ศ. 2564 ของสำนักงานเขตพื้นที่การศึกษาประถมศึกษานครสวรรค์เขต 2</t>
  </si>
  <si>
    <t>https://emenscr.nesdc.go.th/viewer/view.html?id=deB77jAjAoi9LV5aX63K</t>
  </si>
  <si>
    <t>ศธ 04143-63-0001</t>
  </si>
  <si>
    <t>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</t>
  </si>
  <si>
    <t>https://emenscr.nesdc.go.th/viewer/view.html?id=83edqklXXNsO3G3NkO9E</t>
  </si>
  <si>
    <t>ศธ 04265-63-0017</t>
  </si>
  <si>
    <t>โครงการพัฒนาระบบประกันคุณภาพการศึกษาภายในสถานศึกษา</t>
  </si>
  <si>
    <t>https://emenscr.nesdc.go.th/viewer/view.html?id=Z6kqX8o5rxc33rMoZjGy</t>
  </si>
  <si>
    <t>ศธ 04127-63-0027</t>
  </si>
  <si>
    <t>การพัฒนาระบบการประกันคุณภาพภายในสถานศึกษา</t>
  </si>
  <si>
    <t>https://emenscr.nesdc.go.th/viewer/view.html?id=eKVARxlr3QSjL7xBAArw</t>
  </si>
  <si>
    <t>ศธ 04143-63-0002</t>
  </si>
  <si>
    <t>เพิ่มประสิทธิภาพการบริหารงานการเงินและสินทรัพย์</t>
  </si>
  <si>
    <t>https://emenscr.nesdc.go.th/viewer/view.html?id=qWQG6do6zei4nQagyyGB</t>
  </si>
  <si>
    <t>ศธ0556.07-63-0007</t>
  </si>
  <si>
    <t>เพิ่มประสิทธิภาพการทำงานของระบบอินเทอร์เน็ตของมหาวิทยาลัย</t>
  </si>
  <si>
    <t>https://emenscr.nesdc.go.th/viewer/view.html?id=93KgxJKBn4Ha3qeO7gNB</t>
  </si>
  <si>
    <t>ศธ0286-63-0037</t>
  </si>
  <si>
    <t>พัฒนาระบบการศึกษา โดยใช้รูปแบบพื้นที่นวัตกรรมการศึกษา</t>
  </si>
  <si>
    <t>https://emenscr.nesdc.go.th/viewer/view.html?id=qWQZoG1QK7FO3V9Ww28r</t>
  </si>
  <si>
    <t>ศธ 04124-63-0035</t>
  </si>
  <si>
    <t>พัฒนาระบบการประชุมทางไกลออนไลน์ (Video Conference)</t>
  </si>
  <si>
    <t>https://emenscr.nesdc.go.th/viewer/view.html?id=o4mQoLG7pjFowdrjxVoK</t>
  </si>
  <si>
    <t>ศธ 04046-63-0066</t>
  </si>
  <si>
    <t>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</t>
  </si>
  <si>
    <t>https://emenscr.nesdc.go.th/viewer/view.html?id=OoAVg31OOVIxGz371Qq6</t>
  </si>
  <si>
    <t>ศธ 04046-63-0067</t>
  </si>
  <si>
    <t>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</t>
  </si>
  <si>
    <t>https://emenscr.nesdc.go.th/viewer/view.html?id=63j5Q2wg72Sa37g2mnea</t>
  </si>
  <si>
    <t>ศธ0556.01-63-0025</t>
  </si>
  <si>
    <t>6322000002,บริหารจัดการงบลงทุน  (ครุภัณฑ์และสิ่งก่อสร้าง)</t>
  </si>
  <si>
    <t>https://emenscr.nesdc.go.th/viewer/view.html?id=JKje9zlWwOIxoo1omgmZ</t>
  </si>
  <si>
    <t>ศธ 04187-63-0002</t>
  </si>
  <si>
    <t>จัดทำแผนพัฒนาการศึกษาขั้นพื้นฐาน พ.ศ. 2563-2565 และแผนปฏิบัติการประจำปีงบประมาณ พ.ศ. 2563</t>
  </si>
  <si>
    <t>https://emenscr.nesdc.go.th/viewer/view.html?id=VWr34mGpA8sGea5Nq4p6</t>
  </si>
  <si>
    <t>ศธ 04264-63-0002</t>
  </si>
  <si>
    <t>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</t>
  </si>
  <si>
    <t>https://emenscr.nesdc.go.th/viewer/view.html?id=p9a4Wz1lrNc7A32q3AEn</t>
  </si>
  <si>
    <t>ศธ 5204-63-0006</t>
  </si>
  <si>
    <t>งานบัญชี ประจำปีงบประมาณ พ.ศ. 2563</t>
  </si>
  <si>
    <t>https://emenscr.nesdc.go.th/viewer/view.html?id=B8ro1nYnlZS0WrdRo53m</t>
  </si>
  <si>
    <t>ศธ0556.10-63-0005</t>
  </si>
  <si>
    <t>บริหารจัดการคณะวิทยาลัยมวยไทยศึกษาและการแพทย์แผนไทยเชิงรุก</t>
  </si>
  <si>
    <t>https://emenscr.nesdc.go.th/viewer/view.html?id=kw4EQEd58WSLj9pVyWB3</t>
  </si>
  <si>
    <t>ศธ 521072-63-0001</t>
  </si>
  <si>
    <t>งานบริหารสำนักงาน สกสค. จังหวัดอุดรธานี ประจำปีงบประมาณ พ.ศ. 2563</t>
  </si>
  <si>
    <t>https://emenscr.nesdc.go.th/viewer/view.html?id=aQKdVLyOdJckjV1em09V</t>
  </si>
  <si>
    <t>ศธ0556.10-63-0006</t>
  </si>
  <si>
    <t>ประกันคุณภาพการศึกษา วิทยาลัยมวยไทยศึกษาและการแพทย์แผนไทย  ประจำปีการศึกษา 2562</t>
  </si>
  <si>
    <t>https://emenscr.nesdc.go.th/viewer/view.html?id=kw4EGQa7lJULj9pVyWNJ</t>
  </si>
  <si>
    <t>ศธ 521052-63-0001</t>
  </si>
  <si>
    <t>งานบริหารสำนักงาน สกสค. จังหวัดลำปาง ประจำปีงบประมาณ พ.ศ. 2563</t>
  </si>
  <si>
    <t>สำนักงาน สกสค. จังหวัดลำปาง</t>
  </si>
  <si>
    <t>https://emenscr.nesdc.go.th/viewer/view.html?id=63jOR9QYpnSeVLjq37YQ</t>
  </si>
  <si>
    <t>ศธ0556.13-63-0010</t>
  </si>
  <si>
    <t>6316000019 โครงการบริหารและจัดการทรัพยากรบุคคล</t>
  </si>
  <si>
    <t>https://emenscr.nesdc.go.th/viewer/view.html?id=KYZl5edAVJuzx3Qr90XG</t>
  </si>
  <si>
    <t>ศธ0556.13-63-0011</t>
  </si>
  <si>
    <t>6316000020 โครงการบริหารจัดการด้านสาธารณูปโภค (ด้านวิทยาศาสตร์ฯ)</t>
  </si>
  <si>
    <t>https://emenscr.nesdc.go.th/viewer/view.html?id=o4mgkxqp6VTmGXKd6LLw</t>
  </si>
  <si>
    <t>ศธ 521051-63-0001</t>
  </si>
  <si>
    <t>งานบริหารสำนักงาน สกสค. จังหวัดลพบุรี ประจำปีงบประมาณ พ.ศ. 2563</t>
  </si>
  <si>
    <t>https://emenscr.nesdc.go.th/viewer/view.html?id=qWQ0xOG5rES79okx6WyJ</t>
  </si>
  <si>
    <t>ศธ0556.13-63-0012</t>
  </si>
  <si>
    <t>6316000021 โครงการบริหารจัดการด้านสาธารณูปโภค และค่าจ้างเหมาบริการ (ด้านสังคมศาสตร์)</t>
  </si>
  <si>
    <t>https://emenscr.nesdc.go.th/viewer/view.html?id=VWrjgoMonLf1KzeBe5oB</t>
  </si>
  <si>
    <t>ศธ0556.13-63-0013</t>
  </si>
  <si>
    <t>6316000022 โครงการบริหารและจัดการทรัพยากรบุคคล (รถยนต์ประจำตำแหน่ง)</t>
  </si>
  <si>
    <t>https://emenscr.nesdc.go.th/viewer/view.html?id=OoAn7qO0RLiEkyjdVqRl</t>
  </si>
  <si>
    <t>ศธ 04130-63-0005</t>
  </si>
  <si>
    <t>พัฒนาประสิทธิภาพการบริหารงานกลุ่มบริหารงานบุคคล</t>
  </si>
  <si>
    <t>https://emenscr.nesdc.go.th/viewer/view.html?id=p9aY7mMgzksBr9Kkqopr</t>
  </si>
  <si>
    <t>ศธ 04032-63-0003</t>
  </si>
  <si>
    <t>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</t>
  </si>
  <si>
    <t>https://emenscr.nesdc.go.th/viewer/view.html?id=MBKxQYOmq1UE00YrVkpB</t>
  </si>
  <si>
    <t>ศธ 04101-63-0016</t>
  </si>
  <si>
    <t>พัฒนาและเพิ่มประสิทธิภาพการบริหารจัดการภายใต้ภารกิจ โดยยึดเขตพื้นที่เป็นฐาน</t>
  </si>
  <si>
    <t>https://emenscr.nesdc.go.th/viewer/view.html?id=XG9Q3kqRKoiomVXQa4px</t>
  </si>
  <si>
    <t>ศธ 04227-63-0005</t>
  </si>
  <si>
    <t>การประเมินส่วนราชการ ตามมาตรการปรับปรุงประสิทธิภาพในการปฏิบัติราชการ</t>
  </si>
  <si>
    <t>https://emenscr.nesdc.go.th/viewer/view.html?id=MBKx365YZLig2yBXG3oo</t>
  </si>
  <si>
    <t>ศธ 04160-63-0004</t>
  </si>
  <si>
    <t>การบริหารจัดการข้อมูลสารสนเทศทางการศึกษา ปี 2563</t>
  </si>
  <si>
    <t>https://emenscr.nesdc.go.th/viewer/view.html?id=4301dy5ON9SWVKRaKrxw</t>
  </si>
  <si>
    <t>ศธ 04126-63-0029</t>
  </si>
  <si>
    <t>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</t>
  </si>
  <si>
    <t>https://emenscr.nesdc.go.th/viewer/view.html?id=4301zAzaJwSR1nBBLJj1</t>
  </si>
  <si>
    <t>ศธ 04156-63-0009</t>
  </si>
  <si>
    <t>แก้ไขปัญหาการขาดแคลนบุคลากรกลุ่มบริหารงานการเงินและสินทรัพย์</t>
  </si>
  <si>
    <t>https://emenscr.nesdc.go.th/viewer/view.html?id=936wY3gZG8i1QnxLn203</t>
  </si>
  <si>
    <t>นร1116-63-0002</t>
  </si>
  <si>
    <t>โครงการบริหารจัดการระบบเครือข่ายคอมพิวเตอร์ ปีงบประมาณ 2565</t>
  </si>
  <si>
    <t>https://emenscr.nesdc.go.th/viewer/view.html?id=md56g07jL7tGEJkAJpja</t>
  </si>
  <si>
    <t>ศธ 04269-63-0004</t>
  </si>
  <si>
    <t>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</t>
  </si>
  <si>
    <t>https://emenscr.nesdc.go.th/viewer/view.html?id=eK5RGe5mrdI2M7a67Jwd</t>
  </si>
  <si>
    <t>นร1116-63-0003</t>
  </si>
  <si>
    <t>โครงการต่ออายุลิขสิทธิ์และรับประกันอุปกรณ์บนระบบเครือข่าย ปีงบประมาณ 2565</t>
  </si>
  <si>
    <t>https://emenscr.nesdc.go.th/viewer/view.html?id=Y73Ok43wplsoX2xqnN29</t>
  </si>
  <si>
    <t>นร1116-63-0004</t>
  </si>
  <si>
    <t>โครงการต่ออายุลิขสิทธิ์และรับประกันอุปกรณ์ Firewall ปีงบประมาณ 2565</t>
  </si>
  <si>
    <t>https://emenscr.nesdc.go.th/viewer/view.html?id=Gj1eOoWAZKUY4dW3dJN2</t>
  </si>
  <si>
    <t>ศธ 04126-63-0030</t>
  </si>
  <si>
    <t>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</t>
  </si>
  <si>
    <t>https://emenscr.nesdc.go.th/viewer/view.html?id=eK5RZXBl86HmpZG0J4L8</t>
  </si>
  <si>
    <t>ศธ 04032-63-0007</t>
  </si>
  <si>
    <t>ปรับปรุงพัฒนาอาคารสถานที่และสิ่งแวดล้อม สพป.ฉะเชิงเทรา เขต 1</t>
  </si>
  <si>
    <t>https://emenscr.nesdc.go.th/viewer/view.html?id=nr5ZOmGRg8sBYVqqW5Lg</t>
  </si>
  <si>
    <t>ศธ 04248-63-0032</t>
  </si>
  <si>
    <t>รายงานผลการดำเนินงานประจำปีงบประมาณ พ.ศ. 2562</t>
  </si>
  <si>
    <t>https://emenscr.nesdc.go.th/viewer/view.html?id=NV37WgqMX1hWm28YW73Y</t>
  </si>
  <si>
    <t>ศธ 04063-63-0010</t>
  </si>
  <si>
    <t>พัฒนาการบริหารจัดการและการบริการสำนักงานเขตพื้นที่การศึกษาให้มีประสิทธิภาพ</t>
  </si>
  <si>
    <t>https://emenscr.nesdc.go.th/viewer/view.html?id=VWR159dj7ziQgzr93VLz</t>
  </si>
  <si>
    <t>ศธ 04164-63-0001</t>
  </si>
  <si>
    <t>การจัดทำแผนปฏิบัติการประจำปีงบประมาณ พ.ศ. 2563</t>
  </si>
  <si>
    <t>https://emenscr.nesdc.go.th/viewer/view.html?id=QOJpd4e35qcj50e0ENML</t>
  </si>
  <si>
    <t>ศธ 04160-63-0010</t>
  </si>
  <si>
    <t>ขับเคลื่อนสำนักงานเขตพื้นที่การศึกษาสู่มาตรฐาน ประจำปีงบประมาณ 2563</t>
  </si>
  <si>
    <t>https://emenscr.nesdc.go.th/viewer/view.html?id=JK3BYRaYjqfde393BXYM</t>
  </si>
  <si>
    <t>ศธ 04160-63-0012</t>
  </si>
  <si>
    <t>ติดตามประเมินผลการควบคุมภายใน</t>
  </si>
  <si>
    <t>https://emenscr.nesdc.go.th/viewer/view.html?id=0R408wxQWqtw7gyeLdMK</t>
  </si>
  <si>
    <t>ศธ 04160-63-0013</t>
  </si>
  <si>
    <t>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</t>
  </si>
  <si>
    <t>https://emenscr.nesdc.go.th/viewer/view.html?id=MB35ppwyA2S0nzA8OZ3o</t>
  </si>
  <si>
    <t>ศธ 04160-63-0014</t>
  </si>
  <si>
    <t>การตรวจ ติดตามการตรวจสอบพัสดุประจำปีงบประมาณ พ.ศ.2563</t>
  </si>
  <si>
    <t>https://emenscr.nesdc.go.th/viewer/view.html?id=Z6M5mmyQE5TKYoEogLOe</t>
  </si>
  <si>
    <t>ศธ 04130-63-0020</t>
  </si>
  <si>
    <t>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</t>
  </si>
  <si>
    <t>200401V02</t>
  </si>
  <si>
    <t>200401F0201</t>
  </si>
  <si>
    <t>https://emenscr.nesdc.go.th/viewer/view.html?id=kw56kkK22JC8w0V0arj8</t>
  </si>
  <si>
    <t>ศธ 04264-63-0009</t>
  </si>
  <si>
    <t>โครงการติดตาม ตรวจสอบ ประเมินผลและนิเทศการศึกษา</t>
  </si>
  <si>
    <t>https://emenscr.nesdc.go.th/viewer/view.html?id=aQ57855AVnUZG7V7k1Ej</t>
  </si>
  <si>
    <t>ศธ 5209-63-0001</t>
  </si>
  <si>
    <t>งานบริหารสวัสดิการเงินกู้ ช.พ.ค.และ ช.พ.ส. ประจำปีงบประมาณ พ.ศ.2563</t>
  </si>
  <si>
    <t>สำนักบริหารทรัพย์สิน</t>
  </si>
  <si>
    <t>https://emenscr.nesdc.go.th/viewer/view.html?id=x0Lwj3LxqMCgX9OAN6eA</t>
  </si>
  <si>
    <t>ศธ 04032-63-0010</t>
  </si>
  <si>
    <t>พัฒนาระบบส่งเสริมประสิทธิภาพการบริหารจัดการศึกษา</t>
  </si>
  <si>
    <t>https://emenscr.nesdc.go.th/viewer/view.html?id=Z6MVe5Eg4auOZY1Q7N4R</t>
  </si>
  <si>
    <t>ศธ 04160-63-0017</t>
  </si>
  <si>
    <t>จัดตั้งกลุ่มโรงเรียนและการขับเคลื่อนการบริหารจัดการศึกษาของกลุ่มโรงเรียน</t>
  </si>
  <si>
    <t>https://emenscr.nesdc.go.th/viewer/view.html?id=B86Gg728n5C6lx2KLGzG</t>
  </si>
  <si>
    <t>ศธ 5209-63-0003</t>
  </si>
  <si>
    <t>งานบริหารและติดตามหนี้ค้างชำระโครงการเงินกู้ ช.พ.ค.และ ช.พ.ส. (หนี้ไตรมาส) ประจำปีงบประมาณ พ.ศ.2563</t>
  </si>
  <si>
    <t>https://emenscr.nesdc.go.th/viewer/view.html?id=5360G48zQRFzq2lWKQjx</t>
  </si>
  <si>
    <t>ศธ 04160-63-0018</t>
  </si>
  <si>
    <t>งานสวัสดิการ สวัสดิภาพและประสานงาน</t>
  </si>
  <si>
    <t>https://emenscr.nesdc.go.th/viewer/view.html?id=LA3ox888qOSXrQ5jzwgm</t>
  </si>
  <si>
    <t>ศธ 04127-63-0036</t>
  </si>
  <si>
    <t>การพัฒนาระบบนักเรียนรายบุคคล</t>
  </si>
  <si>
    <t>https://emenscr.nesdc.go.th/viewer/view.html?id=8364m0RloMTEYNXjgROk</t>
  </si>
  <si>
    <t>ศธ0294-63-0026</t>
  </si>
  <si>
    <t>โครงการตรวจ นิเทศ ติดตามและกำกับการให้เงินอุดหนุนทุกประเภทของโรงเรียนเอกชน ในจังหวัดเพชรบูรณ์”</t>
  </si>
  <si>
    <t>https://emenscr.nesdc.go.th/viewer/view.html?id=139WqQQxQghWqd4XVQY1</t>
  </si>
  <si>
    <t>ศธ 04032-63-0014</t>
  </si>
  <si>
    <t>การบริหารจัดการนิเทศการศึกษาตามแนวทางคุณภาพการศึกษา 5 Q Model สู่คุณภาพผู้เรียน SOTHRON</t>
  </si>
  <si>
    <t>https://emenscr.nesdc.go.th/viewer/view.html?id=836wn5nZGGsarWyzB14k</t>
  </si>
  <si>
    <t>ศธ0556.08-63-0001</t>
  </si>
  <si>
    <t>6337000005 ความร่วมมือกับเครือข่ายทางด้านศิลปะและวัฒนธรรม</t>
  </si>
  <si>
    <t>https://emenscr.nesdc.go.th/viewer/view.html?id=joyjWqmq1NHnwG41a87n</t>
  </si>
  <si>
    <t>ศธ0556.08-63-0002</t>
  </si>
  <si>
    <t>6337000006 เพิ่มศักยภาพและเผยแพร่ผลงานทางด้านศิลปวัฒนธรรม และภูมิปัญญาท้องถิ่น</t>
  </si>
  <si>
    <t>https://emenscr.nesdc.go.th/viewer/view.html?id=VWRV9KK0NxumyrNza5Jj</t>
  </si>
  <si>
    <t>ศธ 04053-63-0030</t>
  </si>
  <si>
    <t>การขับเคลื่อนการบริหารจัดการศึกษา สู่องค์การที่มีสมรรถนะสูง</t>
  </si>
  <si>
    <t>https://emenscr.nesdc.go.th/viewer/view.html?id=Z6MdYdVno2faERyN8W8W</t>
  </si>
  <si>
    <t>ศธ0556.08-63-0003</t>
  </si>
  <si>
    <t>6337000009 บริหารจัดการและพัฒนางานตามภารกิจของสำนักศิลปะและวัฒนธรรม</t>
  </si>
  <si>
    <t>https://emenscr.nesdc.go.th/viewer/view.html?id=x0L719oLwzFQqqdxr5lw</t>
  </si>
  <si>
    <t>ศธ0556.08-63-0004</t>
  </si>
  <si>
    <t>6337000004 อนุรักษ์ สืบสานประเพณีวัฒนธรรมไทย และวันสำคัญของไทย</t>
  </si>
  <si>
    <t>https://emenscr.nesdc.go.th/viewer/view.html?id=lO21595E1kHYqqp0Wk4z</t>
  </si>
  <si>
    <t>ศธ 04269-63-0005</t>
  </si>
  <si>
    <t>พัฒนาเพิ่มประสิทธิภาพการบริหารจัดการงานด้านการเงิน การบัญชี การพัสดุ  เพื่อป้องกันการทุจริตในการปฏิบัติราชการ</t>
  </si>
  <si>
    <t>https://emenscr.nesdc.go.th/viewer/view.html?id=MB3LRMWqArcjrwe68xgd</t>
  </si>
  <si>
    <t>ศธ0556.08-63-0005</t>
  </si>
  <si>
    <t>6337000008 สนับสนุนส่งเสริมให้เกิดการแลกเปลี่ยนเรียนรู้ทางด้านศิลปวัฒนธรรม และภูมิปัญญาท้องถิ่น</t>
  </si>
  <si>
    <t>https://emenscr.nesdc.go.th/viewer/view.html?id=qW1Y0GOrm2t12aOqYRdq</t>
  </si>
  <si>
    <t>ศธ0556.08-63-0006</t>
  </si>
  <si>
    <t>6337000011 พัฒนาศักยภาพในการเผยแพร่และแลกเปลี่ยนศิลปวัฒนธรรมไทย</t>
  </si>
  <si>
    <t>https://emenscr.nesdc.go.th/viewer/view.html?id=o4NweYQ8QacJze5m21gm</t>
  </si>
  <si>
    <t>ศธ0556.08-63-0008</t>
  </si>
  <si>
    <t>6337000001 บริหารจัดการและพัฒนางานของสำนักศิลปะและวัฒนธรรม</t>
  </si>
  <si>
    <t>https://emenscr.nesdc.go.th/viewer/view.html?id=XG3nQg9WJ1hQL200dYQM</t>
  </si>
  <si>
    <t>ศธ 04271-63-0005</t>
  </si>
  <si>
    <t>การประชุมผู้บริหารสถานศึกษาและบุคลากรในสังกัด สพม.41</t>
  </si>
  <si>
    <t>https://emenscr.nesdc.go.th/viewer/view.html?id=joy7kMALJNCKy4X7GNQq</t>
  </si>
  <si>
    <t>ศธ 04181-63-0001</t>
  </si>
  <si>
    <t>โครงการส่งเสริมสนับสนุนการตรวจสอบภายในประจำปีงบประมาณ พ.ศ. 2563</t>
  </si>
  <si>
    <t>https://emenscr.nesdc.go.th/viewer/view.html?id=y0L7JRGjjEhe8go2e6ke</t>
  </si>
  <si>
    <t>ศธ 04059-63-0018</t>
  </si>
  <si>
    <t>โครงการประชุมเชิงปฏิบัติการจัดทำแผนปฏิบัติการประจำปีงบประมาณ พ.ศ. 2563</t>
  </si>
  <si>
    <t>https://emenscr.nesdc.go.th/viewer/view.html?id=QOJjg2Ok28caz2jnad1g</t>
  </si>
  <si>
    <t>ศธ 04155-63-0030</t>
  </si>
  <si>
    <t>โครงการพัฒนาประสิทธิภาพการบริหารจัดการและการติดตามประเมินผล</t>
  </si>
  <si>
    <t>https://emenscr.nesdc.go.th/viewer/view.html?id=Z6MN14dmnahZlWK3Zz26</t>
  </si>
  <si>
    <t>ศธ 04187-63-0032</t>
  </si>
  <si>
    <t>โครงการจัดสวัสดิการสำหรับข้าราชการครูและบุคลากรทางการศึกษา</t>
  </si>
  <si>
    <t>https://emenscr.nesdc.go.th/viewer/view.html?id=Ea6NlGYaQJudpw5oaakl</t>
  </si>
  <si>
    <t>ศธ 04155-63-0031</t>
  </si>
  <si>
    <t>โครงการประชุมการดำเนินงานตามมาตรการปรับปรุงประสิทธิภาพในการปฏิบัติราชการ ประจำปีงบประมาณ 2563</t>
  </si>
  <si>
    <t>https://emenscr.nesdc.go.th/viewer/view.html?id=aQ5ERZ9Y5ni1jWgprr0j</t>
  </si>
  <si>
    <t>ศธ 04155-63-0032</t>
  </si>
  <si>
    <t>โครงการส่งเสริมและพัฒนากระบวนงานสู่มาตรฐานสำนักงานเขตพื้นที่การศึกษา</t>
  </si>
  <si>
    <t>https://emenscr.nesdc.go.th/viewer/view.html?id=23WZxJjlzBsEarjyEXRg</t>
  </si>
  <si>
    <t>ศธ 04155-63-0033</t>
  </si>
  <si>
    <t>โครงการประชุมผู้บริหารสถานศึกษา และประชุมทีมบริหารเขต</t>
  </si>
  <si>
    <t>https://emenscr.nesdc.go.th/viewer/view.html?id=Y73zo3n2JyU4Ke5r3Jn2</t>
  </si>
  <si>
    <t>ศธ 04181-63-0011</t>
  </si>
  <si>
    <t>โครงการ After Action Review (AAR) สู่การจัดทำแผนปฏิบัติการ ประจำปีงบประมาณ พ.ศ.2563 สพป.อุตรดิตถ์ เขต 2</t>
  </si>
  <si>
    <t>https://emenscr.nesdc.go.th/viewer/view.html?id=A36jMdAX4GcArB4m3geG</t>
  </si>
  <si>
    <t>ศธ 04032-63-0015</t>
  </si>
  <si>
    <t>พัฒนาห้องเรียนคุณภาพ</t>
  </si>
  <si>
    <t>https://emenscr.nesdc.go.th/viewer/view.html?id=qW17EjKO14cAONw6ddmn</t>
  </si>
  <si>
    <t>ศธ 04265-63-0027</t>
  </si>
  <si>
    <t>โครงการพัฒนาระบบเผยแพร่สื่อ นวัตกรรม และเทคโนโลยีทางการศึกษาแบบออนไลน์</t>
  </si>
  <si>
    <t>https://emenscr.nesdc.go.th/viewer/view.html?id=636d0AlyArS4ewBo4xWm</t>
  </si>
  <si>
    <t>ศธ 04059-63-0023</t>
  </si>
  <si>
    <t>โครงการยกย่องเชิดชูเกียรติข้าราชการครูและบุคลากรทางการศึกษาดีเด่น ประจำปี 2562</t>
  </si>
  <si>
    <t>https://emenscr.nesdc.go.th/viewer/view.html?id=NV3mkpn7ymfGLQa3oarV</t>
  </si>
  <si>
    <t>ศธ 04013-63-0006</t>
  </si>
  <si>
    <t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</t>
  </si>
  <si>
    <t>200401V01</t>
  </si>
  <si>
    <t>200401F0101</t>
  </si>
  <si>
    <t>https://emenscr.nesdc.go.th/viewer/view.html?id=md514GY7Nkt3akZ2nr4Z</t>
  </si>
  <si>
    <t>ศธ 04032-63-0018</t>
  </si>
  <si>
    <t>สร้างความเข้มแข็งของกลุ่มโรงเรียน</t>
  </si>
  <si>
    <t>200401F0202</t>
  </si>
  <si>
    <t>https://emenscr.nesdc.go.th/viewer/view.html?id=md5144ow2lcKrM7agexO</t>
  </si>
  <si>
    <t>ศธ 04032-63-0020</t>
  </si>
  <si>
    <t>แลกเปลี่ยนเรียนรู้พัฒนาสู่ความเป็นเลิศ</t>
  </si>
  <si>
    <t>https://emenscr.nesdc.go.th/viewer/view.html?id=430rm1jWZncjeL3nROVl</t>
  </si>
  <si>
    <t>RMUTI1100-63-0089</t>
  </si>
  <si>
    <t>โครงการบริหารจัดการโครงการอนุรักษ์พันธุกรรมพืชฯ (อพ.สธ.-มทร.อีสาน)</t>
  </si>
  <si>
    <t>https://emenscr.nesdc.go.th/viewer/view.html?id=gA5Z0J1BaEUL3ogaNeXO</t>
  </si>
  <si>
    <t>ศธ 04032-63-0021</t>
  </si>
  <si>
    <t>พัฒนาประสิทธิภาพการดำเนินงานคณะกรรมการติดตาม ตรวจสอบ ประเมินผล และนิเทศการศึกษา</t>
  </si>
  <si>
    <t>https://emenscr.nesdc.go.th/viewer/view.html?id=B86zrM7j53Codlork1VA</t>
  </si>
  <si>
    <t>สว 0020-63-0117</t>
  </si>
  <si>
    <t>โครงการพัฒนาระบบสารสนเทศสนับสนุนกระบวนงานด้านนิติบัญญัติ</t>
  </si>
  <si>
    <t>200401F0204</t>
  </si>
  <si>
    <t>https://emenscr.nesdc.go.th/viewer/view.html?id=MB3eVYBoYNh6Mn6dxlV6</t>
  </si>
  <si>
    <t>สว 0020-63-0118</t>
  </si>
  <si>
    <t>โครงการจัดทำระบบสารสนเทศสนับสนุนการขับเคลื่อนยุทธศาสตร์ชาติ และการควบคุมการบริหารราชการแผ่นดิน</t>
  </si>
  <si>
    <t>https://emenscr.nesdc.go.th/viewer/view.html?id=z0LejZ0kLecKZd502453</t>
  </si>
  <si>
    <t>อก 0711-63-0002</t>
  </si>
  <si>
    <t>โครงการบูรณาการฐานข้อมูลด้านความปลอดภัยของผลิตภัณฑ์ (Product Safety) เพื่อการคุ้มครองผู้บริโภคและประชาชน</t>
  </si>
  <si>
    <t>https://emenscr.nesdc.go.th/viewer/view.html?id=QOJX9kpknwUxAM2wgg5k</t>
  </si>
  <si>
    <t>รง 0404-63-0064</t>
  </si>
  <si>
    <t>ขับเคลื่อนการดำเนินงานตามพระราชบัญญัติส่งเสริมการพัฒนาฝีมือแรงงาน พ.ศ. 2545 และที่แก้ไขเพิ่มเติม</t>
  </si>
  <si>
    <t>200401F0102</t>
  </si>
  <si>
    <t>https://emenscr.nesdc.go.th/viewer/view.html?id=4308YrmKw5IRwWk8Egar</t>
  </si>
  <si>
    <t>รง 0404-63-0065</t>
  </si>
  <si>
    <t>อบรมเชิงปฏิบัติการ เรื่อง เพิ่มประสิทธิภาพการบริหารความเสี่ยงและการควบคุมภายในกองทุนพัฒนาฝีมือแรงงาน ประจำปีบัญชี 2565</t>
  </si>
  <si>
    <t>https://emenscr.nesdc.go.th/viewer/view.html?id=33EJe32kqLsV4oxon5O2</t>
  </si>
  <si>
    <t>รง 0404-63-0066</t>
  </si>
  <si>
    <t>อบรมเชิงปฏิบัติการ เรื่อง การเงินและบัญชีกองทุนพัฒนาฝีมือแรงงาน</t>
  </si>
  <si>
    <t>https://emenscr.nesdc.go.th/viewer/view.html?id=qW1o747QaOHWzR6GN1L8</t>
  </si>
  <si>
    <t>สธ 0905-63-0033</t>
  </si>
  <si>
    <t>โครงการพัฒนาและขับเคลื่อนกรมอนามัย 4.0 องค์กรคุณภาพคู่คุณธรรม</t>
  </si>
  <si>
    <t>https://emenscr.nesdc.go.th/viewer/view.html?id=de5x8NJXyMfZg29pA95n</t>
  </si>
  <si>
    <t>รง 0404-63-0067</t>
  </si>
  <si>
    <t>สัมมนา เรื่อง การดำเนินงานกองทุนพัฒนาฝีมือแรงงาน ประจำปีงบประมาณ พ.ศ. 2565</t>
  </si>
  <si>
    <t>https://emenscr.nesdc.go.th/viewer/view.html?id=A36mjkQKYGuYz28knng6</t>
  </si>
  <si>
    <t>รง 0404-63-0068</t>
  </si>
  <si>
    <t>เพิ่มทักษะนักประชาสัมพันธ์ภารกิจกองทุนพัฒนาฝีมือแรงงาน</t>
  </si>
  <si>
    <t>https://emenscr.nesdc.go.th/viewer/view.html?id=qW1oeyw6a1C7Nl8l3J93</t>
  </si>
  <si>
    <t>รง 0404-63-0069</t>
  </si>
  <si>
    <t>สัมมนา เรื่อง การเพิ่มประสิทธิภาพบุคลากรในการขับเคลื่อนภารกิจกองทุนพัฒนาฝีมือแรงงาน</t>
  </si>
  <si>
    <t>https://emenscr.nesdc.go.th/viewer/view.html?id=eK5xQxGKkeUlyqzqn4e3</t>
  </si>
  <si>
    <t>รง 0404-63-0099</t>
  </si>
  <si>
    <t>สัมมนาเชิงปฏิบัติการการทบทวนระบบมาตรฐานการควบคุมภายในระดับส่วนงานย่อยของกรมพัฒนาฝีมือแรงงาน ประจำปีงบประมาณ พ.ศ. 2565</t>
  </si>
  <si>
    <t>https://emenscr.nesdc.go.th/viewer/view.html?id=XG3pXqaJ8GTAoxQW2YmR</t>
  </si>
  <si>
    <t>อก 0711-63-0003</t>
  </si>
  <si>
    <t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และการบริการประชาชน</t>
  </si>
  <si>
    <t>200401V03</t>
  </si>
  <si>
    <t>200401F0302</t>
  </si>
  <si>
    <t>https://emenscr.nesdc.go.th/viewer/view.html?id=7MJAo6VVKgFxapM463Xz</t>
  </si>
  <si>
    <t>ดศ 0405-63-0001</t>
  </si>
  <si>
    <t>โครงการพัฒนาระบบคลาวด์กลางภาครัฐ (Government Data Center and Cloud Service : GDCC) ประจำปีงบประมาณ พ.ศ. 2565</t>
  </si>
  <si>
    <t>สำนักงานคณะกรรมการดิจิทัลเพื่อเศรษฐกิจและสังคมแห่งชาติ</t>
  </si>
  <si>
    <t>https://emenscr.nesdc.go.th/viewer/view.html?id=aQ5XowXYykCqjGXa1G5a</t>
  </si>
  <si>
    <t>กค 0204-63-0003</t>
  </si>
  <si>
    <t>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</t>
  </si>
  <si>
    <t>200401F0203</t>
  </si>
  <si>
    <t>https://emenscr.nesdc.go.th/viewer/view.html?id=MB3Gjqk374fo30ZAOA5q</t>
  </si>
  <si>
    <t>ศธ 04163-63-0002</t>
  </si>
  <si>
    <t>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</t>
  </si>
  <si>
    <t>https://emenscr.nesdc.go.th/viewer/view.html?id=md5Lwje2VVsqK64OE6eO</t>
  </si>
  <si>
    <t>รง 0509-63-0008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</si>
  <si>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2565)</t>
  </si>
  <si>
    <t>https://emenscr.nesdc.go.th/viewer/view.html?id=139Qnyn3zafe30rLnrjz</t>
  </si>
  <si>
    <t>ศธ 04163-63-0003</t>
  </si>
  <si>
    <t>จัดทำแผนปฏิบัติการประจำปีงบประมาณ พ.ศ. 2563 ของสำนักงานเขตพื้นที่การศึกษาประถมศึกษาสุราษฎร์ธานี เขต 1</t>
  </si>
  <si>
    <t>https://emenscr.nesdc.go.th/viewer/view.html?id=A36WK7xg4guELGoO6kyn</t>
  </si>
  <si>
    <t>พม 0302-63-0006</t>
  </si>
  <si>
    <t>https://emenscr.nesdc.go.th/viewer/view.html?id=z0LMgmQon2uJkkOrzeEd</t>
  </si>
  <si>
    <t>ศธ0237-63-0051</t>
  </si>
  <si>
    <t>พัฒนาระบบบริหารงานสารบรรณอิเล็กทรอนิกส์ (my office)</t>
  </si>
  <si>
    <t>https://emenscr.nesdc.go.th/viewer/view.html?id=Gj1N9noewoUd7aZW3qBm</t>
  </si>
  <si>
    <t>ดศ 0205-63-0001</t>
  </si>
  <si>
    <t>จัดทำธรรมาภิบาลข้อมูลสำนักงานปลัดกระทรวงดิจิทัลเพื่อเศรษฐกิจและสังคม</t>
  </si>
  <si>
    <t>https://emenscr.nesdc.go.th/viewer/view.html?id=QOJnZm4x9eU34A5W1kKg</t>
  </si>
  <si>
    <t>กค 0517(ก)-63-0011</t>
  </si>
  <si>
    <t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t>
  </si>
  <si>
    <t>https://emenscr.nesdc.go.th/viewer/view.html?id=y0L18pLqxAcrx9jNKRpk</t>
  </si>
  <si>
    <t>กค 0517(ก)-63-0013</t>
  </si>
  <si>
    <t>โครงการพัฒนาระบบการประเมินราคาศุลกากรด้วย Digital Big Data</t>
  </si>
  <si>
    <t>https://emenscr.nesdc.go.th/viewer/view.html?id=636VRLK26QTV7zy9GjnN</t>
  </si>
  <si>
    <t>กค 0517(ก)-63-0015</t>
  </si>
  <si>
    <t>โครงการการพัฒนาหน้าจอสืบค้นข้อหารือเกี่ยวกับสิทธิประโยชน์ทางอากร (TICS CLICK)</t>
  </si>
  <si>
    <t>https://emenscr.nesdc.go.th/viewer/view.html?id=430AMVQ41nIqo0QK5rRY</t>
  </si>
  <si>
    <t>กค 0517(ก)-63-0016</t>
  </si>
  <si>
    <t>https://emenscr.nesdc.go.th/viewer/view.html?id=qW1pWNmaM2fr00aYpLrj</t>
  </si>
  <si>
    <t>กค 0306-63-0001</t>
  </si>
  <si>
    <t>https://emenscr.nesdc.go.th/viewer/view.html?id=A36AQr38oyszllaw3RGQ</t>
  </si>
  <si>
    <t>ศร0010-63-0029</t>
  </si>
  <si>
    <t>โครงการสัมมนาการบริหารสำนักงานศาลรัฐธรรมนูญด้วยหลักธรรมาภิบาล สู่การพัฒนาอย่างยั่งยืน</t>
  </si>
  <si>
    <t>https://emenscr.nesdc.go.th/viewer/view.html?id=43079aOrm4uKe6YRa7zl</t>
  </si>
  <si>
    <t>ศร0010-63-0030</t>
  </si>
  <si>
    <t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t>
  </si>
  <si>
    <t>https://emenscr.nesdc.go.th/viewer/view.html?id=z0LWZB4wppIEZJp2eoZn</t>
  </si>
  <si>
    <t>ศธ 04271-63-0018</t>
  </si>
  <si>
    <t>โครงการพัฒนาข้อมูลระบบสารสนเทศ (Big Data) ของสำนักงานเขตพื้นที่การศึกษามัธยมศึกษา เขต 41  ประจำปีงบประมาณ พ.ศ. 2563</t>
  </si>
  <si>
    <t>https://emenscr.nesdc.go.th/viewer/view.html?id=536OYMkxxmcrJJ3XpaBx</t>
  </si>
  <si>
    <t>DGA-63-0020</t>
  </si>
  <si>
    <t>โครงการปรับเปลี่ยนสพร. ไปสู่การเป็นองค์กรดิจิทัล</t>
  </si>
  <si>
    <t>https://emenscr.nesdc.go.th/viewer/view.html?id=4307r2moRrTqo0QK524g</t>
  </si>
  <si>
    <t>DGA-63-0021</t>
  </si>
  <si>
    <t>โครงการศึกษาวิจัยและสร้างนวัตกรรมในการพัฒนารัฐบาลดิจิทัล ตามแผนยุทธศาสตร์ของประเทศสู่การเป็นรัฐบาลดิจิทัล</t>
  </si>
  <si>
    <t>200401F0301</t>
  </si>
  <si>
    <t>https://emenscr.nesdc.go.th/viewer/view.html?id=VWRGQpxnNBuMZZjNl78e</t>
  </si>
  <si>
    <t>ศธ5403.1(1)-63-0010</t>
  </si>
  <si>
    <t>โครงการพัฒนาการบริหารจัดการ สสวท. ทุกมิติ ให้มีมาตรฐานเทียบเคียงเกณฑ์ TQA</t>
  </si>
  <si>
    <t>กลุ่มงานยุทธศาสตร์</t>
  </si>
  <si>
    <t>สถาบันส่งเสริมการสอนวิทยาศาสตร์และเทคโนโลยี (สสวท.)</t>
  </si>
  <si>
    <t>https://emenscr.nesdc.go.th/viewer/view.html?id=nr5W25rXKYIwJeMB320x</t>
  </si>
  <si>
    <t>ศธ5403.1(1)-63-0011</t>
  </si>
  <si>
    <t>โครงการพัฒนาระบบเทคโนโลยีสารสนเทศเพื่อขยายขีดความสามารถในการบริหารจัดการองค์กร และการบริการ ในรูปแบบดิจิทัลตามนโยบายรัฐบาลดิจิทัล</t>
  </si>
  <si>
    <t>https://emenscr.nesdc.go.th/viewer/view.html?id=LA3n2Yo12NUX4eQBMVZZ</t>
  </si>
  <si>
    <t>รง 0206-63-0029</t>
  </si>
  <si>
    <t>โครงการ “จัดทำแผนปฏิบัติการเพื่อรองรับสถานการณ์ที่มีผลกระทบสูงต่อแรงงาน”</t>
  </si>
  <si>
    <t>https://emenscr.nesdc.go.th/viewer/view.html?id=aQ5zwX0XAwSp6e6E30An</t>
  </si>
  <si>
    <t>รง 0206-63-0031</t>
  </si>
  <si>
    <t>โครงการอบรมถ่ายทอดความรู้การนำแผนไปสู่การปฏิบัติในระดับกระทรวง ระดับกรม และระดับภูมิภาค</t>
  </si>
  <si>
    <t>https://emenscr.nesdc.go.th/viewer/view.html?id=1397KWRYZeSn3pr1oaLj</t>
  </si>
  <si>
    <t>รง 0206-63-0035</t>
  </si>
  <si>
    <t>โครงการจัดทำแผนปฏิบัติการด้านแรงงานระดับจังหวัด (พ.ศ. 2566 - 2570)</t>
  </si>
  <si>
    <t>https://emenscr.nesdc.go.th/viewer/view.html?id=836LOzBA74Uyw2m68oJl</t>
  </si>
  <si>
    <t>รง 0206-63-0036</t>
  </si>
  <si>
    <t>https://emenscr.nesdc.go.th/viewer/view.html?id=z0LWxlyrlKtVqNegoJrA</t>
  </si>
  <si>
    <t>รง 0206-63-0037</t>
  </si>
  <si>
    <t>จ้างเหมาบำรุงรักษาระบบสารสนเทศการบริหารจัดการภายใน (Back Office) ของสำนักงานปลัดกระทรวงแรงงาน ประจำปีงบประมาณ พ.ศ. 2565</t>
  </si>
  <si>
    <t>https://emenscr.nesdc.go.th/viewer/view.html?id=o4NRX8L2lkUaR3674ozO</t>
  </si>
  <si>
    <t>นร 0401-63-0002</t>
  </si>
  <si>
    <t>โครงการการพัฒนาระบบการวิเคราะห์ กลั่นกรองวาระงาน และเสนอความเห็น เชิงรุกประกอบการวินิจฉัยสั่งการของนายกรัฐมนตรีตามนโยบายของรัฐบาล อย่างมีประสิทธิภาพ</t>
  </si>
  <si>
    <t>https://emenscr.nesdc.go.th/viewer/view.html?id=rXLp8eGQE6cVLNLomLO5</t>
  </si>
  <si>
    <t>นร 0401-63-0003</t>
  </si>
  <si>
    <t>โครงการพัฒนาเครือข่ายนักประสานงานการเมืองเพื่อสนับสนุนภารกิจด้านกิจการรัฐสภาของรัฐบาล</t>
  </si>
  <si>
    <t>https://emenscr.nesdc.go.th/viewer/view.html?id=Z6MGQ6ZgMnFmLRYO7rAk</t>
  </si>
  <si>
    <t>รง 0206-63-0042</t>
  </si>
  <si>
    <t>โครงการ “ข้อมูลด้านแรงงานรายบุคคล”</t>
  </si>
  <si>
    <t>https://emenscr.nesdc.go.th/viewer/view.html?id=KY3nKKKKN7u51XzA5V6l</t>
  </si>
  <si>
    <t>นร 0401-63-0006</t>
  </si>
  <si>
    <t>โครงการด้านพิธีการและส่งเสริมพระเกียรติคุณสถาบันหลักของชาติเนื่องในโอกาสต่างๆ</t>
  </si>
  <si>
    <t>https://emenscr.nesdc.go.th/viewer/view.html?id=836LaE2lrJco0LzjyBwn</t>
  </si>
  <si>
    <t>ศธ0208-63-0070</t>
  </si>
  <si>
    <t>โครงการพัฒนาและปรับปรุงระบบข้อมูลสารสนเทศเพื่อการตรวจราชการและติดตามประเมินผล การจัดการศึกษาของกระทรวงศึกษาธิการ (e-Inspection)</t>
  </si>
  <si>
    <t>https://emenscr.nesdc.go.th/viewer/view.html?id=Rd3Gk9xnl5f8Yd58wRa1</t>
  </si>
  <si>
    <t>นร 0401-63-0007</t>
  </si>
  <si>
    <t>โครงการพัฒนาระบบอาคารอัจฉริยะ (Intelligence Building)</t>
  </si>
  <si>
    <t>https://emenscr.nesdc.go.th/viewer/view.html?id=936O4KwX0eid2q7qmdRE</t>
  </si>
  <si>
    <t>นร 0401-63-0008</t>
  </si>
  <si>
    <t>โครงการเพิ่มประสิทธิภาพด้านการรักษาความปลอดภัย</t>
  </si>
  <si>
    <t>https://emenscr.nesdc.go.th/viewer/view.html?id=Y73nKj3o1oiZL3ErGQJW</t>
  </si>
  <si>
    <t>นร 0401-63-0009</t>
  </si>
  <si>
    <t>โครงการเพิ่มประสิทธิภาพการสื่อสารประชาสัมพันธ์การบริหารราชการแผ่นดินของนายกรัฐมนตรี</t>
  </si>
  <si>
    <t>https://emenscr.nesdc.go.th/viewer/view.html?id=qW1M05LyLMt7Y0L7VdeG</t>
  </si>
  <si>
    <t>ศธ 04271-63-0021</t>
  </si>
  <si>
    <t>https://emenscr.nesdc.go.th/viewer/view.html?id=lO2zkAXd7ZfeLAyekBM6</t>
  </si>
  <si>
    <t>ศธ0208-63-0075</t>
  </si>
  <si>
    <t>โครงการจัดทำแผนยุทธศาสตร์การสร้างและพัฒนาทักษะ สมรรถนะข้าราชการและบุคลากรภาครัฐเพื่อการปรับเปลี่ยนเป็นรัฐบาลดิจิทัล ของสำนักงานปลัดกระทรวงศึกษาธิการ</t>
  </si>
  <si>
    <t>https://emenscr.nesdc.go.th/viewer/view.html?id=7MJL6mW7lySkQOMgVK1g</t>
  </si>
  <si>
    <t>ศธ0208-63-0077</t>
  </si>
  <si>
    <t>โครงการพัฒนาบทบาท ภารกิจ โครงสร้างและระบบการบริหารงาน         ของสำนักงานปลัดกระทรวงศึกษาธิการและกระทรวงศึกษาธิการ</t>
  </si>
  <si>
    <t>https://emenscr.nesdc.go.th/viewer/view.html?id=636NWyaQk5IBr6R8qjad</t>
  </si>
  <si>
    <t>กษ 0805-63-0068</t>
  </si>
  <si>
    <t>โครงการพัฒนาระบบดิจิทัลกรมพัฒนาที่ดินเข้าสู่ระบบราชการ 4.0</t>
  </si>
  <si>
    <t>กรมพัฒนาที่ดิน</t>
  </si>
  <si>
    <t>https://emenscr.nesdc.go.th/viewer/view.html?id=qW18mKrdJdIeop62X8Ze</t>
  </si>
  <si>
    <t>ศธ 04219-63-0007</t>
  </si>
  <si>
    <t>เพิ่มประสิทธิภาพการบริหารจัดการศึกษาขั้นพื้นฐาน ประชุมผู้บริหารและเจ้าหน้าที่เขต</t>
  </si>
  <si>
    <t>https://emenscr.nesdc.go.th/viewer/view.html?id=WX3Q9BA37qiQBlZQ4e7n</t>
  </si>
  <si>
    <t>นร 0401-63-0011</t>
  </si>
  <si>
    <t>โครงการพัฒนาระบบติดตามและประเมินผลการปฏิบัติราชการของสำนักเลขาธิการนายกรัฐมนตรี</t>
  </si>
  <si>
    <t>https://emenscr.nesdc.go.th/viewer/view.html?id=x0LeyzVVArieay4e5Y7r</t>
  </si>
  <si>
    <t>ศธ0208-63-0083</t>
  </si>
  <si>
    <t>โครงการวิเคราะห์ระบบงานเพื่อรองรับการขับเคลื่อนยุทธศาสตร์ชาติของสำนักงานปลัดกระทรวงศึกษาธิการ</t>
  </si>
  <si>
    <t>https://emenscr.nesdc.go.th/viewer/view.html?id=aQ5wNdG0MwUNZgOW8oE4</t>
  </si>
  <si>
    <t>ศธ0208-63-0087</t>
  </si>
  <si>
    <t>โครงการจัดทำสถาปัตยกรรมองค์กร (Enterprise Architecture : EA)          ของสำนักงานปลัดกระทรวงศึกษาธิการ</t>
  </si>
  <si>
    <t>https://emenscr.nesdc.go.th/viewer/view.html?id=qW18RnAAL7ueop62X8XO</t>
  </si>
  <si>
    <t>ดศ 0502-63-0004</t>
  </si>
  <si>
    <t>โครงการบัญชีข้อมูลภาครัฐ</t>
  </si>
  <si>
    <t>https://emenscr.nesdc.go.th/viewer/view.html?id=nr5VxwEkqpfjO83j04aa</t>
  </si>
  <si>
    <t>ศธ 04187-63-0063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</si>
  <si>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</t>
  </si>
  <si>
    <t>https://emenscr.nesdc.go.th/viewer/view.html?id=qW18YEJEOXtZew1Nr4OY</t>
  </si>
  <si>
    <t>ศธ0208-63-0095</t>
  </si>
  <si>
    <t>โครงการขับเคลื่อนหน่วยงานเข้าสู่ระบบราชการ 4.0 กระทรวงศึกษาธิการ</t>
  </si>
  <si>
    <t>https://emenscr.nesdc.go.th/viewer/view.html?id=JK3Zl968z7idWq4V9wEo</t>
  </si>
  <si>
    <t>ศธ0208-63-0098</t>
  </si>
  <si>
    <t>โครงการส่งเสริมการพัฒนานวัตกรรมในการทำงานของสำนักงานปลัดกระทรวงศึกษาธิการ</t>
  </si>
  <si>
    <t>https://emenscr.nesdc.go.th/viewer/view.html?id=139BroBN1AHALgrAJKe0</t>
  </si>
  <si>
    <t>ศธ0208-63-0101</t>
  </si>
  <si>
    <t>โครงการพัฒนาระบบสำนักงานอัจฉริยะ (Smart Office)</t>
  </si>
  <si>
    <t>https://emenscr.nesdc.go.th/viewer/view.html?id=836JorGMYKtA5ZzZqABO</t>
  </si>
  <si>
    <t>ศธ0208-63-0103</t>
  </si>
  <si>
    <t>โครงการจัดการความรู้ของสำนักงานปลัดกระทรวงศึกษาธิการ</t>
  </si>
  <si>
    <t>https://emenscr.nesdc.go.th/viewer/view.html?id=z0LYGW2lXlImkLjLwm4G</t>
  </si>
  <si>
    <t>ศธ0208-63-0110</t>
  </si>
  <si>
    <t>โครงการส่งเสริมการมีส่วนร่วมระหว่างรัฐ เอกชน และประชาชน (Collaboration)</t>
  </si>
  <si>
    <t>https://emenscr.nesdc.go.th/viewer/view.html?id=LA3KGrQoeyI3nRyRx39V</t>
  </si>
  <si>
    <t>ศธ0208-63-0115</t>
  </si>
  <si>
    <t>โครงการเสริมสร้างการเปิดให้ทุกภาคส่วนมีส่วนร่วมในการบริหารและการจัดการศึกษา</t>
  </si>
  <si>
    <t>https://emenscr.nesdc.go.th/viewer/view.html?id=y0LKj1qnp2c1oXlOyEam</t>
  </si>
  <si>
    <t>พม 0402-63-0012</t>
  </si>
  <si>
    <t>โครงการพัฒนาประสิทธิภาพการบริหารจัดการองค์กร</t>
  </si>
  <si>
    <t>https://emenscr.nesdc.go.th/viewer/view.html?id=23WVKprALmSGrGqa4Y5z</t>
  </si>
  <si>
    <t>ศธ0302-63-0027</t>
  </si>
  <si>
    <t>โครงการปรับสมดุลและพัฒนาระบบบริหารจัดการภาครัฐของสำนักงานเลขาธิการสภาการศึกษา  สู่ระบบราชการ 4.0</t>
  </si>
  <si>
    <t>https://emenscr.nesdc.go.th/viewer/view.html?id=536gGx9aq8swlOXl90kz</t>
  </si>
  <si>
    <t>นร 0401-63-0014</t>
  </si>
  <si>
    <t>โครงการยกระดับการบริหารและปฏิบัติราชการด้วยเทคโนโลยีดิจิทัล</t>
  </si>
  <si>
    <t>https://emenscr.nesdc.go.th/viewer/view.html?id=nr5Vr63dwJs138gdqr3A</t>
  </si>
  <si>
    <t>NIETS1-63-0038</t>
  </si>
  <si>
    <t>(ร่าง) โครงการ “สำรวจความพึงพอใจและพัฒนาการให้บริการ”</t>
  </si>
  <si>
    <t>https://emenscr.nesdc.go.th/viewer/view.html?id=lO2AXOXyXdtwWwGZp5QK</t>
  </si>
  <si>
    <t>ศธ 04219-63-0008</t>
  </si>
  <si>
    <t>พัฒนามาตรฐานการปฏิบัติงาน งบประมาณ พ.ศ.๒๕๖๓</t>
  </si>
  <si>
    <t>https://emenscr.nesdc.go.th/viewer/view.html?id=Z6MeBAgyyrIg1rG1aKQ3</t>
  </si>
  <si>
    <t>NIETS1-63-0039</t>
  </si>
  <si>
    <t>(ร่าง) โครงการ “ประเมินความคุ้มค่าการดำเนินงาน”</t>
  </si>
  <si>
    <t>https://emenscr.nesdc.go.th/viewer/view.html?id=MB3YpGjreAi9jLAq33YK</t>
  </si>
  <si>
    <t>NIETS1-63-0042</t>
  </si>
  <si>
    <t>(ร่าง) โครงการ “พัฒนาสมรรถนะและทักษะของบุคลากรทางด้านดิจิทัล ภาษาอังกฤษ และด้านอื่น ๆ ที่เกี่ยวข้องกับพันธกิจของสถาบัน”</t>
  </si>
  <si>
    <t>https://emenscr.nesdc.go.th/viewer/view.html?id=x0LeA101x8uRG8Ozkkmp</t>
  </si>
  <si>
    <t>มรส 1116-63-0006</t>
  </si>
  <si>
    <t>โครงการ 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 เพื่อการพัฒนาที่ยั่งยืน ”</t>
  </si>
  <si>
    <t>มหาวิทยาลัยราชภัฏสุราษฎร์ธานี</t>
  </si>
  <si>
    <t>https://emenscr.nesdc.go.th/viewer/view.html?id=430wN17aKNcNjpLA66y1</t>
  </si>
  <si>
    <t>พณ 0208-63-0004</t>
  </si>
  <si>
    <t>โครงการพัฒนาระบบการบริหารจัดการเพื่อเพิ่มประสิทธิภาพการทำงาน</t>
  </si>
  <si>
    <t>https://emenscr.nesdc.go.th/viewer/view.html?id=0R4J6Qzy4KcY3jR3wZ8V</t>
  </si>
  <si>
    <t>สธ 1004-63-0038</t>
  </si>
  <si>
    <t>โครงการพัฒนาบริการข้อมูลการบริโภคผลิตภัณฑ์สุขภาพสำหรับประชาชนบนระบบออนไลน์</t>
  </si>
  <si>
    <t>https://emenscr.nesdc.go.th/viewer/view.html?id=o4NoZJWr9Atr7rWgdxBO</t>
  </si>
  <si>
    <t>นร 1207-63-0002</t>
  </si>
  <si>
    <t>โครงการศึกษาบทบาทภารกิจของภาครัฐที่สามารถถ่ายโอนให้ภาคเอกชนดำเนินการแทน</t>
  </si>
  <si>
    <t>https://emenscr.nesdc.go.th/viewer/view.html?id=WX3QONKY7JHGRGdWjB3J</t>
  </si>
  <si>
    <t>NIETS1-63-0045</t>
  </si>
  <si>
    <t>(ร่าง) โครงการ "งานยุทธศาสตร์และวิเคราะห์นโยบายและแผน "</t>
  </si>
  <si>
    <t>https://emenscr.nesdc.go.th/viewer/view.html?id=x0LeOWYJ4LIeOzaOmRZz</t>
  </si>
  <si>
    <t>ศธ0208-63-0128</t>
  </si>
  <si>
    <t>โครงการพัฒนาระบบเว็บไซต์กระทรวงศึกษาธิการ และเว็บไซต์องค์กรในสังกัดสำนักปลัดกระทรวงศึกษาธิการ</t>
  </si>
  <si>
    <t>https://emenscr.nesdc.go.th/viewer/view.html?id=Oo3Be2nezwt5OoB32MjM</t>
  </si>
  <si>
    <t>NIETS1-63-0046</t>
  </si>
  <si>
    <t>(ร่าง) โครงการ “จัดซื้อคอมพิวเตอร์และอุปกรณ์ต่อพ่วงทดแทน”</t>
  </si>
  <si>
    <t>https://emenscr.nesdc.go.th/viewer/view.html?id=0R4J2nLyK8Fg7g6rQR03</t>
  </si>
  <si>
    <t>NIETS1-63-0047</t>
  </si>
  <si>
    <t>(ร่าง) โครงการ “ระบบห้องประชุมทางไกลผ่านจอภาพ (Video Conference)”</t>
  </si>
  <si>
    <t>https://emenscr.nesdc.go.th/viewer/view.html?id=Gj1aApVVX8tY3Jyo5QRa</t>
  </si>
  <si>
    <t>นร 1207-63-0004</t>
  </si>
  <si>
    <t>https://emenscr.nesdc.go.th/viewer/view.html?id=lO2AdRjV24FlyA1wqMdQ</t>
  </si>
  <si>
    <t>ศธ 5901(3)-63-0016</t>
  </si>
  <si>
    <t>โครงการบุคลากรภาครัฐพันธุ์ดิจิทัล</t>
  </si>
  <si>
    <t>ส่วนนโยบายและแผน</t>
  </si>
  <si>
    <t>มหาวิทยาลัยแม่ฟ้าหลวง</t>
  </si>
  <si>
    <t>https://emenscr.nesdc.go.th/viewer/view.html?id=Gj1awW7oEjHoxoAV7gRA</t>
  </si>
  <si>
    <t>ศธ0208-63-0131</t>
  </si>
  <si>
    <t>โครงการพัฒนาระบบวิเคราะห์ข้อมูลขนาดใหญ่ (ฺBig Data)</t>
  </si>
  <si>
    <t>https://emenscr.nesdc.go.th/viewer/view.html?id=KY3e4KnZJGHzZrNZjKj1</t>
  </si>
  <si>
    <t>กค 0713-63-0015</t>
  </si>
  <si>
    <t>จ้างพัฒนาบูรณาการระบบ  Smart  Back  Office</t>
  </si>
  <si>
    <t>https://emenscr.nesdc.go.th/viewer/view.html?id=23WVNOE1rAIOQpRGwZ9M</t>
  </si>
  <si>
    <t>ศธ0208-63-0132</t>
  </si>
  <si>
    <t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</t>
  </si>
  <si>
    <t>https://emenscr.nesdc.go.th/viewer/view.html?id=B86LKrKnrBIXJjyZw0Ee</t>
  </si>
  <si>
    <t>สธ 1004-63-0047</t>
  </si>
  <si>
    <t>โครงการพัฒนามาตรฐานการให้บริการผลิตภัณฑ์สุขภาพ ด้วยนวัตกรรมบริการแบบมีส่วนร่วม</t>
  </si>
  <si>
    <t>https://emenscr.nesdc.go.th/viewer/view.html?id=p95wqxk7w4hVlnr4qgXW</t>
  </si>
  <si>
    <t>ศธ0208-63-0133</t>
  </si>
  <si>
    <t>โครงการพัฒนาและปรับปรุงแอพพลิเคชั่น กดดูรู้ที่เรียน</t>
  </si>
  <si>
    <t>https://emenscr.nesdc.go.th/viewer/view.html?id=Y73Jy0zAw9S9dz6dmZqZ</t>
  </si>
  <si>
    <t>สธ 0404-63-0063</t>
  </si>
  <si>
    <t>โครงการพัฒนาและปฏิรูปองค์กรตามการบริหารจัดการองค์กรแนวใหม่</t>
  </si>
  <si>
    <t>https://emenscr.nesdc.go.th/viewer/view.html?id=MB3Y9q12NyU141kgo5wA</t>
  </si>
  <si>
    <t>ศธ0208-63-0134</t>
  </si>
  <si>
    <t>โครงการขับเคลื่อนแผนปฏิรูปองค์การของสำนักงานปลัดกระทรวงศึกษาธิการ</t>
  </si>
  <si>
    <t>https://emenscr.nesdc.go.th/viewer/view.html?id=XG3jBZ21MdfxEZmkaNwp</t>
  </si>
  <si>
    <t>สธ 0320-63-0063</t>
  </si>
  <si>
    <t>โครงการพัฒนาระบบบริหารจัดการกรมการแพทย์แนวใหม่ (DMS New Management System)</t>
  </si>
  <si>
    <t>https://emenscr.nesdc.go.th/viewer/view.html?id=LA3Kq6VGQ6Fd5lN5poO1</t>
  </si>
  <si>
    <t>ศธ 04219-63-0011</t>
  </si>
  <si>
    <t>พัฒนาการดำเนินการตัวชี้วัดการประเมินผลส่วนราชการตามมาตรฐานเขต</t>
  </si>
  <si>
    <t>https://emenscr.nesdc.go.th/viewer/view.html?id=y0LKgAZ3wqho2XMwyyrO</t>
  </si>
  <si>
    <t>ศธ 04219-63-0012</t>
  </si>
  <si>
    <t>พัฒนาและปรับปรุงสถานที่ทำงานน่าอยู่น่าทำงาน</t>
  </si>
  <si>
    <t>https://emenscr.nesdc.go.th/viewer/view.html?id=A365qwYw1OTJ8J7x9wwJ</t>
  </si>
  <si>
    <t>ศธ0208-63-0137</t>
  </si>
  <si>
    <t>โครงการจัดหาเครื่องคอมพิวเตอร์และอุปกรณ์เพื่่อใช้ในการปฏิบัติงาน</t>
  </si>
  <si>
    <t>https://emenscr.nesdc.go.th/viewer/view.html?id=de5mYVXj3qhkG4R0EE5n</t>
  </si>
  <si>
    <t>ศธ0208-63-0138</t>
  </si>
  <si>
    <t>โครงการพัฒนาระบบแสดงตัวตนในการเข้าถึงอินเทอร์เน็ต (Authentication)</t>
  </si>
  <si>
    <t>https://emenscr.nesdc.go.th/viewer/view.html?id=Z6MeQG59WkuK3k1r55gE</t>
  </si>
  <si>
    <t>ศธ0208-63-0140</t>
  </si>
  <si>
    <t>โครงการจ้างที่ปรึกษาเพื่อจัดทำสถาปัตยกรรมองค์กร</t>
  </si>
  <si>
    <t>https://emenscr.nesdc.go.th/viewer/view.html?id=de5mwek7JXSZlZ1KOB66</t>
  </si>
  <si>
    <t>ศธ0208-63-0141</t>
  </si>
  <si>
    <t>โครงการจัดตั้งศูนย์ข้อมูลกลางกระทรวงศึกษาธิการ (MOE Data Center)</t>
  </si>
  <si>
    <t>https://emenscr.nesdc.go.th/viewer/view.html?id=Rd3wOzd2XpU8jLYj9azr</t>
  </si>
  <si>
    <t>ศธ0208-63-0142</t>
  </si>
  <si>
    <t>โครงการจัดหาระบบเครือข่ายภายในกระทรวงศึกษาธิการ</t>
  </si>
  <si>
    <t>https://emenscr.nesdc.go.th/viewer/view.html?id=A365Rm3q8pSEknwk21z0</t>
  </si>
  <si>
    <t>ศธ0208-63-0143</t>
  </si>
  <si>
    <t>โครงการจัดหาอุปกรณ์ระบบ Domain Name System (DNS) ของ กระทรวงศึกษาธิการ</t>
  </si>
  <si>
    <t>https://emenscr.nesdc.go.th/viewer/view.html?id=Gj1aQ1gR2Wur6lXOaaoe</t>
  </si>
  <si>
    <t>ศธ0526308-63-0048</t>
  </si>
  <si>
    <t>โครงการ “การพัฒนาแพลตฟอร์มข้อมูลกลางด้านการท่องเที่ยวของประเทศเพื่อการวิเคราะห์ คาดการณ์อนาคต วางแผน และตัดสินใจเชิงนโยบาย”</t>
  </si>
  <si>
    <t>สถาบันบัณฑิตพัฒนบริหารศาสตร์</t>
  </si>
  <si>
    <t>https://emenscr.nesdc.go.th/viewer/view.html?id=y0LKw5VOoJIakRnJq11B</t>
  </si>
  <si>
    <t>ศธ0526308-63-0049</t>
  </si>
  <si>
    <t>โครงการ “การพัฒนาสมรรถนะและทักษะด้านการใช้ประโยชน์จากข้อมูลด้วยวิทยาการข้อมูล (Data Analytics) และด้านการทำงานตามแนวทางขององค์กรที่มีความคล่องตัว (Agile) ให้กับผู้บริหารระดับต้นและระดับกลางของหน่วยงานภาครัฐ”</t>
  </si>
  <si>
    <t>https://emenscr.nesdc.go.th/viewer/view.html?id=B86Lo2Xmwpc528a203z3</t>
  </si>
  <si>
    <t>อก 0507-63-0024</t>
  </si>
  <si>
    <t>โครงการส่งเสริมการบริหารภาครัฐสู่ระบบราชการ 4.0</t>
  </si>
  <si>
    <t>https://emenscr.nesdc.go.th/viewer/view.html?id=gA5jz6raVLIYGLKgA1ee</t>
  </si>
  <si>
    <t>NIETS1-63-0062</t>
  </si>
  <si>
    <t>(ร่าง) โครงการ “งานพัสดุ”</t>
  </si>
  <si>
    <t>https://emenscr.nesdc.go.th/viewer/view.html?id=nr5Xz4NqNRcBO06dm56Z</t>
  </si>
  <si>
    <t>NIETS1-63-0063</t>
  </si>
  <si>
    <t>(ร่าง) โครงการ “งานบริหารทั่วไป”</t>
  </si>
  <si>
    <t>https://emenscr.nesdc.go.th/viewer/view.html?id=md5MjjZ7Z4S5RrEd92dx</t>
  </si>
  <si>
    <t>DGA-63-0024</t>
  </si>
  <si>
    <t>โครงการขับเคลื่อนนวัตกรรมดิจิทัลภาครัฐท้องถิ่น</t>
  </si>
  <si>
    <t>https://emenscr.nesdc.go.th/viewer/view.html?id=kw5rZ4Xe9YFoAOEKX6nw</t>
  </si>
  <si>
    <t>DGA-63-0025</t>
  </si>
  <si>
    <t>โครงการพัฒนาแพล็ตฟอร์มนวัตกรรมดิจิทัลภาครัฐ เพื่อยกระดับคุณภาพการบริการ</t>
  </si>
  <si>
    <t>https://emenscr.nesdc.go.th/viewer/view.html?id=rXLrMqL7XYcme6kWXJpg</t>
  </si>
  <si>
    <t>ศธ 04218-63-0029</t>
  </si>
  <si>
    <t>อบรมหลักสูตร “ขั้นตอนและกระบวนการ  การควบคุมพัสดุ การจัดทำทะเบียนทรัพย์สิน  การตรวจสอบพัสดุประจำปี และการจำหน่ายพัสดุโดยวิธีเฉพาะเจาะจงและการขายทอดตลาด”</t>
  </si>
  <si>
    <t>https://emenscr.nesdc.go.th/viewer/view.html?id=Gj1x8x4e5EuBmlnrVVXd</t>
  </si>
  <si>
    <t>ศธ 04020-63-0027</t>
  </si>
  <si>
    <t>การบริหารจัดการแผนสำนักงานเขตพื้นที่การศึกษาประถมศึกษากาฬสินธุ์ เขต 1 ปีงบประมาณ พ.ศ. 2563</t>
  </si>
  <si>
    <t>https://emenscr.nesdc.go.th/viewer/view.html?id=A36XN2M70nsoQpnB8ezg</t>
  </si>
  <si>
    <t>ศธ 04020-63-0028</t>
  </si>
  <si>
    <t>ส่งเสริมประสิทธิภาพผู้บริหารสถานศึกษา (ประชุมประจำเดือนผู้บริหาร)</t>
  </si>
  <si>
    <t>https://emenscr.nesdc.go.th/viewer/view.html?id=Y73gLGXOgrfg9oNpOaYw</t>
  </si>
  <si>
    <t>ทส 0202-63-0002</t>
  </si>
  <si>
    <t>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</t>
  </si>
  <si>
    <t>https://emenscr.nesdc.go.th/viewer/view.html?id=eK5JQ11WzMfr5YV2XRB5</t>
  </si>
  <si>
    <t>ศธ 04219-63-0017</t>
  </si>
  <si>
    <t>การเพิ่มประสิทธิภาพเครือข่ายประชาสัมพันธ์ในสังกัด</t>
  </si>
  <si>
    <t>https://emenscr.nesdc.go.th/viewer/view.html?id=rXL0qQLk0yUX8850OAzM</t>
  </si>
  <si>
    <t>ศธ 04164-63-0006</t>
  </si>
  <si>
    <t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</t>
  </si>
  <si>
    <t>https://emenscr.nesdc.go.th/viewer/view.html?id=0R4OKVBRJ6TGJ5lZrryQ</t>
  </si>
  <si>
    <t>ศธ 04095-63-0010</t>
  </si>
  <si>
    <t>อบรมเชิงปฏิบัติการระบบตรวจสอบและนำเข้าข้อมูลครูและบุคลากร (P-School Checking Program : PSC)</t>
  </si>
  <si>
    <t>https://emenscr.nesdc.go.th/viewer/view.html?id=836eZLGNjMCx7xwmm93j</t>
  </si>
  <si>
    <t>ศธ 04095-63-0011</t>
  </si>
  <si>
    <t>อบรมเชิงปฏิบัติการผู้ดูแลเว็บไซต์กลุ่มงานของเขตพื้นที่การศึกษา</t>
  </si>
  <si>
    <t>https://emenscr.nesdc.go.th/viewer/view.html?id=33EmE3pEAxI3d3rdEQ60</t>
  </si>
  <si>
    <t>ศธ 04271-63-0023</t>
  </si>
  <si>
    <t>จัดหาเครื่องคอมพิวเตอร์และอุปกรณ์ ปีงบประมาณ พ.ศ. 2563</t>
  </si>
  <si>
    <t>https://emenscr.nesdc.go.th/viewer/view.html?id=joyr3moW3gTEAJZXZOg0</t>
  </si>
  <si>
    <t>ศธ 04032-63-0038</t>
  </si>
  <si>
    <t>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</t>
  </si>
  <si>
    <t>https://emenscr.nesdc.go.th/viewer/view.html?id=0R45M13o1WCnqj9j0Eqq</t>
  </si>
  <si>
    <t>ศธ 04265-63-0039</t>
  </si>
  <si>
    <t>โครงการรางวัลทรงคุณค่า สพฐ. (OBEC AWARDS) ประจำปี 2562</t>
  </si>
  <si>
    <t>https://emenscr.nesdc.go.th/viewer/view.html?id=QOJ9OZ0pkVcLVxW0npEE</t>
  </si>
  <si>
    <t>ศธ 04241-63-0005</t>
  </si>
  <si>
    <t>ติดตาม ประเมินและตรวจสอบการดำเนินงานการเงิน การบัญชีของสถานศึกษา</t>
  </si>
  <si>
    <t>สำนักงานเขตพื้นที่การศึกษามัธยมศึกษา เขต 11 (สุราษฎร์ธานี-ชุมพร)</t>
  </si>
  <si>
    <t>https://emenscr.nesdc.go.th/viewer/view.html?id=y0LGaqQdLmf9dg3orAZ4</t>
  </si>
  <si>
    <t>ศธ 04219-63-0018</t>
  </si>
  <si>
    <t>พัฒนาและเพิ่มประสิทธิภาพระบบข้อมูลสารสนเทศ</t>
  </si>
  <si>
    <t>https://emenscr.nesdc.go.th/viewer/view.html?id=Oo3QgWKxVztGjV0VoyAQ</t>
  </si>
  <si>
    <t>ศธ 04120-63-0001</t>
  </si>
  <si>
    <t>การติดตาม ประเมินผลและรายงานผลการดำเนินงาน ประจำปีงบประมาณ พ.ศ. 2563</t>
  </si>
  <si>
    <t>https://emenscr.nesdc.go.th/viewer/view.html?id=836A7xOWr7h8Y55OQqXR</t>
  </si>
  <si>
    <t>ศธ 04095-63-0013</t>
  </si>
  <si>
    <t>เพิ่มประสิทธิภาพคณะกรรมการติดตาม ตรวจสอบ ประเมินผลและนิเทศการศึกษาของเขตพื้นที่การศึกษา</t>
  </si>
  <si>
    <t>https://emenscr.nesdc.go.th/viewer/view.html?id=0R4mjp1X17f9G00QzqR1</t>
  </si>
  <si>
    <t>ศธ 04265-63-0047</t>
  </si>
  <si>
    <t>โครงการประชุมคณะกรรมการ ก.ต.ป.น. สำนักงานเขตพื้นที่การศึกษามัธยมศึกษา เขต 35</t>
  </si>
  <si>
    <t>https://emenscr.nesdc.go.th/viewer/view.html?id=aQ5yQq9ERacOlO8RjY80</t>
  </si>
  <si>
    <t>ศธ 04127-63-0046</t>
  </si>
  <si>
    <t>ศึกษาสภาพอาคารเรียนอาคารประกอบและสิ่งก่อสร้างอื่นที่ชำรุดทรุดโทรมและประสบภัยพิบัติ</t>
  </si>
  <si>
    <t>https://emenscr.nesdc.go.th/viewer/view.html?id=MB30yoQnrQC1l04M1qxR</t>
  </si>
  <si>
    <t>ศธ 04077-63-0027</t>
  </si>
  <si>
    <t>พัฒนาประสิทธิภาพการบริหารจัดการสำนักงานเขตพื้นที่การศึกษาประถมศึกษานนทบุรี เขต 2</t>
  </si>
  <si>
    <t>https://emenscr.nesdc.go.th/viewer/view.html?id=Y736qjr3wafXowzwrpA6</t>
  </si>
  <si>
    <t>ศธ0241-63-0026</t>
  </si>
  <si>
    <t>ขับเคลื่อนการบริหารจัดการการศึกษาในระดับกลุ่มจังหวัด ของสำนักงานศึกษาธิการภาค 3  ปีงบประมาณ พ.ศ.2563</t>
  </si>
  <si>
    <t>https://emenscr.nesdc.go.th/viewer/view.html?id=VWRXjQrWAlf6l9JAE6R6</t>
  </si>
  <si>
    <t>ศธ 04077-63-0032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</si>
  <si>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</t>
  </si>
  <si>
    <t>https://emenscr.nesdc.go.th/viewer/view.html?id=wELmLmq6aqUj0m7goY0r</t>
  </si>
  <si>
    <t>ศธ 04077-63-0033</t>
  </si>
  <si>
    <t>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</t>
  </si>
  <si>
    <t>https://emenscr.nesdc.go.th/viewer/view.html?id=Y73m2Bm3aaI4rL1q3RNK</t>
  </si>
  <si>
    <t>ศธ 04077-63-0035</t>
  </si>
  <si>
    <t>โครงการสำนักงานปลอดเชื้อไวรัสโคโรนา 2019 (COVID-19)</t>
  </si>
  <si>
    <t>https://emenscr.nesdc.go.th/viewer/view.html?id=636zMlVw85io7ME3qz7X</t>
  </si>
  <si>
    <t>ศธ 04032-63-0043</t>
  </si>
  <si>
    <t>การรายงานผลเพื่อการตรวจราชการของสำนักงานคณะกรรมการการศึกษาขั้นพื้นฐาน ประจำปีงบประมาณ 2563 รอบที่ 2</t>
  </si>
  <si>
    <t>https://emenscr.nesdc.go.th/viewer/view.html?id=A36rLpkeKYTO96LqozXw</t>
  </si>
  <si>
    <t>ศธ 521027-63-0003</t>
  </si>
  <si>
    <t>งานบริหารสำนักงาน สกสค. จังหวัดบุรีรัมย์ ประจำปีงบประมาณ พ.ศ. 2563</t>
  </si>
  <si>
    <t>https://emenscr.nesdc.go.th/viewer/view.html?id=rXLEg6gkqJHo1zX9x0GA</t>
  </si>
  <si>
    <t>ศธ  0546.14-63-0029</t>
  </si>
  <si>
    <t>จ้างทำป้ายไวนิลนิทรรศกาลต่างๆ</t>
  </si>
  <si>
    <t>https://emenscr.nesdc.go.th/viewer/view.html?id=wELyky1nBOtRABKrpV8K</t>
  </si>
  <si>
    <t>ศธ  0546.14-63-0030</t>
  </si>
  <si>
    <t>ค่าโทรศัพท์ผู้บริหาร</t>
  </si>
  <si>
    <t>https://emenscr.nesdc.go.th/viewer/view.html?id=A36YA6A9erfywZ10Nw1X</t>
  </si>
  <si>
    <t>กค 0713-63-0025</t>
  </si>
  <si>
    <t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</t>
  </si>
  <si>
    <t>https://emenscr.nesdc.go.th/viewer/view.html?id=0R46Z4lmqXfM378KadXj</t>
  </si>
  <si>
    <t>ศธ 04271-63-0024</t>
  </si>
  <si>
    <t>พัฒนาระบบการติดตาม ตรวจสอบ ประเมินผล และนิเทศการจัดการศึกษา (ก.ต.ป.น.)</t>
  </si>
  <si>
    <t>https://emenscr.nesdc.go.th/viewer/view.html?id=lO2JekV9BKTMZWYOEWkw</t>
  </si>
  <si>
    <t>ศธ 04019-63-0019</t>
  </si>
  <si>
    <t>จัดทำแผนปฏิบัติการประจำปีงบประมาณ พ.ศ. 2563</t>
  </si>
  <si>
    <t>https://emenscr.nesdc.go.th/viewer/view.html?id=6365njXWjriaewRNWwNG</t>
  </si>
  <si>
    <t>ศธ 521046-63-0003</t>
  </si>
  <si>
    <t>งานบริหารสำนักงาน สกสค. จังหวัดยโสธร ประจำปีงบประมาณ พ.ศ. 2563</t>
  </si>
  <si>
    <t>https://emenscr.nesdc.go.th/viewer/view.html?id=VWR9p3YR0yTqza78Bm6R</t>
  </si>
  <si>
    <t>ศธ 04044-63-0024</t>
  </si>
  <si>
    <t>พัฒนาระบบบัญชีการศึกษาขั้นพื้นฐาน e-budget และระบบการควบคุมการเงินของหน่วยงานย่อย พ.ศ. 2544</t>
  </si>
  <si>
    <t>200401V04</t>
  </si>
  <si>
    <t>200401F0402</t>
  </si>
  <si>
    <t>https://emenscr.nesdc.go.th/viewer/view.html?id=JK3ed6XQVocYVpnKOkRJ</t>
  </si>
  <si>
    <t>ศธ 04082-63-0002</t>
  </si>
  <si>
    <t>การอบรมจัดทำ google form แก่บุคลากร ในสพป.บุรีรัมย์ เขต 1</t>
  </si>
  <si>
    <t>https://emenscr.nesdc.go.th/viewer/view.html?id=z0LNAB6m5qSMBgxNO7jQ</t>
  </si>
  <si>
    <t>ศธ 04153-63-0005</t>
  </si>
  <si>
    <t>“เพิ่มประสิทธิภาพระบบการวางแผน การจัดตั้งจัดสรรงบประมาณและการติดตามประเมินผลและรายงาน”</t>
  </si>
  <si>
    <t>https://emenscr.nesdc.go.th/viewer/view.html?id=VWR3m65edqIqza78BmXy</t>
  </si>
  <si>
    <t>ศธ 04082-63-0014</t>
  </si>
  <si>
    <t>ประเมินประสิทธิภาพการปฏิบัติงานตามมาตรฐานเขตพื้นที่การศึกษา ประจำปีงบประมาณ 2563</t>
  </si>
  <si>
    <t>https://emenscr.nesdc.go.th/viewer/view.html?id=y0LJBBwKLYu9NREMXly3</t>
  </si>
  <si>
    <t>ศธ0556.09-63-0001</t>
  </si>
  <si>
    <t>บริหารจัดการและพัฒนาสำนักส่งเสริมวิชาการและงานทะเบียน</t>
  </si>
  <si>
    <t>https://emenscr.nesdc.go.th/viewer/view.html?id=rXBa2E1434HEK9AxwdzY</t>
  </si>
  <si>
    <t>ศธ0556.09-63-0002</t>
  </si>
  <si>
    <t>พัฒนาและปรับปรุงหลักสูตร</t>
  </si>
  <si>
    <t>https://emenscr.nesdc.go.th/viewer/view.html?id=Z625RElqenHggxL8K0gj</t>
  </si>
  <si>
    <t>ศธ0556.09-63-0003</t>
  </si>
  <si>
    <t>ผลิตตำรา และเอกสารประกอบการสอนคุณภาพ</t>
  </si>
  <si>
    <t>https://emenscr.nesdc.go.th/viewer/view.html?id=LArEn2XZMVcpJjnplNel</t>
  </si>
  <si>
    <t>ศธ0556.09-63-0004</t>
  </si>
  <si>
    <t>การเป็นเจ้าภาพการแข่งขันทักษะวิชาการ พ.จ.น.ก.สัมพันธ์ ครั้งที่ 42</t>
  </si>
  <si>
    <t>https://emenscr.nesdc.go.th/viewer/view.html?id=lOjgzJpMX8uee04YgE0x</t>
  </si>
  <si>
    <t>ศธ0556.09-63-0005</t>
  </si>
  <si>
    <t>บริหารจัดการหมวดวิชาศึกษาทั่วไป/เลือกเสรี</t>
  </si>
  <si>
    <t>https://emenscr.nesdc.go.th/viewer/view.html?id=eK21aAQ0GEs3OXL1X6dq</t>
  </si>
  <si>
    <t>ศธ 04231-63-0001</t>
  </si>
  <si>
    <t>การจัดแผนพัฒนาคุณภาพการศึกษาขั้นพื้นฐาน (พ.ศ.2563-2565)</t>
  </si>
  <si>
    <t>สำนักงานเขตพื้นที่การศึกษามัธยมศึกษา เขต 1 (กทม.)</t>
  </si>
  <si>
    <t>https://emenscr.nesdc.go.th/viewer/view.html?id=Z62V3pL2mGfaox3dk05k</t>
  </si>
  <si>
    <t>ศธ 04237-63-0010</t>
  </si>
  <si>
    <t>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</t>
  </si>
  <si>
    <t>https://emenscr.nesdc.go.th/viewer/view.html?id=XG2NGz7ekGIdxzzZyemy</t>
  </si>
  <si>
    <t>ศธ 04161-63-0005</t>
  </si>
  <si>
    <t>จัดซื้อหนังสือพิมพ์รายวัน</t>
  </si>
  <si>
    <t>https://emenscr.nesdc.go.th/viewer/view.html?id=13JZpOo20msW0MMgYKl4</t>
  </si>
  <si>
    <t>ศธ 04237-63-0013</t>
  </si>
  <si>
    <t>ประชุมผู้บริหารสถานศึกษา ข้าราชการและบุคลากรในสังกัด ประจำปี 2563</t>
  </si>
  <si>
    <t>https://emenscr.nesdc.go.th/viewer/view.html?id=mdZJBOQQKEiEX75wO6w6</t>
  </si>
  <si>
    <t>ศธ 04237-63-0014</t>
  </si>
  <si>
    <t>ประชุมเชิงปฏิบัติการเสริมสร้างความรู้ความเข้าใจเกี่ยวกับระบบการควบคุมภายใน</t>
  </si>
  <si>
    <t>https://emenscr.nesdc.go.th/viewer/view.html?id=p9JZze4AonuOVRRn16ny</t>
  </si>
  <si>
    <t>ศธ 04090-63-0043</t>
  </si>
  <si>
    <t>ประชุมเชิงปฏิบัติการทบทวนภารกิจ และสรุปผลผลการดำเนินงานตามแผนปฏิบัติการประจำปีงบประมาณ พ.ศ.2563</t>
  </si>
  <si>
    <t>https://emenscr.nesdc.go.th/viewer/view.html?id=NV9Kxzl2yAIBMJJdeR0j</t>
  </si>
  <si>
    <t>ศธ 04237-63-0016</t>
  </si>
  <si>
    <t>ประชุมเชิงปฏิบัติการเพื่อจัดทำแผนปฏิบัติการประจำปีงบประมาณ พ.ศ. 2563</t>
  </si>
  <si>
    <t>https://emenscr.nesdc.go.th/viewer/view.html?id=wEd2Gzo562frNY4LJN9N</t>
  </si>
  <si>
    <t>ศธ 04270-63-0001</t>
  </si>
  <si>
    <t>โครงการกำกับ ติดตาม ตามนโยบายสำนักงานเขตพื้้นที่การศึกษามัธยมศึกษา เขต 40</t>
  </si>
  <si>
    <t>https://emenscr.nesdc.go.th/viewer/view.html?id=z094B24kMBIEMBBkA7ar</t>
  </si>
  <si>
    <t>ศธ 04237-63-0017</t>
  </si>
  <si>
    <t>ส่งเสริมประสิทธิภาพการวางแผนการจัดการศึกษา</t>
  </si>
  <si>
    <t>https://emenscr.nesdc.go.th/viewer/view.html?id=7M4B06oz9ptZp99rWyg8</t>
  </si>
  <si>
    <t>ศธ 04154-63-0022</t>
  </si>
  <si>
    <t>การติดตาม ตรวจสอบ ประเมินผลและนิเทศการศึกษาของคณะกรรมการติดตาม  ตรวจสอบ  ประเมินผลและนิเทศการศึกษาเขตพื้นที่การศึกษา</t>
  </si>
  <si>
    <t>https://emenscr.nesdc.go.th/viewer/view.html?id=NV926lrN9pTx7j9nYKwm</t>
  </si>
  <si>
    <t>ศธ 04154-63-0029</t>
  </si>
  <si>
    <t>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</t>
  </si>
  <si>
    <t>https://emenscr.nesdc.go.th/viewer/view.html?id=gA8xQYZaQkHX3gjpYr21</t>
  </si>
  <si>
    <t>สสร.สพธ.-63-0006</t>
  </si>
  <si>
    <t>แผนกำหนดและพัฒนาผลิตภัณฑ์ดิจิทัล</t>
  </si>
  <si>
    <t>https://emenscr.nesdc.go.th/viewer/view.html?id=7M4AB2zdxlFZp99rWyqn</t>
  </si>
  <si>
    <t>ศธ 04174-63-0035</t>
  </si>
  <si>
    <t>การประเมินส่วนราชการตามมาตรการปรับปรุงประสิทธิภาพในการปฏิบัติราชการ</t>
  </si>
  <si>
    <t>https://emenscr.nesdc.go.th/viewer/view.html?id=joadKmYMaxtNAE4QdA58</t>
  </si>
  <si>
    <t>ศธ 04062-63-0012</t>
  </si>
  <si>
    <t>พัฒนาประสิทธิภาพการบริหารและการจัดการศึกษาตามมาตรฐานสำนักงานเขตพื้นที่การศึกษา</t>
  </si>
  <si>
    <t>https://emenscr.nesdc.go.th/viewer/view.html?id=kwQRY3ley4fmzGXQNO5V</t>
  </si>
  <si>
    <t>ศธ 04062-63-0013</t>
  </si>
  <si>
    <t>การดำเนินงานควบคุมภายใน</t>
  </si>
  <si>
    <t>https://emenscr.nesdc.go.th/viewer/view.html?id=VW2dnEeLyWtk6ddZwAe8</t>
  </si>
  <si>
    <t>ศธ 04164-63-0021</t>
  </si>
  <si>
    <t>เพิ่มประสิทธิภาพระบบการบริหารจัดการสำนักงานเขตพื้นที่การศึกษาสู่ความเป็นเลิศ</t>
  </si>
  <si>
    <t>https://emenscr.nesdc.go.th/viewer/view.html?id=OoWz9MEQGquEdBrA3nK7</t>
  </si>
  <si>
    <t>ศธ 04174-63-0038</t>
  </si>
  <si>
    <t>https://emenscr.nesdc.go.th/viewer/view.html?id=13JQdzMK18U1K92jLkJR</t>
  </si>
  <si>
    <t>ศธ 04062-63-0014</t>
  </si>
  <si>
    <t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</t>
  </si>
  <si>
    <t>https://emenscr.nesdc.go.th/viewer/view.html?id=VW2d5r5kBVfqA19eNg5o</t>
  </si>
  <si>
    <t>ศธ 04236-63-0035</t>
  </si>
  <si>
    <t>เสริมสร้างความเข้มแข็งและขับเคลื่อนระบบสารสนเทศทางการศึกษา</t>
  </si>
  <si>
    <t>https://emenscr.nesdc.go.th/viewer/view.html?id=p9JgJEeXanHOVRRn16Mg</t>
  </si>
  <si>
    <t>ศธ 04040-63-0008</t>
  </si>
  <si>
    <t>โครงการมาตรการปรับปรุงประสิทธิภาพในการปฏิบัติราชการ (KRS)</t>
  </si>
  <si>
    <t>https://emenscr.nesdc.go.th/viewer/view.html?id=eK23LJ2KM1iMm53Ae4d9</t>
  </si>
  <si>
    <t>ศธ 04164-63-0027</t>
  </si>
  <si>
    <t>พัฒนาระบบประกันคุณภาพการศึกษาภายในสถานศึกษา</t>
  </si>
  <si>
    <t>https://emenscr.nesdc.go.th/viewer/view.html?id=Rd2nM1y9mJF6zGGdrRZV</t>
  </si>
  <si>
    <t>ศธ 04164-63-0028</t>
  </si>
  <si>
    <t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</t>
  </si>
  <si>
    <t>https://emenscr.nesdc.go.th/viewer/view.html?id=QO2GOMpm4rf3pLLR0XyY</t>
  </si>
  <si>
    <t>ศธ 04181-63-0025</t>
  </si>
  <si>
    <t>โครงการติดตามรายงานและประเมินผลการบริหารจัดการของสำนักงานเขตพื้นที่การศึกษา</t>
  </si>
  <si>
    <t>https://emenscr.nesdc.go.th/viewer/view.html?id=93WOkg87Jjfn1zz29ZRV</t>
  </si>
  <si>
    <t>ศธ 04056-63-0006</t>
  </si>
  <si>
    <t>โครงการอบรมเชิงปฏิบัติการการทำงานโดยใช้ระบบสารบรรณอิเล็กทรอนิกส์ (My Office)</t>
  </si>
  <si>
    <t>https://emenscr.nesdc.go.th/viewer/view.html?id=lOjzaLnp4Nhxl77AzBJd</t>
  </si>
  <si>
    <t>ศธ 04163-63-0016</t>
  </si>
  <si>
    <t>ประชุมเชิงปฏิบัติการเสริมสร้างความแข้มแข็งระบบการควบคุมภายในสถานศึกษา</t>
  </si>
  <si>
    <t>https://emenscr.nesdc.go.th/viewer/view.html?id=p9JLMNJn7VTBmo9r1mya</t>
  </si>
  <si>
    <t>ศธ 04062-64-0003</t>
  </si>
  <si>
    <t>เพิ่มประสิทธิภาพการบริหารจัดการสำนักงานเขตพื้นที่การศึกษา</t>
  </si>
  <si>
    <t>https://emenscr.nesdc.go.th/viewer/view.html?id=eK2adpWlgXFKLm1K9Q1p</t>
  </si>
  <si>
    <t>ศธ 04034-64-0019</t>
  </si>
  <si>
    <t>โครงการประเมินประสิทธิภาพและประสิทธิผลการบริหารจัดการของสถานศึกษา</t>
  </si>
  <si>
    <t>https://emenscr.nesdc.go.th/viewer/view.html?id=eK29nNAMOrhWB842MoKr</t>
  </si>
  <si>
    <t>ศธ02101-64-0001</t>
  </si>
  <si>
    <t>ส่งเสริมกระบวนการเรียนรู้และปลูกฝังแนวทางการจัดการความขัดแย้งโดยแนวทางสันติวิธี 2563</t>
  </si>
  <si>
    <t>https://emenscr.nesdc.go.th/viewer/view.html?id=x0r4AjYQ9aTWAgNVK5Ar</t>
  </si>
  <si>
    <t>ศธ02101-64-0003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</si>
  <si>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</t>
  </si>
  <si>
    <t>https://emenscr.nesdc.go.th/viewer/view.html?id=kwQLqxK07JCjRkGlYddL</t>
  </si>
  <si>
    <t>ศธ 04030-64-0002</t>
  </si>
  <si>
    <t>โครงการพัฒนาประสิทธิภาพการบริหารของผู้บริหารสถานศึกษาและบุคลากรทางการศึกษา</t>
  </si>
  <si>
    <t>https://emenscr.nesdc.go.th/viewer/view.html?id=53dGZ3lGMmsYEl2N8pq9</t>
  </si>
  <si>
    <t>ศธ 04181-64-0001</t>
  </si>
  <si>
    <t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t>
  </si>
  <si>
    <t>https://emenscr.nesdc.go.th/viewer/view.html?id=MB4J6405OMu0Q7X8KY07</t>
  </si>
  <si>
    <t>ศธ0274-64-0001</t>
  </si>
  <si>
    <t>โครงการตรวจติดตามเงินอุดหนุนในโรงเรียนเอกชน ประจำปีงบประมาณ พ.ศ.2563</t>
  </si>
  <si>
    <t>https://emenscr.nesdc.go.th/viewer/view.html?id=gA8g4EeXwnFxMweWdYK5</t>
  </si>
  <si>
    <t>ศธ 04164-64-0005</t>
  </si>
  <si>
    <t>https://emenscr.nesdc.go.th/viewer/view.html?id=A3ZX8NZxZ6SBGgQWQAO1</t>
  </si>
  <si>
    <t>ศธ 04219-63-0019</t>
  </si>
  <si>
    <t>ประกันคุณภาพภายในเพื่อรองรับการประเมินคุณภาพภายนอก</t>
  </si>
  <si>
    <t>https://emenscr.nesdc.go.th/viewer/view.html?id=eK2JwMA7r3I2BO5L57jp</t>
  </si>
  <si>
    <t>ศธ 04032-64-0002</t>
  </si>
  <si>
    <t>นิเทศ กำกับติดตามการจัดการเรียนรู้วิทยาการคำนวณ</t>
  </si>
  <si>
    <t>https://emenscr.nesdc.go.th/viewer/view.html?id=13Jdkd7qnpF1Ve7zxV6e</t>
  </si>
  <si>
    <t>ศธ 04234-64-0004</t>
  </si>
  <si>
    <t>พัฒนาระบบจัดเก็บข้อมูลสารสนเทศด้านการศึกษา</t>
  </si>
  <si>
    <t>https://emenscr.nesdc.go.th/viewer/view.html?id=eK2JoLM3pdcllJL1L713</t>
  </si>
  <si>
    <t>ศธ 04234-64-0005</t>
  </si>
  <si>
    <t>พัฒนาระบบข้อมูลสารสนเทศของสำนักงานเขตพื้นที่การศึกษามัธยมศึกษา เขต 4 (Big Data)</t>
  </si>
  <si>
    <t>https://emenscr.nesdc.go.th/viewer/view.html?id=aQ20L30e8yuVAE5ZZV6w</t>
  </si>
  <si>
    <t>ศธ 04143-64-0002</t>
  </si>
  <si>
    <t>https://emenscr.nesdc.go.th/viewer/view.html?id=JKOW3gMd7RudVNe7LgMN</t>
  </si>
  <si>
    <t>ศธ0556.01-64-0001</t>
  </si>
  <si>
    <t>กิจกรรม 5 ส มหาวิทยาลัยราชภัฏหมู่บ้านจอมบึง 6345000003</t>
  </si>
  <si>
    <t>https://emenscr.nesdc.go.th/viewer/view.html?id=MB4KEXml4gH702ALr1k1</t>
  </si>
  <si>
    <t>กษ 1201.6-64-0001</t>
  </si>
  <si>
    <t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</t>
  </si>
  <si>
    <t>https://emenscr.nesdc.go.th/viewer/view.html?id=z09oeN54pjTEd7k0zJ9K</t>
  </si>
  <si>
    <t>กษ 1207-64-0002</t>
  </si>
  <si>
    <t>การติดตามและประเมินผลการดำเนินงานกองทุนการปฏิรูปที่ดินเพื่อเกษตรกรรม ปีงบประมาณ พ.ศ. 2564</t>
  </si>
  <si>
    <t>สำนักบริหารกองทุน</t>
  </si>
  <si>
    <t>https://emenscr.nesdc.go.th/viewer/view.html?id=Z62kRROk92uO1RqxX58k</t>
  </si>
  <si>
    <t>ศธ 04234-64-0008</t>
  </si>
  <si>
    <t>พัฒนาองค์กรสำนักงานเขตพื้นที่การศึกษามัธยมศึกษา เขต 4</t>
  </si>
  <si>
    <t>https://emenscr.nesdc.go.th/viewer/view.html?id=Z62kRw6z2JhO1RqxX58p</t>
  </si>
  <si>
    <t>ศธ 04120-64-0009</t>
  </si>
  <si>
    <t>การจัดทำแผนแผนปฏิบัติการ ประจำปีงบประมาณ 2563</t>
  </si>
  <si>
    <t>https://emenscr.nesdc.go.th/viewer/view.html?id=gA8wXdeY3AT9KYB7EyXo</t>
  </si>
  <si>
    <t>ศธ. 0562.01 (3)-64-0001</t>
  </si>
  <si>
    <t>บริหารจัดการงานวิเทศสัมพันธ์</t>
  </si>
  <si>
    <t>https://emenscr.nesdc.go.th/viewer/view.html?id=z09ozxmVqMuVZpOjzGRN</t>
  </si>
  <si>
    <t>ศธ0276-64-0003</t>
  </si>
  <si>
    <t>พัฒนาการดำเนินงานตามคำรับรองการปฏิบัติราชการ</t>
  </si>
  <si>
    <t>https://emenscr.nesdc.go.th/viewer/view.html?id=de2BpQMopnhwRMgAYEqQ</t>
  </si>
  <si>
    <t>ศธ 5206-64-0001</t>
  </si>
  <si>
    <t>งานติดตาม ประเมินผล และรายงาน ประจำปีงบประมาณ พ.ศ. 2564</t>
  </si>
  <si>
    <t>https://emenscr.nesdc.go.th/viewer/view.html?id=y04Vga27VjionZGQ0Vld</t>
  </si>
  <si>
    <t>กษ 1203-64-0001</t>
  </si>
  <si>
    <t>โครงการพัฒนาระบบเทคโนโลยีสารสนเทศด้านการปฏิรูปที่ดินเพื่อเกษตรกรรม ปีงบประมาณ พ.ศ. 2564</t>
  </si>
  <si>
    <t>https://emenscr.nesdc.go.th/viewer/view.html?id=rXBjWm2jreiGrVJZzOwB</t>
  </si>
  <si>
    <t>ศธ 04040-64-0016</t>
  </si>
  <si>
    <t>ขับเคลื่อนปฏิรูปการศึกษาสำนักงานเขตพื้นที่การศึกษาประถมศึกษาชัยภูมิ เขต ๓ ประจำปี ๒๕๖๓</t>
  </si>
  <si>
    <t>https://emenscr.nesdc.go.th/viewer/view.html?id=de25r4EoQEiG7R7onqgE</t>
  </si>
  <si>
    <t>ศธ0274-64-0004</t>
  </si>
  <si>
    <t>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</t>
  </si>
  <si>
    <t>https://emenscr.nesdc.go.th/viewer/view.html?id=XG22gKkk1Guqde2xZBae</t>
  </si>
  <si>
    <t>ศธ0251-64-0002</t>
  </si>
  <si>
    <t>โครงการเทิดพระเกียรติพระบรมวงศานุวงศ์  ประจำปีงบประมาณ พ.ศ.2563  สำนักงานศึกษาธิการภาค 13</t>
  </si>
  <si>
    <t>https://emenscr.nesdc.go.th/viewer/view.html?id=MB4OrAm0dYt90r8VRLGM</t>
  </si>
  <si>
    <t>ศธ0237-64-0005</t>
  </si>
  <si>
    <t>ขับเคลื่อนโครงการสานฝันการกีฬาสู่ระบบการศึกษาจังหวัดชายแดนใต้</t>
  </si>
  <si>
    <t>https://emenscr.nesdc.go.th/viewer/view.html?id=A3ZamwyGOes1QY7VNrdr</t>
  </si>
  <si>
    <t>ศธ 04234-64-0010</t>
  </si>
  <si>
    <t>เพิ่มประสิทธิภาพการบริหารการจัดการศึกษาขั้นพื้นฐาน</t>
  </si>
  <si>
    <t>https://emenscr.nesdc.go.th/viewer/view.html?id=63rMmn8VqNIBVYKJ2lzX</t>
  </si>
  <si>
    <t>ศธ02105-64-0004</t>
  </si>
  <si>
    <t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</t>
  </si>
  <si>
    <t>https://emenscr.nesdc.go.th/viewer/view.html?id=VW2kdMxM8pu6W4j30lQO</t>
  </si>
  <si>
    <t>ศธ 04230-64-0001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</si>
  <si>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</si>
  <si>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https://emenscr.nesdc.go.th/viewer/view.html?id=GjVYgRMxjqfE446kaJeQ</t>
  </si>
  <si>
    <t>ยธ 0901-64-0001</t>
  </si>
  <si>
    <t>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</t>
  </si>
  <si>
    <t>715,444.8</t>
  </si>
  <si>
    <t>https://emenscr.nesdc.go.th/viewer/view.html?id=aQ2V9KEx0GF8yXXj4wA7</t>
  </si>
  <si>
    <t>ศธ 04224-64-0004</t>
  </si>
  <si>
    <t>พัฒนาบุคลากรด้านระบบข้อมูลสารสนเทศเพื่อการบริหาร</t>
  </si>
  <si>
    <t>https://emenscr.nesdc.go.th/viewer/view.html?id=JKOVJ4m2a5t4jlwEBm7o</t>
  </si>
  <si>
    <t>ศธ 04263-64-0001</t>
  </si>
  <si>
    <t>เพิ่มประสิทธิภาพแผนปฏิบัติการประจำปีงบประมาณ พ.ศ. 2563  แผนพัฒนาคุณภาพคุณภาพการศึกษา และการบริหารจัดการที่ดีของ สพม.33</t>
  </si>
  <si>
    <t>https://emenscr.nesdc.go.th/viewer/view.html?id=A3ZaOwqBBahYOeM6EkaL</t>
  </si>
  <si>
    <t>กษ 0209-64-0001</t>
  </si>
  <si>
    <t>โครงการเพิ่มประสิทธิภาพระบบรักษาความปลอดภัยบนระบบเครือข่ายคอมพิวเตอร์</t>
  </si>
  <si>
    <t>สำนักงานปลัดกระทรวงเกษตรและสหกรณ์</t>
  </si>
  <si>
    <t>https://emenscr.nesdc.go.th/viewer/view.html?id=nrewBqYe6eTnzYNo6LeR</t>
  </si>
  <si>
    <t>ยธ 0901-64-0003</t>
  </si>
  <si>
    <t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</t>
  </si>
  <si>
    <t>https://emenscr.nesdc.go.th/viewer/view.html?id=joaAAn4Ed4tkxj365Zxk</t>
  </si>
  <si>
    <t>ยธ 0901-64-0006</t>
  </si>
  <si>
    <t>โครงการประชุมคณะกรรมการกำหนดแนวทางการลดความแออัดของผู้ต้องขังในเรือนจำ</t>
  </si>
  <si>
    <t>https://emenscr.nesdc.go.th/viewer/view.html?id=23oQgRJNKlUZ82zn4B1e</t>
  </si>
  <si>
    <t>ยธ 0901-64-0007</t>
  </si>
  <si>
    <t>โครงการประชุมคณะกรรมการศึกษาความเหมาะสมในการกำหนดพืชกระท่อม เป็นยาเสพติดให้โทษ</t>
  </si>
  <si>
    <t>https://emenscr.nesdc.go.th/viewer/view.html?id=QO2AOknlVyuNyoZrdxVq</t>
  </si>
  <si>
    <t>ยธ 0901-64-0008</t>
  </si>
  <si>
    <t>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</t>
  </si>
  <si>
    <t>https://emenscr.nesdc.go.th/viewer/view.html?id=839A0MJwNMcpLy4aROXg</t>
  </si>
  <si>
    <t>ยธ 0901-64-0009</t>
  </si>
  <si>
    <t>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 และแนวทางการสร้างเสริมสุขภาวะในองค์กร (Happy Workplace) องค์กรแห่งความสุข (Happy8)</t>
  </si>
  <si>
    <t>https://emenscr.nesdc.go.th/viewer/view.html?id=93WBXwN17EIOGWqMa4Y0</t>
  </si>
  <si>
    <t>ยธ 0901-64-0010</t>
  </si>
  <si>
    <t>โครงการจัดทำรายงานประจำปี พ.ศ.2562 ของสำนักงานกิจการยุติธรรม</t>
  </si>
  <si>
    <t>https://emenscr.nesdc.go.th/viewer/view.html?id=OoWKwRJNkqcE4QWXp0WX</t>
  </si>
  <si>
    <t>ศธ0274-64-0005</t>
  </si>
  <si>
    <t>การดำเนินการขับเคลื่อนตามหลักปรัชญาของเศรษฐกิจพอเพียง ระดับจังหวัด ประจำปีงบประมาณ พ.ศ.2563</t>
  </si>
  <si>
    <t>https://emenscr.nesdc.go.th/viewer/view.html?id=joaA9oOz7xuzZzgaOLXY</t>
  </si>
  <si>
    <t>ยธ 0901-64-0013</t>
  </si>
  <si>
    <t>โครงการประชุมเชิงปฏิบัติการจัดทำแผนปฏิบัติราชการระยะ 3 ปี (พ.ศ. 2563 - 2565) ของ สกธ.</t>
  </si>
  <si>
    <t>https://emenscr.nesdc.go.th/viewer/view.html?id=lOjVaxneWMhgEwLMApyL</t>
  </si>
  <si>
    <t>กค 0515(ศ)-64-0001</t>
  </si>
  <si>
    <t>โครงการพัฒนาระบบฐานข้อมูลขนาดใหญ่ของกรมศุลกากร</t>
  </si>
  <si>
    <t>https://emenscr.nesdc.go.th/viewer/view.html?id=p9J3L7jWNRUgpNW2akaX</t>
  </si>
  <si>
    <t>กค 0515(ศ)-64-0002</t>
  </si>
  <si>
    <t>โครงการปรับปรุงระบบ ebXML Gateway เพื่อรองรับการให้บริการพิธีการศุลกากรอิเล็กทรอนิกส์</t>
  </si>
  <si>
    <t>https://emenscr.nesdc.go.th/viewer/view.html?id=gA83N28K5RCQR1YyKl7A</t>
  </si>
  <si>
    <t>นร 1208-64-0002</t>
  </si>
  <si>
    <t>โครงการการศึกษาแนวทางการประเมินความคุ้มค่าการดำเนินงานขององค์การมหาชน</t>
  </si>
  <si>
    <t>https://emenscr.nesdc.go.th/viewer/view.html?id=63rE0ngaBBsRXZRGyr66</t>
  </si>
  <si>
    <t>คค 0702-64-0005</t>
  </si>
  <si>
    <t>โครงการยกระดับการให้บริการและมาตรฐานการทำงานของกรมทางหลวงชนบท</t>
  </si>
  <si>
    <t>https://emenscr.nesdc.go.th/viewer/view.html?id=53dr6OK71gsBoq83rX81</t>
  </si>
  <si>
    <t>ศธ 0536.10-64-0002</t>
  </si>
  <si>
    <t>https://emenscr.nesdc.go.th/viewer/view.html?id=o4Kl5JgoxBIdeMm5ax6O</t>
  </si>
  <si>
    <t>ศธ 04041-64-0006</t>
  </si>
  <si>
    <t>พัฒนาเครือข่ายและระบบข้อมูลสารสนเทศทางการศึกษา (Big Data)</t>
  </si>
  <si>
    <t>https://emenscr.nesdc.go.th/viewer/view.html?id=53drzZqeMgTBoq83rkaY</t>
  </si>
  <si>
    <t>ศธ 04132-64-0007</t>
  </si>
  <si>
    <t>โครงการติดตาม ประเมินผลและรายงานผลการบริหารจัดการของสำนักงานเขตพื้นที่การศึกษา</t>
  </si>
  <si>
    <t>https://emenscr.nesdc.go.th/viewer/view.html?id=LArMgq228pUB2gGxB2e9</t>
  </si>
  <si>
    <t>ศธ 04245-64-0015</t>
  </si>
  <si>
    <t>โครงการ บริหารองค์กรสู่ความเป็นเลิศ</t>
  </si>
  <si>
    <t>https://emenscr.nesdc.go.th/viewer/view.html?id=wEdmMV5Xalu5Kp515rAY</t>
  </si>
  <si>
    <t>ศธ 04086-64-0005</t>
  </si>
  <si>
    <t>โครงการสนับสนุนการบริหารจัดการสำนักงานเขตพื้นที่การศึกษาประถมศึกษาปทุมธานี เขต 1</t>
  </si>
  <si>
    <t>https://emenscr.nesdc.go.th/viewer/view.html?id=Z62BEWyBlJhV3n5m0ORk</t>
  </si>
  <si>
    <t>ศธ 04227-64-0010</t>
  </si>
  <si>
    <t>การปฏิบัติราชการตามมาตรฐานสำนักงานเขตพื้นที่การศึกษา</t>
  </si>
  <si>
    <t>https://emenscr.nesdc.go.th/viewer/view.html?id=o4KkAaAeKGSVJ8arK9zR</t>
  </si>
  <si>
    <t>ศธ 04242-64-0001</t>
  </si>
  <si>
    <t>ประชุมผู้บริหารสถานศึกษาในสังกัดสำนักงานเขตพื้นที่การศึกษามัธยมศึกษา เขต ๑๒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</si>
  <si>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</si>
  <si>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https://emenscr.nesdc.go.th/viewer/view.html?id=nre8gZL2O9fmp1ed7wQK</t>
  </si>
  <si>
    <t>ศธ 04227-64-0011</t>
  </si>
  <si>
    <t>โครงการสำนักงานน่าดู น่าอยู่ น่าทำงาน</t>
  </si>
  <si>
    <t>https://emenscr.nesdc.go.th/viewer/view.html?id=VW2eE4lNZ3I0BMyYM3KZ</t>
  </si>
  <si>
    <t>ศธ 04132-64-0024</t>
  </si>
  <si>
    <t>โครงการการบริหารจัดการโรงเรียนขนาดเล็ก</t>
  </si>
  <si>
    <t>https://emenscr.nesdc.go.th/viewer/view.html?id=x0rJMLygldTWA1kzG8X2</t>
  </si>
  <si>
    <t>ศธ0261-64-0010</t>
  </si>
  <si>
    <t>โครงการการต่อต้านการทุจริตปรับกระบวนคิดสร้างสังคมสุจริต : องค์กรคุณธรรม</t>
  </si>
  <si>
    <t>https://emenscr.nesdc.go.th/viewer/view.html?id=y04ERoqyZ8tEk8eVl9Y8</t>
  </si>
  <si>
    <t>ศธ 04019-64-0002</t>
  </si>
  <si>
    <t>“พัฒนาศักยภาพผู้บริหารสถานศึกษา สพป.กาญจนบุรี เขต 3  สู่การบริหารการศึกษาในยุค 4.0”</t>
  </si>
  <si>
    <t>https://emenscr.nesdc.go.th/viewer/view.html?id=Z62pwX6zBzHJ6lZy4E77</t>
  </si>
  <si>
    <t>ศธ 04132-64-0042</t>
  </si>
  <si>
    <t>โครงการพัฒนาศักยภาพเครือข่ายประชาสัมพันธ์</t>
  </si>
  <si>
    <t>https://emenscr.nesdc.go.th/viewer/view.html?id=33wnBlE8pXCw473ZzkVe</t>
  </si>
  <si>
    <t>ศธ 04132-64-0043</t>
  </si>
  <si>
    <t>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</t>
  </si>
  <si>
    <t>https://emenscr.nesdc.go.th/viewer/view.html?id=kwQVdMKyEZtkmXnQw4zr</t>
  </si>
  <si>
    <t>ศธ 04269-64-0025</t>
  </si>
  <si>
    <t>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</t>
  </si>
  <si>
    <t>https://emenscr.nesdc.go.th/viewer/view.html?id=y04EJN8Q9GfE1dyGmrm1</t>
  </si>
  <si>
    <t>ศธ 04172-64-0009</t>
  </si>
  <si>
    <t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</t>
  </si>
  <si>
    <t>https://emenscr.nesdc.go.th/viewer/view.html?id=OoW4npKqEZseMXrAnGpl</t>
  </si>
  <si>
    <t>ศธ 04165-64-0001</t>
  </si>
  <si>
    <t>ประชุมปฏิบัติการติดตาม ประเมินผล และจัดทำรายงานผลการดำเนินงานของสำนักงานเขตพื้นที่การศึกษา</t>
  </si>
  <si>
    <t>https://emenscr.nesdc.go.th/viewer/view.html?id=lOjdgGq4yaCgZANqzZG6</t>
  </si>
  <si>
    <t>ศธ 04123-64-0011</t>
  </si>
  <si>
    <t>พัฒนาประสิทธิภาพการประกันคุณภาพภายในสถานศึกษา (ครั้งที่ 1)</t>
  </si>
  <si>
    <t>https://emenscr.nesdc.go.th/viewer/view.html?id=23olxymVJKuG2Vx92jB7</t>
  </si>
  <si>
    <t>ศธ 04263-64-0004</t>
  </si>
  <si>
    <t>โครงการพัฒนาการจัดทำข้อมูลสารสนเทศทางการศึกษา</t>
  </si>
  <si>
    <t>https://emenscr.nesdc.go.th/viewer/view.html?id=43OlRAZr0ZsjV3z0EX14</t>
  </si>
  <si>
    <t>ศธ 04132-64-0059</t>
  </si>
  <si>
    <t>โครงการเสริมสร้างภาพการทำงานตามมาตรฐานสำนักงานเขตพื้นที่การศึกษา</t>
  </si>
  <si>
    <t>https://emenscr.nesdc.go.th/viewer/view.html?id=839lGYo1RgTnwdxQw0ap</t>
  </si>
  <si>
    <t>มท 5601.10-64-0005</t>
  </si>
  <si>
    <t>โครงการพัฒนาระบบสารสนเทศสำหรับศูนย์ติดตามและรายงานสถานการณ์น้ำเสียประเทศไทย</t>
  </si>
  <si>
    <t>องค์การจัดการน้ำเสีย</t>
  </si>
  <si>
    <t>https://emenscr.nesdc.go.th/viewer/view.html?id=de2KoAMONqHWzQjlEM74</t>
  </si>
  <si>
    <t>ศธ 04172-64-0012</t>
  </si>
  <si>
    <t>สำนักงานทันสมัย</t>
  </si>
  <si>
    <t>https://emenscr.nesdc.go.th/viewer/view.html?id=13Jlk98GkaUz6Xj67EgX</t>
  </si>
  <si>
    <t>ศธ 04272-64-0004</t>
  </si>
  <si>
    <t>อบรมเชิงปฏิบัติการ พัฒนาระบบข้อมูลสารสนเทศทางการศึกษาเพื่อการบริหารจัดการ</t>
  </si>
  <si>
    <t>https://emenscr.nesdc.go.th/viewer/view.html?id=x0rNOelprWCJ9mmx7WJr</t>
  </si>
  <si>
    <t>ศธ 04242-64-0006</t>
  </si>
  <si>
    <t>ประชุมเชิงปฏิบัติการจัดทำแผนปฏิบัติการ ประจำปีงบประมาณ พ.ศ. 2564</t>
  </si>
  <si>
    <t>https://emenscr.nesdc.go.th/viewer/view.html?id=GjVwyKJZ85u2o44grdGm</t>
  </si>
  <si>
    <t>ศธ 04242-64-0007</t>
  </si>
  <si>
    <t>ติดตาม ประเมินผลและรายงานผลการดำเนินงาน สำนักงานเขตพื้นที่การศึกษามัธยมศึกษา เขต 12</t>
  </si>
  <si>
    <t>https://emenscr.nesdc.go.th/viewer/view.html?id=p9JWXmzNXZFpwRrNpo2r</t>
  </si>
  <si>
    <t>ศธ 04075-64-0013</t>
  </si>
  <si>
    <t>โครงการพัฒนาบุคลากรด้านระบบข้อมูลสารสนเทศเพื่อบริหารการศึกษา</t>
  </si>
  <si>
    <t>https://emenscr.nesdc.go.th/viewer/view.html?id=43OljqpAEqFqMGz4g36j</t>
  </si>
  <si>
    <t>ศธ 04165-64-0013</t>
  </si>
  <si>
    <t>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</t>
  </si>
  <si>
    <t>https://emenscr.nesdc.go.th/viewer/view.html?id=x0rNoRynyLIqJkZqVYKW</t>
  </si>
  <si>
    <t>ศธ 04129-64-0004</t>
  </si>
  <si>
    <t>ขับเคลื่อนนโยบายสู่การปฏิบัติ</t>
  </si>
  <si>
    <t>https://emenscr.nesdc.go.th/viewer/view.html?id=kwQOowG8RqH4JM1jWWmW</t>
  </si>
  <si>
    <t>ศธ 04272-64-0019</t>
  </si>
  <si>
    <t>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</t>
  </si>
  <si>
    <t>https://emenscr.nesdc.go.th/viewer/view.html?id=MB49zx9EAzFGM3pGyr1M</t>
  </si>
  <si>
    <t>ศธ 04272-64-0021</t>
  </si>
  <si>
    <t>พัฒนาและยกระดับคุณภาพมาตรฐานงานจัดระบบบริหาร สำนักงานเขตพื้นที่การศึกษามัธยมศึกษา เขต 42  ปีงบประมาณ พ.ศ. 2563</t>
  </si>
  <si>
    <t>https://emenscr.nesdc.go.th/viewer/view.html?id=OoWXY5E2KahGQ1OZddZ3</t>
  </si>
  <si>
    <t>ศธ0205-64-0001</t>
  </si>
  <si>
    <t>โครงการพัฒนาประสิทธิภาพและเสริมสร้างศักยภาพบุคลากร</t>
  </si>
  <si>
    <t>https://emenscr.nesdc.go.th/viewer/view.html?id=7M43JaorLAS18Bl69jNE</t>
  </si>
  <si>
    <t>ศธ 04172-64-0023</t>
  </si>
  <si>
    <t>การพัฒนาระบบเครือข่ายปริ๊นเตอร์</t>
  </si>
  <si>
    <t>https://emenscr.nesdc.go.th/viewer/view.html?id=z092w6ZayqhlYJ9xG7mR</t>
  </si>
  <si>
    <t>ศธ 04256-64-0004</t>
  </si>
  <si>
    <t>https://emenscr.nesdc.go.th/viewer/view.html?id=23oN5eqdq9UggOZXYW7M</t>
  </si>
  <si>
    <t>ศธ 04272-64-0026</t>
  </si>
  <si>
    <t>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</t>
  </si>
  <si>
    <t>https://emenscr.nesdc.go.th/viewer/view.html?id=p9JqoQ1wlqUG4241o6gm</t>
  </si>
  <si>
    <t>ศธ0265-64-0010</t>
  </si>
  <si>
    <t>โครงการพัฒนาสมรรถนะบุคลากรด้าน ICT ประจำปีงบประมาณ 2563</t>
  </si>
  <si>
    <t>https://emenscr.nesdc.go.th/viewer/view.html?id=rXBq26GaW6t22MpkR7Wj</t>
  </si>
  <si>
    <t>ศธ 04246-64-0006</t>
  </si>
  <si>
    <t>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</t>
  </si>
  <si>
    <t>สำนักงานเขตพื้นที่การศึกษามัธยมศึกษา เขต 16 (สงขลา-สตูล)</t>
  </si>
  <si>
    <t>https://emenscr.nesdc.go.th/viewer/view.html?id=wEdqEGJY9Ju5o9pOjrL5</t>
  </si>
  <si>
    <t>ศธ 04256-64-0006</t>
  </si>
  <si>
    <t>https://emenscr.nesdc.go.th/viewer/view.html?id=Y72y7o7yMAfOOemJdVlz</t>
  </si>
  <si>
    <t>ศธ 04110-64-0002</t>
  </si>
  <si>
    <t>https://emenscr.nesdc.go.th/viewer/view.html?id=23oN3rRZ2NcBG5GMgWLj</t>
  </si>
  <si>
    <t>ศธ 04172-64-0026</t>
  </si>
  <si>
    <t>พัฒนาประสิทธิภาพด้านการเงิน-บัญชี และพัสดุ ประจำปีงบประมาณ 2563</t>
  </si>
  <si>
    <t>https://emenscr.nesdc.go.th/viewer/view.html?id=joaqGm273xFqWEk5yGa7</t>
  </si>
  <si>
    <t>ศธ 04256-64-0007</t>
  </si>
  <si>
    <t>การจัดทำแผนปฏิบัติการ ประจำปีงบประมาณ 2563 ของสำนักงาน เขตพื้นที่การศึกษามัธยมศึกษา เขต 26</t>
  </si>
  <si>
    <t>https://emenscr.nesdc.go.th/viewer/view.html?id=p9Jq87l3Klug7MAkyBnK</t>
  </si>
  <si>
    <t>ศธ 04027-64-0009</t>
  </si>
  <si>
    <t>พัฒนาประสิทธิภาพการบริหารจัดการองค์กรสู่ความเป็นเลิศ</t>
  </si>
  <si>
    <t>https://emenscr.nesdc.go.th/viewer/view.html?id=mdZqlEm3OKTqy5ladMGL</t>
  </si>
  <si>
    <t>ศธ 04269-64-0031</t>
  </si>
  <si>
    <t>พัฒนาประสิทธิภาพ คุณภาพ มาตรฐานการปฏิบัติราชการและบริหารจัดการศึกษา</t>
  </si>
  <si>
    <t>https://emenscr.nesdc.go.th/viewer/view.html?id=XG2g5eg33rfNRK9Q0owq</t>
  </si>
  <si>
    <t>กก 0207-64-0001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</si>
  <si>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</t>
  </si>
  <si>
    <t>https://emenscr.nesdc.go.th/viewer/view.html?id=kwQgkg4xyVcqyn2ldzW9</t>
  </si>
  <si>
    <t>ศธ 04256-64-0008</t>
  </si>
  <si>
    <t>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</t>
  </si>
  <si>
    <t>https://emenscr.nesdc.go.th/viewer/view.html?id=o4Kz1pmGg3fqwaM2NzO8</t>
  </si>
  <si>
    <t>ศธ 04065-64-0001</t>
  </si>
  <si>
    <t>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</t>
  </si>
  <si>
    <t>https://emenscr.nesdc.go.th/viewer/view.html?id=GjVygg8V8jI5KJ9wzG3O</t>
  </si>
  <si>
    <t>ศธ 04256-64-0012</t>
  </si>
  <si>
    <t>การสร้างเครือข่ายประชาสัมพันธ์</t>
  </si>
  <si>
    <t>https://emenscr.nesdc.go.th/viewer/view.html?id=EaApOjr629HVo5Yl76Xo</t>
  </si>
  <si>
    <t>ศธ 04088-64-0025</t>
  </si>
  <si>
    <t>สำนักงานเขตพื้นที่การศึกษาประถมศึกษาประจวบคีรีขันธ์ เขต 1</t>
  </si>
  <si>
    <t>https://emenscr.nesdc.go.th/viewer/view.html?id=43OVGw82qqSBxpn7XO97</t>
  </si>
  <si>
    <t>สว 0020-64-0001</t>
  </si>
  <si>
    <t>โครงการบูรณาการฐานข้อมูลวิชาการและกฎหมายของส่วนราชการสังกัดรัฐสภา ประจำปีงบประมาณ พ.ศ. 2564</t>
  </si>
  <si>
    <t>https://emenscr.nesdc.go.th/viewer/view.html?id=839dmRV39GIyr7lm7KY8</t>
  </si>
  <si>
    <t>สว 0020-64-0002</t>
  </si>
  <si>
    <t>https://emenscr.nesdc.go.th/viewer/view.html?id=y04ezrARKzCEyqXQ42g7</t>
  </si>
  <si>
    <t>ศธ 04143-64-0005</t>
  </si>
  <si>
    <t>โครงการจัดทำโปรแกรม  person-sk 2</t>
  </si>
  <si>
    <t>https://emenscr.nesdc.go.th/viewer/view.html?id=aQ2Wn9xM2ZtMpgNXwnoB</t>
  </si>
  <si>
    <t>สว 0020-64-0003</t>
  </si>
  <si>
    <t>https://emenscr.nesdc.go.th/viewer/view.html?id=de27gdYOw9upW4o3l5Wx</t>
  </si>
  <si>
    <t>สว 0020-64-0004</t>
  </si>
  <si>
    <t>โครงการนำเสนอข้อมูลองค์ความรู้ทางการวิจัยสู่การใช้ประโยชน์ในกระบวนการนิติบัญญัติ</t>
  </si>
  <si>
    <t>https://emenscr.nesdc.go.th/viewer/view.html?id=p9JMnpqe5ridkwgEQVq1</t>
  </si>
  <si>
    <t>สว 0020-64-0005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</si>
  <si>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</t>
  </si>
  <si>
    <t>https://emenscr.nesdc.go.th/viewer/view.html?id=rXB8jylMOgSd2q5Z18QL</t>
  </si>
  <si>
    <t>ศธ02130-64-0006</t>
  </si>
  <si>
    <t>ส่งเสริมศักยภาพการจัดการศึกษาโรงเรียนเอกชนจังหวัดอุตรดิตถ์</t>
  </si>
  <si>
    <t>https://emenscr.nesdc.go.th/viewer/view.html?id=Rd2jo8YOnGugrW3lxGnK</t>
  </si>
  <si>
    <t>ศธ 04143-64-0006</t>
  </si>
  <si>
    <t>การจัดทำโปรแกรมการเลื่อนเงินเดือนและการย้ายข้าราชการครูและบุคลากรทางการศึกษา</t>
  </si>
  <si>
    <t>https://emenscr.nesdc.go.th/viewer/view.html?id=33wl4407ZWFW7o05g6XW</t>
  </si>
  <si>
    <t>ศธ 04270-64-0021</t>
  </si>
  <si>
    <t>ประชุมสัมมนาแลกเปลี่ยนเรียนรู้เพื่อพัฒนาระบบบริหารจัดการสำนักงานเขตพื้นที่</t>
  </si>
  <si>
    <t>https://emenscr.nesdc.go.th/viewer/view.html?id=WX2qnVGGaRtzGqoakVYQ</t>
  </si>
  <si>
    <t>ศธ 04270-64-0022</t>
  </si>
  <si>
    <t>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</t>
  </si>
  <si>
    <t>https://emenscr.nesdc.go.th/viewer/view.html?id=Z62qlLOK2Zudz98YRxZk</t>
  </si>
  <si>
    <t>ศธ 04224-64-0035</t>
  </si>
  <si>
    <t>ประชุมเพื่อพัฒนาระบบบริหารจัดการสู่การปฏิบัติที่มีประสิทธิภาพ</t>
  </si>
  <si>
    <t>https://emenscr.nesdc.go.th/viewer/view.html?id=7M4qZYneXAFxLjM0yN40</t>
  </si>
  <si>
    <t>ศธ 04270-64-0026</t>
  </si>
  <si>
    <t>อบรมการเขียนโครงการและการรายงานผลการดำเนินงานโครงการที่มีประสิทธิภาพ</t>
  </si>
  <si>
    <t>https://emenscr.nesdc.go.th/viewer/view.html?id=23oMW140QWUalJ93rQLn</t>
  </si>
  <si>
    <t>ศธ 04270-64-0027</t>
  </si>
  <si>
    <t>เพิ่มประสิทธิภาพการบริหารจัดการสำนักงานเขตพื้นที่การศึกษามัธยมศึกษา เขต 40</t>
  </si>
  <si>
    <t>https://emenscr.nesdc.go.th/viewer/view.html?id=43OL0869ZVuwVYm9da0n</t>
  </si>
  <si>
    <t>สว 0020-64-0006</t>
  </si>
  <si>
    <t>โครงการสร้างและพัฒนาความร่วมมือด้านต่างประเทศกับเครือข่าย</t>
  </si>
  <si>
    <t>https://emenscr.nesdc.go.th/viewer/view.html?id=Z62QypaNe9s8rj9GjYdE</t>
  </si>
  <si>
    <t>สว 0020-64-0009</t>
  </si>
  <si>
    <t>โครงการพัฒนาทักษะด้านภาษาจีนสำหรับสมาชิกวุฒิสภา</t>
  </si>
  <si>
    <t>https://emenscr.nesdc.go.th/viewer/view.html?id=93WA03Rp25IMZ45KnVAL</t>
  </si>
  <si>
    <t>สว 0020-64-0010</t>
  </si>
  <si>
    <t>โครงการเชื่อมโยงข้อมูลผลงานด้านวิชาการและงานวิจัยภายในประเทศ</t>
  </si>
  <si>
    <t>https://emenscr.nesdc.go.th/viewer/view.html?id=WX2kaZ5QyzsG8nGNoyJ9</t>
  </si>
  <si>
    <t>สว 0020-64-0012</t>
  </si>
  <si>
    <t>โครงการสารสนเทศสนับสนุนงานนิติบัญญัติ “Committee’s Info Room”</t>
  </si>
  <si>
    <t>https://emenscr.nesdc.go.th/viewer/view.html?id=KYdN5zQBnxSx1gxYOVp1</t>
  </si>
  <si>
    <t>ยธ 0901-64-0024</t>
  </si>
  <si>
    <t>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</t>
  </si>
  <si>
    <t>https://emenscr.nesdc.go.th/viewer/view.html?id=A3Z42NEprpUxexOQAqZ4</t>
  </si>
  <si>
    <t>สว 0020-64-0018</t>
  </si>
  <si>
    <t>https://emenscr.nesdc.go.th/viewer/view.html?id=Z62Q4NVO73cZoOzda496</t>
  </si>
  <si>
    <t>ศธ0556.13-64-0001</t>
  </si>
  <si>
    <t>6429000001,พัฒนาระบบบริหารจัดการงานมหาวิทยาลัยฯ (ด้านประกันคุณภาพการศึกษา)</t>
  </si>
  <si>
    <t>https://emenscr.nesdc.go.th/viewer/view.html?id=WX2kO4BzmQInE7o9O82J</t>
  </si>
  <si>
    <t>ยธ 0901-64-0025</t>
  </si>
  <si>
    <t>โครงการเตรียมความพร้อมเพื่อ "Transform to TRUST OJA" ระยะที่ 1</t>
  </si>
  <si>
    <t>https://emenscr.nesdc.go.th/viewer/view.html?id=JKO5m4QqLXTLlLjp2g6n</t>
  </si>
  <si>
    <t>ศธ0556.13-64-0002</t>
  </si>
  <si>
    <t>6429000002,บริหารจัดการงานประกันคุณภาพการศึกษา</t>
  </si>
  <si>
    <t>https://emenscr.nesdc.go.th/viewer/view.html?id=nre6Jpp3jEuVz6YKQypG</t>
  </si>
  <si>
    <t>มท 0213-64-0001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</si>
  <si>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2564</t>
  </si>
  <si>
    <t>https://emenscr.nesdc.go.th/viewer/view.html?id=KYdN4A3YA8uaxAoNWX9E</t>
  </si>
  <si>
    <t>ปจ 0017-64-0001</t>
  </si>
  <si>
    <t>https://emenscr.nesdc.go.th/viewer/view.html?id=Rd2J6Qg958SqLYoXoNeq</t>
  </si>
  <si>
    <t>ชม 0017-64-0002</t>
  </si>
  <si>
    <t>โครงการค่าใช้จ่ายในการบริหารงานจังหวัดแบบบูรณาการจังหวัดเชียงใหม่ ประจำปีงบประมาณ พ.ศ.2564</t>
  </si>
  <si>
    <t>https://emenscr.nesdc.go.th/viewer/view.html?id=7M4NQ13wZMTnpL8r3o6E</t>
  </si>
  <si>
    <t>รง 0209-64-0002</t>
  </si>
  <si>
    <t>โครงการสัมมนาเชิงปฏิบัติการบูรณาการภารกิจกระทรวงแรงงาน</t>
  </si>
  <si>
    <t>https://emenscr.nesdc.go.th/viewer/view.html?id=eK2eklae5ZIeN97okKmW</t>
  </si>
  <si>
    <t>ศธ 521064-64-0001</t>
  </si>
  <si>
    <t>งานบริหารสำนักงาน สกสค.จังหวัดสิงห์บุรี  ประจำปีงบประมาณ พ.ศ. 2564</t>
  </si>
  <si>
    <t>https://emenscr.nesdc.go.th/viewer/view.html?id=MB46nV2MVzFdAX4nqxVQ</t>
  </si>
  <si>
    <t>สว 0020-64-0049</t>
  </si>
  <si>
    <t>โครงการพัฒนาองค์กรตามเกณฑ์พัฒนาคุณภาพการบริหารจัดการภาครัฐ (PMQA 4.0)</t>
  </si>
  <si>
    <t>https://emenscr.nesdc.go.th/viewer/view.html?id=63rkNJKJVpFqdRw4NjzK</t>
  </si>
  <si>
    <t>สว 0020-64-0050</t>
  </si>
  <si>
    <t>โครงการจัดหาครุภัณฑ์คอมพิวเตอร์แมคอินทอช (iMac) สำหรับงานออกแบบและผลิตสื่อสิ่งพิมพ์</t>
  </si>
  <si>
    <t>https://emenscr.nesdc.go.th/viewer/view.html?id=7M4mN9gAJBtVLrx6qrqy</t>
  </si>
  <si>
    <t>สว 0020-64-0051</t>
  </si>
  <si>
    <t>โครงการตรวจติดตามการรักษาระบบบริหารงานคุณภาพ ISO 9001: 2015</t>
  </si>
  <si>
    <t>https://emenscr.nesdc.go.th/viewer/view.html?id=Rd2pOj7xVlTondMAVdVa</t>
  </si>
  <si>
    <t>สว 0020-64-0052</t>
  </si>
  <si>
    <t>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</t>
  </si>
  <si>
    <t>https://emenscr.nesdc.go.th/viewer/view.html?id=93WQQwXAL1f8p2aRXZLz</t>
  </si>
  <si>
    <t>สว 0020-64-0053</t>
  </si>
  <si>
    <t>โครงการชี้แจงกรอบการประเมินผลการปฏิบัติราชการของสำนักงานเลขาธิการวุฒิสภา  ประจำปีงบประมาณ พ.ศ. 2564</t>
  </si>
  <si>
    <t>https://emenscr.nesdc.go.th/viewer/view.html?id=VW23373Q13uRGNBEmlxg</t>
  </si>
  <si>
    <t>สว 0020-64-0054</t>
  </si>
  <si>
    <t>โครงการพัฒนาสมรรถนะการปฏิบัติงานการบริการตามมาตรฐานระบบบริหารงานคุณภาพ ISO 9001 : 2015</t>
  </si>
  <si>
    <t>https://emenscr.nesdc.go.th/viewer/view.html?id=qWA99Wqq3ei9x0qKYdB2</t>
  </si>
  <si>
    <t>สว 0020-64-0055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</si>
  <si>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</t>
  </si>
  <si>
    <t>https://emenscr.nesdc.go.th/viewer/view.html?id=JKOXXoGmWJF9NAKa5A1q</t>
  </si>
  <si>
    <t>สว 0020-64-0056</t>
  </si>
  <si>
    <t>https://emenscr.nesdc.go.th/viewer/view.html?id=GjV440eEBks50gB7okQ1</t>
  </si>
  <si>
    <t>สว 0020-64-0057</t>
  </si>
  <si>
    <t>https://emenscr.nesdc.go.th/viewer/view.html?id=eK2eWLErx1FrOJayGJAB</t>
  </si>
  <si>
    <t>สว 0020-64-0058</t>
  </si>
  <si>
    <t>โครงการพัฒนาระบบสารสนเทศรับเรื่องราวร้องทุกข์ของสำนักงานเลขาธิการวุฒิสภา</t>
  </si>
  <si>
    <t>https://emenscr.nesdc.go.th/viewer/view.html?id=o4Krgpk0QZFr6jdNxzY6</t>
  </si>
  <si>
    <t>สว 0020-64-0059</t>
  </si>
  <si>
    <t>โครงการเชื่อมโยงฐานข้อมูลบุคลากรกับหน่วยงานภายนอก</t>
  </si>
  <si>
    <t>https://emenscr.nesdc.go.th/viewer/view.html?id=LArJLkN4BLsY6nBjqnkq</t>
  </si>
  <si>
    <t>สว 0020-64-0060</t>
  </si>
  <si>
    <t>https://emenscr.nesdc.go.th/viewer/view.html?id=23oRBEdyJAtGdp4X3Wka</t>
  </si>
  <si>
    <t>สว 0020-64-0061</t>
  </si>
  <si>
    <t>การจัดหาลิขสิทธิ์การใช้งาน (license) สำหรับอุปกรณ์เครือข่าย</t>
  </si>
  <si>
    <t>https://emenscr.nesdc.go.th/viewer/view.html?id=VW23jqRkNZURGNBEmlk0</t>
  </si>
  <si>
    <t>สว 0020-64-0062</t>
  </si>
  <si>
    <t>การเพิ่มประสิทธิภาพการบำรุงรักษาระบบเครือข่ายและซ่อมแซมเครื่องคอมพิวเตอร์</t>
  </si>
  <si>
    <t>https://emenscr.nesdc.go.th/viewer/view.html?id=LArJ71ZXyBUgln46NELl</t>
  </si>
  <si>
    <t>สว 0020-64-0063</t>
  </si>
  <si>
    <t>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</t>
  </si>
  <si>
    <t>https://emenscr.nesdc.go.th/viewer/view.html?id=NV9x5Q90gNflrdgq8dwK</t>
  </si>
  <si>
    <t>สว 0020-64-0064</t>
  </si>
  <si>
    <t>โครงการจัดทำแผนบริหารความเสี่ยงด้านเทคโนโลยีดิจิทัลของสำนักงานเลขาธิการวุฒิสภา</t>
  </si>
  <si>
    <t>https://emenscr.nesdc.go.th/viewer/view.html?id=XG2MQWe4N1FaOrWpk9oq</t>
  </si>
  <si>
    <t>สว 0020-64-0065</t>
  </si>
  <si>
    <t>โครงการพัฒนานักวิเคราะห์ข้อมูล (Data Analyst) ของสำนักงานเลขาธิการวุฒิสภา เพื่อจัดทำฐานข้อมูล Big Data</t>
  </si>
  <si>
    <t>https://emenscr.nesdc.go.th/viewer/view.html?id=y04J58qkgQu96RpOdRMl</t>
  </si>
  <si>
    <t>ศธ 521035-64-0001</t>
  </si>
  <si>
    <t>งานบริหารสำนักงาน สกสค.จังหวัดพิจิตร ประจำปีงบประมาณ พ.ศ.2564</t>
  </si>
  <si>
    <t>https://emenscr.nesdc.go.th/viewer/view.html?id=XG2eE4BR1RCR6ZA27Zjl</t>
  </si>
  <si>
    <t>รง 0208-64-0001</t>
  </si>
  <si>
    <t>https://emenscr.nesdc.go.th/viewer/view.html?id=MB4REwa6neI1qRoY5rkg</t>
  </si>
  <si>
    <t>มท 0227.5(อบ)-64-0001</t>
  </si>
  <si>
    <t>โครงการค่าใช้จ่ายในการบริหารงานกลุ่มจังหวัดแบบบูรณาการ ประจำปีงบประมาณ พ.ศ. ๒๕๖๔</t>
  </si>
  <si>
    <t>https://emenscr.nesdc.go.th/viewer/view.html?id=KYdl5MwVx6fwY5nzN3OR</t>
  </si>
  <si>
    <t>รง 0208-64-0002</t>
  </si>
  <si>
    <t>โครงการจัดหาครุภัณฑ์คอมพิวเตอร์เพื่อทดแทนให้หน่วยงานภายในสังกัดสำนักงานปลัดกระทรวงแรงงาน</t>
  </si>
  <si>
    <t>https://emenscr.nesdc.go.th/viewer/view.html?id=OoWnqxLnmGI3a12dj9g8</t>
  </si>
  <si>
    <t>ศธ 04100-64-0002</t>
  </si>
  <si>
    <t>พัฒนาระบบสารสนเทศเพื่อการบริหาร Big Data</t>
  </si>
  <si>
    <t>https://emenscr.nesdc.go.th/viewer/view.html?id=rXB3WgrxKAUWE5qwLn27</t>
  </si>
  <si>
    <t>รง 0208-64-0003</t>
  </si>
  <si>
    <t>โครงการจ้างเหมาบำรุงรักษาระบบสารสนเทศการบริหารจัดการภายใน (Back Office) ของสำนักงานปลัดกระทรวงแรงงาน</t>
  </si>
  <si>
    <t>https://emenscr.nesdc.go.th/viewer/view.html?id=KYdXWX5l9xtwY5nzo6lk</t>
  </si>
  <si>
    <t>รง 0208-64-0004</t>
  </si>
  <si>
    <t>โครงการบริหารจัดการระบบสารสนเทศศูนย์ข้อมูลแรงงานแห่งชาติ</t>
  </si>
  <si>
    <t>https://emenscr.nesdc.go.th/viewer/view.html?id=lOjk9O1aomfxlZ0eBy1x</t>
  </si>
  <si>
    <t>รง 0208-64-0006</t>
  </si>
  <si>
    <t>โครงการบูรณาการการพัฒนาระบบสารสนเทศเพื่อการบริหารจัดการข้อมูลภายในสำนักงานปลัดกระทรวงแรงงาน</t>
  </si>
  <si>
    <t>https://emenscr.nesdc.go.th/viewer/view.html?id=o4KeKYqwWatMVQ8oXKzG</t>
  </si>
  <si>
    <t>ศธ 04100-64-0014</t>
  </si>
  <si>
    <t>พัฒนาฐานข้อมูลข้าราชการครูและบุคลากรทางการศึกษา</t>
  </si>
  <si>
    <t>https://emenscr.nesdc.go.th/viewer/view.html?id=nrejLmX1l4tdERqJ7NRW</t>
  </si>
  <si>
    <t>รบ 0017-64-0001</t>
  </si>
  <si>
    <t>https://emenscr.nesdc.go.th/viewer/view.html?id=deOL4x8ka0fZy4qOe8pY</t>
  </si>
  <si>
    <t>รง 0206-64-0002</t>
  </si>
  <si>
    <t>โครงการจัดทำแผนปฏิบัติราชการสำนักงานปลัดกระทรวงแรงงาน (พ.ศ. 2560 - 2570)</t>
  </si>
  <si>
    <t>https://emenscr.nesdc.go.th/viewer/view.html?id=kwGxZ43GBOu2467m0JZl</t>
  </si>
  <si>
    <t>มท 0227.5(อด)-64-0001</t>
  </si>
  <si>
    <t>ค่าใช้จ่ายในการบริหารงานกลุ่มจังหวัดแบบบูรณาการกลุ่มจังหวัดภาคตะวันออกเฉียงเหนือตอนบน 1</t>
  </si>
  <si>
    <t>https://emenscr.nesdc.go.th/viewer/view.html?id=p9QB2KzkgwU4jwqWKaVY</t>
  </si>
  <si>
    <t>รน 0017-64-0001</t>
  </si>
  <si>
    <t>https://emenscr.nesdc.go.th/viewer/view.html?id=13M0rqXLNVi3qleZx507</t>
  </si>
  <si>
    <t>ศธ0578.18-64-0001</t>
  </si>
  <si>
    <t>โครงการสัมมนา RMUTT Moving Towards Innovative University</t>
  </si>
  <si>
    <t>https://emenscr.nesdc.go.th/viewer/view.html?id=235LyxyxW8sEnzOZMKkg</t>
  </si>
  <si>
    <t>ยส 0017-64-0001</t>
  </si>
  <si>
    <t>ค่าใช้จ่ายในการบริหารงานจังหวัดแบบบูรณาการ ประจำปีงบประมาณ พ.ศ. 2564</t>
  </si>
  <si>
    <t>https://emenscr.nesdc.go.th/viewer/view.html?id=OorNR2ydg4hEQg0aeLLw</t>
  </si>
  <si>
    <t>รง 0401-64-0001</t>
  </si>
  <si>
    <t>การก่อสร้างอาคารสำนักงานกรมพัฒนาฝีมือแรงงาน (สูง 6 ชั้น)</t>
  </si>
  <si>
    <t>https://emenscr.nesdc.go.th/viewer/view.html?id=NVd72wG52GSEkLKBNaRJ</t>
  </si>
  <si>
    <t>ศธ0578.18-64-0002</t>
  </si>
  <si>
    <t>โครงการกำกับติดตามผลการนำนโยบายและแผนพัฒนาเชิงยุทธศาสตร์ มทร.ธัญบุรี ไปสู่เป้าหมาย</t>
  </si>
  <si>
    <t>https://emenscr.nesdc.go.th/viewer/view.html?id=MBOzNoddBRuN2k5RpOeX</t>
  </si>
  <si>
    <t>ศธ0578.18-64-0003</t>
  </si>
  <si>
    <t>โครงการจัดทำเอกสารรายงานประจำปีและสารสนเทศ 2563 ฉบับภาษาไทยของมหาวิทยาลัย</t>
  </si>
  <si>
    <t>https://emenscr.nesdc.go.th/viewer/view.html?id=OorNjo23EWI0R0LgWJJG</t>
  </si>
  <si>
    <t>รง 0406-64-0008</t>
  </si>
  <si>
    <t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</t>
  </si>
  <si>
    <t>https://emenscr.nesdc.go.th/viewer/view.html?id=7Mg1AMkO44U5R7JrOg6E</t>
  </si>
  <si>
    <t>รง 0406-64-0017</t>
  </si>
  <si>
    <t>โครงการสัมมนา เรื่อง การดำเนินงานกองทุนพัฒนาฝีมือแรงงานประจำปีงบประมาณ พ.ศ. 2564</t>
  </si>
  <si>
    <t>https://emenscr.nesdc.go.th/viewer/view.html?id=lO8Qdar9qYh0XMKxNmrL</t>
  </si>
  <si>
    <t>รง 0208-64-0007</t>
  </si>
  <si>
    <t>https://emenscr.nesdc.go.th/viewer/view.html?id=y0oyq7oEanTWnGBRj4mA</t>
  </si>
  <si>
    <t>รง 0406-64-0018</t>
  </si>
  <si>
    <t>โครงการเพิ่มทักษะนักประชาสัมพันธ์ภารกิจกองทุนพัฒนาฝีมือแรงงาน</t>
  </si>
  <si>
    <t>https://emenscr.nesdc.go.th/viewer/view.html?id=z0wR2038J4S4r4mWjoR9</t>
  </si>
  <si>
    <t>รง 0406-64-0019</t>
  </si>
  <si>
    <t>โครงการอบรมเชิงปฏิบัติการ เรื่อง การสร้าง Info Graphic อย่างมืออาชีพด้วยโปรแกรม Microsoft PowerPoint</t>
  </si>
  <si>
    <t>https://emenscr.nesdc.go.th/viewer/view.html?id=535JoOOrJLS8K5eqZxYJ</t>
  </si>
  <si>
    <t>รง 0406-64-0020</t>
  </si>
  <si>
    <t>โครงการเสริมสร้างศักยภาพเจ้าหน้าที่ผู้ปฏิบัติงานกองทุนพัฒนาฝีมือแรงงานด้านประเมินเงินสมทบ</t>
  </si>
  <si>
    <t>https://emenscr.nesdc.go.th/viewer/view.html?id=0R5L3703xoi4x6R0WmKj</t>
  </si>
  <si>
    <t>พณ 0706-64-0001</t>
  </si>
  <si>
    <t>การอบรมเชิงปฏิบัติการเพื่อยกระดับคุณภาพและเพิ่มประสิทธิภาพการตรวจสอบสิทธิบัตร/อนุสิทธิบัตร</t>
  </si>
  <si>
    <t>https://emenscr.nesdc.go.th/viewer/view.html?id=VWkZq56MZqI1N10QXreV</t>
  </si>
  <si>
    <t>รง 0406-64-0021</t>
  </si>
  <si>
    <t>โครงการสัมมนา เรื่อง การเพิ่มประสิทธิภาพบุคลากรในการขับเคลื่อนภารกิจกองทุนพัฒนาฝีมือแรงงาน</t>
  </si>
  <si>
    <t>https://emenscr.nesdc.go.th/viewer/view.html?id=nrmZdj6lkguVRrMwQEMJ</t>
  </si>
  <si>
    <t>ศธ 5208-64-0002</t>
  </si>
  <si>
    <t>งานบริหารการบัญชี กิจการ ช.พ.ค. ประจำปีงบประมาณ พ.ศ. 2564</t>
  </si>
  <si>
    <t>https://emenscr.nesdc.go.th/viewer/view.html?id=z0wRpk1RG3h4r4mWjo3V</t>
  </si>
  <si>
    <t>รง 0208-64-0008</t>
  </si>
  <si>
    <t>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</t>
  </si>
  <si>
    <t>https://emenscr.nesdc.go.th/viewer/view.html?id=wEBKGeZx5miOdOroEG9p</t>
  </si>
  <si>
    <t>ศธ 5208-64-0003</t>
  </si>
  <si>
    <t>งานประชุมงบประมาณ กิจการ ช.พ.ค. ประจำปีงบประมาณ พ.ศ. 2564</t>
  </si>
  <si>
    <t>https://emenscr.nesdc.go.th/viewer/view.html?id=Z6j51mxjYmhxkaYOAZXp</t>
  </si>
  <si>
    <t>รง 0208-64-0009</t>
  </si>
  <si>
    <t>โครงการปรับปรุงประสิทธิภาพการรักษาความปลอดภัยทางเครือข่าย</t>
  </si>
  <si>
    <t>https://emenscr.nesdc.go.th/viewer/view.html?id=GjYBBEXljnC2g2V1nqgl</t>
  </si>
  <si>
    <t>ศธ0296-64-0004</t>
  </si>
  <si>
    <t>การจัดทำตัวชี้วัดตามคำรับรองการปฏิบัติราชการ สำนักงานศึกษาธิการจังหวัดภูเก็ต ปีงบประมาณ พ.ศ.2564</t>
  </si>
  <si>
    <t>https://emenscr.nesdc.go.th/viewer/view.html?id=NVdpV8RwJLSEkLKBNarm</t>
  </si>
  <si>
    <t>มท 0806-64-0001</t>
  </si>
  <si>
    <t>ศูนย์เทคโนโลยีสารสนเทศ (ศส.)</t>
  </si>
  <si>
    <t>https://emenscr.nesdc.go.th/viewer/view.html?id=B8QlAV2kjAfpW0x6Nl3B</t>
  </si>
  <si>
    <t>มท 0210-64-0001</t>
  </si>
  <si>
    <t>จัดหาระบบวิทยุสื่อสารข่ายบังคับบัญชากระทรวงมหาดไทย</t>
  </si>
  <si>
    <t>https://emenscr.nesdc.go.th/viewer/view.html?id=235OlxLzOYF71ZJe8EeR</t>
  </si>
  <si>
    <t>มท 0211-64-0001</t>
  </si>
  <si>
    <t>https://emenscr.nesdc.go.th/viewer/view.html?id=qWjJXVGOQZigwZJQaGQ0</t>
  </si>
  <si>
    <t>รง 0407-64-0009</t>
  </si>
  <si>
    <t>โครงการพัฒนาบุคลากรฝึก ปีงบประมาณ 2564</t>
  </si>
  <si>
    <t>สำนักพัฒนาผู้ฝึกและเทคโนโลยีการฝึก</t>
  </si>
  <si>
    <t>https://emenscr.nesdc.go.th/viewer/view.html?id=gA4oqgqX13uXM90yeOj4</t>
  </si>
  <si>
    <t>มท 0211-64-0002</t>
  </si>
  <si>
    <t>https://emenscr.nesdc.go.th/viewer/view.html?id=kwGagdX28WuyKQNgeJjR</t>
  </si>
  <si>
    <t>กค 0510(ส)-64-0001</t>
  </si>
  <si>
    <t>สำนักงานศุลกากรภาคที่ 1 (ศภ.1)</t>
  </si>
  <si>
    <t>https://emenscr.nesdc.go.th/viewer/view.html?id=KYoz1r0ra0cnmjLwkg55</t>
  </si>
  <si>
    <t>รง 0406-64-0023</t>
  </si>
  <si>
    <t>โครงการอบรมเชิงปฏิบัติการ เรื่อง การบริหารความเสี่ยงและระบบการควบคุมภายใน ประจำปีบัญชี 2564</t>
  </si>
  <si>
    <t>https://emenscr.nesdc.go.th/viewer/view.html?id=13MOM90km5cGl1dWOqmy</t>
  </si>
  <si>
    <t>พณ 0706-64-0004</t>
  </si>
  <si>
    <t>https://emenscr.nesdc.go.th/viewer/view.html?id=MBOyOO1mBnfX5XgdKxz6</t>
  </si>
  <si>
    <t>รง 0406-64-0024</t>
  </si>
  <si>
    <t>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</t>
  </si>
  <si>
    <t>https://emenscr.nesdc.go.th/viewer/view.html?id=kwG6KjLqljirJVG2kLRm</t>
  </si>
  <si>
    <t>มท 0210-64-0002</t>
  </si>
  <si>
    <t>https://emenscr.nesdc.go.th/viewer/view.html?id=A3alwZyRB1FYwYxojM57</t>
  </si>
  <si>
    <t>นร15.1-64-0001</t>
  </si>
  <si>
    <t>โครงการรางวัลเลิศรัฐ สาขาการบริหารราชการแบบมีส่วนร่วม ประเภทร่วมใจแก้จน</t>
  </si>
  <si>
    <t>กอง 1</t>
  </si>
  <si>
    <t>https://emenscr.nesdc.go.th/viewer/view.html?id=QO9rABWGe8hG7mqROoeN</t>
  </si>
  <si>
    <t>ศธ 521038-64-0001</t>
  </si>
  <si>
    <t>งานบริหารสำนักงาน สกสค. จังหวัดเพชรบูรณ์ ประจำปีงบประมาณ พ.ศ. 2564</t>
  </si>
  <si>
    <t>https://emenscr.nesdc.go.th/viewer/view.html?id=OorYK8EKynf0R0LgWJ49</t>
  </si>
  <si>
    <t>นร15.3-64-0001</t>
  </si>
  <si>
    <t>โครงการจ้างที่ปรึกษาเพื่อสร้างต้นแบบแนวทางลดความเหลื่อมล้ำด้วยนวัตกรรมภาครัฐ</t>
  </si>
  <si>
    <t>https://emenscr.nesdc.go.th/viewer/view.html?id=5357A3gjyEFEL92z3qYr</t>
  </si>
  <si>
    <t>มท 0210-64-0003</t>
  </si>
  <si>
    <t>https://emenscr.nesdc.go.th/viewer/view.html?id=RdWVNM0AZeh3W9Z6N07B</t>
  </si>
  <si>
    <t>นร15.5-64-0001</t>
  </si>
  <si>
    <t>โครงการสร้างการรับรู้และการมีส่วนร่วมของส่วนราชการ ภาคประชาชน และภาคประชาสังคม</t>
  </si>
  <si>
    <t>https://emenscr.nesdc.go.th/viewer/view.html?id=LAwdn3Y0oLSZG2NnAzWq</t>
  </si>
  <si>
    <t>รง 0208-64-0010</t>
  </si>
  <si>
    <t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</t>
  </si>
  <si>
    <t>https://emenscr.nesdc.go.th/viewer/view.html?id=rXZMky4lm7CZ1yVEd9wz</t>
  </si>
  <si>
    <t>มรภ 1119-64-0001</t>
  </si>
  <si>
    <t>สภาคณาจารย์และข้าราชการ</t>
  </si>
  <si>
    <t>https://emenscr.nesdc.go.th/viewer/view.html?id=eKdBmm1w2ks76YN8oZxY</t>
  </si>
  <si>
    <t>มรภ 1131-64-0002</t>
  </si>
  <si>
    <t>โครงการพัฒนาระบบการบริหารจัดการเพื่อรองรับการเปลี่ยนแปลงขององค์กร</t>
  </si>
  <si>
    <t>https://emenscr.nesdc.go.th/viewer/view.html?id=joXMGL541NTVRB4XVGWV</t>
  </si>
  <si>
    <t>สค 0017-64-0001</t>
  </si>
  <si>
    <t>สมุทรสาคร</t>
  </si>
  <si>
    <t>https://emenscr.nesdc.go.th/viewer/view.html?id=XGaKJd8a9gs49epVMdwM</t>
  </si>
  <si>
    <t>มรภ 1113-64-0003</t>
  </si>
  <si>
    <t>https://emenscr.nesdc.go.th/viewer/view.html?id=NVdz0159r4u9mR74xBwj</t>
  </si>
  <si>
    <t>มรภ 1112-64-0005</t>
  </si>
  <si>
    <t>https://emenscr.nesdc.go.th/viewer/view.html?id=joXMlYW42dCpxG3JOW5V</t>
  </si>
  <si>
    <t>ศธ. 0562.06-64-0003</t>
  </si>
  <si>
    <t>โครงการที่ 33.1.7 พัฒนากลไกด้านการประกันคุณภาพการศึกษา (2564)</t>
  </si>
  <si>
    <t>https://emenscr.nesdc.go.th/viewer/view.html?id=435ydY4zqofz7O42zGx2</t>
  </si>
  <si>
    <t>มรภ 1105-64-0003</t>
  </si>
  <si>
    <t>https://emenscr.nesdc.go.th/viewer/view.html?id=Y7QL64X89nfwpR6nWYBA</t>
  </si>
  <si>
    <t>มรภ 1123-64-0002</t>
  </si>
  <si>
    <t>สำนักงานบัณฑิตศึกษา</t>
  </si>
  <si>
    <t>https://emenscr.nesdc.go.th/viewer/view.html?id=WXJYGaAGglTGXxwqGeEV</t>
  </si>
  <si>
    <t>มรภ 1103-64-0004</t>
  </si>
  <si>
    <t>https://emenscr.nesdc.go.th/viewer/view.html?id=935LXlQkyzunLZY5WljV</t>
  </si>
  <si>
    <t>มรภ 1112-64-0006</t>
  </si>
  <si>
    <t>https://emenscr.nesdc.go.th/viewer/view.html?id=535Mrp8dxLSGV7XJZM6O</t>
  </si>
  <si>
    <t>มรภ 1110-64-0005</t>
  </si>
  <si>
    <t>https://emenscr.nesdc.go.th/viewer/view.html?id=p9QKxkVqBLfq9QJnR3Nn</t>
  </si>
  <si>
    <t>มท 0809-64-0001</t>
  </si>
  <si>
    <t>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</t>
  </si>
  <si>
    <t>https://emenscr.nesdc.go.th/viewer/view.html?id=z0wGjB6ZJ4SqoB6wq7A8</t>
  </si>
  <si>
    <t>มรภ 1106-64-0003</t>
  </si>
  <si>
    <t>https://emenscr.nesdc.go.th/viewer/view.html?id=rXZg50QQzpTqO0e4dm1y</t>
  </si>
  <si>
    <t>มรภ 1114-64-0001</t>
  </si>
  <si>
    <t>สำนักบริหารจัดการทรัพย์สินและสิทธิประโยชน์</t>
  </si>
  <si>
    <t>https://emenscr.nesdc.go.th/viewer/view.html?id=7MgrznoX3yhZAyXzO50N</t>
  </si>
  <si>
    <t>มรภ 1131-64-0004</t>
  </si>
  <si>
    <t>https://emenscr.nesdc.go.th/viewer/view.html?id=63MJZpWLOYuz6Y7AkVmY</t>
  </si>
  <si>
    <t>มรภ 1122-64-0002</t>
  </si>
  <si>
    <t>ศูนย์ปฏิบัติการทดสอบมาตรฐานผลิตภัณฑ์</t>
  </si>
  <si>
    <t>https://emenscr.nesdc.go.th/viewer/view.html?id=deOnXRn0OEfwxM4RYJ6d</t>
  </si>
  <si>
    <t>มรภ 1129-64-0003</t>
  </si>
  <si>
    <t>งานกิจการต่างประเทศ</t>
  </si>
  <si>
    <t>https://emenscr.nesdc.go.th/viewer/view.html?id=13MykdoykKca7KZNnWLm</t>
  </si>
  <si>
    <t>สว 0020-63-0119</t>
  </si>
  <si>
    <t>https://emenscr.nesdc.go.th/viewer/view.html?id=Z6j8B0dXmmTO6Rk1XjMM</t>
  </si>
  <si>
    <t>มรภ 1111-64-0006</t>
  </si>
  <si>
    <t>https://emenscr.nesdc.go.th/viewer/view.html?id=A3a1repYGdfz3p9dVAwB</t>
  </si>
  <si>
    <t>ศธ0578.18-64-0004</t>
  </si>
  <si>
    <t>โครงการอบรมสัมมนาเพื่อพัฒนางานด้านนโยบายและแผนรองรับการขับเคลื่อนยุทธศาสตร์ของมหาวิทยาลัย</t>
  </si>
  <si>
    <t>https://emenscr.nesdc.go.th/viewer/view.html?id=QO9BmzQ1YVH31XBwOGyd</t>
  </si>
  <si>
    <t>มรภ 1114-64-0002</t>
  </si>
  <si>
    <t>https://emenscr.nesdc.go.th/viewer/view.html?id=y0oXBwNoXRSyjA7VQNBJ</t>
  </si>
  <si>
    <t>ศธ. 0562.06-64-0006</t>
  </si>
  <si>
    <t>โครงการที่ 33.1.3 บริหารจัดการคณะศึกษาศาสตร์ตามหลักธรรมภิบาล (2564)</t>
  </si>
  <si>
    <t>https://emenscr.nesdc.go.th/viewer/view.html?id=mdkKgOREENTO08YQOMj9</t>
  </si>
  <si>
    <t>รง 0406-64-0025</t>
  </si>
  <si>
    <t>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</t>
  </si>
  <si>
    <t>https://emenscr.nesdc.go.th/viewer/view.html?id=lO8Kpw366Eiwd7VEwBQ6</t>
  </si>
  <si>
    <t>มรภ 1107-64-0007</t>
  </si>
  <si>
    <t>โครงการพัฒนาคุณภาพการบริหารจัดการ (สายวิทยาศาสตร์สุขภาพ)</t>
  </si>
  <si>
    <t>https://emenscr.nesdc.go.th/viewer/view.html?id=Eae5XdVaE3ijqa5n8JlY</t>
  </si>
  <si>
    <t>มรภ 1116-64-0003</t>
  </si>
  <si>
    <t>โครงการพัฒนาคุณภาพบริหารจัดการ</t>
  </si>
  <si>
    <t>https://emenscr.nesdc.go.th/viewer/view.html?id=x0V9g8BnndiqVrayLJne</t>
  </si>
  <si>
    <t>มรภ 1111-64-0007</t>
  </si>
  <si>
    <t>https://emenscr.nesdc.go.th/viewer/view.html?id=joXYLXAy6zSVRB4XV9xn</t>
  </si>
  <si>
    <t>มรภ 1115-64-0004</t>
  </si>
  <si>
    <t>https://emenscr.nesdc.go.th/viewer/view.html?id=13Mq74Q3WJfAj8YJLE1m</t>
  </si>
  <si>
    <t>มรภ 1112-64-0009</t>
  </si>
  <si>
    <t>https://emenscr.nesdc.go.th/viewer/view.html?id=z0w6WoXEWgsKB82kzG4A</t>
  </si>
  <si>
    <t>มรภ 1115-64-0005</t>
  </si>
  <si>
    <t>โครงการพัฒนาระบบบริหารจัดการเพื่่อรองรับการเปลี่ยนแปลงขององค์กร</t>
  </si>
  <si>
    <t>https://emenscr.nesdc.go.th/viewer/view.html?id=2359VWYQryUeM5qZ5EX4</t>
  </si>
  <si>
    <t>รง 0411-64-0001</t>
  </si>
  <si>
    <t>ประชุมเชิงปฏิบัติการ เรื่อง ตัวชี้วัดประเมินผลการปฏิบัติราชการกับการพัฒนาองค์การ</t>
  </si>
  <si>
    <t>https://emenscr.nesdc.go.th/viewer/view.html?id=nrmYN8B4rmIpajB8K6m0</t>
  </si>
  <si>
    <t>รง 0406-64-0026</t>
  </si>
  <si>
    <t>โครงการฝึกอบรมเชิงปฏิบัติการ เรื่อง การเงินและบัญชีกองทุนพัฒนาฝีมือแรงงาน</t>
  </si>
  <si>
    <t>https://emenscr.nesdc.go.th/viewer/view.html?id=B8Qmr64qAyi6B9E09l0z</t>
  </si>
  <si>
    <t>รง 0411-64-0002</t>
  </si>
  <si>
    <t>https://emenscr.nesdc.go.th/viewer/view.html?id=MBOrKXyOnxcXnoZk92Kj</t>
  </si>
  <si>
    <t>รง 0411-64-0003</t>
  </si>
  <si>
    <t>โครงการพัฒนาระบบบริหารจัดการองค์การสู่การเป็นระบบราชการ 4.0 ประจำปีงบประมาณ พ.ศ. 2564</t>
  </si>
  <si>
    <t>https://emenscr.nesdc.go.th/viewer/view.html?id=Z6jEMVVk9Yuge2ojGMEm</t>
  </si>
  <si>
    <t>กก 0401-64-0003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</si>
  <si>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</t>
  </si>
  <si>
    <t>https://emenscr.nesdc.go.th/viewer/view.html?id=wEBOdoAW6nSjmzwkpXzG</t>
  </si>
  <si>
    <t>อก 0708-63-0003</t>
  </si>
  <si>
    <t>กองตรวจการมาตรฐาน 3</t>
  </si>
  <si>
    <t>https://emenscr.nesdc.go.th/viewer/view.html?id=83514R7Xj4F8YORM09ON</t>
  </si>
  <si>
    <t>กพ 0017-64-0002</t>
  </si>
  <si>
    <t>https://emenscr.nesdc.go.th/viewer/view.html?id=NVdm680eKyFGa7Vn6jxp</t>
  </si>
  <si>
    <t>รง 0408-64-0012</t>
  </si>
  <si>
    <t>การพัฒนาศักยภาพบุคลากรเพื่อขับเคลื่อนการปฏิบัติงานอย่างมีประสิทธิภาพ</t>
  </si>
  <si>
    <t>https://emenscr.nesdc.go.th/viewer/view.html?id=B8QZpOpqJ5C6B9E09llJ</t>
  </si>
  <si>
    <t>รง 0496-64-0001</t>
  </si>
  <si>
    <t>โครงการจ้างปรับปรุงระบบสารสนเทศกรมพัฒนาฝีมือแรงงาน</t>
  </si>
  <si>
    <t>https://emenscr.nesdc.go.th/viewer/view.html?id=KYo7pdweVpUzyld7N8e3</t>
  </si>
  <si>
    <t>รง 0496-64-0002</t>
  </si>
  <si>
    <t>โครงการจัดซื้อครุภัณฑ์คอมพิวเตอร์และชุดโปรแกรม</t>
  </si>
  <si>
    <t>https://emenscr.nesdc.go.th/viewer/view.html?id=p9Q7ZxqBd3iGXr12JEqX</t>
  </si>
  <si>
    <t>ศก 0017-64-0001</t>
  </si>
  <si>
    <t>https://emenscr.nesdc.go.th/viewer/view.html?id=RdWZ8LYXLaI7G8Md4neQ</t>
  </si>
  <si>
    <t>ยล 0017-64-0004</t>
  </si>
  <si>
    <t>https://emenscr.nesdc.go.th/viewer/view.html?id=235Z4W32AOueM5qZ5Ey5</t>
  </si>
  <si>
    <t>คค 0210-64-0001</t>
  </si>
  <si>
    <t>จัดซื้อครุภัณฑ์และอุปกรณ์พร้อมการติดตั้ง สำหรับศูนย์บริการร่วมคมนาคม ปีงบประมาณ 2564</t>
  </si>
  <si>
    <t>https://emenscr.nesdc.go.th/viewer/view.html?id=p9Q70KA5W3CO12Xg2jR7</t>
  </si>
  <si>
    <t>กค 0518(ก)-64-0001</t>
  </si>
  <si>
    <t>https://emenscr.nesdc.go.th/viewer/view.html?id=gA4aXw0yl0t0y3KpBgqO</t>
  </si>
  <si>
    <t>คค 0210-64-0002</t>
  </si>
  <si>
    <t>โครงการปรับปรุงระบบควบคุมการเข้าออก (Access Control) ของสำนักงานปลัดกระทรวงคมนาคม</t>
  </si>
  <si>
    <t>https://emenscr.nesdc.go.th/viewer/view.html?id=GjYlE83JQnud9GAQGB2Q</t>
  </si>
  <si>
    <t>มรภ 1104-64-0004</t>
  </si>
  <si>
    <t>https://emenscr.nesdc.go.th/viewer/view.html?id=330eoQWYqncVYGQ8rXq6</t>
  </si>
  <si>
    <t>ศธ. 0562.06-64-0010</t>
  </si>
  <si>
    <t>โครงการที่ 33.2.4 พัฒนากลไกด้านประกันคุณภาพการศึกษา (2564)</t>
  </si>
  <si>
    <t>https://emenscr.nesdc.go.th/viewer/view.html?id=7MgxwxlL3MUo9dxrOLmg</t>
  </si>
  <si>
    <t>ศธ. 0562.06-64-0011</t>
  </si>
  <si>
    <t>โครงการที่ 33.2.3 บริหารจัดการคณะศึกษาศาสตร์ตามหลักธรรมาภิบาล (2564)</t>
  </si>
  <si>
    <t>https://emenscr.nesdc.go.th/viewer/view.html?id=gA4aW41mA6c0y3KpBgqK</t>
  </si>
  <si>
    <t>ศธ0526308-63-0057</t>
  </si>
  <si>
    <t>https://emenscr.nesdc.go.th/viewer/view.html?id=WXJR6kGwXBtAxQ9laozM</t>
  </si>
  <si>
    <t>มรภ 1105-64-0011</t>
  </si>
  <si>
    <t>https://emenscr.nesdc.go.th/viewer/view.html?id=wEB2W0G3l2Iz3LJgd2za</t>
  </si>
  <si>
    <t>รง 0496-64-0006</t>
  </si>
  <si>
    <t>โครงการจัดซื้อโปรแกรมประชุมทางไกลพร้อมอุปกรณ์</t>
  </si>
  <si>
    <t>https://emenscr.nesdc.go.th/viewer/view.html?id=235jXNMYXOH7JJe7mKg3</t>
  </si>
  <si>
    <t>รง 0404-64-0010</t>
  </si>
  <si>
    <t>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</t>
  </si>
  <si>
    <t>https://emenscr.nesdc.go.th/viewer/view.html?id=NVd48AKgQMuEKKBE0ozq</t>
  </si>
  <si>
    <t>พณ 0307-64-0002</t>
  </si>
  <si>
    <t>8/64 โครงการระบบเฝ้าระวังติดตามการนำเข้าและส่งออก และตรวจพิสูจน์ถิ่นกำเนิดสินค้า</t>
  </si>
  <si>
    <t>https://emenscr.nesdc.go.th/viewer/view.html?id=o4aLA5dkqECpyy9pKlGk</t>
  </si>
  <si>
    <t>ลพ 0017-64-0002</t>
  </si>
  <si>
    <t>ค่าใช้จ่ายในการบริหารงานจังหวัด/กลุ่มจังหวัดเเบบบูรณาการ</t>
  </si>
  <si>
    <t>ลำพูน</t>
  </si>
  <si>
    <t>https://emenscr.nesdc.go.th/viewer/view.html?id=y0oRjX2J43S3mmN3Y4x3</t>
  </si>
  <si>
    <t>อก 0713-63-0001</t>
  </si>
  <si>
    <t>https://emenscr.nesdc.go.th/viewer/view.html?id=JKVNLVMBRRcGee2GlVGZ</t>
  </si>
  <si>
    <t>ศธ. 0562.06-64-0013</t>
  </si>
  <si>
    <t>โครงการที่ 33.2.1 ประชุมคณะกรรมการคณะศึกษาศาสตร์ (2564)</t>
  </si>
  <si>
    <t>https://emenscr.nesdc.go.th/viewer/view.html?id=XGa6YqNd7Ys4jkAX938l</t>
  </si>
  <si>
    <t>ศธ. 0562.06-64-0014</t>
  </si>
  <si>
    <t>โครงการที่ 3316.2.5 บริหารจัดการหน่วยงานอย่างมีคุณาพ สอดคล้องตามหลักธรรมาภิบาล (2564)</t>
  </si>
  <si>
    <t>https://emenscr.nesdc.go.th/viewer/view.html?id=835B2EE5KYiyGnxqwWdY</t>
  </si>
  <si>
    <t>ศธ 04041-64-0049</t>
  </si>
  <si>
    <t>https://emenscr.nesdc.go.th/viewer/view.html?id=o4aL9powwJSpyy9pKlrK</t>
  </si>
  <si>
    <t>มรภ 1121-64-0004</t>
  </si>
  <si>
    <t>สำนักงานจริยธรรมการวิจัยในมนุษย์</t>
  </si>
  <si>
    <t>https://emenscr.nesdc.go.th/viewer/view.html?id=OorzXQjz9yh9nnZ9jQ3L</t>
  </si>
  <si>
    <t>สธ 0216-64-0001</t>
  </si>
  <si>
    <t>https://emenscr.nesdc.go.th/viewer/view.html?id=435eLeknw9u6MzR2QZmZ</t>
  </si>
  <si>
    <t>สธ 0216-64-0002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</si>
  <si>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</t>
  </si>
  <si>
    <t>https://emenscr.nesdc.go.th/viewer/view.html?id=VWkdJdoM5GiOWWkOnzE7</t>
  </si>
  <si>
    <t>สธ 0216-64-0003</t>
  </si>
  <si>
    <t>โครงการจัดทำคำรับรองการปฏิบัติราชการผู้บริหารของกระทรวงสาธารณสุข (Performance Agreement:PA) ปีงบประมาณ พ.ศ. 2564</t>
  </si>
  <si>
    <t>https://emenscr.nesdc.go.th/viewer/view.html?id=7MgAKQolyku4Qx0GpMY4</t>
  </si>
  <si>
    <t>สธ 0216-64-0004</t>
  </si>
  <si>
    <t>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</t>
  </si>
  <si>
    <t>https://emenscr.nesdc.go.th/viewer/view.html?id=joXdW99xX9f2eep2XglL</t>
  </si>
  <si>
    <t>สธ 0216-64-0005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</si>
  <si>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</t>
  </si>
  <si>
    <t>https://emenscr.nesdc.go.th/viewer/view.html?id=WXJokA706OUn19MwN5J6</t>
  </si>
  <si>
    <t>สธ 0216-64-0006</t>
  </si>
  <si>
    <t>โครงการพัฒนาศักยภาพเครือข่ายการพัฒนาระบบราชการระดับ สป.สธ. (3 วัน) (สถานที่เอกชน)</t>
  </si>
  <si>
    <t>https://emenscr.nesdc.go.th/viewer/view.html?id=kwGR8yEdJkU2E5wZ7G9Y</t>
  </si>
  <si>
    <t>สธ 0216-64-0007</t>
  </si>
  <si>
    <t>โครงการจัดทำรายงานผลการปฏิบัติราชการกระทรวงสาธารณสุข ประจำปีงบประมาณ พ.ศ. 2563 - 2564</t>
  </si>
  <si>
    <t>https://emenscr.nesdc.go.th/viewer/view.html?id=z0wMN3NgBzI912p6M4pR</t>
  </si>
  <si>
    <t>สธ 0216-64-0008</t>
  </si>
  <si>
    <t>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</t>
  </si>
  <si>
    <t>https://emenscr.nesdc.go.th/viewer/view.html?id=935dQn8xdahJ0xjV1kjq</t>
  </si>
  <si>
    <t>สธ 0216-64-0009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</si>
  <si>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</t>
  </si>
  <si>
    <t>https://emenscr.nesdc.go.th/viewer/view.html?id=Z6jRLLq0XMFZNdYyn8YE</t>
  </si>
  <si>
    <t>สธ 0216-64-0010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</si>
  <si>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  สาขาคุณภาพการบริหารจัดการภาครัฐ (PMQA) รายหมวด</t>
  </si>
  <si>
    <t>https://emenscr.nesdc.go.th/viewer/view.html?id=A3aWEoA5pquGZZAGemV6</t>
  </si>
  <si>
    <t>สธ 0216-64-0011</t>
  </si>
  <si>
    <t>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</t>
  </si>
  <si>
    <t>https://emenscr.nesdc.go.th/viewer/view.html?id=x0Vg1W4ZByFX6J9VMQ9E</t>
  </si>
  <si>
    <t>ศธ. 0562.06-64-0015</t>
  </si>
  <si>
    <t>โครงการที่ 3316.2.4 พัฒนากลไกด้านประกันคุณภาพ (2564)</t>
  </si>
  <si>
    <t>https://emenscr.nesdc.go.th/viewer/view.html?id=235K0WrEX6Flex8QpEgg</t>
  </si>
  <si>
    <t>ศธ 521059-64-0001</t>
  </si>
  <si>
    <t>งานบริหารสำนักงาน สกสค. จังหวัดสมุทรปราการ ประจำปีงบประมาณ พ.ศ.2564</t>
  </si>
  <si>
    <t>https://emenscr.nesdc.go.th/viewer/view.html?id=RdWnBAmdAwIyNeMQ4wY0</t>
  </si>
  <si>
    <t>สธ 0216-64-0015</t>
  </si>
  <si>
    <t>https://emenscr.nesdc.go.th/viewer/view.html?id=GjYNRdlVO2IBNWZmY2px</t>
  </si>
  <si>
    <t>ศธ 04079-64-0046</t>
  </si>
  <si>
    <t>ประชุมเชิงปฏิบัติการระบบสารบรรณอิเล็กทรอนิกส์ My Office 2564</t>
  </si>
  <si>
    <t>https://emenscr.nesdc.go.th/viewer/view.html?id=lO803jx4gec9NwjEakLR</t>
  </si>
  <si>
    <t>สธ 0216-64-0018</t>
  </si>
  <si>
    <t>โครงการการควบคุมภายในสำหรับหน่วยงานของรัฐ</t>
  </si>
  <si>
    <t>https://emenscr.nesdc.go.th/viewer/view.html?id=deOpylRy1yTawzVxgyNV</t>
  </si>
  <si>
    <t>สส 0017-64-0002</t>
  </si>
  <si>
    <t>โครงการเสริมสร้างความสัมพันธ์เครือข่ายศูนย์ดำรงธรรมจังหวัดสมุทรสงคราม ปีงบประมาณ พ.ศ. 2564</t>
  </si>
  <si>
    <t>https://emenscr.nesdc.go.th/viewer/view.html?id=KYoORAweN2hWkx0E27N0</t>
  </si>
  <si>
    <t>สธ 0216-64-0019</t>
  </si>
  <si>
    <t>โครงการประชุมเชิงปฏิบัติการจัดทำแผนปฏิบัติราชการ กลุ่มพัฒนาระบบบริหาร ประจำปีงบประมาณ พ.ศ. 2565</t>
  </si>
  <si>
    <t>https://emenscr.nesdc.go.th/viewer/view.html?id=gA4p3y0d4dIarrwamMqq</t>
  </si>
  <si>
    <t>คค 0210-64-0003</t>
  </si>
  <si>
    <t>โครงการจัดซื้อครุภัณฑ์คอมพิวเตอร์และอุปกรณ์ต่อพ่วง พร้อมการติดตั้ง</t>
  </si>
  <si>
    <t>https://emenscr.nesdc.go.th/viewer/view.html?id=MBO7BRG0xnTQzz0QBOmk</t>
  </si>
  <si>
    <t>อว 0616.01-64-0001</t>
  </si>
  <si>
    <t>โครงการพัฒนาระบบการบริหารจัดการ</t>
  </si>
  <si>
    <t>https://emenscr.nesdc.go.th/viewer/view.html?id=wEB9lJXdY2UeRwlaknzJ</t>
  </si>
  <si>
    <t>ศธ 04079-64-0051</t>
  </si>
  <si>
    <t>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</t>
  </si>
  <si>
    <t>https://emenscr.nesdc.go.th/viewer/view.html?id=rXZzlGm0GpTn33onL1jd</t>
  </si>
  <si>
    <t>ศธ 04022-64-0008</t>
  </si>
  <si>
    <t>ประชุมคณะผู้บริหาร สพป.กาฬสินธุ์ เขต ๓ ผ่านระบบ Video Conference ในรายการ “พุธเช้า ข่าว สพฐ.</t>
  </si>
  <si>
    <t>https://emenscr.nesdc.go.th/viewer/view.html?id=mdk9QVJG4ZSEJkVAplOQ</t>
  </si>
  <si>
    <t>สพ 0017-64-0001</t>
  </si>
  <si>
    <t>สุพรรณบุรี</t>
  </si>
  <si>
    <t>https://emenscr.nesdc.go.th/viewer/view.html?id=mdkW5Zm1QKCW66JWQ0pk</t>
  </si>
  <si>
    <t>กก 0301-64-0029</t>
  </si>
  <si>
    <t>โครงการพัฒนาคุณภาพการบริหารจัดการภาครัฐและการปฏิบัติงานของกรมพลศึกษา ประจำปีงบประมาณ พ.ศ. 2564</t>
  </si>
  <si>
    <t>https://emenscr.nesdc.go.th/viewer/view.html?id=Z6je8eR9xqhxYYOx0pB9</t>
  </si>
  <si>
    <t>รย 0017-64-0002</t>
  </si>
  <si>
    <t>ค่า่ใช้จ่ายในการบริหารงานจังหวัดแบบบูรณาการ</t>
  </si>
  <si>
    <t>https://emenscr.nesdc.go.th/viewer/view.html?id=JKVZA5nYyrTJzkKlqgj5</t>
  </si>
  <si>
    <t>ศธ. 0562.06-64-0019</t>
  </si>
  <si>
    <t>โครงการที่ 33.1.1 (ย.4) ส่งเสริมกระบวนการเรียนรู้งานบริการวิชาการด้านการศึกษาสู่ชุมชน (2564)</t>
  </si>
  <si>
    <t>https://emenscr.nesdc.go.th/viewer/view.html?id=y0oKN198YQhQNpLkR2V0</t>
  </si>
  <si>
    <t>มท 0227.5(สน)-64-0001</t>
  </si>
  <si>
    <t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</t>
  </si>
  <si>
    <t>https://emenscr.nesdc.go.th/viewer/view.html?id=63MNN9ozQRskV9LG2oWO</t>
  </si>
  <si>
    <t>ดศ 0408-64-0003</t>
  </si>
  <si>
    <t>โครงการพัฒนาแพลตฟอร์มดิจิทัลของรัฐ  กิจกรรมพัฒนาระบบคลาวด์กลางภาครัฐ (Government Data Canter and Cloud service: GDCC)</t>
  </si>
  <si>
    <t>กองโครงสร้างพื้นฐานเทคโนโลยีดิจิทัล</t>
  </si>
  <si>
    <t>https://emenscr.nesdc.go.th/viewer/view.html?id=lO8AE3GjgmTmQjKVlYwd</t>
  </si>
  <si>
    <t>มท 0205-64-0001</t>
  </si>
  <si>
    <t>กิจกรรมอำนวยความเป็นธรรมและเสริมสร้างราชการใสสะอาด</t>
  </si>
  <si>
    <t>https://emenscr.nesdc.go.th/viewer/view.html?id=QO9ozE39R2SV553VQkXQ</t>
  </si>
  <si>
    <t>ศธ 04130-64-0019</t>
  </si>
  <si>
    <t>พัฒนาองค์กรให้พร้อมบริการ</t>
  </si>
  <si>
    <t>https://emenscr.nesdc.go.th/viewer/view.html?id=QO9KgwkLKWTV553VQkXa</t>
  </si>
  <si>
    <t>พม 0302-64-0004</t>
  </si>
  <si>
    <t>โครงการพัฒนาระบบสารสนเทศด้านเด็กและเยาวชนของกรมกิจการเด็กและเยาวชน</t>
  </si>
  <si>
    <t>https://emenscr.nesdc.go.th/viewer/view.html?id=nrmXK5Vw8YHeQdB7K019</t>
  </si>
  <si>
    <t>มรภ 1104-64-0013</t>
  </si>
  <si>
    <t>https://emenscr.nesdc.go.th/viewer/view.html?id=EaeO8rA4rJSdjA4qkp00</t>
  </si>
  <si>
    <t>ศธ 0559.03-64-0001</t>
  </si>
  <si>
    <t>โครงการเพิ่มประสิทธิภาพการบริหารจัดการคณะ/สถาบัน/สำนัก (งานประจำ)</t>
  </si>
  <si>
    <t>https://emenscr.nesdc.go.th/viewer/view.html?id=A3aB65MeN6s0NXZdBYqM</t>
  </si>
  <si>
    <t>พย 0017-64-0001</t>
  </si>
  <si>
    <t>https://emenscr.nesdc.go.th/viewer/view.html?id=QO9R2l5oxRTaYW5lpxG0</t>
  </si>
  <si>
    <t>อต 0017-64-0001</t>
  </si>
  <si>
    <t>https://emenscr.nesdc.go.th/viewer/view.html?id=KYoxQ2ye6qTnLLwnEA21</t>
  </si>
  <si>
    <t>พณ 0605-64-0002</t>
  </si>
  <si>
    <t>2. โครงการระบบบริหารจัดการความรู้ด้านการค้าระหว่างประเทศ</t>
  </si>
  <si>
    <t>https://emenscr.nesdc.go.th/viewer/view.html?id=aQV9k37V3dh1E3Bx0jYe</t>
  </si>
  <si>
    <t>สฎ 0017-64-0001</t>
  </si>
  <si>
    <t>ค่าใช้จ่ายในการบริหารงานจังหวัดแบบบูรณาการประจำปีงบประมาณ พ.ศ. 2564</t>
  </si>
  <si>
    <t>https://emenscr.nesdc.go.th/viewer/view.html?id=435GZGYmoZF8XRY4WkAr</t>
  </si>
  <si>
    <t>ศธ 0559.03-64-0003</t>
  </si>
  <si>
    <t>https://emenscr.nesdc.go.th/viewer/view.html?id=x0V463mWdrflgJ04yGaX</t>
  </si>
  <si>
    <t>อก 0207-64-0002</t>
  </si>
  <si>
    <t>ค่าใช้จ่ายในการเสริมสร้างระบบและสมรรถนะตรวจสอบภายใน</t>
  </si>
  <si>
    <t>https://emenscr.nesdc.go.th/viewer/view.html?id=435GM82N63c6MzR2QZe9</t>
  </si>
  <si>
    <t>กษ 0212-64-0002</t>
  </si>
  <si>
    <t>โครงการพัฒนาระบบบริหารจัดการงบประมาณของสำนักงานปลัดกระทรวงเกษตรและสหกรณ์ (ปีงบประมาณ 2564)</t>
  </si>
  <si>
    <t>https://emenscr.nesdc.go.th/viewer/view.html?id=EaeO00VlWBcdBg66md94</t>
  </si>
  <si>
    <t>มท 0205-64-0002</t>
  </si>
  <si>
    <t>https://emenscr.nesdc.go.th/viewer/view.html?id=p9Qp6V6Kqoi5JGVVK5nZ</t>
  </si>
  <si>
    <t>ศธ 04102-64-0004</t>
  </si>
  <si>
    <t>โครงการบริหารการจัดการศึกษาขั้นพื้นฐาน</t>
  </si>
  <si>
    <t>https://emenscr.nesdc.go.th/viewer/view.html?id=MBOJXj498ptVXyBd2rnW</t>
  </si>
  <si>
    <t>ศธ 0559.03-64-0004</t>
  </si>
  <si>
    <t>https://emenscr.nesdc.go.th/viewer/view.html?id=Eae9Zr5p2nSrjx7paVo1</t>
  </si>
  <si>
    <t>มห 0017-64-0001</t>
  </si>
  <si>
    <t>ค่าใช้จ่ายในการบริหารงานจังหวัดแบบบูรณาการ ประจำปีงบประมาณ พ.ศ. 2564 จังหวัดมุกดาหาร</t>
  </si>
  <si>
    <t>https://emenscr.nesdc.go.th/viewer/view.html?id=63MXme66ZqhzVewoYnnA</t>
  </si>
  <si>
    <t>นฐ 0017-64-0001</t>
  </si>
  <si>
    <t>โครงการเพิ่มประสิทธิภาพการบริหารงานจังหวัดแบบบูรณาการ ประจำปีงบประมาณ พ.ศ. 2564</t>
  </si>
  <si>
    <t>https://emenscr.nesdc.go.th/viewer/view.html?id=Z6jgRRAWV7TaKrW2WmJN</t>
  </si>
  <si>
    <t>ลบ 0017-64-0001</t>
  </si>
  <si>
    <t>https://emenscr.nesdc.go.th/viewer/view.html?id=RdW94wqqpBFo29GlE052</t>
  </si>
  <si>
    <t>อบ 0017-64-0001</t>
  </si>
  <si>
    <t>ค่าใช้จ่ายบริหารจังหวัดแบบบูรณาการ</t>
  </si>
  <si>
    <t>https://emenscr.nesdc.go.th/viewer/view.html?id=LAwg2wQlljuY2paVWrMm</t>
  </si>
  <si>
    <t>มท 0218-64-0001</t>
  </si>
  <si>
    <t>https://emenscr.nesdc.go.th/viewer/view.html?id=QO9ln4NyyOHAqrxljR51</t>
  </si>
  <si>
    <t>นบ 0017-64-0001</t>
  </si>
  <si>
    <t>นนทบุรี</t>
  </si>
  <si>
    <t>https://emenscr.nesdc.go.th/viewer/view.html?id=RdW9GYL5NRu9aLX1XegA</t>
  </si>
  <si>
    <t>อจ 0017-64-0001</t>
  </si>
  <si>
    <t>ค่าใช่จ่ายในการบริหารงานจังหวัดแบบบูรณาการ ประจำปีงบประมาณ พ.ศ. 2564</t>
  </si>
  <si>
    <t>https://emenscr.nesdc.go.th/viewer/view.html?id=Oor92yW1ekfrRX0N8ong</t>
  </si>
  <si>
    <t>มท 0227.1(พบ)-64-0001</t>
  </si>
  <si>
    <t>โครงการค่าใช้จ่ายในการบริหารงานกลุ่มจังหวัดแบบบูรณาการ ประจำปีงบประมาณ พ.ศ.2564</t>
  </si>
  <si>
    <t>https://emenscr.nesdc.go.th/viewer/view.html?id=rXZ0kBG1wnU2egVOG4lZ</t>
  </si>
  <si>
    <t>อก 0207-64-0003</t>
  </si>
  <si>
    <t>ค่าใช้จ่ายในการพัฒนาระบบตรวจสอบและประเมินผลภาคราชการ</t>
  </si>
  <si>
    <t>https://emenscr.nesdc.go.th/viewer/view.html?id=rXZ0kQNq7VT2o9087Xn7</t>
  </si>
  <si>
    <t>ศธ0204-64-0028</t>
  </si>
  <si>
    <t>โครงการส่งเสริมและพัฒนาระบบฐานข้อมูลด้านลูกเสือ ยุวกาชาดและกิจการนักเรียน</t>
  </si>
  <si>
    <t>https://emenscr.nesdc.go.th/viewer/view.html?id=330XGmNdYjfwYjmx0LE1</t>
  </si>
  <si>
    <t>ฉช 0017-64-0003</t>
  </si>
  <si>
    <t>https://emenscr.nesdc.go.th/viewer/view.html?id=rXZ0jp3LgjSpGY0r0W65</t>
  </si>
  <si>
    <t>ศธ04003-64-0005</t>
  </si>
  <si>
    <t>การติดตาม ประเมินผลการบริหารและการจัดการศึกษาขั้นพื้นฐานในภาพรวม ประจำปีงบประมาณ พ.ศ. 2564</t>
  </si>
  <si>
    <t>https://emenscr.nesdc.go.th/viewer/view.html?id=13Md9lmL9afmj1Mo9qKJ</t>
  </si>
  <si>
    <t>มรภ 1120-64-0001</t>
  </si>
  <si>
    <t>สโมสรบุคลากร</t>
  </si>
  <si>
    <t>https://emenscr.nesdc.go.th/viewer/view.html?id=B8QXajEj2ospn7gB5OMG</t>
  </si>
  <si>
    <t>นศ 0017-64-0002</t>
  </si>
  <si>
    <t>นครศรีธรรมราช</t>
  </si>
  <si>
    <t>https://emenscr.nesdc.go.th/viewer/view.html?id=o4anBwEEZMc97xRL3M6A</t>
  </si>
  <si>
    <t>มท 0218-64-0002</t>
  </si>
  <si>
    <t>https://emenscr.nesdc.go.th/viewer/view.html?id=lO8neKxzooflnXpYp05O</t>
  </si>
  <si>
    <t>ดศ 0412-64-0001</t>
  </si>
  <si>
    <t>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</t>
  </si>
  <si>
    <t>ศูนย์ข้อมูลเศรษฐกิจและสังคมดิจิทัล</t>
  </si>
  <si>
    <t>https://emenscr.nesdc.go.th/viewer/view.html?id=KYoWEJVQnwHYam494nNR</t>
  </si>
  <si>
    <t>มท 0212-64-0004</t>
  </si>
  <si>
    <t>https://emenscr.nesdc.go.th/viewer/view.html?id=A3aOGqoLm6uA8w3ko0Np</t>
  </si>
  <si>
    <t>พร 0017-64-0002</t>
  </si>
  <si>
    <t>https://emenscr.nesdc.go.th/viewer/view.html?id=aQV0OwlYZaIpLzVGaR9N</t>
  </si>
  <si>
    <t>ศธ053201-64-0011</t>
  </si>
  <si>
    <t>เพิ่มประสิทธิภาพการดำเนินงานตามภารกิจของหน่วยงาน (กองบริหารงานบุคคล)</t>
  </si>
  <si>
    <t>https://emenscr.nesdc.go.th/viewer/view.html?id=wEBnONYZE0uRVdp9ojyV</t>
  </si>
  <si>
    <t>ศธ053201-64-0012</t>
  </si>
  <si>
    <t>โครงการ เพิ่มประสิทธิภาพการดำเนินงานตามภารกิจ (หน่วยตรวจสอบภายใน)</t>
  </si>
  <si>
    <t>https://emenscr.nesdc.go.th/viewer/view.html?id=gA40LYAqK1uwG2ko9L5E</t>
  </si>
  <si>
    <t>มท 0212-64-0005</t>
  </si>
  <si>
    <t>โครงการแก้ไขปัญหาความเดือดร้อนเร่งด่วนของประชาชน ประจำปีงบประมาณ พ.ศ. 2564</t>
  </si>
  <si>
    <t>https://emenscr.nesdc.go.th/viewer/view.html?id=wEBna8WOnjsRVdp9ojyR</t>
  </si>
  <si>
    <t>ศธ053201-64-0015</t>
  </si>
  <si>
    <t>เพิ่มประสิทธิภาพการดำเนินงานตามภารกิจของหน่วยงาน (กองมาตรฐานวิชาการฯ)</t>
  </si>
  <si>
    <t>https://emenscr.nesdc.go.th/viewer/view.html?id=qWjn7MZy2lIgmrMn7zOJ</t>
  </si>
  <si>
    <t>มท 0305-64-0018</t>
  </si>
  <si>
    <t>https://emenscr.nesdc.go.th/viewer/view.html?id=63MQdXlpBXTJql7R75yl</t>
  </si>
  <si>
    <t>นน 0017-64-0011</t>
  </si>
  <si>
    <t>https://emenscr.nesdc.go.th/viewer/view.html?id=QO91EMGVWphpeB4x4VyR</t>
  </si>
  <si>
    <t>มท 0305-64-0021</t>
  </si>
  <si>
    <t>https://emenscr.nesdc.go.th/viewer/view.html?id=63MQBMK8k6TRNxqyg5QY</t>
  </si>
  <si>
    <t>พจ 0017-64-0004</t>
  </si>
  <si>
    <t>https://emenscr.nesdc.go.th/viewer/view.html?id=XGa0y1VX6dFQL6RgkG9M</t>
  </si>
  <si>
    <t>ศธ053201-64-0016</t>
  </si>
  <si>
    <t>เพิ่มประสิทธิภาพการดำเนินงานตามภารกิจของหน่วยงาน (กองนโยบายและแผน)</t>
  </si>
  <si>
    <t>https://emenscr.nesdc.go.th/viewer/view.html?id=Z6jl36Ql64Ux05Bogln1</t>
  </si>
  <si>
    <t>มท 0218-64-0003</t>
  </si>
  <si>
    <t>https://emenscr.nesdc.go.th/viewer/view.html?id=GjYXJRaQRetEX7aOoKok</t>
  </si>
  <si>
    <t>พบ 0017-64-0002</t>
  </si>
  <si>
    <t>เพชรบุรี</t>
  </si>
  <si>
    <t>https://emenscr.nesdc.go.th/viewer/view.html?id=wEBnqy0JwAuOZYoqwR3x</t>
  </si>
  <si>
    <t>ศธ 521055-64-0001</t>
  </si>
  <si>
    <t>งานบริหารสำนักงาน สกสค.จังหวัดศรีสะเกษ ประจำปีงบประมาณ พ.ศ. 2564</t>
  </si>
  <si>
    <t>https://emenscr.nesdc.go.th/viewer/view.html?id=RdW7qw1Ed3FGjmyLeRm4</t>
  </si>
  <si>
    <t>ศธ 0539.5-64-0008</t>
  </si>
  <si>
    <t>https://emenscr.nesdc.go.th/viewer/view.html?id=JKVW5WqNomSEmoJrk7oR</t>
  </si>
  <si>
    <t>ศธ 0539.5-64-0009</t>
  </si>
  <si>
    <t>https://emenscr.nesdc.go.th/viewer/view.html?id=13M4m5A9ExC9xamewW4V</t>
  </si>
  <si>
    <t>มท 0212-64-0006</t>
  </si>
  <si>
    <t>โครงการขับเคลื่อนการประสานแผนพัฒนาพื้นที่ ประจำปีงบประมาณ พ.ศ. 2564</t>
  </si>
  <si>
    <t>https://emenscr.nesdc.go.th/viewer/view.html?id=GjYXQeKBpATVWLAkLgOq</t>
  </si>
  <si>
    <t>ศธ 0539.5-64-0011</t>
  </si>
  <si>
    <t>ซ่อมบำรุงและดูแลยานพาหนะ  คณะเทคโนโลยีการเกษตรและเทคโนโลยีอุตสาหกรรม</t>
  </si>
  <si>
    <t>https://emenscr.nesdc.go.th/viewer/view.html?id=eKd0zgkGQMu0aBAoB1VL</t>
  </si>
  <si>
    <t>ศธ 04223-64-0031</t>
  </si>
  <si>
    <t>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</t>
  </si>
  <si>
    <t>https://emenscr.nesdc.go.th/viewer/view.html?id=nrmnjA7QOauL7eGqBw40</t>
  </si>
  <si>
    <t>มท 0227.4(ปจ)-64-0002</t>
  </si>
  <si>
    <t>โครงการเสริมสร้างประสิทธิภาพการบริหารงานกลุ่มจังหวัดภาคตะวันออก 2 ประจำปีงบประมาณ พ.ศ. 2564</t>
  </si>
  <si>
    <t>ภาคตะวันออก 2</t>
  </si>
  <si>
    <t>200401F0401</t>
  </si>
  <si>
    <t>https://emenscr.nesdc.go.th/viewer/view.html?id=0R5rAM0EY7CrLX6WXVx3</t>
  </si>
  <si>
    <t>มท 0211-64-0006</t>
  </si>
  <si>
    <t>https://emenscr.nesdc.go.th/viewer/view.html?id=B8QrRrMmXZfAn7rwd61E</t>
  </si>
  <si>
    <t>มท 0204-64-0001</t>
  </si>
  <si>
    <t>กิจกรรม อำนวยการและประสานนโยบายกิจการต่างประเทศ กิจการชายแดนและผู้อพยพ</t>
  </si>
  <si>
    <t>https://emenscr.nesdc.go.th/viewer/view.html?id=QO9VOkO08LtLw4Ag987R</t>
  </si>
  <si>
    <t>รง 0635-64-0002</t>
  </si>
  <si>
    <t>https://emenscr.nesdc.go.th/viewer/view.html?id=RdWo1xwmGefEQyogM6aQ</t>
  </si>
  <si>
    <t>มท01-64-0001</t>
  </si>
  <si>
    <t>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</t>
  </si>
  <si>
    <t>สำนักงานรัฐมนตรี</t>
  </si>
  <si>
    <t>https://emenscr.nesdc.go.th/viewer/view.html?id=63Mjg6a1pBSe95Z65YZL</t>
  </si>
  <si>
    <t>omb04-64-0001</t>
  </si>
  <si>
    <t>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</t>
  </si>
  <si>
    <t>https://emenscr.nesdc.go.th/viewer/view.html?id=WXJ4yV980OUxVjKYGJqY</t>
  </si>
  <si>
    <t>ยธ 0418-64-0001</t>
  </si>
  <si>
    <t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</t>
  </si>
  <si>
    <t>ศูนย์ข้อมูลและพัฒนาระบบเทคโนโลยีและสารสนเทศ</t>
  </si>
  <si>
    <t>https://emenscr.nesdc.go.th/viewer/view.html?id=p9Qae3L2Mot3le1qEp7K</t>
  </si>
  <si>
    <t>ชพ 0017-64-0003</t>
  </si>
  <si>
    <t>ชุมพร</t>
  </si>
  <si>
    <t>https://emenscr.nesdc.go.th/viewer/view.html?id=8356ZAGwwOHpR8er10aL</t>
  </si>
  <si>
    <t>รง 0628-64-0001</t>
  </si>
  <si>
    <t>แผนงานนวัตกรรมให้บริการผ่านระบบอิเล็กทรอนิกส์</t>
  </si>
  <si>
    <t>https://emenscr.nesdc.go.th/viewer/view.html?id=y0oLolpZaRf30ZqxaoQj</t>
  </si>
  <si>
    <t>รง 0628-64-0002</t>
  </si>
  <si>
    <t>การพัฒนาระบบดิจิทัลประกันสังคม</t>
  </si>
  <si>
    <t>https://emenscr.nesdc.go.th/viewer/view.html?id=wEBLW0KkAycWBOqzQ8e5</t>
  </si>
  <si>
    <t>มรภ 1116-64-0009</t>
  </si>
  <si>
    <t>https://emenscr.nesdc.go.th/viewer/view.html?id=gA45QxEp6lhXdR6Rm2x3</t>
  </si>
  <si>
    <t>รง 0628-64-0003</t>
  </si>
  <si>
    <t>การพัฒนาระบบดิจิทัล และสื่อสารภายในองค์กร</t>
  </si>
  <si>
    <t>https://emenscr.nesdc.go.th/viewer/view.html?id=8356j5l5rzua3drdqVzx</t>
  </si>
  <si>
    <t>รง 0632-64-0001</t>
  </si>
  <si>
    <t>การปรับปรุงโครงสร้างองค์กรให้ทันสมัย</t>
  </si>
  <si>
    <t>https://emenscr.nesdc.go.th/viewer/view.html?id=lO8jx6Ew4qSw0p96Alm2</t>
  </si>
  <si>
    <t>รง 0632-64-0002</t>
  </si>
  <si>
    <t>การขับเคลื่อนแผนปฏิบัติราชการและเพิ่มประสิทธิภาพองค์กร</t>
  </si>
  <si>
    <t>https://emenscr.nesdc.go.th/viewer/view.html?id=qWjAVgjOM7t9gqrM0RG1</t>
  </si>
  <si>
    <t>รง 0601-64-0001</t>
  </si>
  <si>
    <t>การปรับปรุงอาคาร สถานที่</t>
  </si>
  <si>
    <t>https://emenscr.nesdc.go.th/viewer/view.html?id=qWjAV92mGjI1w0y0eE18</t>
  </si>
  <si>
    <t>มท 0227.1(รบ)-64-0002</t>
  </si>
  <si>
    <t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</t>
  </si>
  <si>
    <t>https://emenscr.nesdc.go.th/viewer/view.html?id=VWk2qkdVO4U3orGrnNm1</t>
  </si>
  <si>
    <t>ศธ 521007-64-0001</t>
  </si>
  <si>
    <t>งานบริหารสำนักงาน สกสค.จังหวัดฉะเชิงเทรา ประจำปีงบประมาณ พ.ศ.2564</t>
  </si>
  <si>
    <t>https://emenscr.nesdc.go.th/viewer/view.html?id=KYodK4dyzkS1mqyqK84m</t>
  </si>
  <si>
    <t>บก 0017-64-0006</t>
  </si>
  <si>
    <t>บึงกาฬ</t>
  </si>
  <si>
    <t>https://emenscr.nesdc.go.th/viewer/view.html?id=kwGQo13xz8coRWnXg7ko</t>
  </si>
  <si>
    <t>กจ 0017-64-0001</t>
  </si>
  <si>
    <t>ค่าใช้จ่ายในการบริหารงานจังหวัดแบบบูรณาการ ประจำปีงบประมาณ พ.ศ. 2564 จังหวัดกาญจนบุรี</t>
  </si>
  <si>
    <t>https://emenscr.nesdc.go.th/viewer/view.html?id=VWk23ezOwNsmOEM9Z610</t>
  </si>
  <si>
    <t>ศธ02107-64-0001</t>
  </si>
  <si>
    <t>โครงการอบรมเชิงปฏิบัติการการพัฒนาทักษะดิจิทัล (DIGITAL LITERACY)</t>
  </si>
  <si>
    <t>https://emenscr.nesdc.go.th/viewer/view.html?id=joXaxzlk91fV2lEYMoqx</t>
  </si>
  <si>
    <t>พล 0017-64-0001</t>
  </si>
  <si>
    <t>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</t>
  </si>
  <si>
    <t>พิษณุโลก</t>
  </si>
  <si>
    <t>https://emenscr.nesdc.go.th/viewer/view.html?id=WXJ2ZdO11Nu0152QNkYn</t>
  </si>
  <si>
    <t>ศธ0205-64-0009</t>
  </si>
  <si>
    <t>โครงการจัดสอบคัดเลือกนักเรียนเพื่อรับทุนการศึกษาจากต่างประเทศ</t>
  </si>
  <si>
    <t>https://emenscr.nesdc.go.th/viewer/view.html?id=Y7Q2KZqVNwhjLEw9eZzl</t>
  </si>
  <si>
    <t>มรภ1118-64-0002</t>
  </si>
  <si>
    <t>โรงเรียนสาธิตมหาวิทยาลัยราชภัฏภูเก็ต</t>
  </si>
  <si>
    <t>https://emenscr.nesdc.go.th/viewer/view.html?id=eKd2gJgm2dsQNJAJgdaQ</t>
  </si>
  <si>
    <t>พท 0017-64-0002</t>
  </si>
  <si>
    <t>โครงการที่ใช้งบบริหารงานจังหวัดแบบบูรณาการ ประจำปีงบประมาณ พ.ศ.2564</t>
  </si>
  <si>
    <t>https://emenscr.nesdc.go.th/viewer/view.html?id=B8Qea0RMMQIzWjEj31dd</t>
  </si>
  <si>
    <t>ยธ 0905-64-0008</t>
  </si>
  <si>
    <t>โครงการพัฒนาและปรับปรุงโครงสร้างพื้นฐาน สำนักงานกิจการยุติธรรม ประจำปีงบประมาณ พ.ศ. ๒๕๖๔</t>
  </si>
  <si>
    <t>https://emenscr.nesdc.go.th/viewer/view.html?id=lO88BpQmG6Cw0p96Al26</t>
  </si>
  <si>
    <t>ศธ02107-64-0002</t>
  </si>
  <si>
    <t>โครงการ ตรวจ ติดตาม ประเมินผลการดำเนินงานตามนโยบายและยุทธศาสตร์</t>
  </si>
  <si>
    <t>https://emenscr.nesdc.go.th/viewer/view.html?id=8355wkZn0OFpR8er1oLA</t>
  </si>
  <si>
    <t>มท 0513-64-0001</t>
  </si>
  <si>
    <t>โครงการนำเข้าข้อมูลที่ดินเพื่อการจดทะเบียนออนไลน์ทั่วประเทศ ระยะที่ 1</t>
  </si>
  <si>
    <t>https://emenscr.nesdc.go.th/viewer/view.html?id=A3aaGLkE4WIJG9zLlBGz</t>
  </si>
  <si>
    <t>บร 0017-64-0001</t>
  </si>
  <si>
    <t>https://emenscr.nesdc.go.th/viewer/view.html?id=o4aal9GElXFZ8yrNBBZq</t>
  </si>
  <si>
    <t>มท 0227.4(ชบ)-64-0001</t>
  </si>
  <si>
    <t>โครงการพัฒนาด้านสังคม กิจกรรมค่าใช้จ่ายในการบริหารงานกลุ่มจังหวัดแบบบูรณาการ</t>
  </si>
  <si>
    <t>https://emenscr.nesdc.go.th/viewer/view.html?id=aQVVA3V589ionGazddo2</t>
  </si>
  <si>
    <t>สร 0017-64-0002</t>
  </si>
  <si>
    <t>https://emenscr.nesdc.go.th/viewer/view.html?id=o4aa7KWxgyUZ8yrNBBVJ</t>
  </si>
  <si>
    <t>ตง 0017-64-0001</t>
  </si>
  <si>
    <t>https://emenscr.nesdc.go.th/viewer/view.html?id=2355E34k7KS0OJGXkknN</t>
  </si>
  <si>
    <t>พง 0017-64-0001</t>
  </si>
  <si>
    <t>โครงการบริหารงานจังหวัดแบบบูรณาการ ประจำปีงบประมาณ พ.ศ. 2564</t>
  </si>
  <si>
    <t>พังงา</t>
  </si>
  <si>
    <t>https://emenscr.nesdc.go.th/viewer/view.html?id=LAwwOm19g3HyK8Jgpowk</t>
  </si>
  <si>
    <t>สห 0017-64-0001</t>
  </si>
  <si>
    <t>ค่าใช้จ่ายในการบริหารงานจังหวัดแบบบูรณาการ ปีงบประมาณ พ.ศ.2564</t>
  </si>
  <si>
    <t>https://emenscr.nesdc.go.th/viewer/view.html?id=mdkAKygLwaI8V0LRR7Ld</t>
  </si>
  <si>
    <t>ภก 0017-64-0003</t>
  </si>
  <si>
    <t>ค่าใช้จ่ายในบริหารงานจังหวัดแบบบูรณาการ ประจำปีงบประมาณ พ.ศ.2564</t>
  </si>
  <si>
    <t>https://emenscr.nesdc.go.th/viewer/view.html?id=lO8YnR77Mls7lKwJVVjM</t>
  </si>
  <si>
    <t>รง 0522-64-0001</t>
  </si>
  <si>
    <t>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</t>
  </si>
  <si>
    <t>https://emenscr.nesdc.go.th/viewer/view.html?id=JKV73ELJOytJyn3733X8</t>
  </si>
  <si>
    <t>ดศ 0504-64-0001</t>
  </si>
  <si>
    <t>โครงการบริการและเผยแพร่ข้อมูล</t>
  </si>
  <si>
    <t>https://emenscr.nesdc.go.th/viewer/view.html?id=x0VXLNLJjGTx3yeEmmEr</t>
  </si>
  <si>
    <t>ศธ 0559.06-64-0003</t>
  </si>
  <si>
    <t>https://emenscr.nesdc.go.th/viewer/view.html?id=WXJVJ75elLh0ElQGOOz7</t>
  </si>
  <si>
    <t>มค 0017-64-0003</t>
  </si>
  <si>
    <t>โครงการค่าใช้จ่ายในการบริหารงานจังหวัดแบบบูรณาการจังหวัดมหาสารคาม ประจำปีงบประมาณ พ.ศ. 2564</t>
  </si>
  <si>
    <t>https://emenscr.nesdc.go.th/viewer/view.html?id=435k5wyMKzTjV569VNR8</t>
  </si>
  <si>
    <t>กบ 0017-64-0009</t>
  </si>
  <si>
    <t>ขับเคลื่อนการพัฒนาจังหวัดและบริหารงานจังหวัดแบบบูรณาการ</t>
  </si>
  <si>
    <t>https://emenscr.nesdc.go.th/viewer/view.html?id=2350gYlqVgIOO5Y4AqRw</t>
  </si>
  <si>
    <t>ศธ 04018-64-0021</t>
  </si>
  <si>
    <t>ส่งเสริมประสิทธิภาพกลุ่มนโยบายและแผน</t>
  </si>
  <si>
    <t>https://emenscr.nesdc.go.th/viewer/view.html?id=835j3GN5aNC11WXOjM70</t>
  </si>
  <si>
    <t>มท 0513-64-0002</t>
  </si>
  <si>
    <t>โครงการก่อสร้างอาคารศูนย์สารสนเทศที่ดิน กรมที่ดิน</t>
  </si>
  <si>
    <t>https://emenscr.nesdc.go.th/viewer/view.html?id=y0oGYjloQ3SyBk5A550x</t>
  </si>
  <si>
    <t>ดศ 0502-64-0001</t>
  </si>
  <si>
    <t>https://emenscr.nesdc.go.th/viewer/view.html?id=7MgQz55EkyhNWrd21ZAp</t>
  </si>
  <si>
    <t>อน 0017-64-0001</t>
  </si>
  <si>
    <t>https://emenscr.nesdc.go.th/viewer/view.html?id=rXZOYooXGRCnj4KWporo</t>
  </si>
  <si>
    <t>อย 0017-64-0011</t>
  </si>
  <si>
    <t>ค่าใช้จ่ายในการบริหารงานจังหวัด/กลุ่มจังหวัด แบบบูรณาการ (CEO)</t>
  </si>
  <si>
    <t>https://emenscr.nesdc.go.th/viewer/view.html?id=RdWejBQZ4XhyY5rRrLWK</t>
  </si>
  <si>
    <t>ศธ 04106-64-0009</t>
  </si>
  <si>
    <t>โครงการชวนเป็น ผอ.เขตด้วยกัน</t>
  </si>
  <si>
    <t>https://emenscr.nesdc.go.th/viewer/view.html?id=Eae78Vwgq8CN3kgZYj96</t>
  </si>
  <si>
    <t>นค 0017-64-0004</t>
  </si>
  <si>
    <t>เพิ่มขีดสมรรถนะการบริหารงานจังหวัดแบบบูรณาการ</t>
  </si>
  <si>
    <t>https://emenscr.nesdc.go.th/viewer/view.html?id=z0wk3y0mjoi0Ak8qgEnn</t>
  </si>
  <si>
    <t>มรภ 1112-64-0017</t>
  </si>
  <si>
    <t>https://emenscr.nesdc.go.th/viewer/view.html?id=Z6j6RzR2QwHl8nwX4xzO</t>
  </si>
  <si>
    <t>มท 0227.5(ขก)-64-0001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</si>
  <si>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</t>
  </si>
  <si>
    <t>ภาคตะวันออกเฉียงเหนือตอนกลาง</t>
  </si>
  <si>
    <t>https://emenscr.nesdc.go.th/viewer/view.html?id=p9Q8wxodWRSBkVWAapxm</t>
  </si>
  <si>
    <t>มรภ 1127-64-0004</t>
  </si>
  <si>
    <t>สำนักงานโครงการ กศ.บป.</t>
  </si>
  <si>
    <t>https://emenscr.nesdc.go.th/viewer/view.html?id=RdW09Z1Rr9TGjQLmp44g</t>
  </si>
  <si>
    <t>ชย 0017-64-0014</t>
  </si>
  <si>
    <t>https://emenscr.nesdc.go.th/viewer/view.html?id=eKdrJ97qp7S05zjVxL3m</t>
  </si>
  <si>
    <t>ศธ 04056-64-0042</t>
  </si>
  <si>
    <t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</t>
  </si>
  <si>
    <t>https://emenscr.nesdc.go.th/viewer/view.html?id=7Mg5XzK0yzh9zBwEmOLg</t>
  </si>
  <si>
    <t>ศธ0280-64-0016</t>
  </si>
  <si>
    <t>ตรวจ ติดตาม ประเมินผลการดำเนินงานตามนโยบาย และยุทธศาสตร์</t>
  </si>
  <si>
    <t>https://emenscr.nesdc.go.th/viewer/view.html?id=63MErdOONrcVl7LN6M2k</t>
  </si>
  <si>
    <t>ศธ 04037-64-0029</t>
  </si>
  <si>
    <t>เพิ่มประสิทธิภาพการบริหารอัตรากำลังที่่ขาดแคลนของสำนักงานเขตพื้นที่การศึกษาประถมศึกษาชัยนาท</t>
  </si>
  <si>
    <t>https://emenscr.nesdc.go.th/viewer/view.html?id=B8Q0OGkW73iV2n8RoM0d</t>
  </si>
  <si>
    <t>มท 0201-64-0001</t>
  </si>
  <si>
    <t>https://emenscr.nesdc.go.th/viewer/view.html?id=0R5WMj1A8ofB3qjQ2WAd</t>
  </si>
  <si>
    <t>ดศ 0502-64-0002</t>
  </si>
  <si>
    <t>โครงการปรับปรุงระบบการจัดการฐานข้อมูลกรอบตัวอย่างและระบบงานสุ่มตัวอย่าง (ฐานข้อมูลเขตแจงนับ)</t>
  </si>
  <si>
    <t>https://emenscr.nesdc.go.th/viewer/view.html?id=x0VK3r8lZafg8d0zZLn4</t>
  </si>
  <si>
    <t>ศธ 5208-64-0004</t>
  </si>
  <si>
    <t>งานบริหารการบัญชี กิจการ ช.พ.ส. ประจำปีงบประมาณ พ.ศ. 2564</t>
  </si>
  <si>
    <t>https://emenscr.nesdc.go.th/viewer/view.html?id=XGaJJzop2MfoQxp9YGQe</t>
  </si>
  <si>
    <t>ศธ 5208-64-0005</t>
  </si>
  <si>
    <t>งานประชุมงบประมาณ กิจการ ช.พ.ส. ประจำปีงบประมาณ พ.ศ. 2564</t>
  </si>
  <si>
    <t>https://emenscr.nesdc.go.th/viewer/view.html?id=GjY3ZanWWecV2Y7knL2k</t>
  </si>
  <si>
    <t>สก 0017-64-0001</t>
  </si>
  <si>
    <t>โครงการสนับสนุนและเพิ่มประสิทธิภาพการบริหารงานจังหวัดแบบบูรณาการ ประจำปีงบประมาณ พ.ศ. 2564</t>
  </si>
  <si>
    <t>https://emenscr.nesdc.go.th/viewer/view.html?id=z0w16Mr4lzFm4MZzj0l2</t>
  </si>
  <si>
    <t>ชบ 0017-64-0022</t>
  </si>
  <si>
    <t>ค่าใช้จ่ายในการบริหารงานจังหวัดแบบบูรณาการ ประจำปีงบประมาณ พ.ศ.2564</t>
  </si>
  <si>
    <t>https://emenscr.nesdc.go.th/viewer/view.html?id=GjYZkmkRB9hdl7jOkEg8</t>
  </si>
  <si>
    <t>ดศ 0504-64-0002</t>
  </si>
  <si>
    <t>โครงการส่งเสริมการนำข้อมูลสถิติและสารสนเทศไปใช้ประโยชน์</t>
  </si>
  <si>
    <t>https://emenscr.nesdc.go.th/viewer/view.html?id=z0w1elNEQGiEnZONzBrG</t>
  </si>
  <si>
    <t>ดศ 0504-64-0003</t>
  </si>
  <si>
    <t>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</t>
  </si>
  <si>
    <t>https://emenscr.nesdc.go.th/viewer/view.html?id=435d8GZx9MTOL2AeVQB2</t>
  </si>
  <si>
    <t>ศธ0205-64-0015</t>
  </si>
  <si>
    <t>ประชุมหารือความร่วมมือด้านการศึกษาระหว่างประเทศไทยกับคู่เจรจา ปี 2564 (ในประเทศ)</t>
  </si>
  <si>
    <t>https://emenscr.nesdc.go.th/viewer/view.html?id=435d8ZALdRFwkWeQgn69</t>
  </si>
  <si>
    <t>คค 0404-64-0004</t>
  </si>
  <si>
    <t>โครงการก่อสร้างอาคารสำนักงานขนส่ง จ.นครพนม พร้อมสิ่งก่อสร้างประกอบ</t>
  </si>
  <si>
    <t>https://emenscr.nesdc.go.th/viewer/view.html?id=XGa7w64ZoZfdBpjL9zjz</t>
  </si>
  <si>
    <t>คค 0404-64-0005</t>
  </si>
  <si>
    <t>โครงการก่อสร้างอาคารสำนักงานขนส่ง จ.ตาก พร้อมสิ่งก่อสร้างประกอบ</t>
  </si>
  <si>
    <t>https://emenscr.nesdc.go.th/viewer/view.html?id=XGa7wRnXMBTom8zLjLEy</t>
  </si>
  <si>
    <t>คค 0404-64-0006</t>
  </si>
  <si>
    <t>โครงการขยายสำนักงานขนส่งจังหวัดขอนแก่นแห่งที่ 2</t>
  </si>
  <si>
    <t>https://emenscr.nesdc.go.th/viewer/view.html?id=rXZlzQNYJBCo5waYxdaz</t>
  </si>
  <si>
    <t>คค 0404-64-0007</t>
  </si>
  <si>
    <t>โครงการอาคารที่พักอาศัยข้าราชการขนาด 12 หน่วย พร้อมสิ่งก่อสร้างประกอบ สำนักงานขนส่งสาขาอำเภอ</t>
  </si>
  <si>
    <t>https://emenscr.nesdc.go.th/viewer/view.html?id=y0ol1gRonkuJz924gK7M</t>
  </si>
  <si>
    <t>นภ 0017-64-0002</t>
  </si>
  <si>
    <t>https://emenscr.nesdc.go.th/viewer/view.html?id=330ONXB1yXu3ljaX323j</t>
  </si>
  <si>
    <t>ศธ0205-64-0016</t>
  </si>
  <si>
    <t>การประชุมหารือความร่วมมือด้านการศึกษาระดับทวิภาคี</t>
  </si>
  <si>
    <t>https://emenscr.nesdc.go.th/viewer/view.html?id=Z6jxenmdKls9jyJQZzLG</t>
  </si>
  <si>
    <t>กษ 0805-63-0076</t>
  </si>
  <si>
    <t>https://emenscr.nesdc.go.th/viewer/view.html?id=gA4njWazRWiYR9LMG1Xa</t>
  </si>
  <si>
    <t>ดศ 0304-64-0001</t>
  </si>
  <si>
    <t>โครงการปรับเปลี่ยนข้อมูลเป็นดิจิทัล</t>
  </si>
  <si>
    <t>กองบริการดิจิทัลอุตุนิยมวิทยา</t>
  </si>
  <si>
    <t>https://emenscr.nesdc.go.th/viewer/view.html?id=gA4njW00NJHjx4V1jw6G</t>
  </si>
  <si>
    <t>ดศ 0304-64-0002</t>
  </si>
  <si>
    <t>โครงการจัดหาระบบบูรณาการและบริการอัจฉริยะทางอุตุนิยมวิทยาและแผ่นดินไหว (Thai Meteorology Data and Portal)</t>
  </si>
  <si>
    <t>https://emenscr.nesdc.go.th/viewer/view.html?id=RdWrpeo7YzI8glyB8jN8</t>
  </si>
  <si>
    <t>ศธ0205-64-0017</t>
  </si>
  <si>
    <t>โครงการแลกเปลี่ยนนักเรียน ณ ประเทศญี่ปุ่น (JENESYS)</t>
  </si>
  <si>
    <t>https://emenscr.nesdc.go.th/viewer/view.html?id=JKVY9YgeNJFKBGMXaE2O</t>
  </si>
  <si>
    <t>ดศ 0509-64-0001</t>
  </si>
  <si>
    <t>https://emenscr.nesdc.go.th/viewer/view.html?id=0R5zxjX7nYTLYXn2yBe7</t>
  </si>
  <si>
    <t>omb04-64-0002</t>
  </si>
  <si>
    <t>https://emenscr.nesdc.go.th/viewer/view.html?id=835M4kVq8ZhredyzrXZV</t>
  </si>
  <si>
    <t>ศธ 04258-64-0020</t>
  </si>
  <si>
    <t>พัฒนาประสิทธิภาพระบบบริหารงานบุคคล</t>
  </si>
  <si>
    <t>สำนักงานเขตพื้นที่การศึกษามัธยมศึกษาศรีสะเกษ ยโสธร</t>
  </si>
  <si>
    <t>https://emenscr.nesdc.go.th/viewer/view.html?id=LAwMo0NaqRuBdK9JjaYW</t>
  </si>
  <si>
    <t>ดศ 0509-64-0002</t>
  </si>
  <si>
    <t>โครงการจัดทำบัญชีข้อมูลของสำนักงานสถิติแห่งชาติ (NSO Data Catalog)</t>
  </si>
  <si>
    <t>https://emenscr.nesdc.go.th/viewer/view.html?id=z0wjB536L5fV8eZMOJa4</t>
  </si>
  <si>
    <t>ดศ 0509-64-0003</t>
  </si>
  <si>
    <t>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</t>
  </si>
  <si>
    <t>https://emenscr.nesdc.go.th/viewer/view.html?id=deOoRBq9nGFoLERR97o6</t>
  </si>
  <si>
    <t>ดศ 0508-64-0001</t>
  </si>
  <si>
    <t>โครงการจัดหาระบบคอมพิวเตอร์เพื่อทดแทน ประจำปีงบประมาณ ๒๕๖๔</t>
  </si>
  <si>
    <t>https://emenscr.nesdc.go.th/viewer/view.html?id=KYoLprM423fjQWZZaV5l</t>
  </si>
  <si>
    <t>ดศ 0507-64-0001</t>
  </si>
  <si>
    <t>https://emenscr.nesdc.go.th/viewer/view.html?id=13MRq6BX2es1Na44mV62</t>
  </si>
  <si>
    <t>ดศ 0507-64-0002</t>
  </si>
  <si>
    <t>https://emenscr.nesdc.go.th/viewer/view.html?id=0R5zwrQRpnf2YdQ1kM6r</t>
  </si>
  <si>
    <t>ดศ 0507-64-0003</t>
  </si>
  <si>
    <t>โครงการการศึกษาและพัฒนาต้นแบบการจัดทำสำมะโนประชากรและเคหะ จากฐานข้อมูลทะเบียน (Register-based census)</t>
  </si>
  <si>
    <t>https://emenscr.nesdc.go.th/viewer/view.html?id=joX9ZMW0EOTKmxlo9ELa</t>
  </si>
  <si>
    <t>ดศ 0505-64-0001</t>
  </si>
  <si>
    <t>โครงการจัดทำฐานข้อมูลผู้ถือครองทำการเกษตรของประเทศ โดยการบูรณาการฐานข้อมูลขนาดใหญ่  เพื่อใช้เป็นฐานในการจัดทำสำมะโนการเกษตร พ.ศ. 2566 (ด้วยรูปแบบใหม่)</t>
  </si>
  <si>
    <t>https://emenscr.nesdc.go.th/viewer/view.html?id=EaeMQBEk29FdgqQ64r70</t>
  </si>
  <si>
    <t>ศธ 0559.05-64-0001</t>
  </si>
  <si>
    <t>ค่าใช้จ่ายบุคลากรภาครัฐ</t>
  </si>
  <si>
    <t>https://emenscr.nesdc.go.th/viewer/view.html?id=OorMMz7wA4C7k9GE6e2X</t>
  </si>
  <si>
    <t>ศธ 0559.05-64-0002</t>
  </si>
  <si>
    <t>เพิ่มประสิทธิภาพการบริหารจัดการคณะ/สถาบัน/สำนัก (งานประจำ) ด้านสังคมศาสตร์</t>
  </si>
  <si>
    <t>https://emenscr.nesdc.go.th/viewer/view.html?id=p9Qxxrj7MKf3Gpd50RqA</t>
  </si>
  <si>
    <t>ศธ 521046-64-0001</t>
  </si>
  <si>
    <t>งานบริหารสำนักงาน สกสค. จังหวัดยโสธร ประจำปีงบประมาณ พ.ศ. 2564</t>
  </si>
  <si>
    <t>https://emenscr.nesdc.go.th/viewer/view.html?id=JKV2Ej7VGBsXBnoRzJmm</t>
  </si>
  <si>
    <t>ดศ 0505-64-0002</t>
  </si>
  <si>
    <t>โครงการพัฒนาฐานข้อมูลสถานประกอบการจากสำมะโนธุรกิจและอุตสาหกรรมให้เป็นฐานข้อมูลกลาง (Common Frame)</t>
  </si>
  <si>
    <t>https://emenscr.nesdc.go.th/viewer/view.html?id=wEBmYle4xlI54Y99oAoE</t>
  </si>
  <si>
    <t>ศธ 04233-64-0008</t>
  </si>
  <si>
    <t>โครงการพัฒนาประสิทธิภาพการบริหารงานของสำนักงานเขตพื้นที่การศึกษามัธยมศึกษา เขต 3 กับสถานศึกษา</t>
  </si>
  <si>
    <t>สำนักงานเขตพื้นที่การศึกษามัธยมศึกษานนทบุรี</t>
  </si>
  <si>
    <t>https://emenscr.nesdc.go.th/viewer/view.html?id=z0wjVqKw4Qc8loJj8dEQ</t>
  </si>
  <si>
    <t>omb04-64-0003</t>
  </si>
  <si>
    <t>โครงการติดตามและประเมินผลการดำเนินงานตามแผนยุทธศาสตร์ปีงบประมาณ พ.ศ. 2564</t>
  </si>
  <si>
    <t>https://emenscr.nesdc.go.th/viewer/view.html?id=aQVAxwyM0wskqe8Ok9m1</t>
  </si>
  <si>
    <t>ดศ 0505-64-0003</t>
  </si>
  <si>
    <t>โครงการสำมะโนธุรกิจและอุตสาหกรรม พ.ศ. 2565</t>
  </si>
  <si>
    <t>https://emenscr.nesdc.go.th/viewer/view.html?id=GjYM2OQx9xsQmaXX1R6o</t>
  </si>
  <si>
    <t>ศธ 0559.04-64-0004</t>
  </si>
  <si>
    <t>โครงการพัฒนาระบบการจัดการสภาพแวดล้อม Green University</t>
  </si>
  <si>
    <t>https://emenscr.nesdc.go.th/viewer/view.html?id=Z6ja40J482hLg6wnA5Rp</t>
  </si>
  <si>
    <t>ศธ 0559.04-64-0005</t>
  </si>
  <si>
    <t>https://emenscr.nesdc.go.th/viewer/view.html?id=RdW1X516ZGhp85mzNyRj</t>
  </si>
  <si>
    <t>ดศ 0505-64-0004</t>
  </si>
  <si>
    <t>https://emenscr.nesdc.go.th/viewer/view.html?id=aQVAqO2QV5sNd899VJoE</t>
  </si>
  <si>
    <t>คค 0404-64-0008</t>
  </si>
  <si>
    <t>โครงการก่อสร้างอาคารสำนักงาน จ.อุตรดิถต์แห่งที่ 2 และอาคารที่พักขนาด 32 หน่วย</t>
  </si>
  <si>
    <t>https://emenscr.nesdc.go.th/viewer/view.html?id=z0wjyYRNG4S280XVxB8p</t>
  </si>
  <si>
    <t>อก 0203-64-0004</t>
  </si>
  <si>
    <t>https://emenscr.nesdc.go.th/viewer/view.html?id=lO8XrEMYmoI4eyplN9rB</t>
  </si>
  <si>
    <t>คค 0404-64-0009</t>
  </si>
  <si>
    <t>โครงการก่อสร้างอาคารสำนักงาน สขจ.ฉะเชิงเทรา แห่งที่ 2 พร้อมสิ่งก่อสร้างประกอบ</t>
  </si>
  <si>
    <t>https://emenscr.nesdc.go.th/viewer/view.html?id=B8QMqrdJQLI5wk7z52lz</t>
  </si>
  <si>
    <t>คค 0404-64-0010</t>
  </si>
  <si>
    <t>โครงการก่อสร้างอาคารสำนักงาน สขจ.พะเยา พร้อมสิ่งก่อสร้างประกอบ</t>
  </si>
  <si>
    <t>https://emenscr.nesdc.go.th/viewer/view.html?id=935lq3RRQJsQ4La1GwoO</t>
  </si>
  <si>
    <t>ดศ 1510-64-0001</t>
  </si>
  <si>
    <t>โครงการบริหารจัดการระบบสถิติ</t>
  </si>
  <si>
    <t>กองบริหารจัดการระบบ</t>
  </si>
  <si>
    <t>https://emenscr.nesdc.go.th/viewer/view.html?id=WXJ8qGjWzEuzQZjNJKrA</t>
  </si>
  <si>
    <t>ศธ053201-64-0019</t>
  </si>
  <si>
    <t>เพิ่มประสิทธิภาพการดำเนินงานตามภารกิจของหน่วยงาน(สภาคณาจารย์และข้าราชการ)</t>
  </si>
  <si>
    <t>https://emenscr.nesdc.go.th/viewer/view.html?id=VWkMJp557Gf8GOp3ydOo</t>
  </si>
  <si>
    <t>ศธ 521063-64-0001</t>
  </si>
  <si>
    <t>งานบริหารสำนักงาน สกสค. จังหวัดสระบุรี  ประจำปีงบประมาณ  พ.ศ. 2564</t>
  </si>
  <si>
    <t>https://emenscr.nesdc.go.th/viewer/view.html?id=lO8XJQ6eKQuMV955n8qk</t>
  </si>
  <si>
    <t>นร 1203-64-0001</t>
  </si>
  <si>
    <t>https://emenscr.nesdc.go.th/viewer/view.html?id=p9Qxy51dr0FGqLoaGMRE</t>
  </si>
  <si>
    <t>สวช.02-64-0001</t>
  </si>
  <si>
    <t>โครงการสนับสนุนการบริหารจัดการทรัพยากรของสถาบันวัคซีนแห่งชาติ ปี 2564</t>
  </si>
  <si>
    <t>https://emenscr.nesdc.go.th/viewer/view.html?id=deOX0WAzrQIoLERR975g</t>
  </si>
  <si>
    <t>คค 0404-64-0012</t>
  </si>
  <si>
    <t>โครงการปรับปรุงโรงตรวจสภาพรถ สขจ.กำแพงเพชร</t>
  </si>
  <si>
    <t>https://emenscr.nesdc.go.th/viewer/view.html?id=nrm8kWy27MFrZeWWGY1O</t>
  </si>
  <si>
    <t>คค 0404-64-0013</t>
  </si>
  <si>
    <t>โครงการปรับปรุงอาคารที่พักอาศัยและสิ่งก่อสร้างประกอบ 11 แห่ง</t>
  </si>
  <si>
    <t>https://emenscr.nesdc.go.th/viewer/view.html?id=rXZQjnXN0oFKqN2BKRdZ</t>
  </si>
  <si>
    <t>คค 0404-64-0014</t>
  </si>
  <si>
    <t>โครงการปรับปรุงอาคารที่ทำการและสิ่งก่อสร้างประกอบ 38 แห่ง</t>
  </si>
  <si>
    <t>https://emenscr.nesdc.go.th/viewer/view.html?id=QO9mVOLxByiWEV6NJL91</t>
  </si>
  <si>
    <t>ศธ 04265-64-0016</t>
  </si>
  <si>
    <t>โครงการวิจัยและพัฒนานวัตกรรมทางการศึกษาสู่ความเป็นเลิศ OBEC AWARDS</t>
  </si>
  <si>
    <t>สำนักงานเขตพื้นที่การศึกษามัธยมศึกษาลำปาง ลำพูน</t>
  </si>
  <si>
    <t>https://emenscr.nesdc.go.th/viewer/view.html?id=RdWao18dW3I9KyjjoOz4</t>
  </si>
  <si>
    <t>นร0113-64-0001</t>
  </si>
  <si>
    <t>ห้องปฏิบัติการสร้างนวัตกรรม เพื่อการพัฒนาองค์กร (OPM Innovation Hub) ประจำปีงบประมาณ พ.ศ 2564</t>
  </si>
  <si>
    <t>https://emenscr.nesdc.go.th/viewer/view.html?id=o4akNyGrg3iOGpVm2Zrz</t>
  </si>
  <si>
    <t>นร0113-64-0002</t>
  </si>
  <si>
    <t>พัฒนาองค์กรเพื่อมุ่งสู่ระบบราชการ 4.0 ประจำปีงบประมาณ พ.ศ. 2564</t>
  </si>
  <si>
    <t>https://emenscr.nesdc.go.th/viewer/view.html?id=VWkeRRmBd3iqKMVVQz6m</t>
  </si>
  <si>
    <t>มท 0202-64-0001</t>
  </si>
  <si>
    <t>https://emenscr.nesdc.go.th/viewer/view.html?id=kwGNQKqQGNHaqpnYaBG3</t>
  </si>
  <si>
    <t>ศธ053225-64-0003</t>
  </si>
  <si>
    <t>เพิ่มประสิทธิภาพการดำเนินงานตามภารกิจ</t>
  </si>
  <si>
    <t>สำนักประชาสัมพันธ์และสื่อสารองค์กร</t>
  </si>
  <si>
    <t>https://emenscr.nesdc.go.th/viewer/view.html?id=XGaYazqMKdUNV4KKRlOj</t>
  </si>
  <si>
    <t>omb04-64-0004</t>
  </si>
  <si>
    <t>https://emenscr.nesdc.go.th/viewer/view.html?id=z0wVwEQz25h280XVxBVo</t>
  </si>
  <si>
    <t>นร0104-64-0001</t>
  </si>
  <si>
    <t>โครงการจัดทำระบบบริหารจัดการเอกสารอิเล็กทรอนิกส์ สปน. พร้อมติดตั้ง</t>
  </si>
  <si>
    <t>https://emenscr.nesdc.go.th/viewer/view.html?id=deOXOK8gLwUNqjE8NRpL</t>
  </si>
  <si>
    <t>ศธ 0568-64-0015</t>
  </si>
  <si>
    <t>โครงการจัดทำสื่อประชาสัมพันธ์และเผยแพร่มหาวิทยาลัย</t>
  </si>
  <si>
    <t>https://emenscr.nesdc.go.th/viewer/view.html?id=nrm8BYlya0Ijq2eNjWmQ</t>
  </si>
  <si>
    <t>ดศ 0508-64-0002</t>
  </si>
  <si>
    <t>โครงการจัดซื้อแบตเตอร์รี่เครื่องสำรองไฟทดแทน</t>
  </si>
  <si>
    <t>https://emenscr.nesdc.go.th/viewer/view.html?id=joX5erXJEoTmqREzmJ0B</t>
  </si>
  <si>
    <t>ศธ0245-64-0002</t>
  </si>
  <si>
    <t>ติดตามและประเมินผลการปฏิบัติราชการตามคำรับรองการปฏิบัติราชการ</t>
  </si>
  <si>
    <t>https://emenscr.nesdc.go.th/viewer/view.html?id=nrm8BmeBOKTBjVmn9aBg</t>
  </si>
  <si>
    <t>สวช.02-64-0004</t>
  </si>
  <si>
    <t>โครงการบริหารจัดการองค์กร</t>
  </si>
  <si>
    <t>https://emenscr.nesdc.go.th/viewer/view.html?id=qWja3X8ya8s7l8r17j3W</t>
  </si>
  <si>
    <t>สวช.02-64-0006</t>
  </si>
  <si>
    <t>โครงการจัดทำนโยบายและแผนยุทธศาสตร์ความมั่นคงด้านวัคซีนแห่งชาติ ระยะที่ 2 (พ.ศ.2566-2570)</t>
  </si>
  <si>
    <t>https://emenscr.nesdc.go.th/viewer/view.html?id=p9Qm8KnJEmcGqLoaGMow</t>
  </si>
  <si>
    <t>ศธ. 0562.02-64-0003</t>
  </si>
  <si>
    <t>พัฒนาทักษะการปฏิบัติงานบุคลากรคณะเกษตรและชีวภาพ (ปี 2564)</t>
  </si>
  <si>
    <t>https://emenscr.nesdc.go.th/viewer/view.html?id=x0VAKx4Y1rTle4dM0k7G</t>
  </si>
  <si>
    <t>สวช.02-64-0007</t>
  </si>
  <si>
    <t>โครงการพัฒนาระบบข้อมูลและบริหารจัดการวัคซีน (VIMS) ระยะที่ 2</t>
  </si>
  <si>
    <t>https://emenscr.nesdc.go.th/viewer/view.html?id=Oor8wNV24nc7k9GE6eyy</t>
  </si>
  <si>
    <t>ดศ 0508-64-0003</t>
  </si>
  <si>
    <t>โครงการพัฒนาระบบบริการสำรวจสาธารณมติออนไลน์ (E-Survey Platform)</t>
  </si>
  <si>
    <t>https://emenscr.nesdc.go.th/viewer/view.html?id=XGaY7znEB5cMOEpxj4oG</t>
  </si>
  <si>
    <t>ศธ. 0562.02-64-0004</t>
  </si>
  <si>
    <t>บริหารจัดการงานของคณะเกษตรและชีวภาพ (ปี 2564)</t>
  </si>
  <si>
    <t>https://emenscr.nesdc.go.th/viewer/view.html?id=QO9md28XLziEKkAZEwEW</t>
  </si>
  <si>
    <t>ศธ. 0562.02-64-0005</t>
  </si>
  <si>
    <t>ดำเนินงานด้านประกันคุณภาพการศึกษา คณะเกษตรและชีวภาพ (ปี 2564)</t>
  </si>
  <si>
    <t>https://emenscr.nesdc.go.th/viewer/view.html?id=rXZQl736eGcKqN2BKRne</t>
  </si>
  <si>
    <t>มท 55612 – 1-64-0001</t>
  </si>
  <si>
    <t>6.2.1 แผนงานทบทวนโครงสร้างการบริหารงาน กปภ.</t>
  </si>
  <si>
    <t>กองแผนกลยุทธ์ทรัพยากรบุคคล</t>
  </si>
  <si>
    <t>https://emenscr.nesdc.go.th/viewer/view.html?id=235mzVRKlgFlBQ4O8gLg</t>
  </si>
  <si>
    <t>สวช.02-64-0008</t>
  </si>
  <si>
    <t>โครงการบริหารจัดการรายจ่ายประจำ 2564</t>
  </si>
  <si>
    <t>https://emenscr.nesdc.go.th/viewer/view.html?id=lO8pXEgmdyFMV955n8pQ</t>
  </si>
  <si>
    <t>ศธ053201-64-0024</t>
  </si>
  <si>
    <t>เพิ่มประสิทธิภาพการดำเนินงานตามภารกิจ (กองอาคารสถานที่)</t>
  </si>
  <si>
    <t>https://emenscr.nesdc.go.th/viewer/view.html?id=B8Q4M68Lryio5JRXN7ly</t>
  </si>
  <si>
    <t>ดศ 0508-64-0004</t>
  </si>
  <si>
    <t>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</t>
  </si>
  <si>
    <t>https://emenscr.nesdc.go.th/viewer/view.html?id=A3arMQ3YQZuVER9Baz0Z</t>
  </si>
  <si>
    <t>ดศ 0508-64-0005</t>
  </si>
  <si>
    <t>https://emenscr.nesdc.go.th/viewer/view.html?id=835K8JWraGFredyzrXnN</t>
  </si>
  <si>
    <t>ดศ 0508-64-0006</t>
  </si>
  <si>
    <t>โครงการปรับปรุงระบบเครือข่ายคอมพิวเตอร์และระบบสารสนเทศของสำนักงานสถิิติแห่งชาติ</t>
  </si>
  <si>
    <t>https://emenscr.nesdc.go.th/viewer/view.html?id=XGaY5MZnqQTOa84YOKpw</t>
  </si>
  <si>
    <t>ดศ 0508-64-0007</t>
  </si>
  <si>
    <t>โครงการขยายระบบติดตามบริหารจัดการผู้ใช้และการรักษาความปลอดภัยระบบสารสนเทศ</t>
  </si>
  <si>
    <t>https://emenscr.nesdc.go.th/viewer/view.html?id=gA46qgjER8IX6V3QEjeJ</t>
  </si>
  <si>
    <t>ดศ 0508-64-0008</t>
  </si>
  <si>
    <t>โครงการจ้างที่ปรึกษาศึกษาวิเคราะห์แนวทางการพัฒนาศูนย์ข้อมูลกลางระดับพื้นที่</t>
  </si>
  <si>
    <t>https://emenscr.nesdc.go.th/viewer/view.html?id=y0oBeXX31oUxqzylxM7Z</t>
  </si>
  <si>
    <t>ศธ053201-64-0026</t>
  </si>
  <si>
    <t>เพิ่มประสิทธิภาพการดำเนินงานตามภารกิจ (กองพัฒนานักศึกษา)</t>
  </si>
  <si>
    <t>https://emenscr.nesdc.go.th/viewer/view.html?id=JKV4YZlNLnCXBnoRzJ4z</t>
  </si>
  <si>
    <t>ศธ 04230-64-0025</t>
  </si>
  <si>
    <t>จัดหาระบบเพื๋อการบริหารประมาณ</t>
  </si>
  <si>
    <t>https://emenscr.nesdc.go.th/viewer/view.html?id=8352OgkMGLfxrplaj8Le</t>
  </si>
  <si>
    <t>ศธ 04265-64-0019</t>
  </si>
  <si>
    <t>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</t>
  </si>
  <si>
    <t>https://emenscr.nesdc.go.th/viewer/view.html?id=13M2YOrl8wHwAGznX9xg</t>
  </si>
  <si>
    <t>ศธ0308-64-0001</t>
  </si>
  <si>
    <t>https://emenscr.nesdc.go.th/viewer/view.html?id=y0odeAAreocxqzylxM5n</t>
  </si>
  <si>
    <t>พม 5102-64-0011</t>
  </si>
  <si>
    <t>โครงการพัฒนาศูนย์ข้อมูลที่อยู่อาศัยแห่งชาติ (ปีงบประมาณ 2564)</t>
  </si>
  <si>
    <t>https://emenscr.nesdc.go.th/viewer/view.html?id=joXkO35zyOsrm20K5ag1</t>
  </si>
  <si>
    <t>มรภ 1124-64-0005</t>
  </si>
  <si>
    <t>ศูนย์วิทยาศาสตร์และวิทยาศาสตร์ประยุกต์</t>
  </si>
  <si>
    <t>https://emenscr.nesdc.go.th/viewer/view.html?id=NVdZBxd12ZFL49wwlZj3</t>
  </si>
  <si>
    <t>ศธ 04227-64-0023</t>
  </si>
  <si>
    <t>https://emenscr.nesdc.go.th/viewer/view.html?id=gA4yzapg1KIX6V3QEj6Y</t>
  </si>
  <si>
    <t>สป 0017-64-0001</t>
  </si>
  <si>
    <t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</t>
  </si>
  <si>
    <t>https://emenscr.nesdc.go.th/viewer/view.html?id=9352NO7wZ1IOVw55BeYW</t>
  </si>
  <si>
    <t>ศธ 521054-64-0001</t>
  </si>
  <si>
    <t>งานบริหารสำนักงาน สกสค.จังหวัดเลย ประจำปีงบประมาณ พ.ศ.2564</t>
  </si>
  <si>
    <t>https://emenscr.nesdc.go.th/viewer/view.html?id=Eae2YAJMg2FY9rnnX15E</t>
  </si>
  <si>
    <t>พม 5102-64-0012</t>
  </si>
  <si>
    <t>โครงการส่งเสริมความคิดสร้างสรรค์และบริหารจัดการนวัตกรรม (ปีงบประมาณ 2564)</t>
  </si>
  <si>
    <t>https://emenscr.nesdc.go.th/viewer/view.html?id=A3a2k319MNh2dzkkoMr9</t>
  </si>
  <si>
    <t>ดศ 0506-64-0001</t>
  </si>
  <si>
    <t>https://emenscr.nesdc.go.th/viewer/view.html?id=7Mgn1ekNXMhdjKe3dJG0</t>
  </si>
  <si>
    <t>อก 0203-64-0006</t>
  </si>
  <si>
    <t>https://emenscr.nesdc.go.th/viewer/view.html?id=kwGVxX425Qu5aR4rlGBK</t>
  </si>
  <si>
    <t>สธ 1002-64-0003</t>
  </si>
  <si>
    <t>โครงการพัฒนาผู้ประเมินภายใน (Internal Reviewer) ด้านเครื่องมือแพทย์</t>
  </si>
  <si>
    <t>https://emenscr.nesdc.go.th/viewer/view.html?id=z0w5JEQ7QLsg6JddWowN</t>
  </si>
  <si>
    <t>มรภ 1109-64-0004</t>
  </si>
  <si>
    <t>https://emenscr.nesdc.go.th/viewer/view.html?id=435qpRQ537CRonqVEk91</t>
  </si>
  <si>
    <t>มรภ 1126-64-0001</t>
  </si>
  <si>
    <t>https://emenscr.nesdc.go.th/viewer/view.html?id=Y7QN5YOxVgil90oe7Oox</t>
  </si>
  <si>
    <t>สธ 0508-64-0001</t>
  </si>
  <si>
    <t>โครงการพัฒนาระบบบริหารสู่องค์กรคุณภาพและองค์กรคุณธรรม</t>
  </si>
  <si>
    <t>https://emenscr.nesdc.go.th/viewer/view.html?id=330n3Nx2xJTVox3lVrMl</t>
  </si>
  <si>
    <t>ศธ 04044-64-0014</t>
  </si>
  <si>
    <t>สรรหาและบริหารอัตรากำลังพนักงานราชการและลูกจ้างชั่วคราว</t>
  </si>
  <si>
    <t>https://emenscr.nesdc.go.th/viewer/view.html?id=535nxaVA8Xf8waBN3rMy</t>
  </si>
  <si>
    <t>ศธ 04044-64-0015</t>
  </si>
  <si>
    <t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t>
  </si>
  <si>
    <t>https://emenscr.nesdc.go.th/viewer/view.html?id=QO9WdLVQQpsNE14p8AGj</t>
  </si>
  <si>
    <t>ศธ 04170-64-0001</t>
  </si>
  <si>
    <t>เพิ่มประสิทธิภาพด้านการบริหารงบประมาณ การเงินและพัสดุภาครัฐ</t>
  </si>
  <si>
    <t>https://emenscr.nesdc.go.th/viewer/view.html?id=joXB9rqx4zsKmxlo9Ed7</t>
  </si>
  <si>
    <t>นร0105-64-0005</t>
  </si>
  <si>
    <t>อำนวยการศูนย์ราชการสะดวก (GECC)</t>
  </si>
  <si>
    <t>https://emenscr.nesdc.go.th/viewer/view.html?id=0R5n600LlOi2YdQ1kMj6</t>
  </si>
  <si>
    <t>ศธ 04170-64-0006</t>
  </si>
  <si>
    <t>พัฒนาปรับปรุงดูแลอาคารสถานที่สภาพแวดล้อมและครุภัณฑ์ เพื่อเพิ่มประสิทธิภาพการจัดการศึกษา</t>
  </si>
  <si>
    <t>https://emenscr.nesdc.go.th/viewer/view.html?id=935n2ynlxWSQ4La1Gw0a</t>
  </si>
  <si>
    <t>omb04-64-0006</t>
  </si>
  <si>
    <t>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</t>
  </si>
  <si>
    <t>https://emenscr.nesdc.go.th/viewer/view.html?id=deOjJpMQo9HzNApaXWYR</t>
  </si>
  <si>
    <t>นร0105-64-0006</t>
  </si>
  <si>
    <t>จัดทำข้อเสนอเชิงนโยบายในการแก้ไขปัญหาเรื่องร้องทุกข์ของประชาชน</t>
  </si>
  <si>
    <t>https://emenscr.nesdc.go.th/viewer/view.html?id=JKVomV2XZycXBnoRzBn1</t>
  </si>
  <si>
    <t>ศธ0205-64-0021</t>
  </si>
  <si>
    <t>การประชุมคณะทำงานระดับชาติเพื่อขับเคลื่่อนความร่วมมือด้านการศึกษาในกรอบอาเซียน</t>
  </si>
  <si>
    <t>https://emenscr.nesdc.go.th/viewer/view.html?id=KYowwoAKrzhzJAW1zNR7</t>
  </si>
  <si>
    <t>ศธ 04227-64-0026</t>
  </si>
  <si>
    <t>โครงการพัฒนาระบบการให้บริการ ก.ค.ศ.16 ออนไลน์ผ่านระบบ AMSS</t>
  </si>
  <si>
    <t>https://emenscr.nesdc.go.th/viewer/view.html?id=VWkxpLMWYxF3G7E6jGKd</t>
  </si>
  <si>
    <t>ศธ0205-64-0022</t>
  </si>
  <si>
    <t>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</t>
  </si>
  <si>
    <t>https://emenscr.nesdc.go.th/viewer/view.html?id=535ny7231WiwGgrywXkJ</t>
  </si>
  <si>
    <t>พม 5102-64-0019</t>
  </si>
  <si>
    <t>โครงการเพิ่มประสิทธิภาพระบบสารสนเทศ (การบริหารจัดการข้อมูลขององค์กร Data Warehouse) (ปีงบประมาณ 2564)</t>
  </si>
  <si>
    <t>https://emenscr.nesdc.go.th/viewer/view.html?id=wEB6V406A5FzqGYEzdl8</t>
  </si>
  <si>
    <t>ศธ0205-64-0023</t>
  </si>
  <si>
    <t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</t>
  </si>
  <si>
    <t>https://emenscr.nesdc.go.th/viewer/view.html?id=x0VN4o5JG6smVkOOW2Ra</t>
  </si>
  <si>
    <t>ศธ 04262-64-0022</t>
  </si>
  <si>
    <t>พัฒนาประสิทธิภาพการบริหารงานบุคคล ปีงบประมาณ พ.ศ.2564</t>
  </si>
  <si>
    <t>https://emenscr.nesdc.go.th/viewer/view.html?id=x0VNRMxd1MSJexwlAQX7</t>
  </si>
  <si>
    <t>มรภนศ 1112-64-0002</t>
  </si>
  <si>
    <t>โครงการ 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</si>
  <si>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https://emenscr.nesdc.go.th/viewer/view.html?id=7MglXyMRndSxdNnm6MoZ</t>
  </si>
  <si>
    <t>มรภนศ 1123-64-0004</t>
  </si>
  <si>
    <t>โครงการ  บริหารจัดการทรัพย์สินของมหาวิทยาลัย ให้เกิดรายได้อย่างเป็นระบบ (งน.)</t>
  </si>
  <si>
    <t>https://emenscr.nesdc.go.th/viewer/view.html?id=VWkprRa2Z2T8GOp3y1R7</t>
  </si>
  <si>
    <t>ยธ 02006-64-0001</t>
  </si>
  <si>
    <t>โครงการจัดหาเครื่องมือและซอฟต์แวร์ระบบ e-Document</t>
  </si>
  <si>
    <t>https://emenscr.nesdc.go.th/viewer/view.html?id=835leajrWWfo7yXX2d2k</t>
  </si>
  <si>
    <t>มรภนศ 1107-64-0016</t>
  </si>
  <si>
    <t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t>
  </si>
  <si>
    <t>https://emenscr.nesdc.go.th/viewer/view.html?id=o4a9NQlXeysoBaLL313Q</t>
  </si>
  <si>
    <t>มรภนศ 1112-64-0006</t>
  </si>
  <si>
    <t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</t>
  </si>
  <si>
    <t>https://emenscr.nesdc.go.th/viewer/view.html?id=aQVj5dGYEkiNd899VeVz</t>
  </si>
  <si>
    <t>มรภนศ 1107-64-0018</t>
  </si>
  <si>
    <t>โครงการบริหารจัดการทรัพย์สินของมหาวิทยาลัย ให้เกิดรายได้อย่างเป็นระบบ (งน.)</t>
  </si>
  <si>
    <t>https://emenscr.nesdc.go.th/viewer/view.html?id=XGay2Z5aajfOa84YOrq9</t>
  </si>
  <si>
    <t>มรภนศ 1107-64-0021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</si>
  <si>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(งปม.)</t>
  </si>
  <si>
    <t>https://emenscr.nesdc.go.th/viewer/view.html?id=OorGWwW9yWFEkOd5KkqE</t>
  </si>
  <si>
    <t>มรภนศ 1108-64-0005</t>
  </si>
  <si>
    <t>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t>
  </si>
  <si>
    <t>https://emenscr.nesdc.go.th/viewer/view.html?id=XGay2geJ3KiAOG1M2Q1a</t>
  </si>
  <si>
    <t>ยธ 02006-64-0002</t>
  </si>
  <si>
    <t>โครงการจัดหาและติดตั้งระบบโทรศัพท์ภายในอาคารกระทรวงยุติธรรม</t>
  </si>
  <si>
    <t>https://emenscr.nesdc.go.th/viewer/view.html?id=A3aKZR3KnmuEyMzjEw2k</t>
  </si>
  <si>
    <t>มรภนศ 1103-64-0015</t>
  </si>
  <si>
    <t>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t>
  </si>
  <si>
    <t>https://emenscr.nesdc.go.th/viewer/view.html?id=LAw9w8mKEqhJdM401dNY</t>
  </si>
  <si>
    <t>ยธ 02006-64-0003</t>
  </si>
  <si>
    <t>โครงการต่อลิขสิทธิ์ระบบป้องกันความมั่งคงปลอดภัยระบบเทคโนโลยีสารสนเทศกระทรวงยุติธรรม</t>
  </si>
  <si>
    <t>https://emenscr.nesdc.go.th/viewer/view.html?id=835l5eX356To7yXX2dKZ</t>
  </si>
  <si>
    <t>มรภนศ 1114-64-0005</t>
  </si>
  <si>
    <t>โครงการ  “ราชภัฏโพลล์” (งน.)</t>
  </si>
  <si>
    <t>https://emenscr.nesdc.go.th/viewer/view.html?id=wEB5BBMnmETzqGYEzdRG</t>
  </si>
  <si>
    <t>มรภนศ 1114-64-0006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</si>
  <si>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t>
  </si>
  <si>
    <t>https://emenscr.nesdc.go.th/viewer/view.html?id=VWkpk95elMH3G7E6jGAm</t>
  </si>
  <si>
    <t>มรภนศ 1106-64-0013</t>
  </si>
  <si>
    <t>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</si>
  <si>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https://emenscr.nesdc.go.th/viewer/view.html?id=lO8dYN4Ke2UMV955nd7x</t>
  </si>
  <si>
    <t>ศธ 04262-64-0028</t>
  </si>
  <si>
    <t>เพิ่มประสิทธิภาพพัฒนางาน สู่ศตวรรษที่ 21</t>
  </si>
  <si>
    <t>https://emenscr.nesdc.go.th/viewer/view.html?id=EaeV4yLLAaTgE1rygBxB</t>
  </si>
  <si>
    <t>อก 0208-64-0001</t>
  </si>
  <si>
    <t>วางและพัฒนาระบบบริหารจัดการ</t>
  </si>
  <si>
    <t>https://emenscr.nesdc.go.th/viewer/view.html?id=7MglQLGM7WhxdNnm6MeV</t>
  </si>
  <si>
    <t>ศธ 04234-64-0016</t>
  </si>
  <si>
    <t>เพิ่่มประสิทธิภาพการบริหารการจัดการศึกษาขั้นพื้นฐาน</t>
  </si>
  <si>
    <t>สำนักงานเขตพื้นที่การศึกษามัธยมศึกษาปทุมธานี</t>
  </si>
  <si>
    <t>https://emenscr.nesdc.go.th/viewer/view.html?id=63Mla36eWATaAzddqjRw</t>
  </si>
  <si>
    <t>ศธ 04234-64-0017</t>
  </si>
  <si>
    <t>สนับสนุนนโยบายเร่งด่วนสำนักงานคณะกรรมการการศึกษาขั้นพื้นฐานและความจำเป็นเร่งด่วนของพื้นที่</t>
  </si>
  <si>
    <t>https://emenscr.nesdc.go.th/viewer/view.html?id=z0wg7jxVK9h280XVx48R</t>
  </si>
  <si>
    <t>มรภนศ 1104-64-0015</t>
  </si>
  <si>
    <t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</t>
  </si>
  <si>
    <t>https://emenscr.nesdc.go.th/viewer/view.html?id=o4a9OwAnAYCmGEd85G2R</t>
  </si>
  <si>
    <t>ศร0010-64-0007</t>
  </si>
  <si>
    <t>โครงการ "สัมมนาเชิงปฏิบัติการ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</t>
  </si>
  <si>
    <t>https://emenscr.nesdc.go.th/viewer/view.html?id=VWkpOzrKVMI3G7E6jGWa</t>
  </si>
  <si>
    <t>ศธ 04234-64-0018</t>
  </si>
  <si>
    <t>พัฒนาระบบข้อมูลสารสนเทศของสำนักงานเขตพื้นที่การศึกษามัธยมศึกษา เขต ๔ (Big Data)</t>
  </si>
  <si>
    <t>https://emenscr.nesdc.go.th/viewer/view.html?id=GjYw86k06Rf4037Yj0Ml</t>
  </si>
  <si>
    <t>สธ 0320-64-0011</t>
  </si>
  <si>
    <t>https://emenscr.nesdc.go.th/viewer/view.html?id=LAw9RErrmMfBdK9JjWyo</t>
  </si>
  <si>
    <t>ศธ 0559.01-64-0002</t>
  </si>
  <si>
    <t>https://emenscr.nesdc.go.th/viewer/view.html?id=z0wg36qwK9S280XVx4jl</t>
  </si>
  <si>
    <t>อก 0204-64-0004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</si>
  <si>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</t>
  </si>
  <si>
    <t>https://emenscr.nesdc.go.th/viewer/view.html?id=wEB5jggxNwS54Y99oGzB</t>
  </si>
  <si>
    <t>มรภนศ 1117-64-0005</t>
  </si>
  <si>
    <t>โครงการราชภัฏโพลล์ (C) (งน.)</t>
  </si>
  <si>
    <t>https://emenscr.nesdc.go.th/viewer/view.html?id=7Mg3pN0keZIVqyy1xGzz</t>
  </si>
  <si>
    <t>มท 55031 – 2-64-0001</t>
  </si>
  <si>
    <t>โครงการพัฒนาโปรแกรมการตัดจำหน่ายบัญชีรายได้รอการรับรู้ในระบบ SAP</t>
  </si>
  <si>
    <t>https://emenscr.nesdc.go.th/viewer/view.html?id=GjYJlzypWliE96Qxq6lr</t>
  </si>
  <si>
    <t>มรภนศ 1106-64-0019</t>
  </si>
  <si>
    <t>https://emenscr.nesdc.go.th/viewer/view.html?id=63M0dJXxEKhzRZNnZa9p</t>
  </si>
  <si>
    <t>ศธ 04104-64-0017</t>
  </si>
  <si>
    <t>การพัฒนาประสิทธิภาพการบริหารจัดการองค์กรตามมาตรฐานสำนักงานเขตพื้นที่การศึกษา  ประจำปีงบประมาณ 2564</t>
  </si>
  <si>
    <t>https://emenscr.nesdc.go.th/viewer/view.html?id=qWjq720mY7SXMddZWkYB</t>
  </si>
  <si>
    <t>มรภนศ 1119-64-0003</t>
  </si>
  <si>
    <t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t>
  </si>
  <si>
    <t>https://emenscr.nesdc.go.th/viewer/view.html?id=935My4K9J7Tz9NOyeN24</t>
  </si>
  <si>
    <t>omb04-64-0007</t>
  </si>
  <si>
    <t>https://emenscr.nesdc.go.th/viewer/view.html?id=o4aqjGxdZxUng4RRxRrE</t>
  </si>
  <si>
    <t>มรภนศ 1118-64-0003</t>
  </si>
  <si>
    <t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</si>
  <si>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https://emenscr.nesdc.go.th/viewer/view.html?id=Y7QyXXmxQyIWygmRQgBG</t>
  </si>
  <si>
    <t>มรภนศ 1118-64-0005</t>
  </si>
  <si>
    <t>https://emenscr.nesdc.go.th/viewer/view.html?id=joXqQVM7amCEaLA0Ln1R</t>
  </si>
  <si>
    <t>DGA-64-0006</t>
  </si>
  <si>
    <t>https://emenscr.nesdc.go.th/viewer/view.html?id=535ygVe7w4T5okk9MV9L</t>
  </si>
  <si>
    <t>ศธ0274-64-0021</t>
  </si>
  <si>
    <t>โครงการจัดทำแผนพัฒนาการศึกษาจังหวัดนครปฐม ปีงบประมาณ พ.ศ.2564</t>
  </si>
  <si>
    <t>https://emenscr.nesdc.go.th/viewer/view.html?id=VWkNapeZWxIMKY7nlB9A</t>
  </si>
  <si>
    <t>ศธ04011-64-0001</t>
  </si>
  <si>
    <t>https://emenscr.nesdc.go.th/viewer/view.html?id=235NYyzYy6fgk1Qm2E9N</t>
  </si>
  <si>
    <t>ศธ 521023-64-0001</t>
  </si>
  <si>
    <t>งานบริหารสำนักงาน สกสค. จังหวัดนนทบุรี ประจำปีงบประมาณ พ.ศ. 2564</t>
  </si>
  <si>
    <t>https://emenscr.nesdc.go.th/viewer/view.html?id=7Mg3wEWk6MU330KqL46M</t>
  </si>
  <si>
    <t>มรภ 1117-64-0005</t>
  </si>
  <si>
    <t>https://emenscr.nesdc.go.th/viewer/view.html?id=LAw4a3lkY3fyJy9V7Rzl</t>
  </si>
  <si>
    <t>DGA-64-0009</t>
  </si>
  <si>
    <t>โครงการระบบจดหมายอิเล็กทรอนิกส์กลางเพื่อการสื่อสารในภาครัฐ (MailGoThai)</t>
  </si>
  <si>
    <t>https://emenscr.nesdc.go.th/viewer/view.html?id=Y7Qyg3YzdASkkNQxJXNz</t>
  </si>
  <si>
    <t>DGA-64-0010</t>
  </si>
  <si>
    <t>โครงการพัฒนาระบบบริหารจัดการภาครัฐ</t>
  </si>
  <si>
    <t>https://emenscr.nesdc.go.th/viewer/view.html?id=GjYJ9AZX9nTaml3ekBxG</t>
  </si>
  <si>
    <t>มรภ 1130-64-0002</t>
  </si>
  <si>
    <t>งานอาคารสถานที่และออกแบบภูมิสถาปัตย์</t>
  </si>
  <si>
    <t>https://emenscr.nesdc.go.th/viewer/view.html?id=330pkqA9omImRM8wY7d4</t>
  </si>
  <si>
    <t>ศธ053201-64-0032</t>
  </si>
  <si>
    <t>เพิ่มประสิทธิภาพการดำเนินงานตามภารกิจของหน่วยงาน (กองกลาง)</t>
  </si>
  <si>
    <t>https://emenscr.nesdc.go.th/viewer/view.html?id=OorXEZWwGKfWJQQ3Q91l</t>
  </si>
  <si>
    <t>ศธ 521030-64-0001</t>
  </si>
  <si>
    <t>งานบริหารสำนักงาน สกสค.จังหวัดปราจีนบุรี ประจำปีงบประมาณ พ.ศ.2564</t>
  </si>
  <si>
    <t>https://emenscr.nesdc.go.th/viewer/view.html?id=MBO9R36WJWsKLWjKR9nX</t>
  </si>
  <si>
    <t>ศธ0306-64-0008</t>
  </si>
  <si>
    <t>จัดซื้อครุภัณฑ์คอมพิวเตอร์ ประจำปีงบประมาณ พ.ศ.2564</t>
  </si>
  <si>
    <t>https://emenscr.nesdc.go.th/viewer/view.html?id=JKVdM7G0x5TYoMgexGGB</t>
  </si>
  <si>
    <t>ศธ0306-64-0009</t>
  </si>
  <si>
    <t>https://emenscr.nesdc.go.th/viewer/view.html?id=x0VqxmNMLVImdw59KxKE</t>
  </si>
  <si>
    <t>นร 1222-64-0001</t>
  </si>
  <si>
    <t>https://emenscr.nesdc.go.th/viewer/view.html?id=330BrKNJVLUlxEEOE6EJ</t>
  </si>
  <si>
    <t>ศธ 04044-64-0030</t>
  </si>
  <si>
    <t>การอบรมเชิงปฏิบัติการเพื่อการพัฒนา การส่งเสริมการศึกษาทางไกล เทคโนโลยีสารสนเทศ และการสื่อสาร</t>
  </si>
  <si>
    <t>https://emenscr.nesdc.go.th/viewer/view.html?id=935r7rABwGC7YMN72EkW</t>
  </si>
  <si>
    <t>ศธ 521018-64-0001</t>
  </si>
  <si>
    <t>งานบริหารสำนักงาน สกสค. จังหวัดนครปฐม ประจำปีงบประมาณ พ.ศ. 2564</t>
  </si>
  <si>
    <t>https://emenscr.nesdc.go.th/viewer/view.html?id=535o4EYZdnUjOWdNNZoR</t>
  </si>
  <si>
    <t>ศธ 04051-64-0010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</si>
  <si>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</t>
  </si>
  <si>
    <t>https://emenscr.nesdc.go.th/viewer/view.html?id=joXpm6a9dwtnl0Wez2KX</t>
  </si>
  <si>
    <t>ศธ 521076-64-0001</t>
  </si>
  <si>
    <t>งานบริหารสำนักงาน สกสค. จังหวัดอำนาจเจริญ ประจำปีงบประมาณ พ.ศ. 2564</t>
  </si>
  <si>
    <t>https://emenscr.nesdc.go.th/viewer/view.html?id=KYoMyjeAdNI1mMB1qK9e</t>
  </si>
  <si>
    <t>ศธ 521027-64-0001</t>
  </si>
  <si>
    <t>งานบริหารสำนักงาน สกสค.จังหวัดบุรีรัมย์ ประจำปีงบประมาณ พ.ศ.2564</t>
  </si>
  <si>
    <t>https://emenscr.nesdc.go.th/viewer/view.html?id=535o1VnB7at9BnR2yE8Z</t>
  </si>
  <si>
    <t>นร 1208-64-0003</t>
  </si>
  <si>
    <t>โครงการพัฒนาประสิทธิภาพการบริหารจัดการขององค์การมหาชน ประจำปีงบประมาณ พ.ศ. 2564</t>
  </si>
  <si>
    <t>https://emenscr.nesdc.go.th/viewer/view.html?id=63Mwyz15A2S0j88g85EY</t>
  </si>
  <si>
    <t>ศธ 04129-64-0025</t>
  </si>
  <si>
    <t>โครงการ “การพัฒนาประสิทธิภาพการบริหารจัดการ สพป.ลพบุรี เขต 1”เพื่อรองรับการประเมินในระบบ</t>
  </si>
  <si>
    <t>https://emenscr.nesdc.go.th/viewer/view.html?id=o4azB1AdE4sodVwynpOz</t>
  </si>
  <si>
    <t>ศธ 521062-64-0001</t>
  </si>
  <si>
    <t>งานบริหารสำนักงาน สกสค.จังหวัดสระแก้ว ประจำปีงบประมาณ พ.ศ.2564</t>
  </si>
  <si>
    <t>https://emenscr.nesdc.go.th/viewer/view.html?id=Y7QVYRyWzAfkK1gknZwO</t>
  </si>
  <si>
    <t>ศธ 521037-64-0003</t>
  </si>
  <si>
    <t>งานบริหารสำนักงาน สกสค. จังหวัดเพชรบุรี ประจำปีงบประมาณ พ.ศ. 2564</t>
  </si>
  <si>
    <t>https://emenscr.nesdc.go.th/viewer/view.html?id=A3axlKXp14ujrKOjl1Kp</t>
  </si>
  <si>
    <t>omb04-64-0008</t>
  </si>
  <si>
    <t>โครงการศึกษาเชิงวิชาการเพื่อพัฒนาระบบงานด้านดิจิทัลของผู้ตรวจการแผ่นดิน ประจำปีงบประมาณ พ.ศ. 2564</t>
  </si>
  <si>
    <t>https://emenscr.nesdc.go.th/viewer/view.html?id=OormL1YgRYtW1GxWo85e</t>
  </si>
  <si>
    <t>ศธ 04051-64-0016</t>
  </si>
  <si>
    <t>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</t>
  </si>
  <si>
    <t>https://emenscr.nesdc.go.th/viewer/view.html?id=eKd68qQeAOhQNnWQJg2w</t>
  </si>
  <si>
    <t>ศธ 521026-64-0001</t>
  </si>
  <si>
    <t>งานบริหารสำนักงาน สกสค. จังหวัดบึงกาฬ ประจำปีงบประมาณ พ.ศ. 2564</t>
  </si>
  <si>
    <t>https://emenscr.nesdc.go.th/viewer/view.html?id=qWjlYl3xyXh1w3O10erB</t>
  </si>
  <si>
    <t>ศธ 04046-64-0025</t>
  </si>
  <si>
    <t>โครงการพัฒนาระบบเครือข่ายเทคโนโลยีสารสนเทศและการสื่อสาร (Digital Technology)</t>
  </si>
  <si>
    <t>https://emenscr.nesdc.go.th/viewer/view.html?id=Y7QVERB5LBckK1gknZOX</t>
  </si>
  <si>
    <t>นร 1222-64-0003</t>
  </si>
  <si>
    <t>https://emenscr.nesdc.go.th/viewer/view.html?id=Z6joNWAlj6c4kV34qKx4</t>
  </si>
  <si>
    <t>นร 1222-64-0005</t>
  </si>
  <si>
    <t>https://emenscr.nesdc.go.th/viewer/view.html?id=VWkYQGn377HXYpgXZxXj</t>
  </si>
  <si>
    <t>ศธ0307-64-0001</t>
  </si>
  <si>
    <t>https://emenscr.nesdc.go.th/viewer/view.html?id=RdWj97N7xKtBWJ7BdaeZ</t>
  </si>
  <si>
    <t>ศธ 5208-64-0006</t>
  </si>
  <si>
    <t>งานการเงิน กิจการ ช.พ.ส. ประจำปีงบประมาณ พ.ศ. 2564</t>
  </si>
  <si>
    <t>https://emenscr.nesdc.go.th/viewer/view.html?id=p9QMjJOmmJi4m0XVVRE8</t>
  </si>
  <si>
    <t>ศธ 04071-64-0024</t>
  </si>
  <si>
    <t>บริหารจัดการสำนักงานเขตพื้นที่การศึกษาและโรงเรียนในสังกัดตามภาระงาน</t>
  </si>
  <si>
    <t>https://emenscr.nesdc.go.th/viewer/view.html?id=A3axRZzgwAHjMmmJmG5M</t>
  </si>
  <si>
    <t>ศธ 5208-64-0007</t>
  </si>
  <si>
    <t>งานการเงิน กิจการ ช.พ.ค. ประจำปีงบประมาณ พ.ศ. 2564</t>
  </si>
  <si>
    <t>https://emenscr.nesdc.go.th/viewer/view.html?id=mdk0OXJ09WSOxawGG84N</t>
  </si>
  <si>
    <t>ศธ 5208-64-0008</t>
  </si>
  <si>
    <t>โครงการประชุมสัมมนาหน่วยงานต้นสังกัดที่ทำการหักเงินสงเคราะห์รายศพ ประจำปีงบประมาณ พ.ศ. 2564</t>
  </si>
  <si>
    <t>https://emenscr.nesdc.go.th/viewer/view.html?id=p9QMYwVJpeFaLNN4NpEd</t>
  </si>
  <si>
    <t>ศธ 521041-64-0001</t>
  </si>
  <si>
    <t>งานบริหารสำนักงาน สกสค.จังหวัดภูเก็ต ประจำปีงบประมาณ พ.ศ. 2564</t>
  </si>
  <si>
    <t>https://emenscr.nesdc.go.th/viewer/view.html?id=KYoqYoW6aLSxrpyYYeOQ</t>
  </si>
  <si>
    <t>ศร0010-64-0019</t>
  </si>
  <si>
    <t>โครงการจ้างที่ปรึกษาการออกแบบ จัดทําข้อมูล และรูปแบบพิพิธภัณฑ์ศาลรัฐธรรมนูญ  อาคารบ้านเจ้าพระยารัตนาธิเบศร์</t>
  </si>
  <si>
    <t>https://emenscr.nesdc.go.th/viewer/view.html?id=0R53XGON53Sgjy611BZj</t>
  </si>
  <si>
    <t>ศธ 521021-64-0001</t>
  </si>
  <si>
    <t>งานบริหารสำนักงาน สกสค. จังหวัดนครศรีธรรมราช ประจำปีงบประมาณ พ.ศ. 2564</t>
  </si>
  <si>
    <t>https://emenscr.nesdc.go.th/viewer/view.html?id=o4axLy9l5kcn0VJnjk6l</t>
  </si>
  <si>
    <t>ศธ 5210-64-0001</t>
  </si>
  <si>
    <t>งานบริหารสำนักงาน สกสค. จังหวัด/กรุงเทพมหานคร ประจำปีงบประมาณ พ.ศ. 2564</t>
  </si>
  <si>
    <t>https://emenscr.nesdc.go.th/viewer/view.html?id=Z6jQR97NB8TmrQennJOe</t>
  </si>
  <si>
    <t>มรภนศ 1110-64-0007</t>
  </si>
  <si>
    <t>https://emenscr.nesdc.go.th/viewer/view.html?id=Y7Qap18lrmTAz58eeW4O</t>
  </si>
  <si>
    <t>ศธ 5211-64-0001</t>
  </si>
  <si>
    <t>งานบริหารสำนักงาน สกสค. กรุงเทพมหานคร ประจำปีงบประมาณ พ.ศ. 2564</t>
  </si>
  <si>
    <t>https://emenscr.nesdc.go.th/viewer/view.html?id=kwGX01BzLMSmW4ywYYQ7</t>
  </si>
  <si>
    <t>ศธ 521015-64-0001</t>
  </si>
  <si>
    <t>งานบริหารสำนักงาน สกสค. จังหวัดตราด ประจำปีงบประมาณ พ.ศ.2564</t>
  </si>
  <si>
    <t>https://emenscr.nesdc.go.th/viewer/view.html?id=deOwpo9NEyHZ0X155mKX</t>
  </si>
  <si>
    <t>มรภนศ 1110-64-0010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</si>
  <si>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</si>
  <si>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https://emenscr.nesdc.go.th/viewer/view.html?id=p9QELGLQMeFaLNN4Np7X</t>
  </si>
  <si>
    <t>มท 55032 – 2-64-0001</t>
  </si>
  <si>
    <t>2-1-13 โครงการ Smart AMI</t>
  </si>
  <si>
    <t>กองเทคโนโลยีสารสนเทศน้ำสูญเสีย</t>
  </si>
  <si>
    <t>https://emenscr.nesdc.go.th/viewer/view.html?id=JKV5ZkmdjrIYoMgexxyE</t>
  </si>
  <si>
    <t>ศธ 521013-64-0001</t>
  </si>
  <si>
    <t>งานบริหารสำนักงาน สกสค.จังหวัดเชียงใหม่ ประจำปีงบประมาณ พ.ศ.2564</t>
  </si>
  <si>
    <t>https://emenscr.nesdc.go.th/viewer/view.html?id=Z6jQe9xKZyCmrQennJZ3</t>
  </si>
  <si>
    <t>ศธ0241-64-0002</t>
  </si>
  <si>
    <t>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</t>
  </si>
  <si>
    <t>https://emenscr.nesdc.go.th/viewer/view.html?id=835YO4MNOKhzLlKz5o7A</t>
  </si>
  <si>
    <t>มท 55032 – 2-64-0002</t>
  </si>
  <si>
    <t>2-1-10 โครงข่ายควบคุมการจ่ายน้ำด้วยเทคโนโลยี IOT</t>
  </si>
  <si>
    <t>https://emenscr.nesdc.go.th/viewer/view.html?id=joXWJj33oaiVA5LooBkA</t>
  </si>
  <si>
    <t>ศธ 521073-64-0001</t>
  </si>
  <si>
    <t>งานบริหารสำนักงาน สกสค.จังหวัดอุทัยธานี  ประจำปีงบประมาณ พ.ศ.2564</t>
  </si>
  <si>
    <t>https://emenscr.nesdc.go.th/viewer/view.html?id=WXJkw3zg1MhGYrdNNxAg</t>
  </si>
  <si>
    <t>ศธ0241-64-0004</t>
  </si>
  <si>
    <t>โครงการสนับสนุนการตรวจราชการของผู้ตรวจราชการกระทรวงศึกษาธิการ เขตตรวจราชการที่ 3 ปีงบประมาณ พ.ศ. 2564</t>
  </si>
  <si>
    <t>https://emenscr.nesdc.go.th/viewer/view.html?id=WXJkM735nqiGYrdNNxAQ</t>
  </si>
  <si>
    <t>มท 55031 – 1-64-0002</t>
  </si>
  <si>
    <t>โครงการเพิ่มประสิทธิภาพการให้บริการระบบ Private Cloud</t>
  </si>
  <si>
    <t>https://emenscr.nesdc.go.th/viewer/view.html?id=330QXAR2RjulxEEOE6mp</t>
  </si>
  <si>
    <t>ศธ 521020-64-0001</t>
  </si>
  <si>
    <t>งานบริหารสำนักงาน สกสค. จังหวัดนครราชสีมา ประจำปีงบประมาณ พ.ศ.2564</t>
  </si>
  <si>
    <t>https://emenscr.nesdc.go.th/viewer/view.html?id=XGam0xVkg7IY8llklGQo</t>
  </si>
  <si>
    <t>นร 1201-64-0001</t>
  </si>
  <si>
    <t>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</t>
  </si>
  <si>
    <t>https://emenscr.nesdc.go.th/viewer/view.html?id=63MeQX7MlZIa7n3y00Lp</t>
  </si>
  <si>
    <t>omb04-64-0009</t>
  </si>
  <si>
    <t>โครงการพัฒนาโครงสร้างพื้นฐานด้านดิจิทัลเพื่อรองรับนโยบายรัฐบาลดิจิทัล</t>
  </si>
  <si>
    <t>https://emenscr.nesdc.go.th/viewer/view.html?id=Oor0ANlx1OIWJQQ3Q92M</t>
  </si>
  <si>
    <t>ศธ 521039-64-0001</t>
  </si>
  <si>
    <t>งานบริหารสำนักงาน สกสค. จังหวัดแพร่ ประจำปีงบประมาณ พ.ศ. 2564</t>
  </si>
  <si>
    <t>https://emenscr.nesdc.go.th/viewer/view.html?id=B8Q9rmO9jEUzkLLZLpww</t>
  </si>
  <si>
    <t>ศธ 04030-64-0016</t>
  </si>
  <si>
    <t>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</t>
  </si>
  <si>
    <t>https://emenscr.nesdc.go.th/viewer/view.html?id=XGam9wqJEMIY8llklGan</t>
  </si>
  <si>
    <t>ศธ 0559.01-64-0005</t>
  </si>
  <si>
    <t>โครงการเพิ่มประสิทธิภาพการบริหารจัดการคณะ/สถาบัน/สำนัก กองโนยบายและแผน (ด้านสังคมศาสตร์)</t>
  </si>
  <si>
    <t>https://emenscr.nesdc.go.th/viewer/view.html?id=qWj5Q059dac1w3O10Z8g</t>
  </si>
  <si>
    <t>ศธ 04037-64-0043</t>
  </si>
  <si>
    <t>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</t>
  </si>
  <si>
    <t>https://emenscr.nesdc.go.th/viewer/view.html?id=GjY61kja0zFnqRRoRLY9</t>
  </si>
  <si>
    <t>ศธ 04082-64-0043</t>
  </si>
  <si>
    <t>โครงการการบริหารงบประมาณ งบลงทุน งบดำเนินงาน ประจำปีงบประมาณ พ.ศ. 2565</t>
  </si>
  <si>
    <t>https://emenscr.nesdc.go.th/viewer/view.html?id=gA4r5gJnm0i43Wqrxx10</t>
  </si>
  <si>
    <t>ศธ 521045-64-0001</t>
  </si>
  <si>
    <t>งานบริหารสำนักงาน สกสค.จังหวัดยะลา ประจำปีงบประมาณ พ.ศ. 2564</t>
  </si>
  <si>
    <t>https://emenscr.nesdc.go.th/viewer/view.html?id=mdk755qWRWfOxawGG8Gw</t>
  </si>
  <si>
    <t>ศธ 04065-64-0016</t>
  </si>
  <si>
    <t>พัฒนาคุณภาพและมาตรฐานการบริหารจัดการในสำนักงานเขตพื้นที่การศึกษาประถมศึกษานครราชสีมา เขต 4</t>
  </si>
  <si>
    <t>https://emenscr.nesdc.go.th/viewer/view.html?id=435j0M40amtyeqZYgg5Z</t>
  </si>
  <si>
    <t>ศธ 521012-64-0001</t>
  </si>
  <si>
    <t>งานบริหารสำนักงาน สกสค.จังหวัดเชียงราย ประจำปีงบประมาณ 2564</t>
  </si>
  <si>
    <t>https://emenscr.nesdc.go.th/viewer/view.html?id=935A6lYyZmT7eAA8Agwn</t>
  </si>
  <si>
    <t>omb04-64-0010</t>
  </si>
  <si>
    <t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</t>
  </si>
  <si>
    <t>https://emenscr.nesdc.go.th/viewer/view.html?id=aQVB2NmzyRuaLWlnno8d</t>
  </si>
  <si>
    <t>ศธ04003-64-0010</t>
  </si>
  <si>
    <t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</t>
  </si>
  <si>
    <t>https://emenscr.nesdc.go.th/viewer/view.html?id=535ZdK269dtjOWdNNZrp</t>
  </si>
  <si>
    <t>ศธ 521008-64-0001</t>
  </si>
  <si>
    <t>งานบริหารสำนักงาน สกสค.จังหวัดชลบุรี ประจำปีงบประมาณ พ.ศ.2564</t>
  </si>
  <si>
    <t>https://emenscr.nesdc.go.th/viewer/view.html?id=63MeMxwR7wu0j88g8552</t>
  </si>
  <si>
    <t>นร 1201-64-0002</t>
  </si>
  <si>
    <t>https://emenscr.nesdc.go.th/viewer/view.html?id=deOwOazW44HZ0X155mNx</t>
  </si>
  <si>
    <t>ศธ 521003-64-0001</t>
  </si>
  <si>
    <t>งานบริหารสำนักงาน สกสค. จังหวัดกาฬสินธุ์ ประจำปีงบประมาณ พ.ศ. 2564</t>
  </si>
  <si>
    <t>https://emenscr.nesdc.go.th/viewer/view.html?id=B8Q9Q09rQ4U0RY9xzzep</t>
  </si>
  <si>
    <t>ศธ 521009-64-0001</t>
  </si>
  <si>
    <t>งานบริหารสำนักงาน สกสค.จังหวัดชัยนาท ประจำปีงบประมาณ พ.ศ. 2564</t>
  </si>
  <si>
    <t>https://emenscr.nesdc.go.th/viewer/view.html?id=LAwpw93waKTy89Oynpkw</t>
  </si>
  <si>
    <t>omb04-64-0011</t>
  </si>
  <si>
    <t>โครงการจัดทำระบบบริหารทรัพยากรมนุษย์บนแพลตฟอร์มดิจิทัล (digital human resource platform)</t>
  </si>
  <si>
    <t>https://emenscr.nesdc.go.th/viewer/view.html?id=aQVBJ8Nde4fOgMjO0N9l</t>
  </si>
  <si>
    <t>omb04-64-0012</t>
  </si>
  <si>
    <t>https://emenscr.nesdc.go.th/viewer/view.html?id=mdk7oBrmKESOxawGG8zZ</t>
  </si>
  <si>
    <t>ศธ 521033-64-0001</t>
  </si>
  <si>
    <t>งานบริหารสำนักงาน สกสค.จังหวัดพังงา ประจำปีงบประมาณ พ.ศ. 2564</t>
  </si>
  <si>
    <t>https://emenscr.nesdc.go.th/viewer/view.html?id=GjY6RgejZeHnqRRoRLLL</t>
  </si>
  <si>
    <t>นร 1201-64-0003</t>
  </si>
  <si>
    <t>https://emenscr.nesdc.go.th/viewer/view.html?id=330Q5077R1ulxEEOE6ON</t>
  </si>
  <si>
    <t>ศธ 04110-64-0023</t>
  </si>
  <si>
    <t>พัฒนาประสิทธิภาพการบริหารจัดการด้านการบริหารงานบุคคลสำนักงานเขตพื้นที่การศึกษาประถมศึกษาแพร่ เขต 2</t>
  </si>
  <si>
    <t>https://emenscr.nesdc.go.th/viewer/view.html?id=Oor0eXon5OtWJQQ3Q93o</t>
  </si>
  <si>
    <t>ศธ 04146-64-0030</t>
  </si>
  <si>
    <t>ประชุมจัดทำข้อมูลสภาพอัตรากำลังข้าราชการครูและบุคลากรทางการศึกษา</t>
  </si>
  <si>
    <t>https://emenscr.nesdc.go.th/viewer/view.html?id=GjYQeA4mmacnlw6nJQKe</t>
  </si>
  <si>
    <t>ศธ 521040-64-0001</t>
  </si>
  <si>
    <t>งานบริหารสำนักงาน สกสค. จังหวัดพะเยา ประจำปีงบประมาณ พ.ศ. 2564</t>
  </si>
  <si>
    <t>https://emenscr.nesdc.go.th/viewer/view.html?id=63M5yxk4EVS0j88g85gX</t>
  </si>
  <si>
    <t>ศธ 521057-64-0001</t>
  </si>
  <si>
    <t>งานบริหารสำนักงาน สกสค. จังหวัดสงขลา ประจำปีงบประมาณ พ.ศ. 2564</t>
  </si>
  <si>
    <t>https://emenscr.nesdc.go.th/viewer/view.html?id=0R5X0R2zdJIwQn4KllAR</t>
  </si>
  <si>
    <t>ศธ 521010-64-0001</t>
  </si>
  <si>
    <t>งานบริหารสำนักงาน สกสค.จังหวัดชัยภูมิ ประจำปีงบประมาณ พ.ศ. 2564</t>
  </si>
  <si>
    <t>https://emenscr.nesdc.go.th/viewer/view.html?id=OorVdXoeeYcW1GxWoMmG</t>
  </si>
  <si>
    <t>ศธ 521017-64-0001</t>
  </si>
  <si>
    <t>งานบริหารสำนักงาน สกสค.จังหวัดนครนายก ประจำปีงบประมาณ พ.ศ. 2564</t>
  </si>
  <si>
    <t>https://emenscr.nesdc.go.th/viewer/view.html?id=JKVe61ed4RTkra1RRExg</t>
  </si>
  <si>
    <t>ศธ 521044-64-0001</t>
  </si>
  <si>
    <t>งานบริหารสำนักงาน สกสค.จังหวัดแม่ฮ่องสอน ประจำปีงบประมาณ พ.ศ.2564</t>
  </si>
  <si>
    <t>https://emenscr.nesdc.go.th/viewer/view.html?id=3306qgox1khlknzlMjdY</t>
  </si>
  <si>
    <t>ศธ 521053-64-0001</t>
  </si>
  <si>
    <t>งานบริหารสำนักงาน สกสค.จังหวัดลำพูน ประจำปีงบประมาณ พ.ศ. 2564</t>
  </si>
  <si>
    <t>https://emenscr.nesdc.go.th/viewer/view.html?id=63M5xRX1XGca7n3y00eG</t>
  </si>
  <si>
    <t>ศธ 521074-64-0001</t>
  </si>
  <si>
    <t>งานบริหารสำนักงาน สกสค.จังหวัดอุตรดิตถ์ ประจำปีงบประมาณ พ.ศ.2564</t>
  </si>
  <si>
    <t>https://emenscr.nesdc.go.th/viewer/view.html?id=63M5xRnwdOtgNKZJJMgQ</t>
  </si>
  <si>
    <t>มท 55612 – 1-64-0002</t>
  </si>
  <si>
    <t>6.2.2 แผนงานการวิเคราะห์และทบทวนภาระงานที่ กปภ. ควร ดำเนินการเอง หรือจ้างเหมาแรงงาน</t>
  </si>
  <si>
    <t>https://emenscr.nesdc.go.th/viewer/view.html?id=13MGOGOEydh3pXj00M39</t>
  </si>
  <si>
    <t>ศธ 04131-64-0018</t>
  </si>
  <si>
    <t>โครงการพัฒนาระบบการบริหารจัดการสำนักงานเขตพื้นที่การศึกษา</t>
  </si>
  <si>
    <t>https://emenscr.nesdc.go.th/viewer/view.html?id=435xKxmN21Sg711z1nez</t>
  </si>
  <si>
    <t>ศธ 521029-64-0001</t>
  </si>
  <si>
    <t>งานบริหารสำนักงาน สกสค. จังหวัดประจวบคีรีขันธ์ ประจำปีงบประมาณ พ.ศ. 2564</t>
  </si>
  <si>
    <t>https://emenscr.nesdc.go.th/viewer/view.html?id=OorVLgJrGjIW1GxWoM6q</t>
  </si>
  <si>
    <t>มท 55612 – 1-64-0003</t>
  </si>
  <si>
    <t>6.2.3 แผนงานการจัดทำแผนยุทธศาสตร์ทรัพยากรบุคคลของ กปภ.  (พ.ศ. 2565-2570)</t>
  </si>
  <si>
    <t>https://emenscr.nesdc.go.th/viewer/view.html?id=Y7QGd2g9Z5TkK1gknm5a</t>
  </si>
  <si>
    <t>ศธ 521061-64-0001</t>
  </si>
  <si>
    <t>งานบริหารสำนักงาน สกสค.จังหวัดสมุทรสาคร ประจำปีงบประมาณ พ.ศ.2564</t>
  </si>
  <si>
    <t>https://emenscr.nesdc.go.th/viewer/view.html?id=NVdBLVw959uYyqnMMJx4</t>
  </si>
  <si>
    <t>นร 1220-64-0002</t>
  </si>
  <si>
    <t>โครงการเสริมสร้างธรรมาภิบาลภาครัฐในระดับภูมิภาคเอเชียตะวันออกเฉียงใต้ และอาเซียน +9</t>
  </si>
  <si>
    <t>https://emenscr.nesdc.go.th/viewer/view.html?id=QO9w4q5gwnCZkoo9oVW2</t>
  </si>
  <si>
    <t>มท 55612 – 1-64-0004</t>
  </si>
  <si>
    <t>7.1.1  แผนงานการทบทวนโครงสร้างอัตรากำลังเพื่อสนับสนุนการดำเนินงานตามยุทธศาสตร์</t>
  </si>
  <si>
    <t>https://emenscr.nesdc.go.th/viewer/view.html?id=KYoKEKzjqBHxrpyYYeGn</t>
  </si>
  <si>
    <t>ศธ 04038-64-0044</t>
  </si>
  <si>
    <t>ผอ.สพป.ชัยภูมิ เขต 1 พบเพื่อนครูและบุคลากรทางการศึกษา</t>
  </si>
  <si>
    <t>https://emenscr.nesdc.go.th/viewer/view.html?id=deO3A1eKBXH84pG8go6y</t>
  </si>
  <si>
    <t>ศธ 04219-64-0029</t>
  </si>
  <si>
    <t>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</t>
  </si>
  <si>
    <t>https://emenscr.nesdc.go.th/viewer/view.html?id=joX177xjkWFnl0Wezzk7</t>
  </si>
  <si>
    <t>ศธ 521005-64-0001</t>
  </si>
  <si>
    <t>งานบริหารสำนักงาน สกสค.จังหวัดขอนแก่น ประจำปีงบประมาณ พ.ศ.2564</t>
  </si>
  <si>
    <t>https://emenscr.nesdc.go.th/viewer/view.html?id=0R5XpznOZGslOmmgmX4L</t>
  </si>
  <si>
    <t>ศธ 521022-64-0001</t>
  </si>
  <si>
    <t>งานบริหารสำนักงาน สกสค.จังหวัดนครสวรรค์ ประจำปีงบประมาณ พ.ศ.2564</t>
  </si>
  <si>
    <t>https://emenscr.nesdc.go.th/viewer/view.html?id=MBOAwyLxY6UKxOO1OQmp</t>
  </si>
  <si>
    <t>ศธ 0559.07-64-0013</t>
  </si>
  <si>
    <t>https://emenscr.nesdc.go.th/viewer/view.html?id=Y7QGLYjyrOikQrrArjyZ</t>
  </si>
  <si>
    <t>นร 1220-64-0003</t>
  </si>
  <si>
    <t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</t>
  </si>
  <si>
    <t>https://emenscr.nesdc.go.th/viewer/view.html?id=A3aR1pEBpNCjMmmJmGW0</t>
  </si>
  <si>
    <t>ศธ 521025-64-0001</t>
  </si>
  <si>
    <t>งานบริหารสำนักงาน สกสค. จังหวัดน่าน ประจำปีงบประมาณ พ.ศ. 2564</t>
  </si>
  <si>
    <t>https://emenscr.nesdc.go.th/viewer/view.html?id=A3aR1LzZ49fjMmmJmGWE</t>
  </si>
  <si>
    <t>นร 1203-64-0002</t>
  </si>
  <si>
    <t>โครงการประเมินประสิทธิภาพการปฏิบัติราชการของจังหวัด</t>
  </si>
  <si>
    <t>https://emenscr.nesdc.go.th/viewer/view.html?id=Eaem58RAoXIy5VpykY8w</t>
  </si>
  <si>
    <t>ศธ 521036-64-0001</t>
  </si>
  <si>
    <t>งานบริหารสำนักงาน สกสค.จังหวัดพิษณุโลก ประจำปีงบประมาณ พ.ศ. 2564</t>
  </si>
  <si>
    <t>https://emenscr.nesdc.go.th/viewer/view.html?id=z0wOGmpZ9QIgZXYpjjBq</t>
  </si>
  <si>
    <t>ศธ0239-64-0004</t>
  </si>
  <si>
    <t>โครงการจัดทำแผนปฏิบัติราชการ ของสำนักงานศึกษาธิการภาค 1  ประจำปีงบประมาณ พ.ศ. 2564</t>
  </si>
  <si>
    <t>https://emenscr.nesdc.go.th/viewer/view.html?id=aQVg6epxN7iOgMjO0N5Z</t>
  </si>
  <si>
    <t>ศธ 04038-64-0046</t>
  </si>
  <si>
    <t>ศึกษาดูงานการศึกษาเปรียบเทียบเพื่อการบริหารและการจัดการศึกษาที่มีประสิทธิภาพ</t>
  </si>
  <si>
    <t>https://emenscr.nesdc.go.th/viewer/view.html?id=33069gjB8VTOZ4YqqmQB</t>
  </si>
  <si>
    <t>ศธ 521050-64-0001</t>
  </si>
  <si>
    <t>งานบรหารสำนักงาน สกสค.จังหวัดราชบุรี ประจำปีงบประมาณ พ.ศ. 2564</t>
  </si>
  <si>
    <t>https://emenscr.nesdc.go.th/viewer/view.html?id=KYoK2wyBjWh1mMB1qj2M</t>
  </si>
  <si>
    <t>ศธ02112-64-0001</t>
  </si>
  <si>
    <t>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</t>
  </si>
  <si>
    <t>สำนักงานศึกษาธิการจังหวัดสงขลา</t>
  </si>
  <si>
    <t>https://emenscr.nesdc.go.th/viewer/view.html?id=A3aRje04drhjrKOjl2g1</t>
  </si>
  <si>
    <t>นร 1220-64-0004</t>
  </si>
  <si>
    <t>https://emenscr.nesdc.go.th/viewer/view.html?id=aQVgEGX57GfOgMjO0NzQ</t>
  </si>
  <si>
    <t>ศธ 04120-64-0024</t>
  </si>
  <si>
    <t>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 ระเบียบกระทรวงการคลังว่าด้วยการจัดซื้อจัดจ้างและการบริหารพัสดุภาครัฐ พ.ศ. 2560ข้อ  176 , 178</t>
  </si>
  <si>
    <t>https://emenscr.nesdc.go.th/viewer/view.html?id=eKdzQ7eJxehQzEEeEBwz</t>
  </si>
  <si>
    <t>ศธ 521028-64-0001</t>
  </si>
  <si>
    <t>งานบริหารสำนักงาน สกสค.จังหวัดปทุมธานี ประจำปีงบประมาณ พ.ศ. 2564</t>
  </si>
  <si>
    <t>https://emenscr.nesdc.go.th/viewer/view.html?id=MBOAenl4Jnf1q8kVV7ZL</t>
  </si>
  <si>
    <t>omb04-64-0013</t>
  </si>
  <si>
    <t>โครงการพัฒนาการจัดการองค์ความรู้ของสำนักงานผู้ตรวจการแผ่นดิน (Knowledge Management)</t>
  </si>
  <si>
    <t>https://emenscr.nesdc.go.th/viewer/view.html?id=p9QjZQALeLH4m0XVVRZg</t>
  </si>
  <si>
    <t>ศธ053201-64-0033</t>
  </si>
  <si>
    <t>เพิ่มประสิทธิภาพการดำเนินงานตามภารกิจของหน่วยงาน (กองคลัง สำนักงานอธิการบดี)</t>
  </si>
  <si>
    <t>https://emenscr.nesdc.go.th/viewer/view.html?id=wEBV2gXr43s50Kg6EEKW</t>
  </si>
  <si>
    <t>ศธ 04262-64-0047</t>
  </si>
  <si>
    <t>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</t>
  </si>
  <si>
    <t>https://emenscr.nesdc.go.th/viewer/view.html?id=OorVlOOkWkcW1GxWoMMN</t>
  </si>
  <si>
    <t>ศธ0239-64-0005</t>
  </si>
  <si>
    <t>ติดตามและประเมินผลการปฏิบัติงานของสำนักงานศึกษาธิการจังหวัดในพื้นที่ ประจำปีงบประมาณ พ.ศ.2564</t>
  </si>
  <si>
    <t>https://emenscr.nesdc.go.th/viewer/view.html?id=Y7QGe8MOaJtmo12Nkke8</t>
  </si>
  <si>
    <t>ศธ 521002-64-0001</t>
  </si>
  <si>
    <t>งานบริหารสำนักงาน สกสค.จังหวัดกาญจนบุรี ประจำปีงบประมาณ พ.ศ.2564</t>
  </si>
  <si>
    <t>https://emenscr.nesdc.go.th/viewer/view.html?id=NVdBQdlRBRSYyqnMMG4j</t>
  </si>
  <si>
    <t>ศธ 521001-64-0002</t>
  </si>
  <si>
    <t>งานบริหารสำนักงาน สกสค.จังหวัดกระบี่ ประจำปีงบประมาณ พ.ศ. 2564</t>
  </si>
  <si>
    <t>https://emenscr.nesdc.go.th/viewer/view.html?id=13MGNaKQQoH5oVV3V5Nm</t>
  </si>
  <si>
    <t>ศธ 04077-64-0005</t>
  </si>
  <si>
    <t>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</t>
  </si>
  <si>
    <t>https://emenscr.nesdc.go.th/viewer/view.html?id=o4aQ13oogysn1llrlnBJ</t>
  </si>
  <si>
    <t>ศธ 521066-64-0001</t>
  </si>
  <si>
    <t>งานบริหารสำนักงาน สกสค. จังหวัดสุพรรณบุรี ประจำปีงบประมาณ พ.ศ. 2564</t>
  </si>
  <si>
    <t>https://emenscr.nesdc.go.th/viewer/view.html?id=B8Q1J8x8M9szWYmzj06m</t>
  </si>
  <si>
    <t>ศธ 521034-64-0001</t>
  </si>
  <si>
    <t>งานบริหารสำนักงาน สกสค.จังหวัดพัทลุง  ประจำปีงบประมาณ พ.ศ.2564</t>
  </si>
  <si>
    <t>https://emenscr.nesdc.go.th/viewer/view.html?id=835pQp9KR5szLlKz5oAL</t>
  </si>
  <si>
    <t>ศธ0239-64-0007</t>
  </si>
  <si>
    <t>โครงการพัฒนาบุคลากรสำนักงานศึกษาธิการภาค 1 ประจำปีงบประมาณ พ.ศ. 2564</t>
  </si>
  <si>
    <t>https://emenscr.nesdc.go.th/viewer/view.html?id=A3aRWGop5zUjMmmJmjrZ</t>
  </si>
  <si>
    <t>ศธ 521031-64-0001</t>
  </si>
  <si>
    <t>งานบริหารสำนักงาน สกสค. จังหวัดปัตตานี ประจำปีงบประมาณ 2564</t>
  </si>
  <si>
    <t>https://emenscr.nesdc.go.th/viewer/view.html?id=2357jrk4awTN1nyNpZa7</t>
  </si>
  <si>
    <t>ศธ0239-64-0008</t>
  </si>
  <si>
    <t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 Education  Management  Support  System  :  RMSS) ประจำปีงบประมาณ พ.ศ. 2564</t>
  </si>
  <si>
    <t>https://emenscr.nesdc.go.th/viewer/view.html?id=mdkm978nOGfOxawGGop2</t>
  </si>
  <si>
    <t>ศธ 521070-64-0001</t>
  </si>
  <si>
    <t>งานบริหารสำนักงาน สกสค.จังหวัดหนองบัวลำภู ประจำปีงบประมาณ พ.ศ.2564</t>
  </si>
  <si>
    <t>https://emenscr.nesdc.go.th/viewer/view.html?id=nrmaVOlZ95IN2YYdYN79</t>
  </si>
  <si>
    <t>omb04-64-0015</t>
  </si>
  <si>
    <t>โครงการตรวจสอบการปฏิบัติหน้าที่ของรัฐตามหมวด 5 หน้าที่ของรัฐ</t>
  </si>
  <si>
    <t>https://emenscr.nesdc.go.th/viewer/view.html?id=2357VR9ZloSGdAqOOopM</t>
  </si>
  <si>
    <t>มรภ 1107-64-0020</t>
  </si>
  <si>
    <t>โครงการพัฒนาคุณภาพการบริหารจัดการ (สายวิทยาศาสตร์)</t>
  </si>
  <si>
    <t>https://emenscr.nesdc.go.th/viewer/view.html?id=JKVekpAd7GCxwVVkVxlq</t>
  </si>
  <si>
    <t>ศธ 04046-64-0042</t>
  </si>
  <si>
    <t>โครงการพัฒนามาตรฐานและประสิทธิผลการบริหารจัดการศึกษาของสำนักงานเขตพื้นที่การศึกษา</t>
  </si>
  <si>
    <t>https://emenscr.nesdc.go.th/viewer/view.html?id=0R5XK5aw7kcl5nNl0w97</t>
  </si>
  <si>
    <t>ศธ 521047-64-0001</t>
  </si>
  <si>
    <t>งานบริหารสำนักงาน สกสค.จังหวัดร้อยเอ็ด ประจำปีงบประมาณ พ.ศ. 2564</t>
  </si>
  <si>
    <t>https://emenscr.nesdc.go.th/viewer/view.html?id=Y7QGV0VmYluO5G68lXW3</t>
  </si>
  <si>
    <t>ศธ 04219-64-0031</t>
  </si>
  <si>
    <t>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</t>
  </si>
  <si>
    <t>https://emenscr.nesdc.go.th/viewer/view.html?id=lO8JrnB87zSM7e3k5pGy</t>
  </si>
  <si>
    <t>ศธ0239-64-0009</t>
  </si>
  <si>
    <t>โครงการติดตามและประเมินผลการปฏิบัติราชการตามคำรับรองการปฏิบัติราชการ  ของสำนักงานศึกษาธิการจังหวัดในพื้นที่ เขตตรวจราชการที่ 1 ปีงบประมาณ 2564</t>
  </si>
  <si>
    <t>https://emenscr.nesdc.go.th/viewer/view.html?id=RdWOq77awNUyAoY2p0GM</t>
  </si>
  <si>
    <t>ศธ0208-64-0022</t>
  </si>
  <si>
    <t>โครงการประชุมมอบนโยบาย แนวทางการดำเนินงาน ของสำนักงานปลัดกระทรวงศึกษาธิการ</t>
  </si>
  <si>
    <t>https://emenscr.nesdc.go.th/viewer/view.html?id=mdkm486g1ktZWqW218Yq</t>
  </si>
  <si>
    <t>ศธ 521019-64-0001</t>
  </si>
  <si>
    <t>งานบริหารสำนักงาน สกสค. จังหวัดนครพนม ประจำปีงบประมาณ พ.ศ. 2564</t>
  </si>
  <si>
    <t>https://emenscr.nesdc.go.th/viewer/view.html?id=kwG8d3YljwtVQ648dOdL</t>
  </si>
  <si>
    <t>ศธ 521067-64-0001</t>
  </si>
  <si>
    <t>งานบริหารสำนักงาน สกสค. จังหวัดสุราษฎร์ธานี ประจำปีงบประมาณ พ.ศ. 2564</t>
  </si>
  <si>
    <t>https://emenscr.nesdc.go.th/viewer/view.html?id=p9QjX4OkAWtdpqpJQRwJ</t>
  </si>
  <si>
    <t>ศธ 521048-64-0001</t>
  </si>
  <si>
    <t>งานบริหารสำนักงาน สกสค.จังหวัดระนอง ประจำปีงบประมาณ พ.ศ.2564</t>
  </si>
  <si>
    <t>https://emenscr.nesdc.go.th/viewer/view.html?id=935gAGmdzmuwoBXKQJkk</t>
  </si>
  <si>
    <t>ศธ 0559.01-64-0010</t>
  </si>
  <si>
    <t>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</t>
  </si>
  <si>
    <t>https://emenscr.nesdc.go.th/viewer/view.html?id=3306QQVgXEf34wrYpLo7</t>
  </si>
  <si>
    <t>ศธ 5202-64-0001</t>
  </si>
  <si>
    <t>งานมอบนโยบาย กำกับและติดตาม</t>
  </si>
  <si>
    <t>https://emenscr.nesdc.go.th/viewer/view.html?id=z0wOOdO9QeIJxWryV9lJ</t>
  </si>
  <si>
    <t>ศธ0239-64-0010</t>
  </si>
  <si>
    <t>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</t>
  </si>
  <si>
    <t>https://emenscr.nesdc.go.th/viewer/view.html?id=KYoKKopGEOuWpaNyGgMQ</t>
  </si>
  <si>
    <t>ศธ 521049-64-0001</t>
  </si>
  <si>
    <t>งานบริหารสำนักงาน สกสค. จังหวัดระยอง ประจำปีงบประมาณ พ.ศ. 2564</t>
  </si>
  <si>
    <t>https://emenscr.nesdc.go.th/viewer/view.html?id=MBOAA0wWKrtWQGQ547RM</t>
  </si>
  <si>
    <t>ศธ 04070-64-0006</t>
  </si>
  <si>
    <t>ประชุมสัมมนาพัฒนาประสิทธิภาพเพื่อสนับสนุนการจัดการศึกษาบุคลากร สพป.นศ.2</t>
  </si>
  <si>
    <t>https://emenscr.nesdc.go.th/viewer/view.html?id=535Ewl2lkLi9ZwARlBXd</t>
  </si>
  <si>
    <t>นร 1220-64-0007</t>
  </si>
  <si>
    <t>โครงการพัฒนาระบบศูนย์ข้อมูลการพัฒนาระบบราชการ</t>
  </si>
  <si>
    <t>https://emenscr.nesdc.go.th/viewer/view.html?id=wEBVRRNoy9CYMod3enQ2</t>
  </si>
  <si>
    <t>ศธ 0541-64-0019</t>
  </si>
  <si>
    <t>พัฒนาระบบบริหารจัดการองค์กรที่เป็นเลิศโดยยึดหลักธรรมาภิบาล</t>
  </si>
  <si>
    <t>https://emenscr.nesdc.go.th/viewer/view.html?id=WXJWm7Wa2KI6020BRxyB</t>
  </si>
  <si>
    <t>ศธ0291-64-0003</t>
  </si>
  <si>
    <t>ทบทวนแผนพัฒนาการศึกษาและแผนปฏิบัติการประจำปี</t>
  </si>
  <si>
    <t>https://emenscr.nesdc.go.th/viewer/view.html?id=RdWOM4w4LAsyAoY2p0zg</t>
  </si>
  <si>
    <t>ศธ 04247-64-0010</t>
  </si>
  <si>
    <t>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</t>
  </si>
  <si>
    <t>https://emenscr.nesdc.go.th/viewer/view.html?id=3306dAq6K4c34wrYpLq3</t>
  </si>
  <si>
    <t>ศธ 0541-64-0020</t>
  </si>
  <si>
    <t>ระบบในการตรวจสอบและประเมินผลการปฏิบัติงานอย่างต่อเนื่องและเป็นรูปธรรม</t>
  </si>
  <si>
    <t>https://emenscr.nesdc.go.th/viewer/view.html?id=lO8Jk4dJRGI20q0LW78M</t>
  </si>
  <si>
    <t>ศธ 04030-64-0035</t>
  </si>
  <si>
    <t>การพัฒนาระบบบริหารจัดการ ใน สพป.จันทบุรี เขต 1 ประจำปี พ.ศ.2564</t>
  </si>
  <si>
    <t>https://emenscr.nesdc.go.th/viewer/view.html?id=lO8JkYEx44s9rnLG4mlQ</t>
  </si>
  <si>
    <t>ศธ 0541-64-0021</t>
  </si>
  <si>
    <t>พัฒนาระบบการประกันคุณภาพการศึกษาให้ได้มาตรฐาน</t>
  </si>
  <si>
    <t>https://emenscr.nesdc.go.th/viewer/view.html?id=GjYQo7Bmqzca81gA4Bae</t>
  </si>
  <si>
    <t>ศธ 04088-64-0056</t>
  </si>
  <si>
    <t>การบริหารอัตรากำลัง ในสังกัดสำนักงานเขตพื้นที่การศึกษาประถมศึกษาประจวบคีรีขันธ์ เขต 1</t>
  </si>
  <si>
    <t>https://emenscr.nesdc.go.th/viewer/view.html?id=aQVgGGexM2CNokXA9Krr</t>
  </si>
  <si>
    <t>ศธ 0541-64-0023</t>
  </si>
  <si>
    <t>พัฒนาและปรับปรุงอาคาร ภูมิสถาปัตย์และสิ่งแวดล้อม</t>
  </si>
  <si>
    <t>https://emenscr.nesdc.go.th/viewer/view.html?id=GjY4dLrRnVuQE0MGX7Kr</t>
  </si>
  <si>
    <t>ศธ 521068-64-0001</t>
  </si>
  <si>
    <t>งานบริหารสำนักงาน สกสค. จังหวัดสุรินทร์ ประจำปีงบประมาณ พ.ศ. 2564</t>
  </si>
  <si>
    <t>https://emenscr.nesdc.go.th/viewer/view.html?id=63MkWV44Gofej52Okkjm</t>
  </si>
  <si>
    <t>ศธ 521065-64-0001</t>
  </si>
  <si>
    <t>งานบริหารสำนักงาน สกสค. จังหวัดสุโขทัย  ประจำปีงบประมาณ พ.ศ. 2564</t>
  </si>
  <si>
    <t>https://emenscr.nesdc.go.th/viewer/view.html?id=joXVRJ27d0Um5Z5m2EBK</t>
  </si>
  <si>
    <t>ศธ 04034-64-0040</t>
  </si>
  <si>
    <t>โครงการการพัฒนาคุณภาพการบริหารจัดการด้านงานบุคคล</t>
  </si>
  <si>
    <t>https://emenscr.nesdc.go.th/viewer/view.html?id=7MgmGJLMnkI9lEO6674d</t>
  </si>
  <si>
    <t>ศธ0291-64-0004</t>
  </si>
  <si>
    <t>เสริมสร้างศักยภาพบุคลากรในสำนักงานศึกษาธิการจังหวัดพิจิตร ประจำปีงบประมาณ 2564</t>
  </si>
  <si>
    <t>https://emenscr.nesdc.go.th/viewer/view.html?id=EaedlAOjJYUgw2wgNrok</t>
  </si>
  <si>
    <t>ศธ054409-64-0001</t>
  </si>
  <si>
    <t>โครงการจัดหารายได้จากสินทรัพย์และสร้างเครือข่ายการจัดหารายได้</t>
  </si>
  <si>
    <t>https://emenscr.nesdc.go.th/viewer/view.html?id=mdkOp3O1RYsza3azW5oL</t>
  </si>
  <si>
    <t>ศธ 5202-64-0002</t>
  </si>
  <si>
    <t>งานบริหารทั่วไป</t>
  </si>
  <si>
    <t>https://emenscr.nesdc.go.th/viewer/view.html?id=GjY4eBpEn3fVqLJ044z8</t>
  </si>
  <si>
    <t>ศธ 04100-64-0045</t>
  </si>
  <si>
    <t>พัฒนาฐานข้อมูลข้าราการครูและบุคลากรทางการศึกษา</t>
  </si>
  <si>
    <t>https://emenscr.nesdc.go.th/viewer/view.html?id=Eaed1jX2xOFR7Q8ww0pX</t>
  </si>
  <si>
    <t>ศธ 0559.01-64-0013</t>
  </si>
  <si>
    <t>พัฒนาศักยภาพและขีดความสามารถของบุคลากรเพื่อการเปลี่ยนแปลง (งานยุทธศาสตร์) หน่วยงานตรวจสอบภายใน</t>
  </si>
  <si>
    <t>https://emenscr.nesdc.go.th/viewer/view.html?id=nrmdZgXjwlIaxJK995pp</t>
  </si>
  <si>
    <t>ศธ 521032-64-0001</t>
  </si>
  <si>
    <t>งานบริหารสำนักงาน สกสค. จังหวัดพระนครศรีอยุธยา ประจำปีงบประมาณ พ.ศ. 2564</t>
  </si>
  <si>
    <t>https://emenscr.nesdc.go.th/viewer/view.html?id=z0wNRQ81MYI08GjnpGgR</t>
  </si>
  <si>
    <t>ศธ0241-64-0009</t>
  </si>
  <si>
    <t>ติดตามผลการดำเนินงานตามนโยบายและยุทธศาสตร์ของกระทรวงศึกษาธิการ 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</t>
  </si>
  <si>
    <t>https://emenscr.nesdc.go.th/viewer/view.html?id=835agLQzqYfpr3zLN3oG</t>
  </si>
  <si>
    <t>ศธ 0559.01-64-0015</t>
  </si>
  <si>
    <t>เพิ่มประสิทธิภาพการบริหารจัดการคณะ/สถาบัน/สำนัก (หน่วยงานตรวจสอบภายใน)</t>
  </si>
  <si>
    <t>https://emenscr.nesdc.go.th/viewer/view.html?id=KYoGyWr2eVs5AnqzGGyE</t>
  </si>
  <si>
    <t>ศธ 5202-64-0003</t>
  </si>
  <si>
    <t>https://emenscr.nesdc.go.th/viewer/view.html?id=kwGox4x9NNsal8laRnql</t>
  </si>
  <si>
    <t>ศธ0242-64-0014</t>
  </si>
  <si>
    <t>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 ประจำปีงบประมาณ พ.ศ.2564</t>
  </si>
  <si>
    <t>https://emenscr.nesdc.go.th/viewer/view.html?id=B8Qowe7klmtp5ezWxe00</t>
  </si>
  <si>
    <t>ศธ 521060-64-0001</t>
  </si>
  <si>
    <t>งานบริหารสำนักงาน สกสค. จังหวัดสมุทรสงคราม ประจำปีงบประมาณ พ.ศ. 2564</t>
  </si>
  <si>
    <t>https://emenscr.nesdc.go.th/viewer/view.html?id=JKVX1mB55ZIBadaBGJQo</t>
  </si>
  <si>
    <t>ศธ 0559.01-64-0021</t>
  </si>
  <si>
    <t>โครงการเพิ่มประสิทธิภาพการบริหารจัดการ (งานประจำ) ด้านสังคมศาสตร์ (สำนักงานประกันคุณภาพ)</t>
  </si>
  <si>
    <t>https://emenscr.nesdc.go.th/viewer/view.html?id=eKde119OVaIBlOQN4O77</t>
  </si>
  <si>
    <t>ศธ0271-64-0014</t>
  </si>
  <si>
    <t>ประชุมปฏิบัติการจัดทำแผนปฏิบัติราชการการศึกษาพื้นที่ชายแดนจังหวัดตราด  ปีงบประมาณ พ.ศ. 2564</t>
  </si>
  <si>
    <t>https://emenscr.nesdc.go.th/viewer/view.html?id=WXJz1BYpOViWX0lQzzRq</t>
  </si>
  <si>
    <t>ศธ 5202-64-0004</t>
  </si>
  <si>
    <t>https://emenscr.nesdc.go.th/viewer/view.html?id=A3aVo7r2gzt6893447Y7</t>
  </si>
  <si>
    <t>ศธ 0559.01-64-0023</t>
  </si>
  <si>
    <t>โครงการค่าใช้จ่ายบุคลากรภาครัฐ (งานประจำ)</t>
  </si>
  <si>
    <t>https://emenscr.nesdc.go.th/viewer/view.html?id=RdWp5411eBHGXm4AA2ER</t>
  </si>
  <si>
    <t>ศธ 5202-64-0005</t>
  </si>
  <si>
    <t>งานบริหารจัดการเทคโนโลยีสารสนเทศ</t>
  </si>
  <si>
    <t>https://emenscr.nesdc.go.th/viewer/view.html?id=53581mLJl3iEw1yL21x3</t>
  </si>
  <si>
    <t>ศธ 521072-64-0001</t>
  </si>
  <si>
    <t>งานบริหารสำนักงาน สกสค.จังหวัดอุดรธานี ประจำปีงบระมาณ พ.ศ.2564</t>
  </si>
  <si>
    <t>https://emenscr.nesdc.go.th/viewer/view.html?id=MBO6503lNzt74op88kGy</t>
  </si>
  <si>
    <t>ศธ 0559.01-64-0027</t>
  </si>
  <si>
    <t>เพิ่มประสิทธิภาพการบริหารจัดการคณะ/สถาบัน/สำนัก (งานประจำ) ด้านวิทยาศาสตร์และเทคโนโลยี  (กองบริการการศึกษา)</t>
  </si>
  <si>
    <t>https://emenscr.nesdc.go.th/viewer/view.html?id=235RO20p8mtBAjAB7gOZ</t>
  </si>
  <si>
    <t>ศธ 04067-64-0023</t>
  </si>
  <si>
    <t>รับพระราชทานเครื่องราชอิสริยาภรณ์  ชั้นต่ำกว่าสายสะพายและเหรียญจักรพรรดิมาลา</t>
  </si>
  <si>
    <t>สำนักงานเขตพื้นที่การศึกษาประถมศึกษานครราชสีมา เขต 6</t>
  </si>
  <si>
    <t>https://emenscr.nesdc.go.th/viewer/view.html?id=NVdxp1M6l6tJ17mqqnOr</t>
  </si>
  <si>
    <t>NIETS6-64-0001</t>
  </si>
  <si>
    <t>โครงการบริหารจัดการเพื่อเป็นองค์กรวิชาการและวิชาชีพทางการวัดและประเมินผล</t>
  </si>
  <si>
    <t>https://emenscr.nesdc.go.th/viewer/view.html?id=GjY4pa8Zd7IL0pnlZp1w</t>
  </si>
  <si>
    <t>ศธ 0559.01-64-0032</t>
  </si>
  <si>
    <t>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</t>
  </si>
  <si>
    <t>https://emenscr.nesdc.go.th/viewer/view.html?id=GjY4pY0r2XIL0pnlZp1O</t>
  </si>
  <si>
    <t>ศธ 5202-64-0006</t>
  </si>
  <si>
    <t>โครงการพัฒนาระบบเทคโนโลยีสารสนเทศ</t>
  </si>
  <si>
    <t>https://emenscr.nesdc.go.th/viewer/view.html?id=mdkOjkaRJmiN0WpzEE22</t>
  </si>
  <si>
    <t>ศธ 0559.02-64-0004</t>
  </si>
  <si>
    <t>พัฒนาระบบการจัดการสภาพแวดล้อม Green University</t>
  </si>
  <si>
    <t>https://emenscr.nesdc.go.th/viewer/view.html?id=x0VE7rNw5wFxe1K891Gp</t>
  </si>
  <si>
    <t>ศธ 521075-64-0001</t>
  </si>
  <si>
    <t>งานบริหารสำนักงาน สกสค.จังหวัดอุบลราชธานี  ประจำปีงบประมาณ พ.ศ. 2564</t>
  </si>
  <si>
    <t>https://emenscr.nesdc.go.th/viewer/view.html?id=p9Q4OQV0rpURQWA00XVE</t>
  </si>
  <si>
    <t>ศธ 521043-64-0001</t>
  </si>
  <si>
    <t>งานบริหารสำนักงาน สกสค.จังหวัดมุกดาหาร ประจำปี 2564</t>
  </si>
  <si>
    <t>https://emenscr.nesdc.go.th/viewer/view.html?id=kwGo1yBlonTRadYMwdOQ</t>
  </si>
  <si>
    <t>ศธ02132-64-0004</t>
  </si>
  <si>
    <t>จัดทำแผนพัฒนาการศึกษาจังหวัดอุบลราชธานี ประจำปีงบประมาณ พ.ศ.2564</t>
  </si>
  <si>
    <t>https://emenscr.nesdc.go.th/viewer/view.html?id=NVdx6z7gdQHEzr3kKr2K</t>
  </si>
  <si>
    <t>ศธ0208-64-0026</t>
  </si>
  <si>
    <t>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</t>
  </si>
  <si>
    <t>https://emenscr.nesdc.go.th/viewer/view.html?id=y0oJAxB2KLsEg7jOOGyk</t>
  </si>
  <si>
    <t>ศธ02132-64-0005</t>
  </si>
  <si>
    <t>เสริมสร้างศักยภาพการปฏิบัติงานของบุคลากรสำนักงานศึกษาธิการจังหวัดอุบลราชธานี</t>
  </si>
  <si>
    <t>https://emenscr.nesdc.go.th/viewer/view.html?id=Eaed5o5Jwkfgw2wgNrN4</t>
  </si>
  <si>
    <t>ศธ 521058-64-0001</t>
  </si>
  <si>
    <t>งานบริหารสำนักงาน สกสค. จังหวัดสตูล ประจำปีงบประมาณ พ.ศ. 2564</t>
  </si>
  <si>
    <t>https://emenscr.nesdc.go.th/viewer/view.html?id=kwGoA8L8VGcRadYMwdOr</t>
  </si>
  <si>
    <t>ศธ 0559.01-64-0042</t>
  </si>
  <si>
    <t>โครงการพัฒนาศักยภาพและขีดความสามารถของบุคลากรเพื่อการเปลี่ยนแปลง (งานยุทธศาสตร์) กองกลาง</t>
  </si>
  <si>
    <t>https://emenscr.nesdc.go.th/viewer/view.html?id=joXV8Jgq3kSB8lO55LE2</t>
  </si>
  <si>
    <t>ศธ02132-64-0007</t>
  </si>
  <si>
    <t>ตรวจ  ติดตาม ประเมินผลการดำเนินการตามยุทธศาสตร์ ประจำปีงบประมาณ พ.ศ. 2564</t>
  </si>
  <si>
    <t>https://emenscr.nesdc.go.th/viewer/view.html?id=Z6jLr9BMxQcgQKQgx5xV</t>
  </si>
  <si>
    <t>ศธ 0559.02-64-0005</t>
  </si>
  <si>
    <t>ปรับเปลี่ยนมหาวิทยาลัยดิจิทัลสู่ความทันสมัยและยั่งยืน (SMART and Sustainable Digital YRU) (งานยุทธศาสตร์)</t>
  </si>
  <si>
    <t>https://emenscr.nesdc.go.th/viewer/view.html?id=XGaMZd1KB7uzwp92254M</t>
  </si>
  <si>
    <t>ศธ 0559.02-64-0007</t>
  </si>
  <si>
    <t>https://emenscr.nesdc.go.th/viewer/view.html?id=JKVX8m63JgfGBNx8eNE9</t>
  </si>
  <si>
    <t>omb04-64-0016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</si>
  <si>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</t>
  </si>
  <si>
    <t>https://emenscr.nesdc.go.th/viewer/view.html?id=NVdxoVxVWlszq6qzE935</t>
  </si>
  <si>
    <t>omb04-64-0017</t>
  </si>
  <si>
    <t>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</t>
  </si>
  <si>
    <t>https://emenscr.nesdc.go.th/viewer/view.html?id=MBO6MBnzZASgxQRE668L</t>
  </si>
  <si>
    <t>ศธ 04164-64-0031</t>
  </si>
  <si>
    <t>การพัฒนาบุคลากรโดยการเรียนรู้จากวิธีปฏิบัติที่เป็นเลิศ</t>
  </si>
  <si>
    <t>https://emenscr.nesdc.go.th/viewer/view.html?id=LAwJMN7OdNcKd6y8Q6WA</t>
  </si>
  <si>
    <t>ศธ 04159-64-0010</t>
  </si>
  <si>
    <t>โครงการสถานที่ทำงานน่าอยู่  น่าทำงาน</t>
  </si>
  <si>
    <t>https://emenscr.nesdc.go.th/viewer/view.html?id=lO8waR3YwGFergre09wB</t>
  </si>
  <si>
    <t>omb04-64-0019</t>
  </si>
  <si>
    <t>https://emenscr.nesdc.go.th/viewer/view.html?id=qWj9XVXA2qcz8g07AANl</t>
  </si>
  <si>
    <t>omb04-64-0020</t>
  </si>
  <si>
    <t>โครงการเสริมสร้างความรู้ความเข้าใจเกี่ยวกับหน้าที่และอำนาจหน้าที่ของผู้ตรวจการแผ่นดิน</t>
  </si>
  <si>
    <t>https://emenscr.nesdc.go.th/viewer/view.html?id=3301pzJd3aSV4B4V63Op</t>
  </si>
  <si>
    <t>omb04-64-0021</t>
  </si>
  <si>
    <t>โครงการพัฒนารูปแบบการสื่อสารองค์กรทั้งภายในและภายนอกองค์กรอย่างทั่วถึง</t>
  </si>
  <si>
    <t>https://emenscr.nesdc.go.th/viewer/view.html?id=5358oB1RlkSEw1yL21Gk</t>
  </si>
  <si>
    <t>ศธ 521071-64-0001</t>
  </si>
  <si>
    <t>งานบริหารสำนักงาน สกสค. จังหวัดอ่างทอง ประจำปีงบประมาณ พ.ศ. 2564</t>
  </si>
  <si>
    <t>https://emenscr.nesdc.go.th/viewer/view.html?id=p9QyA7aXdkh7rGkVREwQ</t>
  </si>
  <si>
    <t>ศธ 04100-64-0046</t>
  </si>
  <si>
    <t>https://emenscr.nesdc.go.th/viewer/view.html?id=B8ONKdR085i09p0ZQ5kX</t>
  </si>
  <si>
    <t>ศธ 521004-64-0001</t>
  </si>
  <si>
    <t>งานบริหารสำนักงาน สกสค.จังหวัดกำแพงเพชร ประจำปีงบประมาณ พ.ศ.2564</t>
  </si>
  <si>
    <t>https://emenscr.nesdc.go.th/viewer/view.html?id=rXOwN6mjoRCyrKVMdlgG</t>
  </si>
  <si>
    <t>ศธ0246-64-0005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</si>
  <si>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</t>
  </si>
  <si>
    <t>https://emenscr.nesdc.go.th/viewer/view.html?id=Ea4ldg3km2ixddRJ3KMk</t>
  </si>
  <si>
    <t>ศธ 04131-64-0021</t>
  </si>
  <si>
    <t>เสริมสร้างประสิทธิภาพองค์การสู่ความเป็นเลิศ</t>
  </si>
  <si>
    <t>https://emenscr.nesdc.go.th/viewer/view.html?id=wEWGRop64KsqqQ8j8R34</t>
  </si>
  <si>
    <t>ศธ0220-64-0002</t>
  </si>
  <si>
    <t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</t>
  </si>
  <si>
    <t>สำนักงานเลขานุการกองทุนพัฒนาเทคโนโลยีเพื่อการศึกษา</t>
  </si>
  <si>
    <t>https://emenscr.nesdc.go.th/viewer/view.html?id=aQJedJ8KRkum11oA7zLX</t>
  </si>
  <si>
    <t>ศธ0239-64-0013</t>
  </si>
  <si>
    <t>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</t>
  </si>
  <si>
    <t>https://emenscr.nesdc.go.th/viewer/view.html?id=A3wykyEoawuoQEYB658V</t>
  </si>
  <si>
    <t>ศธ0289-64-0002</t>
  </si>
  <si>
    <t>https://emenscr.nesdc.go.th/viewer/view.html?id=53mJeXA8JXu9RE9j7w3n</t>
  </si>
  <si>
    <t>ศธ0241-64-0011</t>
  </si>
  <si>
    <t>โครงการจัดทำแผนปฏิบัติราชการของสำนักงานศึกษาธิการภาค 3</t>
  </si>
  <si>
    <t>https://emenscr.nesdc.go.th/viewer/view.html?id=p9oB841Kzgc7rGkVRE8Z</t>
  </si>
  <si>
    <t>ศธ0246-64-0009</t>
  </si>
  <si>
    <t>โครงการพัฒนาองค์กรเพื่อเพิ่มประสิทธิภาพการทำงาน สำนักงานศึกษาธิการภาค 8</t>
  </si>
  <si>
    <t>https://emenscr.nesdc.go.th/viewer/view.html?id=gAQ1nxKQ2lH9g60Qe17A</t>
  </si>
  <si>
    <t>ศธ0241-64-0012</t>
  </si>
  <si>
    <t>โครงการพัฒนาองค์กรตามหลักธรรมาภิบาล</t>
  </si>
  <si>
    <t>https://emenscr.nesdc.go.th/viewer/view.html?id=53mJzLKdxzuGGN0Y0z3n</t>
  </si>
  <si>
    <t>ศธ 521011-64-0001</t>
  </si>
  <si>
    <t>งานบริหารสำนักงาน สกสค. จังหวัดชุมพร ประจำปีงบประมาณ พ.ศ. 2564</t>
  </si>
  <si>
    <t>https://emenscr.nesdc.go.th/viewer/view.html?id=Y7wOAeXBBKIm2jmAR9aw</t>
  </si>
  <si>
    <t>ศธ0270-64-0008</t>
  </si>
  <si>
    <t>https://emenscr.nesdc.go.th/viewer/view.html?id=A3woLXgWyLuYX700neM4</t>
  </si>
  <si>
    <t>ศธ0251-64-0007</t>
  </si>
  <si>
    <t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</t>
  </si>
  <si>
    <t>https://emenscr.nesdc.go.th/viewer/view.html?id=WXV5L7eZL0iKNAkmN5AW</t>
  </si>
  <si>
    <t>ศธ0260-64-0003</t>
  </si>
  <si>
    <t>https://emenscr.nesdc.go.th/viewer/view.html?id=mdAjJ5qGL6F5nGdAKXoM</t>
  </si>
  <si>
    <t>ศธ0289-64-0004</t>
  </si>
  <si>
    <t>โครงการจัดทำแผนพัฒนาการศึกษาจังหวัดพังงา</t>
  </si>
  <si>
    <t>https://emenscr.nesdc.go.th/viewer/view.html?id=63axVYkJ89u5V0q1eqGx</t>
  </si>
  <si>
    <t>ศธ0252-64-0007</t>
  </si>
  <si>
    <t>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 ประจำปีงบประมาณ2563 และประจำปีงบประมาณ 2564</t>
  </si>
  <si>
    <t>https://emenscr.nesdc.go.th/viewer/view.html?id=WXV53G8lGpC6ey6KN9zY</t>
  </si>
  <si>
    <t>ศธ0220-64-0003</t>
  </si>
  <si>
    <t>โครงการติดตาม ประเมินผลโครงการที่ได้รับเงินสนับสนุนจากกองทุนพัฒนาเทคโนโลยีเพื่อการศึกษา</t>
  </si>
  <si>
    <t>https://emenscr.nesdc.go.th/viewer/view.html?id=OoQYq266kXiZe2q1QB6R</t>
  </si>
  <si>
    <t>ศธ0220-64-0004</t>
  </si>
  <si>
    <t>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</t>
  </si>
  <si>
    <t>https://emenscr.nesdc.go.th/viewer/view.html?id=A3wlqYKR7jfKpmKzBXqp</t>
  </si>
  <si>
    <t>ศธ0220-64-0005</t>
  </si>
  <si>
    <t>โครงการพัฒนาระบบการบริหารจัดการสารสนเทศที่สนับสนุนการตัดสินใจของผู้บริหาร (EIS/MIS)</t>
  </si>
  <si>
    <t>https://emenscr.nesdc.go.th/viewer/view.html?id=MBmygGzN2QC07GALO2zk</t>
  </si>
  <si>
    <t>ศธ 0539.8-64-0003</t>
  </si>
  <si>
    <t>https://emenscr.nesdc.go.th/viewer/view.html?id=MBmygXkYd2hMo8NKOZqg</t>
  </si>
  <si>
    <t>ศธ0251-64-0009</t>
  </si>
  <si>
    <t>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</t>
  </si>
  <si>
    <t>https://emenscr.nesdc.go.th/viewer/view.html?id=o4VBrgJrx9IaEARwm186</t>
  </si>
  <si>
    <t>ศธ0251-64-0010</t>
  </si>
  <si>
    <t>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</t>
  </si>
  <si>
    <t>https://emenscr.nesdc.go.th/viewer/view.html?id=230xBN6zpLSGrM7oY27m</t>
  </si>
  <si>
    <t>ศธ0251-64-0012</t>
  </si>
  <si>
    <t>บริหารสำนักงานศึกษาธิการภาค 13 ประจำปีงบประมาณ พ.ศ. 2564</t>
  </si>
  <si>
    <t>https://emenscr.nesdc.go.th/viewer/view.html?id=JK7l1yr14JfKoagxwn0n</t>
  </si>
  <si>
    <t>สทช 2001-64-0005</t>
  </si>
  <si>
    <t>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</t>
  </si>
  <si>
    <t>https://emenscr.nesdc.go.th/viewer/view.html?id=kwKZxpwm4XHn1EeyrpaE</t>
  </si>
  <si>
    <t>สธ 1005-63-0009</t>
  </si>
  <si>
    <t>https://emenscr.nesdc.go.th/viewer/view.html?id=Y7wd1JrZ1RhYo52kQ0pL</t>
  </si>
  <si>
    <t>ศธ 04115-64-0044</t>
  </si>
  <si>
    <t>โครงการพัฒนาประสิทธิภาพการบริหารจัดการศึกษาสำนักงานเขตพื้นที่การศึกษาประถมศึกษา  แม่ฮ่องสอนเขต 1</t>
  </si>
  <si>
    <t>สำนักงานเขตพื้นที่การศึกษาประถมศึกษาแม่ฮ่องสอน เขต 1</t>
  </si>
  <si>
    <t>https://emenscr.nesdc.go.th/viewer/view.html?id=gAQmoBZAXyS3A2zk9kdR</t>
  </si>
  <si>
    <t>ศธ0246-64-0013</t>
  </si>
  <si>
    <t>โครงการบริหารองค์กรตามหลักธรรมาภิบาล ของสำนักงานศึกษาธิการภาค 8 ประจำปี พ.ศ.2564</t>
  </si>
  <si>
    <t>https://emenscr.nesdc.go.th/viewer/view.html?id=0RMNxLygnlcQzR0WeWp8</t>
  </si>
  <si>
    <t>ศธ. 0562.11-64-0003</t>
  </si>
  <si>
    <t>https://emenscr.nesdc.go.th/viewer/view.html?id=z07dXyzkqkIZRrkzWzge</t>
  </si>
  <si>
    <t>ศธ. 0562.11-64-0004</t>
  </si>
  <si>
    <t>https://emenscr.nesdc.go.th/viewer/view.html?id=qWwYVWYO01h95ng6jpAQ</t>
  </si>
  <si>
    <t>ศธ04009-64-0008</t>
  </si>
  <si>
    <t>การจัดทำแผนอัตรากำลังครูในสถานศึกษา (10 มิ.ย.)</t>
  </si>
  <si>
    <t>https://emenscr.nesdc.go.th/viewer/view.html?id=93ZoGgA30dFMKk6eYmrB</t>
  </si>
  <si>
    <t>ศธ04009-64-0015</t>
  </si>
  <si>
    <t>การจัดทำแผนอัตรากำลังและปรับปรุงตำแหน่งข้าราชการพลเรือนสามัญในส่วนกลาง สังกัด สพฐ.</t>
  </si>
  <si>
    <t>https://emenscr.nesdc.go.th/viewer/view.html?id=B8Op36d1GZfYEAwkWnyB</t>
  </si>
  <si>
    <t>ศธ04009-64-0025</t>
  </si>
  <si>
    <t>การประชุมเชิงปฏิบัติการปรับปรุงกรอบอัตรากำลังตำแหน่งบุคลากรทางการศึกษาอื่นตามมาตรา 38 ค.(2)</t>
  </si>
  <si>
    <t>https://emenscr.nesdc.go.th/viewer/view.html?id=VWBLY2aqxjCm6qeaX0M0</t>
  </si>
  <si>
    <t>ศธ04001-64-0003</t>
  </si>
  <si>
    <t>https://emenscr.nesdc.go.th/viewer/view.html?id=qWwVdJ9lE0SXW9z1KMwl</t>
  </si>
  <si>
    <t>ศธ02118-64-0010</t>
  </si>
  <si>
    <t>การจัดทำคำรับรองการปฏิบัติราชการ ของสำนักงานศึกษาธิการจังหวัดสระบุรี ประจำปีงบประมาณ  พ.ศ. 2564</t>
  </si>
  <si>
    <t>https://emenscr.nesdc.go.th/viewer/view.html?id=63aJ7oE0Ays0pQqlda6m</t>
  </si>
  <si>
    <t>ศธ0252-64-0008</t>
  </si>
  <si>
    <t>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 สพฐ. ที่ดำเนินการโดย กศจ. ในพื้นที่รับผิดชอบของสำนักงานศึกษาธิการภาค 15 ประจำปีงบประมาณ พ.ศ. 2564</t>
  </si>
  <si>
    <t>https://emenscr.nesdc.go.th/viewer/view.html?id=QOZBKYrKa5f4J5YME4Ko</t>
  </si>
  <si>
    <t>ศธ0251-64-0020</t>
  </si>
  <si>
    <t>โครงการส่งเสริม สนับสนุนแนวทางการพัฒนาการดำเนินการทางวินัย 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 ประจำปีงบประมาณ พ.ศ. 2563</t>
  </si>
  <si>
    <t>https://emenscr.nesdc.go.th/viewer/view.html?id=KY8plwYMXgc4pL3jz4W1</t>
  </si>
  <si>
    <t>ศธ 04133-64-0014</t>
  </si>
  <si>
    <t>โครงการพัฒนาประสิทธิภาพการบริหารจัดการสำนักงานเขตพื้นที่การศึกษาลำปางเขต3</t>
  </si>
  <si>
    <t>สำนักงานเขตพื้นที่การศึกษาประถมศึกษาลำปาง เขต 3</t>
  </si>
  <si>
    <t>https://emenscr.nesdc.go.th/viewer/view.html?id=GjWrzoKGjrcY1wnBj2Kp</t>
  </si>
  <si>
    <t>ศธ 521069-64-0001</t>
  </si>
  <si>
    <t>งานบริหารสำนักงาน สกสค.จังหวัดหนองคาย ประจำปีงบประมาณ พ.ศ.2564</t>
  </si>
  <si>
    <t>https://emenscr.nesdc.go.th/viewer/view.html?id=qWwOOzojamFz9NVRNX6e</t>
  </si>
  <si>
    <t>ศธ0556.01-64-0004</t>
  </si>
  <si>
    <t>6417000001 โครงการบริหารจัดการงานตรวจสอบภายใน มหาวิทยาลัยราชภัฏหมู่บ้านจอมบึง</t>
  </si>
  <si>
    <t>https://emenscr.nesdc.go.th/viewer/view.html?id=z0766kz6QOi03pMmYJV8</t>
  </si>
  <si>
    <t>สธ 1004-64-0004</t>
  </si>
  <si>
    <t>โครงการจัดการความรู้ของสำนักงานคณะกรรมการอาหารและยา</t>
  </si>
  <si>
    <t>https://emenscr.nesdc.go.th/viewer/view.html?id=A3wJjor4NRSxJ4qB4oYn</t>
  </si>
  <si>
    <t>ศธ02126-64-0009</t>
  </si>
  <si>
    <t>https://emenscr.nesdc.go.th/viewer/view.html?id=VWB6J29z5XuQEn630AXW</t>
  </si>
  <si>
    <t>ศธ 04065-64-0033</t>
  </si>
  <si>
    <t>เพิ่มประสิทธิภาพการบริหารจัดการสำนักงานเขตพื้นที่การศึกษาประถมศึกษานครราชสีมา เขต  4</t>
  </si>
  <si>
    <t>https://emenscr.nesdc.go.th/viewer/view.html?id=rXORwEyBLwTn03M96Krm</t>
  </si>
  <si>
    <t>ศธ0556.13-64-0004</t>
  </si>
  <si>
    <t>6427000001 พัฒนาและบริหารจัดการงานนโยบาย แผน และงบประมาณ (เงินรายได้)</t>
  </si>
  <si>
    <t>https://emenscr.nesdc.go.th/viewer/view.html?id=WXVNV7gKLpuWGr4NrLGW</t>
  </si>
  <si>
    <t>ศธ0556.09-64-0002</t>
  </si>
  <si>
    <t>https://emenscr.nesdc.go.th/viewer/view.html?id=rXORO7xgVxIw3LMkM1em</t>
  </si>
  <si>
    <t>ศธ0286-64-0010</t>
  </si>
  <si>
    <t>จัดทำแผนพัฒนาการศึกษาจังหวัดปัตตานี</t>
  </si>
  <si>
    <t>https://emenscr.nesdc.go.th/viewer/view.html?id=43kYkj5L1VT0e2WVwGRl</t>
  </si>
  <si>
    <t>ศธ0556.03-64-0003</t>
  </si>
  <si>
    <t>บริหารจัดการคณะมนุษยศาสตร์และสังคมศาสตร์ /พัฒนาบุคลากร</t>
  </si>
  <si>
    <t>https://emenscr.nesdc.go.th/viewer/view.html?id=OoQaKzQa9Xi9Yn5Lzk1G</t>
  </si>
  <si>
    <t>ศธ 0539.8-64-0010</t>
  </si>
  <si>
    <t>โครงการประกันคุณภาพสำนักวิทยบริการและเทคโนโลยีสารสนเทศ</t>
  </si>
  <si>
    <t>https://emenscr.nesdc.go.th/viewer/view.html?id=mdA13ewnYXCNOayGanXx</t>
  </si>
  <si>
    <t>ศธ 5205-64-0001</t>
  </si>
  <si>
    <t>งานกฎหมายและอรรถคดี</t>
  </si>
  <si>
    <t>https://emenscr.nesdc.go.th/viewer/view.html?id=RdeZy3BOnnHmZQznzORm</t>
  </si>
  <si>
    <t>ศธ0257-64-0001</t>
  </si>
  <si>
    <t>https://emenscr.nesdc.go.th/viewer/view.html?id=OoQayyQ9dxCdnj5p5QKN</t>
  </si>
  <si>
    <t>ศธ0556.01-64-0006</t>
  </si>
  <si>
    <t>6458000001 บริหารตามความจำเป็นและสนับนุนนโยบายเชิงรุก (เงินรายได้)</t>
  </si>
  <si>
    <t>https://emenscr.nesdc.go.th/viewer/view.html?id=nrBgL9qnNdUGJ71nk40l</t>
  </si>
  <si>
    <t>ศธ0556.03-64-0004</t>
  </si>
  <si>
    <t>การดำเนินงานด้านการประกันคุณภาพการศึกษา</t>
  </si>
  <si>
    <t>https://emenscr.nesdc.go.th/viewer/view.html?id=WXVNXxAG2dHLjqNzWeER</t>
  </si>
  <si>
    <t>ศธ0556.03-64-0006</t>
  </si>
  <si>
    <t>งานปรับปรุงห้องสาขาวิชาภาษาจีน</t>
  </si>
  <si>
    <t>https://emenscr.nesdc.go.th/viewer/view.html?id=mdA1lamYBVIX6QGdG9ae</t>
  </si>
  <si>
    <t>ศธ 521024-64-0001</t>
  </si>
  <si>
    <t>งานบริหารสำนักงาน สกสค.จังหวัดนราธิวาส ประจำปีงบประมาณ พ.ศ.2564</t>
  </si>
  <si>
    <t>https://emenscr.nesdc.go.th/viewer/view.html?id=aQJEAz6AmjfOgWVO41RV</t>
  </si>
  <si>
    <t>ศธ. 0562.02-64-0015</t>
  </si>
  <si>
    <t>พัฒนาระบบบริหารจัดการเชิงยุทธศาสตร์เพื่อการพัฒนาท้องถิ่น (2564)</t>
  </si>
  <si>
    <t>https://emenscr.nesdc.go.th/viewer/view.html?id=rXORQmkMz1ioM0ddjdRk</t>
  </si>
  <si>
    <t>ศธ0556.09-64-0003</t>
  </si>
  <si>
    <t>https://emenscr.nesdc.go.th/viewer/view.html?id=RdeZE6nOA5i92BJX397Y</t>
  </si>
  <si>
    <t>ศธ0556.09-64-0004</t>
  </si>
  <si>
    <t>https://emenscr.nesdc.go.th/viewer/view.html?id=93Zy2QRnQ3U6NX8GrxEN</t>
  </si>
  <si>
    <t>ศธ 04269-64-0036</t>
  </si>
  <si>
    <t>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</t>
  </si>
  <si>
    <t>https://emenscr.nesdc.go.th/viewer/view.html?id=230ZwnQ7GdFN1ALN9llw</t>
  </si>
  <si>
    <t>ศธ 5205-64-0002</t>
  </si>
  <si>
    <t>งานวินัย อุทธรณ์และร้องทุกข์</t>
  </si>
  <si>
    <t>https://emenscr.nesdc.go.th/viewer/view.html?id=XGoxz5xYxpTa0rkjmAda</t>
  </si>
  <si>
    <t>ศธ0556.13-64-0005</t>
  </si>
  <si>
    <t>6427000002 โครงการพัฒนาระบบบริหารจัดการงานยุทธศาสตร์ (กองนโยบายและแผน) (งบประมาณเงินแผ่นดิน)</t>
  </si>
  <si>
    <t>https://emenscr.nesdc.go.th/viewer/view.html?id=0RMj9rl3JOSA17BBEBWE</t>
  </si>
  <si>
    <t>ศธ0556.09-64-0005</t>
  </si>
  <si>
    <t>การแข่งขันทักษะวิชาการ พ.จ.น.ก. สัมพันธ์ ครั้งที่ 43</t>
  </si>
  <si>
    <t>https://emenscr.nesdc.go.th/viewer/view.html?id=OoQRr9rBxnfZ5YeeyeMK</t>
  </si>
  <si>
    <t>กก 0203-64-0004</t>
  </si>
  <si>
    <t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</t>
  </si>
  <si>
    <t>https://emenscr.nesdc.go.th/viewer/view.html?id=53mA5EE57ZHGYXj3mMG3</t>
  </si>
  <si>
    <t>ศธ0208-64-0028</t>
  </si>
  <si>
    <t>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</t>
  </si>
  <si>
    <t>https://emenscr.nesdc.go.th/viewer/view.html?id=o4VjVxpEpRfoWnV7pora</t>
  </si>
  <si>
    <t>ศธ0208-64-0029</t>
  </si>
  <si>
    <t>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</t>
  </si>
  <si>
    <t>https://emenscr.nesdc.go.th/viewer/view.html?id=GjWk8nlzNaInl81nzWm3</t>
  </si>
  <si>
    <t>ศธ0276-64-0016</t>
  </si>
  <si>
    <t>การตรวจติดตามการปฏิบัติงานตามคำรับรองการปฏิบัติราชการ</t>
  </si>
  <si>
    <t>https://emenscr.nesdc.go.th/viewer/view.html?id=lOYmVEMK2pTRXrnR6jVX</t>
  </si>
  <si>
    <t>ศธ02124-64-0010</t>
  </si>
  <si>
    <t>โครงการ รณรงค์การลดและคัดแยกขยะมูลฝอยในหน่วยงานภาครัฐ ประจำปีงบประมาณ พ.ศ.2564</t>
  </si>
  <si>
    <t>https://emenscr.nesdc.go.th/viewer/view.html?id=mdAeLKNWz2HRranRLkrX</t>
  </si>
  <si>
    <t>ศธ 0536.9-64-0005</t>
  </si>
  <si>
    <t>บริหารจัดการงานหลักสูตรและแผนการเรียน</t>
  </si>
  <si>
    <t>https://emenscr.nesdc.go.th/viewer/view.html?id=GjWKO0wm1xc5g8AZRrRQ</t>
  </si>
  <si>
    <t>ศธ0556.01-64-0008</t>
  </si>
  <si>
    <t>6458000002 โครงการบริหารจัดการสมทบโครงการสหกิจศึกษา / MCRU WiL Model ให้สอดรับการเรียนรู้ในศตวรรษที่ 21</t>
  </si>
  <si>
    <t>https://emenscr.nesdc.go.th/viewer/view.html?id=LAkmQn8lAkF30glpq7VO</t>
  </si>
  <si>
    <t>ศธ0556.01-64-0010</t>
  </si>
  <si>
    <t>6445000001 โครงการมหาวิทยาลัยยั่งยืน</t>
  </si>
  <si>
    <t>https://emenscr.nesdc.go.th/viewer/view.html?id=83jQddKqoOIA1nmoQ4MO</t>
  </si>
  <si>
    <t>ศธ 0536.9-64-0009</t>
  </si>
  <si>
    <t>บริหารงานสำนักงาน</t>
  </si>
  <si>
    <t>https://emenscr.nesdc.go.th/viewer/view.html?id=aQJ3ZqOQ2OCV3NKdzVNk</t>
  </si>
  <si>
    <t>ศธ 5208-64-0009</t>
  </si>
  <si>
    <t>งานบริหารกิจการ ช.พ.ค. ประจำปีงบประมาณ พ.ศ. 2564</t>
  </si>
  <si>
    <t>https://emenscr.nesdc.go.th/viewer/view.html?id=7MQaK7mqd9cxyg8KAkEJ</t>
  </si>
  <si>
    <t>ศธ 0536.9-64-0010</t>
  </si>
  <si>
    <t>บริหารจัดการงานทะเบียนและประมวลผล</t>
  </si>
  <si>
    <t>https://emenscr.nesdc.go.th/viewer/view.html?id=joe2W8g4X8Fwrnl4ywpJ</t>
  </si>
  <si>
    <t>ศธ 0536.9-64-0011</t>
  </si>
  <si>
    <t>บำรุงและพัฒนาระบบ MIS</t>
  </si>
  <si>
    <t>https://emenscr.nesdc.go.th/viewer/view.html?id=WXV7kGzoxRH9eypXZkjO</t>
  </si>
  <si>
    <t>ศธ 5208-64-0010</t>
  </si>
  <si>
    <t>งานประชุมกิจการ ช.พ.ค. ประจำปีงบประมาณ พ.ศ. 2564</t>
  </si>
  <si>
    <t>https://emenscr.nesdc.go.th/viewer/view.html?id=wEWkVQoz60Fow504XoRn</t>
  </si>
  <si>
    <t>ศธ 5208-64-0011</t>
  </si>
  <si>
    <t>โครงการเสริมสร้างประสิทธิภาพการดำเนินกิจการ ช.พ.ค. (บูรณาการ) ประจำปีงบประมาณ พ.ศ. 2564</t>
  </si>
  <si>
    <t>https://emenscr.nesdc.go.th/viewer/view.html?id=B8OJ1YXQVWsd4L1kJ3R7</t>
  </si>
  <si>
    <t>ศธ 5208-64-0012</t>
  </si>
  <si>
    <t>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</t>
  </si>
  <si>
    <t>https://emenscr.nesdc.go.th/viewer/view.html?id=WXV7zjkVAxU2BrdMykRM</t>
  </si>
  <si>
    <t>สธ 1004-64-0005</t>
  </si>
  <si>
    <t>โครงการจัดทำแผนปฏิบัติราชการ ประจำปีงบประมาณ พ.ศ. 2566-2570 ของสำนักงานคณะกรรมการอาหารและยา</t>
  </si>
  <si>
    <t>https://emenscr.nesdc.go.th/viewer/view.html?id=JK78XZKN2puQya1eVdZN</t>
  </si>
  <si>
    <t>ศธ0556.01-64-0011</t>
  </si>
  <si>
    <t>6445000003 โครงการบริหารจัดการมหาวิทยาลัยฯ เมืองราชบุรี</t>
  </si>
  <si>
    <t>https://emenscr.nesdc.go.th/viewer/view.html?id=qWwdQ47ZX7UzR9xZMnd0</t>
  </si>
  <si>
    <t>ศธ 521014-64-0001</t>
  </si>
  <si>
    <t>งานบริหารสำนักงาน สกสค.จังหวัดตรัง ประจำปีงบประมาณ พ.ศ. 2564</t>
  </si>
  <si>
    <t>https://emenscr.nesdc.go.th/viewer/view.html?id=63aY6qdLZkuq9a7Axq43</t>
  </si>
  <si>
    <t>ศธ0556.01-64-0012</t>
  </si>
  <si>
    <t>6424000001 บริหารจัดการงานประชุมงานวินัยและนิติการ</t>
  </si>
  <si>
    <t>https://emenscr.nesdc.go.th/viewer/view.html?id=gAQXeeMez1fNJM1RVB81</t>
  </si>
  <si>
    <t>ศธ02108-64-0013</t>
  </si>
  <si>
    <t>https://emenscr.nesdc.go.th/viewer/view.html?id=43kApQEZxdUgdEdYy6lm</t>
  </si>
  <si>
    <t>ตช 0007.1-64-0117</t>
  </si>
  <si>
    <t>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</t>
  </si>
  <si>
    <t>https://emenscr.nesdc.go.th/viewer/view.html?id=43kA86rro0un4qYJNBn1</t>
  </si>
  <si>
    <t>ศธ 5207-64-0001</t>
  </si>
  <si>
    <t>งานส่งเสริมสวัสดิการ</t>
  </si>
  <si>
    <t>https://emenscr.nesdc.go.th/viewer/view.html?id=RdenGeGEd1iJWKGOV2oG</t>
  </si>
  <si>
    <t>ศธ0556.01-64-0013</t>
  </si>
  <si>
    <t>6418000001 บริหารจัดการงานสำนักงานอธิการบดี</t>
  </si>
  <si>
    <t>https://emenscr.nesdc.go.th/viewer/view.html?id=XGowWe097WHYw2wgN4oJ</t>
  </si>
  <si>
    <t>ศธ 5207-64-0003</t>
  </si>
  <si>
    <t>งานให้บริการด้านที่พัก สกสค. ประจำปีงบประมาณ พ.ศ. 2564</t>
  </si>
  <si>
    <t>https://emenscr.nesdc.go.th/viewer/view.html?id=Ea4r9e8OR1hAQxL7ym73</t>
  </si>
  <si>
    <t>ศธ02109-64-0005</t>
  </si>
  <si>
    <t>ตรวจติดตาม ประเมินผลการดำเนินงานตามนโยบายและยุทธศาสตร์</t>
  </si>
  <si>
    <t>https://emenscr.nesdc.go.th/viewer/view.html?id=0RMZOWqlpBCn5JBmz6Nj</t>
  </si>
  <si>
    <t>ลย 0017-64-0006</t>
  </si>
  <si>
    <t>https://emenscr.nesdc.go.th/viewer/view.html?id=53mBQx3QWotMBxo7y6XL</t>
  </si>
  <si>
    <t>สธ 1014-64-0001</t>
  </si>
  <si>
    <t>โครงการพัฒนา อย.สู่ความเป็นเลิศ ตามเกณฑ์คุณภาพการบริหารจัดการภาครัฐ ประจำปีงบประมาณ  พ.ศ. 2564</t>
  </si>
  <si>
    <t>https://emenscr.nesdc.go.th/viewer/view.html?id=MBm7xXyaXZIMogw4KBrA</t>
  </si>
  <si>
    <t>มท 0227.2(ภก)-64-0001</t>
  </si>
  <si>
    <t>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</t>
  </si>
  <si>
    <t>https://emenscr.nesdc.go.th/viewer/view.html?id=A3wLN8kll9Sj848Z2zOq</t>
  </si>
  <si>
    <t>ศธ 5203-64-0001</t>
  </si>
  <si>
    <t>โครงการส่งเสริมธรรมาภิบาล ต่อต้านการทุจริต สร้างจิตสำนึกคุณธรรม ประจำปีงบประมาณ พ.ศ. 2564</t>
  </si>
  <si>
    <t>สำนักทรัพยากรบุคคล</t>
  </si>
  <si>
    <t>https://emenscr.nesdc.go.th/viewer/view.html?id=Z6OG5W3g3LF4WQWYa5JE</t>
  </si>
  <si>
    <t>ศธ 04266-64-0026</t>
  </si>
  <si>
    <t>โครงการการส่งเสริมการบริหารจัดการเขตพื้นที่การศึกษาโดยใช้พื้นที่เป็นฐาน</t>
  </si>
  <si>
    <t>https://emenscr.nesdc.go.th/viewer/view.html?id=kwKz6nOOxxsRZ4wQ8q3K</t>
  </si>
  <si>
    <t>ศธ 5203-64-0002</t>
  </si>
  <si>
    <t>งานสวัสดิการและสิทธิประโยชน์ของพนักงานเจ้าหน้าที่ ประจำปีงบประมาณ พ.ศ. 2564</t>
  </si>
  <si>
    <t>https://emenscr.nesdc.go.th/viewer/view.html?id=LAkno3Oa56tykjkQpeW6</t>
  </si>
  <si>
    <t>ศธ 04225-64-0006</t>
  </si>
  <si>
    <t>โครงการพัฒนาสำนักงานเขตพื้นที่การศึกษาสู่ความเป็นเลิศ</t>
  </si>
  <si>
    <t>https://emenscr.nesdc.go.th/viewer/view.html?id=NVanz30wz7sg7W8130Kx</t>
  </si>
  <si>
    <t>ศธ 5203-64-0004</t>
  </si>
  <si>
    <t>งานบริหารทรัพยากรบุคคล ประจำปีงบประมาณ พ.ศ. 2564</t>
  </si>
  <si>
    <t>https://emenscr.nesdc.go.th/viewer/view.html?id=Z6OGE2EjJ4cdwlBW40ME</t>
  </si>
  <si>
    <t>ศธ 521042-64-0001</t>
  </si>
  <si>
    <t>งานบริหารสำนักงาน สกสค.จังหวัดมหาสารคาม ประจำปีงบประมาณ พ.ศ. 2564</t>
  </si>
  <si>
    <t>https://emenscr.nesdc.go.th/viewer/view.html?id=x0XWQnwNd4sJd7nrKjZ8</t>
  </si>
  <si>
    <t>ศธ 5204-64-0001</t>
  </si>
  <si>
    <t>งานการเงิน ประจำปีงบประมาณ พ.ศ. 2564</t>
  </si>
  <si>
    <t>https://emenscr.nesdc.go.th/viewer/view.html?id=0RM7Q6KNlzT9yn56qkOx</t>
  </si>
  <si>
    <t>ศธ 521006-64-0001</t>
  </si>
  <si>
    <t>งานบริหารสำนักงาน สกสค.จังหวัดจันทบุรี ประจำปีงบประมาณ 2564</t>
  </si>
  <si>
    <t>https://emenscr.nesdc.go.th/viewer/view.html?id=kwKzkadX5WcGl4MQx9pJ</t>
  </si>
  <si>
    <t>ศธ 0210.46-64-0005</t>
  </si>
  <si>
    <t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</t>
  </si>
  <si>
    <t>สำนักงาน กศน. จังหวัดปัตตานี</t>
  </si>
  <si>
    <t>https://emenscr.nesdc.go.th/viewer/view.html?id=13E7Zp7pK8SzzQ3GEMEp</t>
  </si>
  <si>
    <t>ศธ 5206-64-0002</t>
  </si>
  <si>
    <t>งานบริหารจัดการด้านยุทธศาสตร์และงบประมาณ ประจำปีงบประมาณ พ.ศ. 2564</t>
  </si>
  <si>
    <t>https://emenscr.nesdc.go.th/viewer/view.html?id=WXVlRAG3Kwh661G0pxao</t>
  </si>
  <si>
    <t>ศธ 521051-64-0001</t>
  </si>
  <si>
    <t>งานบริหารสำนักงาน สกสค.จังหวัดลพบุรี ประจำปีงบประมาณ 2564</t>
  </si>
  <si>
    <t>https://emenscr.nesdc.go.th/viewer/view.html?id=mdAWeM8BdZToaZrwQVLr</t>
  </si>
  <si>
    <t>ศธ0242-64-0018</t>
  </si>
  <si>
    <t>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</t>
  </si>
  <si>
    <t>https://emenscr.nesdc.go.th/viewer/view.html?id=VWBG7olLYRi8wyMO7868</t>
  </si>
  <si>
    <t>ศธ0208-64-0031</t>
  </si>
  <si>
    <t>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</t>
  </si>
  <si>
    <t>https://emenscr.nesdc.go.th/viewer/view.html?id=kwKzRpqQn9f8Lz2wmOkQ</t>
  </si>
  <si>
    <t>ศธ0282-64-0003</t>
  </si>
  <si>
    <t>โครงการพัฒนาระบบสนับสนุนการตรวจราชการ สำนักงานศึกษาธิการจังหวัดบุรีรัมย์</t>
  </si>
  <si>
    <t>https://emenscr.nesdc.go.th/viewer/view.html?id=83jLqknOEOhllRnpZBEo</t>
  </si>
  <si>
    <t>ศธ 5204-64-0002</t>
  </si>
  <si>
    <t>งานบริหารพัสดุและงานอาคารสถานที่ ประจำปีงบประมาณ พ.ศ. 2564</t>
  </si>
  <si>
    <t>https://emenscr.nesdc.go.th/viewer/view.html?id=Z6OGqyoQmztdoQ5x6d4Q</t>
  </si>
  <si>
    <t>สธ 1004-64-0007</t>
  </si>
  <si>
    <t>โครงการประชุมวิชาการประจำเดือน ศูนย์การศึกษาต่อเนื่องทางเภสัชศาสตร์ อย. ประจำปีงบประมาณ พ.ศ. 2564</t>
  </si>
  <si>
    <t>https://emenscr.nesdc.go.th/viewer/view.html?id=z07WOAqY61U2AxJ0e2qn</t>
  </si>
  <si>
    <t>ศธ0286-64-0014</t>
  </si>
  <si>
    <t>ตรวจ ติดตาม ประเมินผลและนิเทศการดำเนินงานตามนโยบายและยุทธศาสตร์ ปีงบประมาณ ๒๕๖๔</t>
  </si>
  <si>
    <t>https://emenscr.nesdc.go.th/viewer/view.html?id=RdeGpoBVRkfEAJW2QNYm</t>
  </si>
  <si>
    <t>ศธ 04266-64-0038</t>
  </si>
  <si>
    <t>พัฒนาปรับปรุง ระบบข้อมูลสารสนเทศของสำนักงานเขตพื้นที่การศึกษามัธยมศึกษา เขต 36</t>
  </si>
  <si>
    <t>https://emenscr.nesdc.go.th/viewer/view.html?id=qWwM09n2yMI6N3wymaam</t>
  </si>
  <si>
    <t>ศธ0208-64-0033</t>
  </si>
  <si>
    <t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</t>
  </si>
  <si>
    <t>https://emenscr.nesdc.go.th/viewer/view.html?id=230V15pwGjh7XyN3zGre</t>
  </si>
  <si>
    <t>ศธ0278-64-0001</t>
  </si>
  <si>
    <t>โครงการจัดทำแผนพัฒนาการศึกษาจังหวัดนครสวรรค์ ประจำปีงบประมาณ พ.ศ.2564</t>
  </si>
  <si>
    <t>https://emenscr.nesdc.go.th/viewer/view.html?id=x0XeYO24xXix1GKaoEOj</t>
  </si>
  <si>
    <t>ศธ 0536.14-64-0050</t>
  </si>
  <si>
    <t>พัฒนาบุคลากร</t>
  </si>
  <si>
    <t>https://emenscr.nesdc.go.th/viewer/view.html?id=aQJwoNA12qIRzjOYXa93</t>
  </si>
  <si>
    <t>ศธ02124-64-0016</t>
  </si>
  <si>
    <t>ขับเคลื่อนการยกระดับคุณภาพการศึกษาและประสิทธิภาพการศึกษาจังหวัดหนองคาย โดยผ่านกลไกของ กศจ.</t>
  </si>
  <si>
    <t>https://emenscr.nesdc.go.th/viewer/view.html?id=13EBxzzxAWUeXA065N6x</t>
  </si>
  <si>
    <t>สธ 0501-64-0001</t>
  </si>
  <si>
    <t>โครงการพัฒนาทักษะในศตวรรษที่ 21  แก่บุคลากรกรมการแพทย์แผนไทยและการแพทย์ทางเลือก</t>
  </si>
  <si>
    <t>https://emenscr.nesdc.go.th/viewer/view.html?id=JK7k38Y2WzsXkd1eNOox</t>
  </si>
  <si>
    <t>ศธ0297-64-0003</t>
  </si>
  <si>
    <t>โครงการจัดทำแผนพัฒนาการศึกษาจังหวัดมหาสารคาม ปีงบประมาณ พ.ศ. 2564</t>
  </si>
  <si>
    <t>https://emenscr.nesdc.go.th/viewer/view.html?id=Z6OzN3LB5Jf8AmZYGnl8</t>
  </si>
  <si>
    <t>ศธ 04238-64-0028</t>
  </si>
  <si>
    <t>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 เขต 8</t>
  </si>
  <si>
    <t>https://emenscr.nesdc.go.th/viewer/view.html?id=MBmJeRNB0Rf79m1ajMd5</t>
  </si>
  <si>
    <t>ศธ 5209-64-0001</t>
  </si>
  <si>
    <t>งานบริหารสวัสดิการเงินกู้ ช.พ.ค. และ ช.พ.ส. ประจำปีงบประมาณ พ.ศ. 2564</t>
  </si>
  <si>
    <t>https://emenscr.nesdc.go.th/viewer/view.html?id=53mGBoq5XnUZ04jaYMY4</t>
  </si>
  <si>
    <t>รง 0496-64-0008</t>
  </si>
  <si>
    <t>โครงการจ้างปรับปรุงเว็บไซต์กรมพัฒนาฝีมือแรงงาน</t>
  </si>
  <si>
    <t>https://emenscr.nesdc.go.th/viewer/view.html?id=qWwzMqYBrAf6a9GJYR4d</t>
  </si>
  <si>
    <t>กลต.ตส-1.-64-0001</t>
  </si>
  <si>
    <t>โครงการจัดหาซอฟต์แวร์หรือระบบงานเพื่องานด้านการกำกับดูแลการซื้อขายสินทรัพย์ดิจิทัล</t>
  </si>
  <si>
    <t>https://emenscr.nesdc.go.th/viewer/view.html?id=lOY4Enol1EuYNwmKLlqy</t>
  </si>
  <si>
    <t>กลต.ตส-1.-64-0002</t>
  </si>
  <si>
    <t>โครงการศึกษาเครื่องมือหรับการค้นหาข้อมูลเพื่อเชื่อมโยงความสัมพันธ์ของบุคคลที่ถูกตรวจสอบ</t>
  </si>
  <si>
    <t>https://emenscr.nesdc.go.th/viewer/view.html?id=XGoW0KRal5TzqykE0Aa4</t>
  </si>
  <si>
    <t>รง 0496-64-0009</t>
  </si>
  <si>
    <t>โครงการจัดซื้อครุภัณฑ์คอมพิวเตอร์ ชุดโปรแกรมระบบปฏิบัติการและชุดโปรแกรมสำนักงาน</t>
  </si>
  <si>
    <t>https://emenscr.nesdc.go.th/viewer/view.html?id=eKm9rJ8wnkheNlrMmJWe</t>
  </si>
  <si>
    <t>ศธ0510-64-0001</t>
  </si>
  <si>
    <t>https://emenscr.nesdc.go.th/viewer/view.html?id=QOZRwQ8rVXULj091nWp5</t>
  </si>
  <si>
    <t>ศธ0288-64-0014</t>
  </si>
  <si>
    <t>ตรวจติดตามการบริหารจัดการงานส่งเสริมการศึกษาเอกชน ประจำปีงบประมาณ 2564</t>
  </si>
  <si>
    <t>https://emenscr.nesdc.go.th/viewer/view.html?id=Ea4Od5ppQMuR23ZqpA6p</t>
  </si>
  <si>
    <t>ศธ0267-64-0001</t>
  </si>
  <si>
    <t>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2564 สำนักงานศึกษาธิการจังหวัดชุมพร</t>
  </si>
  <si>
    <t>สำนักงานศึกษาธิการจังหวัดชุมพร</t>
  </si>
  <si>
    <t>https://emenscr.nesdc.go.th/viewer/view.html?id=eKm9exndByh9xep41226</t>
  </si>
  <si>
    <t>ศธ02107-64-0012</t>
  </si>
  <si>
    <t>โครงการส่งเสริมศักยภาพบุคลากรในสำนักงานศึกษาธิการจังหวัดลำปาง  ปีงบประมาณ พ.ศ.2564</t>
  </si>
  <si>
    <t>https://emenscr.nesdc.go.th/viewer/view.html?id=53mGWXe1yWUya36jMrgo</t>
  </si>
  <si>
    <t>ศธ 04266-64-0051</t>
  </si>
  <si>
    <t>การพัฒนาการให้บริการของกลุ่มบริหารงานบุคคล</t>
  </si>
  <si>
    <t>https://emenscr.nesdc.go.th/viewer/view.html?id=LAkgVMm4QmhBE0wkaBAJ</t>
  </si>
  <si>
    <t>สท 0017-64-0009</t>
  </si>
  <si>
    <t>https://emenscr.nesdc.go.th/viewer/view.html?id=230rLmkBV9sNQ8mGxgVG</t>
  </si>
  <si>
    <t>ศธ0278-64-0004</t>
  </si>
  <si>
    <t>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</t>
  </si>
  <si>
    <t>https://emenscr.nesdc.go.th/viewer/view.html?id=Rde9znEgeoTox6Ll5Goz</t>
  </si>
  <si>
    <t>ศธ0274-64-0022</t>
  </si>
  <si>
    <t>โครงการการบริหารงานและตรวจติดตามโรงเรียนเอกชนในสังกัด  ปีงบประมาณ พ.ศ.2564</t>
  </si>
  <si>
    <t>https://emenscr.nesdc.go.th/viewer/view.html?id=VWBnAm1M2aC8A64Jd8xL</t>
  </si>
  <si>
    <t>ศธ0292-64-0002</t>
  </si>
  <si>
    <t>โครงการจัดทำแผนปฏิบัติราชการ ประจำปีงบประมาณ พ.ศ. 2564 ของสำนักงานศึกษาธิการจังหวัดพิษณุโลก</t>
  </si>
  <si>
    <t>https://emenscr.nesdc.go.th/viewer/view.html?id=WXVML9YYwpuL17YXZxne</t>
  </si>
  <si>
    <t>ศธ02101-64-0006</t>
  </si>
  <si>
    <t>ขับเคลื่อนการยกระดับคุณภาพการศึกษาและประสิทธิภาพการศึกษาจังหวัดโดยผ่านกลไกของ กศจ. 2564</t>
  </si>
  <si>
    <t>https://emenscr.nesdc.go.th/viewer/view.html?id=nrBNyAOWz2fGywl23aEl</t>
  </si>
  <si>
    <t>ศธ02122-64-0001</t>
  </si>
  <si>
    <t>จัดทำแผนการจัดการศึกษาและการประเมินผลการดำเนินงานตามแผน</t>
  </si>
  <si>
    <t>สำนักงานศึกษาธิการจังหวัดสุราษฎร์ธานี</t>
  </si>
  <si>
    <t>https://emenscr.nesdc.go.th/viewer/view.html?id=83jXGXNwLJIxJ1R6BxAd</t>
  </si>
  <si>
    <t>ศธ 04033-64-0022</t>
  </si>
  <si>
    <t>การแลกเปลี่ยนเรียนรู้การบริหารจัดการศึกษาของสำนักงานเขตพื้นท่ีการศึกษา</t>
  </si>
  <si>
    <t>https://emenscr.nesdc.go.th/viewer/view.html?id=230r4XlK91cL6edVQ00J</t>
  </si>
  <si>
    <t>ศธ0267-64-0006</t>
  </si>
  <si>
    <t>https://emenscr.nesdc.go.th/viewer/view.html?id=Z6OgRL7LgecdRnNWJdlr</t>
  </si>
  <si>
    <t>นร 1021.2-64-0001</t>
  </si>
  <si>
    <t>โครงการสร้างความเข้มแข็งด้านการรักษาทะเบียนประวัติและการควบคุมเกษียณอายุของข้าราชการพลเรือน</t>
  </si>
  <si>
    <t>https://emenscr.nesdc.go.th/viewer/view.html?id=230rA0KYw5INQ8mGxgJA</t>
  </si>
  <si>
    <t>ศธ0285-64-0008</t>
  </si>
  <si>
    <t>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</t>
  </si>
  <si>
    <t>https://emenscr.nesdc.go.th/viewer/view.html?id=0RMOKnVQwxU1elJJw4EZ</t>
  </si>
  <si>
    <t>ศธ 04067-64-0024</t>
  </si>
  <si>
    <t>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</t>
  </si>
  <si>
    <t>https://emenscr.nesdc.go.th/viewer/view.html?id=o4VEWo6xyet83nBBow6K</t>
  </si>
  <si>
    <t>701500031-64-0002</t>
  </si>
  <si>
    <t>ศูนย์ปฏิบัติการเศรษฐกิจการเกษตร</t>
  </si>
  <si>
    <t>https://emenscr.nesdc.go.th/viewer/view.html?id=Ea49qqLgyji6Xy99YJMV</t>
  </si>
  <si>
    <t>ศธ02122-64-0007</t>
  </si>
  <si>
    <t>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</t>
  </si>
  <si>
    <t>https://emenscr.nesdc.go.th/viewer/view.html?id=o4VnNmp20ac83nBBoXB2</t>
  </si>
  <si>
    <t>ศธ0247-64-0022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</si>
  <si>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</t>
  </si>
  <si>
    <t>สำนักงานศึกษาธิการภาค 10 (อุดรธานี)</t>
  </si>
  <si>
    <t>https://emenscr.nesdc.go.th/viewer/view.html?id=eKm0dGGMj2cqjJgQK12w</t>
  </si>
  <si>
    <t>ศธ0212-64-0001</t>
  </si>
  <si>
    <t>โครงการพัฒนาโครงสร้างองค์การและระบบการบริหารราชการของสำนักงานปลัดกระทรวง   และกระทรวงศึกษาธิการ</t>
  </si>
  <si>
    <t>https://emenscr.nesdc.go.th/viewer/view.html?id=QOZ1Z0q5R2cKLRjZMqAG</t>
  </si>
  <si>
    <t>ศธ 5209-64-0003</t>
  </si>
  <si>
    <t>งานบริหารและติดตามหนี้ค้างชำระโครงการสวัสดิการเงินกู้ ช.พ.ค. และ ช.พ.ส. (หนี้ไตรมาส) ประจำปีงบประมาณ 2564</t>
  </si>
  <si>
    <t>https://emenscr.nesdc.go.th/viewer/view.html?id=WXVndYZGMJtGmMLOB1me</t>
  </si>
  <si>
    <t>ทส 0202-64-0001</t>
  </si>
  <si>
    <t>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</t>
  </si>
  <si>
    <t>https://emenscr.nesdc.go.th/viewer/view.html?id=OoQgyJMqOqS2eo8WMRkL</t>
  </si>
  <si>
    <t>ศธ0280-64-0020</t>
  </si>
  <si>
    <t>จัดทำแผนพัฒนาการศึกษาจังหวัดนราธิวาส</t>
  </si>
  <si>
    <t>https://emenscr.nesdc.go.th/viewer/view.html?id=2308g0B1JMC09Aq7zNO3</t>
  </si>
  <si>
    <t>ศธ0212-64-0002</t>
  </si>
  <si>
    <t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2564</t>
  </si>
  <si>
    <t>https://emenscr.nesdc.go.th/viewer/view.html?id=Y7wMjLJwwlsE2n9K7Mom</t>
  </si>
  <si>
    <t>ศธ 5206-64-0004</t>
  </si>
  <si>
    <t>งานควบคุมภายใน ประจำปีงบประมาณ พ.ศ. 2564</t>
  </si>
  <si>
    <t>https://emenscr.nesdc.go.th/viewer/view.html?id=13E4XZjA70f9JgAlO8ZM</t>
  </si>
  <si>
    <t>ศธ02101-64-0007</t>
  </si>
  <si>
    <t>ตรวจติดตาม ประเมินผลการดำเนินงานตามนโยบายและยุทธศาสตร์ ประจำปีงบประมาณ 2564</t>
  </si>
  <si>
    <t>https://emenscr.nesdc.go.th/viewer/view.html?id=338kOApxMQUO95wjrA1x</t>
  </si>
  <si>
    <t>ศธ0294-64-0003</t>
  </si>
  <si>
    <t>โครงการ จัดทำแผนพัฒนาการศึกษาจังหวัดเพชรบูรณ์ ประจำปีงบประมาณ พ.ศ. 2564</t>
  </si>
  <si>
    <t>https://emenscr.nesdc.go.th/viewer/view.html?id=93ZeXW4rqAf83jBOX05O</t>
  </si>
  <si>
    <t>ศธ0285-64-0009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</si>
  <si>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</t>
  </si>
  <si>
    <t>https://emenscr.nesdc.go.th/viewer/view.html?id=7MQj9QdYO9IM5rdXYRxL</t>
  </si>
  <si>
    <t>ศธ0212-64-0003</t>
  </si>
  <si>
    <t>โครงการติดตามและประเมินผลการนำร่องการบูรณาการจัดองค์กรแบบแมทริกซ์  (Matrix Organization) ระดับจังหวัดของกระทรวงศึกษาธิการ</t>
  </si>
  <si>
    <t>https://emenscr.nesdc.go.th/viewer/view.html?id=joe0l4W6XoUVYewnj1Jr</t>
  </si>
  <si>
    <t>ศธ0294-64-0004</t>
  </si>
  <si>
    <t>โครงการยกระดับขับเคลื่อนการศึกษาและประสิทธิภาพการศึกษาผ่านกลไกของ กศจ. ประจำปีงบประมาณ 2564</t>
  </si>
  <si>
    <t>https://emenscr.nesdc.go.th/viewer/view.html?id=Y7wM6l91z1swWnZkm6od</t>
  </si>
  <si>
    <t>ศธ 04063-64-0007</t>
  </si>
  <si>
    <t>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</t>
  </si>
  <si>
    <t>https://emenscr.nesdc.go.th/viewer/view.html?id=JK7W260jeofQEAdxYyo7</t>
  </si>
  <si>
    <t>ศธ0212-64-0004</t>
  </si>
  <si>
    <t>โครงการพัฒนานวัตกรรมการบริหารจัดการองค์การ ประจำปีงบประมาณ  พ.ศ. 2564</t>
  </si>
  <si>
    <t>https://emenscr.nesdc.go.th/viewer/view.html?id=z07n5kGq9rt4Yk8nO5NR</t>
  </si>
  <si>
    <t>ศธ0298-64-0001</t>
  </si>
  <si>
    <t>การประชุมเชิงปฏิบัติการทบทวนแผนพัฒนาการศึกษาจังหวัดมุกดาหาร พ.ศ 2563-2565</t>
  </si>
  <si>
    <t>https://emenscr.nesdc.go.th/viewer/view.html?id=B8OrJ8dEj2IA9j5WNqJn</t>
  </si>
  <si>
    <t>ศธ0298-64-0002</t>
  </si>
  <si>
    <t>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</t>
  </si>
  <si>
    <t>https://emenscr.nesdc.go.th/viewer/view.html?id=Ea48ynzLNkCZLeXYBzKn</t>
  </si>
  <si>
    <t>ศธ 04187-64-0026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</si>
  <si>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</t>
  </si>
  <si>
    <t>https://emenscr.nesdc.go.th/viewer/view.html?id=MBmKG8kLVwSG7R9KJ5Zd</t>
  </si>
  <si>
    <t>ศธ0294-64-0009</t>
  </si>
  <si>
    <t>โครงการสนับสนุนการตรวจติดตามประเมินผลการดำเนินงานตามนโยบายและยุทธศาสตร์ ประจำปีงบประมาณ พ.ศ.2564</t>
  </si>
  <si>
    <t>https://emenscr.nesdc.go.th/viewer/view.html?id=Z6Okw59Y6Ac8jqgkAyy0</t>
  </si>
  <si>
    <t>ศธ0287-64-0007</t>
  </si>
  <si>
    <t>ตรวจติดตามประเมินผลการดำเนินงานตามนโยบายและยุทธศาสตร์ประจำปีงบประมาณ 2564</t>
  </si>
  <si>
    <t>สำนักงานศึกษาธิการจังหวัดพระนครศรีอยุธยา</t>
  </si>
  <si>
    <t>https://emenscr.nesdc.go.th/viewer/view.html?id=B8OryO688yuVgKEp1z8m</t>
  </si>
  <si>
    <t>ศธ0258-64-0005</t>
  </si>
  <si>
    <t>โครงการตรวจติดตาม ประเมินผลการดำเนินงานตามนโยบายและยุทธศาสตร์ (ปีงบประมาณ 2564)</t>
  </si>
  <si>
    <t>https://emenscr.nesdc.go.th/viewer/view.html?id=OoQABVGJqyC2eo8WMmNB</t>
  </si>
  <si>
    <t>ศธ0258-64-0008</t>
  </si>
  <si>
    <t>โครงการจัดทำแผนพัฒนาการศึกษาจังหวัด (ปีงบประมาณ 2564)</t>
  </si>
  <si>
    <t>https://emenscr.nesdc.go.th/viewer/view.html?id=nrBkNe4K18cdoMGrOyGG</t>
  </si>
  <si>
    <t>ศธ0556.12-64-0003</t>
  </si>
  <si>
    <t>20220306 บริหารและพัฒนางานคณะเทคโนโลยีอุตสาหกรรม (เงินรายได้)</t>
  </si>
  <si>
    <t>https://emenscr.nesdc.go.th/viewer/view.html?id=y0GVzG402aUJdm91B09a</t>
  </si>
  <si>
    <t>ศธ02125-64-0003</t>
  </si>
  <si>
    <t>จัดทำแผนพัฒนาการศึกษาจังหวัดบึงกาฬ</t>
  </si>
  <si>
    <t>สำนักงานศึกษาธิการจังหวัดบึงกาฬ</t>
  </si>
  <si>
    <t>https://emenscr.nesdc.go.th/viewer/view.html?id=Rdeo7lA1BwIGjKy6Lp8Q</t>
  </si>
  <si>
    <t>ศธ0294-64-0013</t>
  </si>
  <si>
    <t>โครงการตรวจ นิเทศ ติดตามและกำกับการให้เงินอุดหนุนทุกประเภทของโรงเรียนเอกชน ในจังหวัดเพชรบูรณ์</t>
  </si>
  <si>
    <t>https://emenscr.nesdc.go.th/viewer/view.html?id=MBmKKyNLpmTWo96ywMYJ</t>
  </si>
  <si>
    <t>ศธ0258-64-0010</t>
  </si>
  <si>
    <t>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</t>
  </si>
  <si>
    <t>https://emenscr.nesdc.go.th/viewer/view.html?id=wEWAA0RkrRfRe3loGGq0</t>
  </si>
  <si>
    <t>ศธ0208-64-0036</t>
  </si>
  <si>
    <t>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</t>
  </si>
  <si>
    <t>https://emenscr.nesdc.go.th/viewer/view.html?id=lOY99d9RyjtgVWJEOgZY</t>
  </si>
  <si>
    <t>ศธ0208-64-0038</t>
  </si>
  <si>
    <t>โครงการประชุมผู้บริหารกระทรวงศึกษาธิการสัญจร ประจำปีงบประมาณ พ.ศ. 2564</t>
  </si>
  <si>
    <t>https://emenscr.nesdc.go.th/viewer/view.html?id=qWwQAGej0nF4jkrQxA9p</t>
  </si>
  <si>
    <t>ศธ0289-64-0009</t>
  </si>
  <si>
    <t>โครงการพัฒนาประสิทธิภาพบุคลากรสำนักงานศึกษาธิการจังหวัดพังงา</t>
  </si>
  <si>
    <t>https://emenscr.nesdc.go.th/viewer/view.html?id=o4Vmld8eoKu9mW5311GR</t>
  </si>
  <si>
    <t>ศธ 04088-64-0062</t>
  </si>
  <si>
    <t>การอบรมเชิงปฏิบัติการเสริมสร้างความเข้าใจเกี่ยวกับระบบควบคุมภายใน</t>
  </si>
  <si>
    <t>https://emenscr.nesdc.go.th/viewer/view.html?id=0RM40Zz7zOCA26keOOX6</t>
  </si>
  <si>
    <t>ศธ0250-64-0003</t>
  </si>
  <si>
    <t>โครงการจัดทำแผนปฏิบัติราชการประจำปีงบประมาณ พ.ศ.2564</t>
  </si>
  <si>
    <t>https://emenscr.nesdc.go.th/viewer/view.html?id=KY836790jqFKQROErKeJ</t>
  </si>
  <si>
    <t>ศธ0556.01-64-0014</t>
  </si>
  <si>
    <t>สมทบกองทุนส่งเสริมกิจกรรมนักศึกษา</t>
  </si>
  <si>
    <t>https://emenscr.nesdc.go.th/viewer/view.html?id=338EyydrwpCnJBpN9Wew</t>
  </si>
  <si>
    <t>ศธ0556.01-64-0015</t>
  </si>
  <si>
    <t>ตรวจประเมินประกันคุณภาพการศึกษาภายในกองพัฒนานักศึกษา ประจำปีการศึกษา 2563</t>
  </si>
  <si>
    <t>https://emenscr.nesdc.go.th/viewer/view.html?id=qWw1V1L56ai4jkrQxAA4</t>
  </si>
  <si>
    <t>ศธ0250-64-0005</t>
  </si>
  <si>
    <t>พัฒนาองค์กรตามหลักธรรมาภิบาล ของสำนักงานศึกษาธิการภาค 14</t>
  </si>
  <si>
    <t>https://emenscr.nesdc.go.th/viewer/view.html?id=Z6OM84eG5phOLeAEppxn</t>
  </si>
  <si>
    <t>ศธ0556.01-64-0016</t>
  </si>
  <si>
    <t>การแข่งขันกีฬา พ.จ.น.ก. บุคลากร และกีฬาบุคลากรสำนักงานคณะกรรมการการอุดมศึกษา</t>
  </si>
  <si>
    <t>https://emenscr.nesdc.go.th/viewer/view.html?id=rXOLg7rk93fGO0kLYGdY</t>
  </si>
  <si>
    <t>ศธ0556.01-64-0017</t>
  </si>
  <si>
    <t>บริหารจัดการด้านสุขภาพอนามัย</t>
  </si>
  <si>
    <t>https://emenscr.nesdc.go.th/viewer/view.html?id=MBm3rkze2Ru9y4YBq9Xa</t>
  </si>
  <si>
    <t>ศธ02119-64-0003</t>
  </si>
  <si>
    <t>โครงการจัดทำแผนพัฒนาการศึกษาจังหวัดสิงห์บุรี "ประจำปีงบประมาณ 2564"</t>
  </si>
  <si>
    <t>https://emenscr.nesdc.go.th/viewer/view.html?id=B8O6myO4O7i6oENrkkpR</t>
  </si>
  <si>
    <t>ศธ02119-64-0005</t>
  </si>
  <si>
    <t>โครงการตรวจติดตามประเมินผลการดำเนินงานตามนโยบายและยุทธศาสตร์ "ประจำปีงบประมาณ 2564"</t>
  </si>
  <si>
    <t>https://emenscr.nesdc.go.th/viewer/view.html?id=o4VN0XpxM2hVdkmBeO3W</t>
  </si>
  <si>
    <t>ศธ0250-64-0007</t>
  </si>
  <si>
    <t>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</t>
  </si>
  <si>
    <t>https://emenscr.nesdc.go.th/viewer/view.html?id=Y7w3zQyxwoF1oZlpxYGV</t>
  </si>
  <si>
    <t>ศธ02115-64-0002</t>
  </si>
  <si>
    <t>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</t>
  </si>
  <si>
    <t>https://emenscr.nesdc.go.th/viewer/view.html?id=53m6YpjQQkFZlVrzO8Md</t>
  </si>
  <si>
    <t>ศธ02119-64-0006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</si>
  <si>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"ประจำปีงบประมาณ 2564"</t>
  </si>
  <si>
    <t>https://emenscr.nesdc.go.th/viewer/view.html?id=B8O6zz0007C6oENrkkz0</t>
  </si>
  <si>
    <t>ศธ02121-64-0002</t>
  </si>
  <si>
    <t>จัดทำแผนพัฒนาการศึกษาจังหวัดสุพรรณบุรี ปีงบประมาณ พ.ศ.2564</t>
  </si>
  <si>
    <t>สำนักงานศึกษาธิการจังหวัดสุพรรณบุรี</t>
  </si>
  <si>
    <t>https://emenscr.nesdc.go.th/viewer/view.html?id=aQJ58gMZ0EsMKZ1d43VO</t>
  </si>
  <si>
    <t>ศธ 04038-64-0069</t>
  </si>
  <si>
    <t>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</t>
  </si>
  <si>
    <t>https://emenscr.nesdc.go.th/viewer/view.html?id=A3w6AOY8ZdhK91VdLXOm</t>
  </si>
  <si>
    <t>ศธ0258-64-0012</t>
  </si>
  <si>
    <t>โครงการพัฒนาระบบการศึกษาโดยใช้รูปแบบพื้นที่นวัตกรรมการศึกษา (ปีงบประมาณ 2564)</t>
  </si>
  <si>
    <t>https://emenscr.nesdc.go.th/viewer/view.html?id=lOY2EE1Loqf2pg4V6j7M</t>
  </si>
  <si>
    <t>ศธ0258-64-0013</t>
  </si>
  <si>
    <t>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</t>
  </si>
  <si>
    <t>https://emenscr.nesdc.go.th/viewer/view.html?id=NVa3l6eKy9SBxnNlZZ73</t>
  </si>
  <si>
    <t>ศธ0282-64-0014</t>
  </si>
  <si>
    <t>โครงการจัดทำแผนพัฒนาการศึกษาจังหวัดบุรีรัมย์ (พ.ศ. 2561 - 2565) ประจำปีงบประมาณ พ.ศ. 2564</t>
  </si>
  <si>
    <t>https://emenscr.nesdc.go.th/viewer/view.html?id=MBm3qkWO8nT06kedxxMY</t>
  </si>
  <si>
    <t>ศธ0282-64-0015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</si>
  <si>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</t>
  </si>
  <si>
    <t>https://emenscr.nesdc.go.th/viewer/view.html?id=Rde3qB8ERyh6p2NollM7</t>
  </si>
  <si>
    <t>ศธ0275-64-0028</t>
  </si>
  <si>
    <t>การตรวจ ติดตาม ประเมินผลการดำเนินงานตามนโยบายและยุทธศาสตร์       ประจำปีงบประมาณ พ.ศ. ๒๕๖๔</t>
  </si>
  <si>
    <t>สำนักงานศึกษาธิการจังหวัดนครพนม</t>
  </si>
  <si>
    <t>https://emenscr.nesdc.go.th/viewer/view.html?id=Ea46G1w1W4HVQ2d9LAEX</t>
  </si>
  <si>
    <t>ศธ0299-64-0016</t>
  </si>
  <si>
    <t>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 พ.ศ. 2564</t>
  </si>
  <si>
    <t>https://emenscr.nesdc.go.th/viewer/view.html?id=MBm3AjqBmxF7Ay30q6ZV</t>
  </si>
  <si>
    <t>ศธ0285-64-0013</t>
  </si>
  <si>
    <t>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</t>
  </si>
  <si>
    <t>https://emenscr.nesdc.go.th/viewer/view.html?id=230WRx1zX4telq8LVV5e</t>
  </si>
  <si>
    <t>ศธ0292-64-0007</t>
  </si>
  <si>
    <t>จัดทำแผนพัฒนาการศึกษาจังหวัดพิษณุโลก</t>
  </si>
  <si>
    <t>https://emenscr.nesdc.go.th/viewer/view.html?id=nrBeQ7nGwWTwn5QG2ogp</t>
  </si>
  <si>
    <t>ศธ0556.07-64-0001</t>
  </si>
  <si>
    <t>https://emenscr.nesdc.go.th/viewer/view.html?id=QOZ2Oykkojf64jNlrWN3</t>
  </si>
  <si>
    <t>ศธ0556.07-64-0003</t>
  </si>
  <si>
    <t>พัฒนาระบบบริหารจัดการ ด้านการบริการและส่งเสริมเทคโนโลยีดิจิทัล</t>
  </si>
  <si>
    <t>https://emenscr.nesdc.go.th/viewer/view.html?id=338w2ezRpXuBNy7RZjk4</t>
  </si>
  <si>
    <t>ศธ0556.07-64-0004</t>
  </si>
  <si>
    <t>บริหารและพัฒนางานสำนักวิทยบริการและเทคโนโลยีสารสนเทศ</t>
  </si>
  <si>
    <t>https://emenscr.nesdc.go.th/viewer/view.html?id=53mdngWj1yhnB08VoMON</t>
  </si>
  <si>
    <t>ศธ02129-64-0008</t>
  </si>
  <si>
    <t>ขับเคลื่อนการยกระดับคุณภาพการศึกษาและประสิทธิภาพการศึกษาจังหวัดโดยผ่านกลไก ของ กศจ.</t>
  </si>
  <si>
    <t>https://emenscr.nesdc.go.th/viewer/view.html?id=LAkrOr1r1qsoLk6xlpn6</t>
  </si>
  <si>
    <t>ศธ0238-64-0007</t>
  </si>
  <si>
    <t>โครงการจัดทำคำรับรองการปฏิบัติราชการของสำนักงานศึกษาธิการภาค ๒ ประจำปีงบประมาณ พ.ศ. ๒๕๖๔</t>
  </si>
  <si>
    <t>https://emenscr.nesdc.go.th/viewer/view.html?id=lOYjd7lo59f2pg4V6jQL</t>
  </si>
  <si>
    <t>ศธ0204-64-0041</t>
  </si>
  <si>
    <t>โครงการประชุมปฏิบัติการจัดทำแผนปฏิบัติราชการประจำปีงบประมาณ พ.ศ. 2564  ของสำนักการลูกเสือ ยุวกาชาดและกิจการนักเรียน (ฉบับปรับปรุงตามงบประมาณที่ได้รับจัดสรร)</t>
  </si>
  <si>
    <t>https://emenscr.nesdc.go.th/viewer/view.html?id=Y7wQgo58p6iGVMorX8xV</t>
  </si>
  <si>
    <t>ศธ0204-64-0042</t>
  </si>
  <si>
    <t>โครงการประชุมเชิงปฏิบัติการจัดทำรายงานผลการดำเนินงาน ประจำปี 2563  ของสำนักการลูกเสือ ยุวกาชาดและกิจการนักเรียน</t>
  </si>
  <si>
    <t>https://emenscr.nesdc.go.th/viewer/view.html?id=p9oQnOGZlAt4oy6LGOQW</t>
  </si>
  <si>
    <t>ศธ0204-64-0043</t>
  </si>
  <si>
    <t>โครงการประชุมเชิงปฏิบัติการทบทวนบทบาท ภารกิจ โครงสร้าง และจัดทำคำบรรยายลักษณะงาน  (Job Description) ของสำนักการลูกเสือ ยุวกาชาดและกิจการนักเรียน สป. ประจำปีงบประมาณ พ.ศ. 2564</t>
  </si>
  <si>
    <t>https://emenscr.nesdc.go.th/viewer/view.html?id=lOY8nnQ60lunB1p8mGG6</t>
  </si>
  <si>
    <t>ศธ0204-64-0045</t>
  </si>
  <si>
    <t>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</t>
  </si>
  <si>
    <t>https://emenscr.nesdc.go.th/viewer/view.html?id=x0XVBnzJ3yHWYpdNXBBm</t>
  </si>
  <si>
    <t>ศธ0204-64-0046</t>
  </si>
  <si>
    <t>โครงการกิจกรรมเพื่อสังคม (CSR) ของสำนักการลูกเสือ ยุวกาชาดและกิจการนักเรียน</t>
  </si>
  <si>
    <t>https://emenscr.nesdc.go.th/viewer/view.html?id=QOZ9VxxWBzH9AnXkE3wA</t>
  </si>
  <si>
    <t>ศธ 5208-64-0013</t>
  </si>
  <si>
    <t>งานบริหารกิจการ ช.พ.ส. ประจำปีงบประมาณ พ.ศ. 2564</t>
  </si>
  <si>
    <t>https://emenscr.nesdc.go.th/viewer/view.html?id=7MQQpK38WwTMwdxB95VQ</t>
  </si>
  <si>
    <t>ศธ 5208-64-0014</t>
  </si>
  <si>
    <t>งานประชุมกิจการ ช.พ.ส. ประจำปีงบประมาณ พ.ศ. 2564</t>
  </si>
  <si>
    <t>https://emenscr.nesdc.go.th/viewer/view.html?id=LAkk89aAdMIdNVejeorn</t>
  </si>
  <si>
    <t>ศธ0274-64-0023</t>
  </si>
  <si>
    <t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</t>
  </si>
  <si>
    <t>https://emenscr.nesdc.go.th/viewer/view.html?id=QOZZEJEzaytEqkAJAjad</t>
  </si>
  <si>
    <t>ศธ 5208-64-0015</t>
  </si>
  <si>
    <t>โครงการเพิ่มประสิทธิภาพผู้ปฏิบัติงาน ช.พ.ส. 4 ภูมิภาค (บูรณาการ) ประจำปีงบประมาณ พ.ศ. 2564</t>
  </si>
  <si>
    <t>https://emenscr.nesdc.go.th/viewer/view.html?id=o4VVjaz1qoFoZB3Ln84V</t>
  </si>
  <si>
    <t>ศธ0296-64-0015</t>
  </si>
  <si>
    <t>การจัดทำแผนปฏิบัติราชการประจำปีงบประมาณ พ.ศ.2564</t>
  </si>
  <si>
    <t>https://emenscr.nesdc.go.th/viewer/view.html?id=3388Mr1lJdSjmNw1lq0Z</t>
  </si>
  <si>
    <t>นร15.4-64-0001</t>
  </si>
  <si>
    <t>โครงการบูรณาการข้อมูลสารสนเทศภาครัฐ ระยะที่ ๑</t>
  </si>
  <si>
    <t>กองนวัตกรรม</t>
  </si>
  <si>
    <t>https://emenscr.nesdc.go.th/viewer/view.html?id=MBmZowJ7J8Ig6NKy9p6z</t>
  </si>
  <si>
    <t>ศธ0296-64-0017</t>
  </si>
  <si>
    <t>ส่งเสริมและพัฒนาระบบฐานข้อมูลด้านลูกเสือ ยุวกาชาดและกิจการนักเรียน ประจำปี 2564</t>
  </si>
  <si>
    <t>https://emenscr.nesdc.go.th/viewer/view.html?id=rXO4yG84a8H9Z6BOGxmz</t>
  </si>
  <si>
    <t>ศธ02105-64-0022</t>
  </si>
  <si>
    <t>จัดทำแผนพัฒนาการศึกษาจังหวัดราชบุรี ประจำปีงบประมาณ พ.ศ.2564</t>
  </si>
  <si>
    <t>https://emenscr.nesdc.go.th/viewer/view.html?id=A3w9Jmgjn1fEwMz4z1BY</t>
  </si>
  <si>
    <t>ศธ0284-64-0001</t>
  </si>
  <si>
    <t>โครงการจัดทำแผนพัฒนาการศึกษาจังหวัดประจวบคีรีขันธ์ ปีงบประมาณ 2564</t>
  </si>
  <si>
    <t>https://emenscr.nesdc.go.th/viewer/view.html?id=KY8QaKVz59UY66JrB06z</t>
  </si>
  <si>
    <t>ศธ0284-64-0003</t>
  </si>
  <si>
    <t>โครงตรวจติดตามการใช้จ่ายเงินอุดหนุนทุกประเภทของโรงเรียนเอกขน ปีงบประมาณ 2564</t>
  </si>
  <si>
    <t>https://emenscr.nesdc.go.th/viewer/view.html?id=qWwrKZ7rwYC7BXdRddWl</t>
  </si>
  <si>
    <t>ศธ0284-64-0009</t>
  </si>
  <si>
    <t>โครงการตรวจ ติดตาม ประเมินผลการดำเนินงานตามนโยบายและยุทธศาสตร์ ปีงบประมาณ 2564</t>
  </si>
  <si>
    <t>https://emenscr.nesdc.go.th/viewer/view.html?id=WXV04wO0jafQgLeNeeEj</t>
  </si>
  <si>
    <t>ศธ0252-64-0017</t>
  </si>
  <si>
    <t>โครงการพัฒนาศักยภาพบุคลากรของสำนักงานศึกษาธิการภาค 15 ประจำปีงบประมาณ พ.ศ. 2564</t>
  </si>
  <si>
    <t>https://emenscr.nesdc.go.th/viewer/view.html?id=QOZyOWG7G5tE7eXpXXg7</t>
  </si>
  <si>
    <t>ศธ054409-64-0008</t>
  </si>
  <si>
    <t>https://emenscr.nesdc.go.th/viewer/view.html?id=nrBE0o34Z1Ce8xg2omwV</t>
  </si>
  <si>
    <t>ศธ0290-64-0014</t>
  </si>
  <si>
    <t>โครงการตรวจ ติดตาม และประเมินผลการดำเนินงานตามนโยบายและยุทธศาสตร์       ประจำปีงบประมาณ 2564 สำนักงานศึกษาธิการจังหวัดพัทลุง</t>
  </si>
  <si>
    <t>https://emenscr.nesdc.go.th/viewer/view.html?id=KY80Jn3YgrSY66JrB0q3</t>
  </si>
  <si>
    <t>ศธ0290-64-0015</t>
  </si>
  <si>
    <t>โครงการขับเคลื่อนการยกระดับคุณภาพการศึกษาและประสิทธิภาพการศึกษาจังหวัดโดยผ่านกลไก     ของคณะกรรมการศึกษาธิการจังหวัด(กศจ.)พัทลุง</t>
  </si>
  <si>
    <t>https://emenscr.nesdc.go.th/viewer/view.html?id=nrBE2QL31GfnyOx8qpLZ</t>
  </si>
  <si>
    <t>ศธ 04184-64-0009</t>
  </si>
  <si>
    <t>เพิ่มประสิทธิภาพการบริหารจัดการศึกษาตามนโยบายด้านการศึกษา</t>
  </si>
  <si>
    <t>https://emenscr.nesdc.go.th/viewer/view.html?id=Y7wjGGOj2GtlL6RnwgwE</t>
  </si>
  <si>
    <t>ศธ 04100-64-0065</t>
  </si>
  <si>
    <t>พัฒนาระบบประชุมทางไกล</t>
  </si>
  <si>
    <t>https://emenscr.nesdc.go.th/viewer/view.html?id=lOY6w0ZXK7s4QLWAqoql</t>
  </si>
  <si>
    <t>ศธ0284-64-0011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</si>
  <si>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 กศจ.</t>
  </si>
  <si>
    <t>https://emenscr.nesdc.go.th/viewer/view.html?id=NVa05olJZwS9d1jZ8X2G</t>
  </si>
  <si>
    <t>ศธ 0530.27-64-0001</t>
  </si>
  <si>
    <t>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</t>
  </si>
  <si>
    <t>ศูนย์พัฒนาและประกันคุณภาพการศึกษา</t>
  </si>
  <si>
    <t>https://emenscr.nesdc.go.th/viewer/view.html?id=kwKmKBV6dVuoGV5rLq6M</t>
  </si>
  <si>
    <t>ศธ 04049-64-0030</t>
  </si>
  <si>
    <t>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</t>
  </si>
  <si>
    <t>https://emenscr.nesdc.go.th/viewer/view.html?id=RdeXoOrpAwFa2ZznJYE8</t>
  </si>
  <si>
    <t>ศธ 04049-64-0033</t>
  </si>
  <si>
    <t>พัฒนาระบบและสร้างเครือข่ายการสื่อสารด้วยระบบเทคโนโลยีออนไลน์</t>
  </si>
  <si>
    <t>https://emenscr.nesdc.go.th/viewer/view.html?id=joewQRNo47sl7B3GAVjg</t>
  </si>
  <si>
    <t>ศธ  0546.14-64-0001</t>
  </si>
  <si>
    <t>บริหารจัดการยานพาหนะ มหาวิทยาลัยราชภัฏสุรินทร์</t>
  </si>
  <si>
    <t>https://emenscr.nesdc.go.th/viewer/view.html?id=XGog1j7K82IoALwOaNek</t>
  </si>
  <si>
    <t>eplan31-64-0014</t>
  </si>
  <si>
    <t>โครงการอบรมคุณธรรม จริยธรรม</t>
  </si>
  <si>
    <t>https://emenscr.nesdc.go.th/viewer/view.html?id=338Bxn92ZYf210YaVzqJ</t>
  </si>
  <si>
    <t>eplan31-64-0054</t>
  </si>
  <si>
    <t>โครงการอุดหนุนงานรัฐพิธีและศาสนพิธี</t>
  </si>
  <si>
    <t>https://emenscr.nesdc.go.th/viewer/view.html?id=83jdNn3YdrHAxm6reoZo</t>
  </si>
  <si>
    <t>eplan31-64-0055</t>
  </si>
  <si>
    <t>โครงการวันท้องถิ่นไทย</t>
  </si>
  <si>
    <t>https://emenscr.nesdc.go.th/viewer/view.html?id=63awynEMmKhVdRZGOoz4</t>
  </si>
  <si>
    <t>eplan31-64-0075</t>
  </si>
  <si>
    <t>โครงการชุมชนต่อยอดความดีตามแนวทางพระราชดำรัส  เฉลิมพระเกียรติ</t>
  </si>
  <si>
    <t>https://emenscr.nesdc.go.th/viewer/view.html?id=joepNB18yQtNrA8mqnOg</t>
  </si>
  <si>
    <t>eplan31-64-0079</t>
  </si>
  <si>
    <t>โครงการฝึกอบรม ศึกษาดูงานผู้ บริหารสมาชิกสภาเทศบาล  พนักงานเทศบาลและพนักงานจ้าง</t>
  </si>
  <si>
    <t>https://emenscr.nesdc.go.th/viewer/view.html?id=y0GeOEJdjXC8pwgxq1jm</t>
  </si>
  <si>
    <t>eplan31-64-0082</t>
  </si>
  <si>
    <t>โครงการจัดทำแผนพัฒนาเทศบาล และสนับสนุนกระบวนการแผน ชุมชน</t>
  </si>
  <si>
    <t>https://emenscr.nesdc.go.th/viewer/view.html?id=338BxndykKt210YaVzVE</t>
  </si>
  <si>
    <t>eplan31-64-0081</t>
  </si>
  <si>
    <t>ค่าใช้จ่ายในการเลือกตั้ง</t>
  </si>
  <si>
    <t>https://emenscr.nesdc.go.th/viewer/view.html?id=Y7wV1NZoa1CqYzR9wm34</t>
  </si>
  <si>
    <t>eplan31-64-0086</t>
  </si>
  <si>
    <t>โครงการจัดเก็บภาษีเคลื่อนที่</t>
  </si>
  <si>
    <t>https://emenscr.nesdc.go.th/viewer/view.html?id=x0XZYNy3nRu7JzreqmZw</t>
  </si>
  <si>
    <t>eplan31-64-0088</t>
  </si>
  <si>
    <t>โครงการจัดทำแผนที่ภาษี</t>
  </si>
  <si>
    <t>https://emenscr.nesdc.go.th/viewer/view.html?id=7MQOWlWwAqcaxwldj1O2</t>
  </si>
  <si>
    <t>eplan31-64-0090</t>
  </si>
  <si>
    <t>อุดหนุนงานกิ่งกาชาดอำเภอคูเมือง</t>
  </si>
  <si>
    <t>https://emenscr.nesdc.go.th/viewer/view.html?id=WXVA1g1m83c7V5dZQAQe</t>
  </si>
  <si>
    <t>eplan31-64-0089</t>
  </si>
  <si>
    <t>อุดหนุนงานประเพณีขึ้นเขาพนมรุ้ง</t>
  </si>
  <si>
    <t>https://emenscr.nesdc.go.th/viewer/view.html?id=43kVElKyy7uwRAdoByQR</t>
  </si>
  <si>
    <t>eplan31-64-0091</t>
  </si>
  <si>
    <t>อุดหนุนโครงการจัดงานวันรัฐพิธี ที่ทำการปกครองอำเภอคูเมือง</t>
  </si>
  <si>
    <t>https://emenscr.nesdc.go.th/viewer/view.html?id=338BxRqQdnteWZyVojKA</t>
  </si>
  <si>
    <t>eplan31-64-0092</t>
  </si>
  <si>
    <t>อุดหนุนงานประจำปีและงานกาชาด จังหวัดบุรีรัมย์</t>
  </si>
  <si>
    <t>https://emenscr.nesdc.go.th/viewer/view.html?id=Z6Oo53djzzHO18e6g3gQ</t>
  </si>
  <si>
    <t>eplan31-64-0095</t>
  </si>
  <si>
    <t>โครงการเทศบาลเคลื่อนที่พบประชาชน</t>
  </si>
  <si>
    <t>https://emenscr.nesdc.go.th/viewer/view.html?id=x0XZYNdw75sgOQB4eGeZ</t>
  </si>
  <si>
    <t>eplan31-64-0096</t>
  </si>
  <si>
    <t>โครงการเฉลิมพระเกียรติ</t>
  </si>
  <si>
    <t>https://emenscr.nesdc.go.th/viewer/view.html?id=eKm61YBQmBs0aVXlqKOA</t>
  </si>
  <si>
    <t>eplan31-64-0157</t>
  </si>
  <si>
    <t>อุดหนุนเหล่ากาชาดจังหวัดบุรีรัมย์</t>
  </si>
  <si>
    <t>https://emenscr.nesdc.go.th/viewer/view.html?id=230AOlayzACeYoqQByNQ</t>
  </si>
  <si>
    <t>eplan31-64-0170</t>
  </si>
  <si>
    <t>ประชาสัมพันธ์เกี่ยวกับการจัดเก็บรายได้ การชำระภาษีและการจัดซื้อจัดจ้าง</t>
  </si>
  <si>
    <t>https://emenscr.nesdc.go.th/viewer/view.html?id=7MQOW3W0EmuZzM7Ado3y</t>
  </si>
  <si>
    <t>eplan31-64-0169</t>
  </si>
  <si>
    <t>ดำเนินการเลือกตั้งหรือกรณีเลือกตั้งซ่อม</t>
  </si>
  <si>
    <t>https://emenscr.nesdc.go.th/viewer/view.html?id=GjWyBJBgzrU1Kqo4xKYW</t>
  </si>
  <si>
    <t>eplan31-64-0252</t>
  </si>
  <si>
    <t>โครงการอุดหนุนกิ่งกาชาด อ.นางรอง</t>
  </si>
  <si>
    <t>https://emenscr.nesdc.go.th/viewer/view.html?id=JK7zBzpwNYf2m41nBjoV</t>
  </si>
  <si>
    <t>eplan31-64-0253</t>
  </si>
  <si>
    <t>โครงการอุดหนุนเหล่ากาชาด จ.บุรีรัมย์</t>
  </si>
  <si>
    <t>https://emenscr.nesdc.go.th/viewer/view.html?id=KY8MBM6p9dc50rRzJj5a</t>
  </si>
  <si>
    <t>eplan31-64-0255</t>
  </si>
  <si>
    <t>โครงการอุดหนุนการป้องกันแก้ไขปัญหายาเสพติด</t>
  </si>
  <si>
    <t>https://emenscr.nesdc.go.th/viewer/view.html?id=qWwlJlVEnghzWx57lZzl</t>
  </si>
  <si>
    <t>eplan31-64-0259</t>
  </si>
  <si>
    <t>สนับสนุนงานราชพิธี อ.นางรอง</t>
  </si>
  <si>
    <t>https://emenscr.nesdc.go.th/viewer/view.html?id=kwKgage6W5UjBGQ1aOWX</t>
  </si>
  <si>
    <t>eplan31-64-0258</t>
  </si>
  <si>
    <t>โครงการเลือกตั้งนายก อบต.และ ส.อบต.</t>
  </si>
  <si>
    <t>https://emenscr.nesdc.go.th/viewer/view.html?id=rXO8V8R1gpf9mY0Kqp9K</t>
  </si>
  <si>
    <t>eplan31-64-0270</t>
  </si>
  <si>
    <t>ให้บริการจัดเก็บภาษีนอกสถานที่</t>
  </si>
  <si>
    <t>https://emenscr.nesdc.go.th/viewer/view.html?id=43kVEV7BnoiwRAdoBy04</t>
  </si>
  <si>
    <t>eplan31-64-0271</t>
  </si>
  <si>
    <t>จัดและปรับปรุงข้อมูลแผนที่ภาษีและทะเบียนทรัพย์สิน</t>
  </si>
  <si>
    <t>https://emenscr.nesdc.go.th/viewer/view.html?id=0RMK0K75dJUeVOg27VYX</t>
  </si>
  <si>
    <t>eplan31-64-0288</t>
  </si>
  <si>
    <t>https://emenscr.nesdc.go.th/viewer/view.html?id=kwKgagG4NBIjBGQ1aOWn</t>
  </si>
  <si>
    <t>eplan31-64-0298</t>
  </si>
  <si>
    <t>กิจกรรมวันเฉลิมพระชนมพรรษาสมเด็จพระเจ้าอยู่หัวฯ รัชกาลที่10</t>
  </si>
  <si>
    <t>https://emenscr.nesdc.go.th/viewer/view.html?id=VWBY1YmQdKu08LJGRqQm</t>
  </si>
  <si>
    <t>eplan31-64-0299</t>
  </si>
  <si>
    <t>จัดงานวันแม่แห่งชาติ</t>
  </si>
  <si>
    <t>https://emenscr.nesdc.go.th/viewer/view.html?id=aQJWRWl1nGcVrea1wrRN</t>
  </si>
  <si>
    <t>eplan31-64-0301</t>
  </si>
  <si>
    <t>อบรมเพื่อเพิ่มประสิทธิภาพในการปฏิบัติงานของพนักวานส่วนตำบล พนักงานจ้างและผู้บริหารสมาชิกสภาองค์การบริหารส่วนตำบลและผู้นำชุมชน</t>
  </si>
  <si>
    <t>https://emenscr.nesdc.go.th/viewer/view.html?id=230AOAJ7j8SLWVGlrW7L</t>
  </si>
  <si>
    <t>eplan31-64-0302</t>
  </si>
  <si>
    <t>ฝึกอบรมและศึกษาดูงานเพื่อการพัฒนาองค์ความรู้เกี่ยวกับการปฏิบัติงานด้านการจัดเก็บรายได้และการจัดทำแผนที่ภาษี</t>
  </si>
  <si>
    <t>https://emenscr.nesdc.go.th/viewer/view.html?id=63awywzM0rUe9NwOXaq3</t>
  </si>
  <si>
    <t>eplan31-64-0303</t>
  </si>
  <si>
    <t>อบรมคุณธรรมและจริยธรรมให้พนักงาน ความโปร่งใสในการดำเนินงานขององค์กรปกครองส่วนท้องถิ่นสำหรับผู้บริหาร /  สมาชิกสภาองค์การบริหารส่วนตำบลเมืองยาง / พนักงานส่วนตำบลและพนักงานจ้าง</t>
  </si>
  <si>
    <t>https://emenscr.nesdc.go.th/viewer/view.html?id=Z6Oo5oBwxYTldrWg9aEr</t>
  </si>
  <si>
    <t>eplan31-64-0306</t>
  </si>
  <si>
    <t>ปรับปรุงภูมิทัศน์สำนักงานน่าอยู่ น่าทำงาน</t>
  </si>
  <si>
    <t>https://emenscr.nesdc.go.th/viewer/view.html?id=NVakpkGMx7IBwGnpz27g</t>
  </si>
  <si>
    <t>eplan31-64-0307</t>
  </si>
  <si>
    <t>ค่าใช้จ่ายการรังวัดสอบเขตที่ดินสาธารณประโยชน์</t>
  </si>
  <si>
    <t>https://emenscr.nesdc.go.th/viewer/view.html?id=gAQEoEOdY1cwo0pV6L3Z</t>
  </si>
  <si>
    <t>eplan31-64-0315</t>
  </si>
  <si>
    <t>อุดหนุนโครงการสนับสนุนการจัดงานรัฐพิธีและกิจกรรมโครงการต่างๆ</t>
  </si>
  <si>
    <t>https://emenscr.nesdc.go.th/viewer/view.html?id=230AOAM4VOFaxdrBwZEr</t>
  </si>
  <si>
    <t>eplan31-64-0317</t>
  </si>
  <si>
    <t>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</t>
  </si>
  <si>
    <t>https://emenscr.nesdc.go.th/viewer/view.html?id=KY8MBMNp3NIaoAxGRo1Q</t>
  </si>
  <si>
    <t>eplan31-64-0322</t>
  </si>
  <si>
    <t>อุดหนุนโครงการงานสักการะเจ้าพ่อหลวงอุดมและของดีอำเภอ คูเมือง ประจำปีงบประมาณ พ.ศ. ๒๕๖๔</t>
  </si>
  <si>
    <t>https://emenscr.nesdc.go.th/viewer/view.html?id=Z6Oo5oYrQBcERpmLWR4G</t>
  </si>
  <si>
    <t>eplan31-64-0332</t>
  </si>
  <si>
    <t>อุดหนุนโครงการสัปดาห์เดียวเที่ยว คูเมือง ประจำปีงบประมาณ พ.ศ. ๒๕๖๔ ของที่ทำการปกครอง อำเภอคูเมือง</t>
  </si>
  <si>
    <t>https://emenscr.nesdc.go.th/viewer/view.html?id=eKm61A1wG1f0aVXlqKpe</t>
  </si>
  <si>
    <t>eplan31-64-0347</t>
  </si>
  <si>
    <t>อุดหนุนรัฐ/เอกชนในกิจกรรมที่เป็นสาธารณประโยชน์ เช่น งานรัฐพิธี/ศูนย์ช่วยเหลือประชาชนระดับอำเภอฯ</t>
  </si>
  <si>
    <t>https://emenscr.nesdc.go.th/viewer/view.html?id=83jdNqV59EF2Jdna6JzR</t>
  </si>
  <si>
    <t>ศธ 0539.7-64-0012</t>
  </si>
  <si>
    <t>โครงการบริหารจัดการเพื่อให้บริการนักศึกษา</t>
  </si>
  <si>
    <t>https://emenscr.nesdc.go.th/viewer/view.html?id=338B021yRGsJzmkgZOXX</t>
  </si>
  <si>
    <t>ศธ0296-64-0021</t>
  </si>
  <si>
    <t>การใช้งานระบบสำนักงานอิเล็กทรอนิกส์ My office</t>
  </si>
  <si>
    <t>https://emenscr.nesdc.go.th/viewer/view.html?id=p9oXn4myk5cx97LRaN8R</t>
  </si>
  <si>
    <t>ศธ  0546.10-64-0001</t>
  </si>
  <si>
    <t>โครงการดำเนินงานการประชุม ประจำปีงบประมาณ 2564</t>
  </si>
  <si>
    <t>https://emenscr.nesdc.go.th/viewer/view.html?id=Y7wqKjppWauEMk1OEeKq</t>
  </si>
  <si>
    <t>ศธ02115-64-0008</t>
  </si>
  <si>
    <t>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</t>
  </si>
  <si>
    <t>https://emenscr.nesdc.go.th/viewer/view.html?id=63ae1x9W7OFn75ogrL5n</t>
  </si>
  <si>
    <t>ศธ  0546.14-64-0003</t>
  </si>
  <si>
    <t>https://emenscr.nesdc.go.th/viewer/view.html?id=53mZ9wG5lzunBEYjQ3y6</t>
  </si>
  <si>
    <t>ศธ  0546.14-64-0004</t>
  </si>
  <si>
    <t>ค่าสาธารณูปโภค (ค่าน้ำ ค่าไฟฟ้า)</t>
  </si>
  <si>
    <t>https://emenscr.nesdc.go.th/viewer/view.html?id=Y7wayKRRd1h1ojgAL7AJ</t>
  </si>
  <si>
    <t>ศธ  0546.14-64-0005</t>
  </si>
  <si>
    <t>ดำเนินงาน กศ.บป.</t>
  </si>
  <si>
    <t>https://emenscr.nesdc.go.th/viewer/view.html?id=qWw59oLw8aT1Xp06610K</t>
  </si>
  <si>
    <t>ศธ  0546.14-64-0006</t>
  </si>
  <si>
    <t>บริหารงานสวัสดิการและสนับสนุนสวัสดิการงานมหาวิทยาลัย</t>
  </si>
  <si>
    <t>https://emenscr.nesdc.go.th/viewer/view.html?id=83jYEgKpaaF072dBzg32</t>
  </si>
  <si>
    <t>ศธ 04067-64-0030</t>
  </si>
  <si>
    <t>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</t>
  </si>
  <si>
    <t>https://emenscr.nesdc.go.th/viewer/view.html?id=43kxZmpE9luk3gq6kWmg</t>
  </si>
  <si>
    <t>ศธ  0546.14-64-0008</t>
  </si>
  <si>
    <t>ค่าน้ำมันเชื้อเพลิงงานอาคารสถานที่ มหาวิทยาลัยราชภัฏสุรินทร์</t>
  </si>
  <si>
    <t>https://emenscr.nesdc.go.th/viewer/view.html?id=Y7wGA5eYd3FZpGQWkrm3</t>
  </si>
  <si>
    <t>ศธ 04086-64-0034</t>
  </si>
  <si>
    <t>โครงการพัฒนาองค์การสู่มาตรฐานของสำนักงานเขตพื้นที่การศึกษาประถมศึกษาปทุมธานี เขต 1</t>
  </si>
  <si>
    <t>https://emenscr.nesdc.go.th/viewer/view.html?id=A3wk7pwJm2u1doM6jmol</t>
  </si>
  <si>
    <t>ศธ0265-64-0041</t>
  </si>
  <si>
    <t>https://emenscr.nesdc.go.th/viewer/view.html?id=o4O24p6EO1U4YnVa482Q</t>
  </si>
  <si>
    <t>ศธ  0546.01-64-0006</t>
  </si>
  <si>
    <t>โครงการงานประกันคุณภาพการศึกษา</t>
  </si>
  <si>
    <t>https://emenscr.nesdc.go.th/viewer/view.html?id=joAmEKZzgWiE5pANgjLp</t>
  </si>
  <si>
    <t>ศธ  0546.01-64-0007</t>
  </si>
  <si>
    <t>โครงการจัดซื้อวัสดุครุภัณฑ์สำนักงานอธิการบดี</t>
  </si>
  <si>
    <t>https://emenscr.nesdc.go.th/viewer/view.html?id=VWOZ5Yo0E4fRzjoYerKm</t>
  </si>
  <si>
    <t>ศธ 04062-64-0016</t>
  </si>
  <si>
    <t>พัฒนาระบบการประชุมทางไกล (VDO Conference)    สำนักงานเขตพื้นที่การศึกษาประถมศึกษานครราชสีมา เขต 1  กับ 143 โรงเรียนในสังกัด</t>
  </si>
  <si>
    <t>https://emenscr.nesdc.go.th/viewer/view.html?id=x06YjJzrxzHWn367V56Y</t>
  </si>
  <si>
    <t>ศธ 04077-64-0010</t>
  </si>
  <si>
    <t>พัฒนาระบบข้อมูลสารสนเทศ ประจำปีการศึกษา 2564</t>
  </si>
  <si>
    <t>https://emenscr.nesdc.go.th/viewer/view.html?id=13aOao2WylHm2YQ6NY82</t>
  </si>
  <si>
    <t>ศธ 04222-64-0034</t>
  </si>
  <si>
    <t>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</t>
  </si>
  <si>
    <t>https://emenscr.nesdc.go.th/viewer/view.html?id=aQk7kqGdzjTZzpkAJNM4</t>
  </si>
  <si>
    <t>ศธ 04018-64-0032</t>
  </si>
  <si>
    <t>พัฒนาสำนักงานให้เอื้อต่อการบริการ</t>
  </si>
  <si>
    <t>https://emenscr.nesdc.go.th/viewer/view.html?id=aQk7xlzl7lhRM5r5Y2ma</t>
  </si>
  <si>
    <t>RMUTI1600-64-0002</t>
  </si>
  <si>
    <t>โครงการปรับปรุงแผนยุทธศาสตร์และแผนปฏิบัติการระดับคณะแบบมีส่วนร่วม คณะวิทยาศาสตร์และศิลปศาสตร์</t>
  </si>
  <si>
    <t>คณะวิทยาศาสตร์และศิลปศาสตร์</t>
  </si>
  <si>
    <t>https://emenscr.nesdc.go.th/viewer/view.html?id=33jeYGKeqOtOK2yBkyjk</t>
  </si>
  <si>
    <t>ศธ 04066-64-0034</t>
  </si>
  <si>
    <t>พัฒนาความพร้อมในด้านเทคโนโลยีสารสนเทศและการสื่อสาร</t>
  </si>
  <si>
    <t>https://emenscr.nesdc.go.th/viewer/view.html?id=joA2aGaeAGCoQ9EM08eq</t>
  </si>
  <si>
    <t>ศธ 04082-64-0052</t>
  </si>
  <si>
    <t>โครงการพัฒนาอาคารสถานที่และสิ่งแวดล้อม</t>
  </si>
  <si>
    <t>https://emenscr.nesdc.go.th/viewer/view.html?id=JKaNZ9yZoyHB1BqLJn0w</t>
  </si>
  <si>
    <t>ศธ 04082-64-0053</t>
  </si>
  <si>
    <t>โครงการประเมินประสิทธิภาพการปฏิบัติงานตามมาตรฐานเขตพื้นที่การศึกษา ประจำปีงบประมาณ 2564</t>
  </si>
  <si>
    <t>https://emenscr.nesdc.go.th/viewer/view.html?id=43ZAW3AK13Uk4NnkAnYJ</t>
  </si>
  <si>
    <t>ศธ 4346-64-0007</t>
  </si>
  <si>
    <t>ขับเคลื่อนนโยบายการพัฒนาการศึกษาขั้นพื้นฐาน</t>
  </si>
  <si>
    <t>https://emenscr.nesdc.go.th/viewer/view.html?id=deQze3lwnyhN1NYKExeO</t>
  </si>
  <si>
    <t>ศธ 04032-64-0034</t>
  </si>
  <si>
    <t>https://emenscr.nesdc.go.th/viewer/view.html?id=7MYEE4lxQzT9A3R0e1kJ</t>
  </si>
  <si>
    <t>ศธ 04019-64-0014</t>
  </si>
  <si>
    <t>ยกระดับการปฏิบัติงานตามมาตรฐานสำนักงานเขตพื้นที่การศึกษา พ.ศ. 2560</t>
  </si>
  <si>
    <t>https://emenscr.nesdc.go.th/viewer/view.html?id=NVeE733nOrTJp3jK9LLE</t>
  </si>
  <si>
    <t>ศธ 04032-64-0038</t>
  </si>
  <si>
    <t>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</t>
  </si>
  <si>
    <t>https://emenscr.nesdc.go.th/viewer/view.html?id=eKj2amZzgyHamBgMRwRJ</t>
  </si>
  <si>
    <t>ศธ 04160-64-0049</t>
  </si>
  <si>
    <t>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</t>
  </si>
  <si>
    <t>https://emenscr.nesdc.go.th/viewer/view.html?id=lOV8Lmo3rRH71ya2QQe5</t>
  </si>
  <si>
    <t>ศธ 04033-64-0028</t>
  </si>
  <si>
    <t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</t>
  </si>
  <si>
    <t>https://emenscr.nesdc.go.th/viewer/view.html?id=o4OVJKq3NOFpJL9nYGOp</t>
  </si>
  <si>
    <t>ศธ  0546.07-64-0002</t>
  </si>
  <si>
    <t>การติดตาม ตรวจสอบ และประเมินคุณภาพการศึกษาภายในสถาบันวิจัยและพัฒนา ประจำปีการศึกษา 2563</t>
  </si>
  <si>
    <t>https://emenscr.nesdc.go.th/viewer/view.html?id=7MYQnd6XnRtEYNmX3rrr</t>
  </si>
  <si>
    <t>ศธ  0546.18-64-0002</t>
  </si>
  <si>
    <t>โครงการจัดทำแผนยุทธศาสตร์มหาวิทยาลัยราชภัฏสุรินทร์ ระยะ 5 ปี (พ.ศ.2565-2569)</t>
  </si>
  <si>
    <t>https://emenscr.nesdc.go.th/viewer/view.html?id=A39weoQozqT9aGVrjllj</t>
  </si>
  <si>
    <t>ศธ  0546.07-64-0005</t>
  </si>
  <si>
    <t>การพัฒนาระบบบริหารจัดการโครงการยุทธศาสตร์มหาวิทยาลัยราชภัฏสุรินทร์  ปีงบประมาณ  2564</t>
  </si>
  <si>
    <t>https://emenscr.nesdc.go.th/viewer/view.html?id=A39wx25KdmUyQE75Z9em</t>
  </si>
  <si>
    <t>ศธ  0546.07-64-0006</t>
  </si>
  <si>
    <t>ดำเนินงานสถาบันวิจัยและพัฒนา</t>
  </si>
  <si>
    <t>https://emenscr.nesdc.go.th/viewer/view.html?id=mdoo5j0EW9tWKgJR7WpN</t>
  </si>
  <si>
    <t>ศธ 04101-64-0048</t>
  </si>
  <si>
    <t>โครงการพัฒนาระบบข้อมูลสารสนเทศทางการศึกษา</t>
  </si>
  <si>
    <t>https://emenscr.nesdc.go.th/viewer/view.html?id=Y747mVe0g0swM98aNo60</t>
  </si>
  <si>
    <t>นร 1220-64-0008</t>
  </si>
  <si>
    <t>https://emenscr.nesdc.go.th/viewer/view.html?id=y08l2wJ7a7H27QaY9m39</t>
  </si>
  <si>
    <t>ศธ0556.08-64-0001</t>
  </si>
  <si>
    <t>โครงการบริหารจัดการและพัฒนางานของสำนักศิลปะและวัฒนธรรม</t>
  </si>
  <si>
    <t>https://emenscr.nesdc.go.th/viewer/view.html?id=Ea7Q8K2OkZTAedErEQAp</t>
  </si>
  <si>
    <t>ศธ 04172-64-0035</t>
  </si>
  <si>
    <t>พัฒนาระบบบริหารข้อมูลสารสนเทศทางการศึกษาประจำปีงบประมาณ พ.ศ. 2564</t>
  </si>
  <si>
    <t>https://emenscr.nesdc.go.th/viewer/view.html?id=XGr79M9r94Uk9EOVQeW1</t>
  </si>
  <si>
    <t>ศธ0556.08-64-0003</t>
  </si>
  <si>
    <t>โครงการจัดหาครุภัณฑ์ของสำนักศิลปะและวัฒนธรรม</t>
  </si>
  <si>
    <t>https://emenscr.nesdc.go.th/viewer/view.html?id=B8Wk6Xewenh5G2e5ypRR</t>
  </si>
  <si>
    <t>ศธ0556.08-64-0004</t>
  </si>
  <si>
    <t>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</t>
  </si>
  <si>
    <t>https://emenscr.nesdc.go.th/viewer/view.html?id=OoKw3om7XYuERdA73GYz</t>
  </si>
  <si>
    <t>ศธ0556.08-64-0005</t>
  </si>
  <si>
    <t>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</t>
  </si>
  <si>
    <t>https://emenscr.nesdc.go.th/viewer/view.html?id=13ao9nzaO9cBLGWV8L5p</t>
  </si>
  <si>
    <t>ศธ 04172-64-0036</t>
  </si>
  <si>
    <t>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</t>
  </si>
  <si>
    <t>https://emenscr.nesdc.go.th/viewer/view.html?id=Y74mdArlAOiwr50KnVeW</t>
  </si>
  <si>
    <t>ศธ 04172-64-0038</t>
  </si>
  <si>
    <t>ติดตามและประเมินผลการบริหารจัดการศึกษาขั้นพื้นฐาน ประจำปีงบประมาณ พ.ศ. 2564</t>
  </si>
  <si>
    <t>https://emenscr.nesdc.go.th/viewer/view.html?id=23QzyE1xOJIwKAQ1pWBJ</t>
  </si>
  <si>
    <t>ศธ0556.05-64-0018</t>
  </si>
  <si>
    <t>https://emenscr.nesdc.go.th/viewer/view.html?id=wEJm2R6W6kFEGR2rREQO</t>
  </si>
  <si>
    <t>ศธ 4325-64-0042</t>
  </si>
  <si>
    <t>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 (ด้วยรูปแบบ SPM 4.0) ปีการศึกษา 2563</t>
  </si>
  <si>
    <t>https://emenscr.nesdc.go.th/viewer/view.html?id=z0kjQ62zyQcjoELmEjMq</t>
  </si>
  <si>
    <t>ศธ0556.05-64-0023</t>
  </si>
  <si>
    <t>ขับเคลื่อนโครงการเทคโนโลยีเกษตรและนวัตกรรมจังหวัดราชบุรี</t>
  </si>
  <si>
    <t>https://emenscr.nesdc.go.th/viewer/view.html?id=XGrk6lLO9YCzZYg6Loqm</t>
  </si>
  <si>
    <t>ศธ 521016-64-0001</t>
  </si>
  <si>
    <t>งานบริหารสำนักงาน  สกสค.  จังหวัดตาก  ประจำปีงบประมาณ  พ.ศ.  2564</t>
  </si>
  <si>
    <t>https://emenscr.nesdc.go.th/viewer/view.html?id=kwBWzKw1A0cqJl1MgzWm</t>
  </si>
  <si>
    <t>ศธ0556.01-64-0019</t>
  </si>
  <si>
    <t>โครงการวิศวกรสังคม MCRU</t>
  </si>
  <si>
    <t>https://emenscr.nesdc.go.th/viewer/view.html?id=XGrkMr2pW3IGGX06xax0</t>
  </si>
  <si>
    <t>ศธ  0546.01-64-0010</t>
  </si>
  <si>
    <t>โครงการจัดทำแผนยุทธศาสตร์สำนักงานอธิการบดี  (พ.ศ. 2565-2569)</t>
  </si>
  <si>
    <t>https://emenscr.nesdc.go.th/viewer/view.html?id=aQkZY6on6QUR10GGdzMQ</t>
  </si>
  <si>
    <t>ศธ 521052-64-0001</t>
  </si>
  <si>
    <t>งานบริหารสำนักงาน สกสค.จังหวัดลำปาง ประจำปีงบประมาณ พ.ศ.2564</t>
  </si>
  <si>
    <t>https://emenscr.nesdc.go.th/viewer/view.html?id=o4OWq6n7zXIr2g57O8MG</t>
  </si>
  <si>
    <t>ศธ0556.01-64-0020</t>
  </si>
  <si>
    <t>บริหารงานอาคารสถานที่ ภูมิทัศน์ และความปลอดภัย</t>
  </si>
  <si>
    <t>https://emenscr.nesdc.go.th/viewer/view.html?id=53eZxnmBw8HM3AXpYZQq</t>
  </si>
  <si>
    <t>ศธ 04062-64-0025</t>
  </si>
  <si>
    <t>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</t>
  </si>
  <si>
    <t>https://emenscr.nesdc.go.th/viewer/view.html?id=kwBooq8NX6Fkl1M57eym</t>
  </si>
  <si>
    <t>ศธ0556.13-64-0006</t>
  </si>
  <si>
    <t>6416000007 โครงการบริหารและจัดการทรัพยากรบุคคล</t>
  </si>
  <si>
    <t>https://emenscr.nesdc.go.th/viewer/view.html?id=MB2o4Xyl9WsdpNEpe0X1</t>
  </si>
  <si>
    <t>ศธ0556.13-64-0007</t>
  </si>
  <si>
    <t>6416000009 โครงการบริหารจัดการมหาวิทยาลัย (ด้านสังคมฯ)</t>
  </si>
  <si>
    <t>https://emenscr.nesdc.go.th/viewer/view.html?id=rX2wZnwW1nUX1aOw592d</t>
  </si>
  <si>
    <t>ศธ0556.13-64-0008</t>
  </si>
  <si>
    <t>6416000010 โครงการบริหารจัดการมหาวิทยาลัย (ด้านวิทย์)</t>
  </si>
  <si>
    <t>https://emenscr.nesdc.go.th/viewer/view.html?id=VWy4BEo3EkuQl5Gljk1w</t>
  </si>
  <si>
    <t>ศธ0556.01-64-0021</t>
  </si>
  <si>
    <t>6418000002  บริหารจัดการงานครุภัณฑ์และสิ่งก่อสร้างของมหาวิทยาลัยฯ</t>
  </si>
  <si>
    <t>https://emenscr.nesdc.go.th/viewer/view.html?id=wE18052Jg6Tq7BE4pZwx</t>
  </si>
  <si>
    <t>ศธ0556.01-64-0022</t>
  </si>
  <si>
    <t>6432000001 โครงการบริหารและพัฒนาหอพัก</t>
  </si>
  <si>
    <t>https://emenscr.nesdc.go.th/viewer/view.html?id=WX09eA2Wkks6yJwj3Wj4</t>
  </si>
  <si>
    <t>ศธ0556.01-64-0023</t>
  </si>
  <si>
    <t>6432000002  โครงการพัฒนานักศึกษาหอพัก</t>
  </si>
  <si>
    <t>https://emenscr.nesdc.go.th/viewer/view.html?id=23gLy8QBW8HjA4jj2nlR</t>
  </si>
  <si>
    <t>นร 0501-64-0003</t>
  </si>
  <si>
    <t>โครงการปรับปรุงระบบทะเบียนฐานันดร</t>
  </si>
  <si>
    <t>https://emenscr.nesdc.go.th/viewer/view.html?id=43M1l1Z77BueZ2ZdN32a</t>
  </si>
  <si>
    <t>นร 0501-64-0005</t>
  </si>
  <si>
    <t>โครงการปรับปรุงระบบเทคโนโลยีสารสนเทศ เพื่อการประกาศราชกิจจานุเบกษา</t>
  </si>
  <si>
    <t>https://emenscr.nesdc.go.th/viewer/view.html?id=53RJlZBawBFZOEXlxapB</t>
  </si>
  <si>
    <t>ศธ0556.10-64-0006</t>
  </si>
  <si>
    <t>https://emenscr.nesdc.go.th/viewer/view.html?id=A3nolq6gJeU9qeq81QLK</t>
  </si>
  <si>
    <t>ศธ 04038-64-0083</t>
  </si>
  <si>
    <t>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</t>
  </si>
  <si>
    <t>https://emenscr.nesdc.go.th/viewer/view.html?id=Z6y52rE7Ymuwj0jWK2eV</t>
  </si>
  <si>
    <t>ศธ0212-64-0008</t>
  </si>
  <si>
    <t>โครงการจ้างที่ปรึกษาปรับปรุงโครงสร้างองค์กรของสำนักงานปลัดกระทรวงศึกษาธิการ</t>
  </si>
  <si>
    <t>https://emenscr.nesdc.go.th/viewer/view.html?id=aQyRoGE8l0hRGlkKxaZB</t>
  </si>
  <si>
    <t>ศธ04005-64-0009</t>
  </si>
  <si>
    <t>โครงการพัฒนาสถานีโทรทัศน์การศึกษาขั้นพื้นฐาน (OBEC Channel)</t>
  </si>
  <si>
    <t>https://emenscr.nesdc.go.th/viewer/view.html?id=83RNnBm29GCpNMrOknEV</t>
  </si>
  <si>
    <t>ศธ 04174-64-0013</t>
  </si>
  <si>
    <t>การประเมินตัวชี้วัดตามมาตรการปรับปรุงประสิทธิภาพในการปฏิบัติราชการ</t>
  </si>
  <si>
    <t>https://emenscr.nesdc.go.th/viewer/view.html?id=rX2ArMo0eRuEWwEBZ9m2</t>
  </si>
  <si>
    <t>พป 0001-64-0004</t>
  </si>
  <si>
    <t>https://emenscr.nesdc.go.th/viewer/view.html?id=Y7RY9E8R6rugV4OnA6a5</t>
  </si>
  <si>
    <t>พป 0001-64-0005</t>
  </si>
  <si>
    <t>โครงการงานเผยแพร่และให้บริการวิชาการ</t>
  </si>
  <si>
    <t>https://emenscr.nesdc.go.th/viewer/view.html?id=x03w43YznjsGYgkyEao7</t>
  </si>
  <si>
    <t>ศธ0556.01-64-0024</t>
  </si>
  <si>
    <t>6426000001,โครงการบริหารจัดการงานพัสดุ</t>
  </si>
  <si>
    <t>https://emenscr.nesdc.go.th/viewer/view.html?id=RdyzoX44WNs7R6ydeYn9</t>
  </si>
  <si>
    <t>ศธ  0546.18-64-0004</t>
  </si>
  <si>
    <t>ค่าวัสดุงานบ้าน งานครัว</t>
  </si>
  <si>
    <t>https://emenscr.nesdc.go.th/viewer/view.html?id=OoyYrQ2y12cEk1J0We9m</t>
  </si>
  <si>
    <t>ศธ02103-64-0015</t>
  </si>
  <si>
    <t>https://emenscr.nesdc.go.th/viewer/view.html?id=Y7RYwN1AwJhjN89o0A1G</t>
  </si>
  <si>
    <t>ศธ02103-64-0016</t>
  </si>
  <si>
    <t>โครงการจัดทำแผนพัฒนาการศึกษาจังหวัดระนอง พ.ศ. 2563 – 2565 (ฉบับทบทวน ปีงบประมาณ พ.ศ. 2564)</t>
  </si>
  <si>
    <t>https://emenscr.nesdc.go.th/viewer/view.html?id=qW3RrmaJnruOdQr09YZ0</t>
  </si>
  <si>
    <t>นร1112-64-0009</t>
  </si>
  <si>
    <t>https://emenscr.nesdc.go.th/viewer/view.html?id=NVR8AwRrNrTByRzqrNlW</t>
  </si>
  <si>
    <t>ศธ0556.01-64-0026</t>
  </si>
  <si>
    <t>6426000002,โครงการบริหารจัดการงานยานพาหนะ</t>
  </si>
  <si>
    <t>https://emenscr.nesdc.go.th/viewer/view.html?id=MB2axxzVaXCGgkNB73QE</t>
  </si>
  <si>
    <t>ศธ 521056-64-0001</t>
  </si>
  <si>
    <t>งานบริหารสำนักงาน สกสค. จังหวัดสกลนคร ประจำปีงบประมาณ พ.ศ. 2564</t>
  </si>
  <si>
    <t>https://emenscr.nesdc.go.th/viewer/view.html?id=o43L5RamAasoVdRppZ3w</t>
  </si>
  <si>
    <t>ศธ  0546.18-64-0005</t>
  </si>
  <si>
    <t>โครงการจัดซื้อวัสดุสำนักงาน</t>
  </si>
  <si>
    <t>https://emenscr.nesdc.go.th/viewer/view.html?id=y032O1Y2qLtJRRzYZEMo</t>
  </si>
  <si>
    <t>สธ 0323-64-0001</t>
  </si>
  <si>
    <t>สำนักสารสนเทศการแพทย์</t>
  </si>
  <si>
    <t>https://emenscr.nesdc.go.th/viewer/view.html?id=13g8M5JNjrc00RGaGLJ9</t>
  </si>
  <si>
    <t>ศธ  0546.18-64-0006</t>
  </si>
  <si>
    <t>สมทบค่าก่อสร้าง 5% ศูนย์กีฬาอเนกประสงค์</t>
  </si>
  <si>
    <t>https://emenscr.nesdc.go.th/viewer/view.html?id=83R6m62w0QTB64aN2gxq</t>
  </si>
  <si>
    <t>ศธ  0546.18-64-0007</t>
  </si>
  <si>
    <t>ค่าควบคุมงานก่อสร้างอาคารผูกพัน</t>
  </si>
  <si>
    <t>https://emenscr.nesdc.go.th/viewer/view.html?id=x03LBKjeKLUMMrxkxa5l</t>
  </si>
  <si>
    <t>ศธ  0546.18-64-0008</t>
  </si>
  <si>
    <t>ปรับปรุงอาคาร ภูมิทัศน์ และสิ่งแวดล้อม</t>
  </si>
  <si>
    <t>https://emenscr.nesdc.go.th/viewer/view.html?id=y03LLoRe76Uaag3y3BWW</t>
  </si>
  <si>
    <t>มท 0305-64-0023</t>
  </si>
  <si>
    <t>โครงการจัดการฐานข้อมูลกลางและบูรณาการการให้บริการทะเบียนราษฎรและบัตรประจำตัวประชาชน</t>
  </si>
  <si>
    <t>https://emenscr.nesdc.go.th/viewer/view.html?id=eKy2YdoyloulkdMAEEx9</t>
  </si>
  <si>
    <t>ศธ0270-64-0017</t>
  </si>
  <si>
    <t>ขับเคลื่อนการยกระดับคุณภาพการศึกษาและการจัดการเรียนรู้ให้มีคุณภาพของจังหวัดโดยผ่านกลไก กศจ.</t>
  </si>
  <si>
    <t>https://emenscr.nesdc.go.th/viewer/view.html?id=p93Jj5GQV1tjRyAOEELj</t>
  </si>
  <si>
    <t>นร 0408-64-0001</t>
  </si>
  <si>
    <t>โครงการพัฒนาระบบติดตามการดำเนินงานตามนโยบายรัฐบาล</t>
  </si>
  <si>
    <t>https://emenscr.nesdc.go.th/viewer/view.html?id=OoyKJ235j4h9zW2dzQYN</t>
  </si>
  <si>
    <t>มท 0305-64-0025</t>
  </si>
  <si>
    <t>แก้ไขเพิ่มเติมร่างกฎกระทรวงกำหนดประเภทและหลักเกณฑ์การประกอบธุรกิจโรงแรม ....</t>
  </si>
  <si>
    <t>https://emenscr.nesdc.go.th/viewer/view.html?id=LARAk0NzEnfO7Yxg3eeW</t>
  </si>
  <si>
    <t>วท 5401-64-0028</t>
  </si>
  <si>
    <t>โครงการพัฒนาแพลตฟอร์มบริการข้อมูลเมืองอัจฉริยะ (Smart City Data Service Platform) + (Micro Service หรือ MECAs)</t>
  </si>
  <si>
    <t>https://emenscr.nesdc.go.th/viewer/view.html?id=md3xerLqANCnakRqLr8J</t>
  </si>
  <si>
    <t>ศธ 04064-64-0031</t>
  </si>
  <si>
    <t>วางแผนอัตรากำลังเพื่อการบริหารงานบุคคล</t>
  </si>
  <si>
    <t>https://emenscr.nesdc.go.th/viewer/view.html?id=p93l71MeKqtGrpoMZ1jr</t>
  </si>
  <si>
    <t>ศธ 04064-64-0033</t>
  </si>
  <si>
    <t>พัฒนาการบริหารบุคคลเพื่อเพิ่มประสิทธิภาพการจัดการศึกษา</t>
  </si>
  <si>
    <t>https://emenscr.nesdc.go.th/viewer/view.html?id=kw3lkW3JX8haKRnBE02x</t>
  </si>
  <si>
    <t>กค 0413-64-0005</t>
  </si>
  <si>
    <t>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</t>
  </si>
  <si>
    <t>https://emenscr.nesdc.go.th/viewer/view.html?id=wE1mw50aOjto7O2RagmY</t>
  </si>
  <si>
    <t>ศธ 04160-64-0050</t>
  </si>
  <si>
    <t>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</t>
  </si>
  <si>
    <t>https://emenscr.nesdc.go.th/viewer/view.html?id=JKRdAex94oHdB7zJAaYq</t>
  </si>
  <si>
    <t>ศธ 04140-64-0071</t>
  </si>
  <si>
    <t>การพัฒนาประสิทธิภาพการติดตาม ประเมินผลและรายงานผล</t>
  </si>
  <si>
    <t>https://emenscr.nesdc.go.th/viewer/view.html?id=VWyqBQmxr1uxGAjMZypX</t>
  </si>
  <si>
    <t>ศธ 04099-64-0036</t>
  </si>
  <si>
    <t>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</t>
  </si>
  <si>
    <t>https://emenscr.nesdc.go.th/viewer/view.html?id=43ML3E7210HwAye99BxR</t>
  </si>
  <si>
    <t>นร1116-64-0001</t>
  </si>
  <si>
    <t>โครงการต่ออายุลิขสิทธิ์และรับประกันอุปกรณ์บนระบบเครือข่าย ปีงบประมาณ 2564</t>
  </si>
  <si>
    <t>https://emenscr.nesdc.go.th/viewer/view.html?id=QOyzKym5YMTj3gA6rzXp</t>
  </si>
  <si>
    <t>นร1116-64-0002</t>
  </si>
  <si>
    <t>โครงการบริหารจัดการระบบเครือข่ายคอมพิวเตอร์ ปีงบประมาณ 2564</t>
  </si>
  <si>
    <t>https://emenscr.nesdc.go.th/viewer/view.html?id=VWyJz7gzoZS0LqENNpYy</t>
  </si>
  <si>
    <t>นร1116-64-0003</t>
  </si>
  <si>
    <t>โครงการต่ออายุลิขสิทธิ์และรับประกันอุปกรณ์ Firewall ปีงบประมาณ 2564</t>
  </si>
  <si>
    <t>https://emenscr.nesdc.go.th/viewer/view.html?id=63Re8R1GXdu79am2Gnya</t>
  </si>
  <si>
    <t>พน 0502-64-0001</t>
  </si>
  <si>
    <t>ปรับปรุงแก้ไขร่างพระราชกฤษฎีกากำหนดพลังงานควบคุม พ.ศ. …</t>
  </si>
  <si>
    <t>กรมพัฒนาพลังงานทดแทนและอนุรักษ์พลังงาน</t>
  </si>
  <si>
    <t>https://emenscr.nesdc.go.th/viewer/view.html?id=RdyJMZ0KNGCa6LyJVqAJ</t>
  </si>
  <si>
    <t>ศธ 04172-64-0043</t>
  </si>
  <si>
    <t>ส่งเสริมพัฒนาประสิทธิภาพการบริหารจัดการศูนย์เครือข่ายพัฒนาคุณภาพการศึกษา</t>
  </si>
  <si>
    <t>https://emenscr.nesdc.go.th/viewer/view.html?id=JKKwrj5N9GUQkxe9wjZL</t>
  </si>
  <si>
    <t>ศธ 4348-64-0023</t>
  </si>
  <si>
    <t>พัฒนาองค์กรสู่ความเป็นเลิศโดยใช้การบริหารจัดการความรู้</t>
  </si>
  <si>
    <t>https://emenscr.nesdc.go.th/viewer/view.html?id=KYYyWVaK8xhJx1LaABkj</t>
  </si>
  <si>
    <t>ศธ  0546.18-64-0009</t>
  </si>
  <si>
    <t>ค่าก่อสร้างศูนย์กีฬาอเนกประสงค์ (ผูกพัน)</t>
  </si>
  <si>
    <t>https://emenscr.nesdc.go.th/viewer/view.html?id=KYY6ooxO0Of5ZZAnr47E</t>
  </si>
  <si>
    <t>ศธ  0546.18-64-0011</t>
  </si>
  <si>
    <t>โครงการ ค่าซ่อม/บำรุงงานต่างๆ (ลิฟต์,เครื่องถ่ายเอกสาร)</t>
  </si>
  <si>
    <t>https://emenscr.nesdc.go.th/viewer/view.html?id=Z66A9yKmXNTw1Vq9p7aE</t>
  </si>
  <si>
    <t>ศธ 04127-64-0022</t>
  </si>
  <si>
    <t>ปรับปรุงอาคารสถานที่และภูมิทัศน์ สำนักงานเขตพื้นที่การศึกษาประถมศึกษาราชบุรี เขต 1</t>
  </si>
  <si>
    <t>https://emenscr.nesdc.go.th/viewer/view.html?id=rXX1NeJqwJHm6d7m5a5Y</t>
  </si>
  <si>
    <t>รฟม012-64-0003</t>
  </si>
  <si>
    <t>2.1.3 โครงการเพิ่มรายได้จากธุรกิจต่อเนื่องและบริหารค่าใช้จ่ายในอนาคต</t>
  </si>
  <si>
    <t>https://emenscr.nesdc.go.th/viewer/view.html?id=A337EBGaB9tYJY1ezzwg</t>
  </si>
  <si>
    <t>สธ 1009-64-0009</t>
  </si>
  <si>
    <t>โครงการอบรมวิชาการเชิงปฏิบัติการเรื่อง 2021 APEC GRM Regulatory Science Center of Excellence Workshop</t>
  </si>
  <si>
    <t>https://emenscr.nesdc.go.th/viewer/view.html?id=GjjgXOo2kkFEB20yGm64</t>
  </si>
  <si>
    <t>ศธ 4346-64-0014</t>
  </si>
  <si>
    <t>การประเมินผลการปฏิบัติงานข้าราชการครูและบุคลากรทางการศึกษาในสังกัด</t>
  </si>
  <si>
    <t>https://emenscr.nesdc.go.th/viewer/view.html?id=y006jwp1yJt2m9lBwa55</t>
  </si>
  <si>
    <t>ศธ0261-64-0033</t>
  </si>
  <si>
    <t>https://emenscr.nesdc.go.th/viewer/view.html?id=x004EAad4QhmLZe481de</t>
  </si>
  <si>
    <t>ศธ0208-64-0043</t>
  </si>
  <si>
    <t>โครงการพัฒนามาตรฐานสำนักงานศึกษาธิการจังหวัด พ.ศ.๒๕๖๔</t>
  </si>
  <si>
    <t>https://emenscr.nesdc.go.th/viewer/view.html?id=Ooo9eJO67GUW1kBlwByX</t>
  </si>
  <si>
    <t>กค 0617-64-0003</t>
  </si>
  <si>
    <t>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</t>
  </si>
  <si>
    <t>https://emenscr.nesdc.go.th/viewer/view.html?id=9336AoZV4Yca3733KQgN</t>
  </si>
  <si>
    <t>กค 0617-64-0005</t>
  </si>
  <si>
    <t>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</t>
  </si>
  <si>
    <t>https://emenscr.nesdc.go.th/viewer/view.html?id=4330j5Y57MUo495QKYgW</t>
  </si>
  <si>
    <t>ศธ 0530.20-64-0007</t>
  </si>
  <si>
    <t>โครงการพัฒนาคุณภาพตามมาตราฐาน HA</t>
  </si>
  <si>
    <t>https://emenscr.nesdc.go.th/viewer/view.html?id=o44V81B8ANs85G1mdX60</t>
  </si>
  <si>
    <t>ตช 0007.1-64-0222</t>
  </si>
  <si>
    <t>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</t>
  </si>
  <si>
    <t>https://emenscr.nesdc.go.th/viewer/view.html?id=7MMQ0JKN0jTp3O6ryQq0</t>
  </si>
  <si>
    <t>ตช 0007.1-64-0223</t>
  </si>
  <si>
    <t>ชุดเครื่องเสียงสำหรับห้องประชุม2 สกบ. แขวงถนนนครไชยศรี เขตดุสิต กรุงเทพมหานคร พธ.</t>
  </si>
  <si>
    <t>https://emenscr.nesdc.go.th/viewer/view.html?id=GjjWGjWyRatYnk8JKNza</t>
  </si>
  <si>
    <t>ตช 0007.1-64-0227</t>
  </si>
  <si>
    <t>โครงการปรับปรุงศูนย์กลางเครือข่ายหลัก server สกบ. แขวงถนนนครไชยศรี เขตดุสิตกรุงเทพมหานคร พธ.</t>
  </si>
  <si>
    <t>https://emenscr.nesdc.go.th/viewer/view.html?id=x00X2KaON2sM0e2ldz4n</t>
  </si>
  <si>
    <t>ศธ0276-64-0051</t>
  </si>
  <si>
    <t>ส่งเสริมและพัฒนาระบบฐานข้อมูลด้านลูกเสือ ยุวกาชาด และกิจการนักเรียน</t>
  </si>
  <si>
    <t>https://emenscr.nesdc.go.th/viewer/view.html?id=QOOO83Aze0Sz04Gon9Zy</t>
  </si>
  <si>
    <t>ศธ 04220-64-0023</t>
  </si>
  <si>
    <t>โครงการปรับปรุงสภาพแวดล้อมที่เอื้อต่อการปฏิบัติงานอย่างมีประสิทธิภาพ</t>
  </si>
  <si>
    <t>https://emenscr.nesdc.go.th/viewer/view.html?id=Y77jOZBp2XHEEm3GBp6J</t>
  </si>
  <si>
    <t>ศธ02105-64-0034</t>
  </si>
  <si>
    <t>จัดทำแผนปฏิบัติราชการพัฒนาการศึกษาพื้นที่ชายแดน ระดับจังหวัด ประจำปีงบประมาณ พ.ศ.2564</t>
  </si>
  <si>
    <t>https://emenscr.nesdc.go.th/viewer/view.html?id=nrrEYk0V9dULLrKG7ZQW</t>
  </si>
  <si>
    <t>ศธ  0546.07-64-0008</t>
  </si>
  <si>
    <t>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</t>
  </si>
  <si>
    <t>https://emenscr.nesdc.go.th/viewer/view.html?id=nrrGOwo8pAheL8pmN30r</t>
  </si>
  <si>
    <t>ศธ 04220-64-0026</t>
  </si>
  <si>
    <t>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</t>
  </si>
  <si>
    <t>https://emenscr.nesdc.go.th/viewer/view.html?id=jooBZBaMBYClj7LwrgAw</t>
  </si>
  <si>
    <t>ศธ  0546.07-64-0009</t>
  </si>
  <si>
    <t>การติดตามผลการดำเนินงานโครงการแก้ปัญหาผลกระทบสถานการณ์โควิด-19 ที่มีต่อชุมชน ในจังหวัดสุรินทร์</t>
  </si>
  <si>
    <t>https://emenscr.nesdc.go.th/viewer/view.html?id=JKKokZBwnNIQoOnLVMn5</t>
  </si>
  <si>
    <t>ดศ 0509-66-0001</t>
  </si>
  <si>
    <t>โครงการพัฒนาสารสนเทศยุทธศาสตร์ภาครัฐ</t>
  </si>
  <si>
    <t>มกราคม 2566</t>
  </si>
  <si>
    <t>สิงหาคม 2566</t>
  </si>
  <si>
    <t>https://emenscr.nesdc.go.th/viewer/view.html?id=A33QOEq23ei6kqBqK0MW</t>
  </si>
  <si>
    <t>รง 0407-66-0015</t>
  </si>
  <si>
    <t>พัฒนาศักยภาพผู้ปฏิบัติงานด้านการบริหารจัดการบริภัณฑ์เทคโนโลยีการพัฒนาฝีมือแรงงาน</t>
  </si>
  <si>
    <t>v2_200401V01</t>
  </si>
  <si>
    <t>v2_200401V01F01</t>
  </si>
  <si>
    <t>https://emenscr.nesdc.go.th/viewer/view.html?id=133lnOaBxGTM4J0JzqdG</t>
  </si>
  <si>
    <t>ทส 0622-66-0001</t>
  </si>
  <si>
    <t>ค่าใช้จ่ายในการพัฒนาประสิทธิภาพองค์กรมุ่งสู่ระบบราชการ 4.0 เพื่อการบริหารจัดการทรัพยากรน้ำ</t>
  </si>
  <si>
    <t>v2_200401V02</t>
  </si>
  <si>
    <t>v2_200401V02F01</t>
  </si>
  <si>
    <t>https://emenscr.nesdc.go.th/viewer/view.html?id=KYY4qEoQBeuJ4WMN9Z8M</t>
  </si>
  <si>
    <t>รง 0522-66-0001</t>
  </si>
  <si>
    <t>การพัฒนาระบบบริหารจัดการของกรมสวัสดิการและคุ้มครองแรงงานให้มีขีดสมรรถนะสูงรองรับระบบราชการ 4.0</t>
  </si>
  <si>
    <t>v2_200401V03</t>
  </si>
  <si>
    <t>v2_200401V03F02</t>
  </si>
  <si>
    <t>https://emenscr.nesdc.go.th/viewer/view.html?id=mddrmK9XVXCW1KY2p3j0</t>
  </si>
  <si>
    <t>กค 0210-66-0001</t>
  </si>
  <si>
    <t>พัฒนาและเสริมทักษะด้านการสื่อสารเพื่อป้องกันการเกิดข่าวปลอม (Fake News)</t>
  </si>
  <si>
    <t>https://emenscr.nesdc.go.th/viewer/view.html?id=GjjwQxazGzIYOYn7Zazj</t>
  </si>
  <si>
    <t>กค 0202-66-0001</t>
  </si>
  <si>
    <t>โครงการพัฒนาระบบเชื่อมโยงและแลกเปลี่ยนข้อมูลกระทรวงการคลัง ระยะที่ 2</t>
  </si>
  <si>
    <t>v2_200401V02F04</t>
  </si>
  <si>
    <t>https://emenscr.nesdc.go.th/viewer/view.html?id=deeqVMzj34fkQWXGy7YE</t>
  </si>
  <si>
    <t>นร 1206-64-0001</t>
  </si>
  <si>
    <t>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</t>
  </si>
  <si>
    <t>https://emenscr.nesdc.go.th/viewer/view.html?id=eKKqOWNAe2sg59yWpEOz</t>
  </si>
  <si>
    <t>ศธ 4332-64-0044</t>
  </si>
  <si>
    <t>พัฒนาการบริหารเขตพื้นที่การศึกษาสู่มาตรฐานความเป็นเลิศ</t>
  </si>
  <si>
    <t>https://emenscr.nesdc.go.th/viewer/view.html?id=mdd4LGOOyAhEae9JAxKM</t>
  </si>
  <si>
    <t>กค 0518(ก)-66-0001</t>
  </si>
  <si>
    <t>โครงการจัดทำฐานข้อมูลสินค้าต้องห้าม-ต้องกำกัดพร้อมพิกัดรหัสสถิติปี 2022</t>
  </si>
  <si>
    <t>https://emenscr.nesdc.go.th/viewer/view.html?id=WXXqlJzV66fzrOy7ZYxl</t>
  </si>
  <si>
    <t>ดศ 0408-66-0001</t>
  </si>
  <si>
    <t>โครงการพัฒนาบริการโครงสร้างพื้นฐานและความมั่นคงปลอดภัยด้านดิจิทัล (Infrastructure and Security) กิจกรรมพัฒนาระบบคลาวด์กลางภาครัฐ (Government Data Center and Cloud service: GDCC)</t>
  </si>
  <si>
    <t>https://emenscr.nesdc.go.th/viewer/view.html?id=eKKA036Mn6s96aan4jJo</t>
  </si>
  <si>
    <t>นร1104-66-0002</t>
  </si>
  <si>
    <t>โครงการพัฒนาและปรับปรุงฐานข้อมูลเพื่อรองรับระบบการเชื่อมโยงข้อมูลด้านสังคม</t>
  </si>
  <si>
    <t>https://emenscr.nesdc.go.th/viewer/view.html?id=mdd4OA8wM9soAkkZ689Z</t>
  </si>
  <si>
    <t>สธ 0508-66-0001</t>
  </si>
  <si>
    <t>โครงการพัฒนาขีดสมรรถนะองค์กรให้มุ่งสู่ผลสัมฤทธิ์อย่างสูง</t>
  </si>
  <si>
    <t>v2_200401V02F02</t>
  </si>
  <si>
    <t>https://emenscr.nesdc.go.th/viewer/view.html?id=VWWJ1m5mMBC3yqzk7LMO</t>
  </si>
  <si>
    <t>สธ 0501-66-0001</t>
  </si>
  <si>
    <t>โครงการเสริมสร้างบุคลากรสมรรถนะสูง (Smart Person)</t>
  </si>
  <si>
    <t>https://emenscr.nesdc.go.th/viewer/view.html?id=wEE30aN2r9TOawwK6m9Y</t>
  </si>
  <si>
    <t>พป 0007-66-0001</t>
  </si>
  <si>
    <t>หลักสูตรประกาศนียบัตรชั้นสูงการเสริมสร้างสังคมสันติสุข รุ่นที่ 14</t>
  </si>
  <si>
    <t>หน่วยขึ้นตรงต่อเลขาธิการ</t>
  </si>
  <si>
    <t>https://emenscr.nesdc.go.th/viewer/view.html?id=NVVy2GKdqmfxqLoBpy3Q</t>
  </si>
  <si>
    <t>พป 0007-66-0002</t>
  </si>
  <si>
    <t>โครงการสัมมนาสำหรับสมาชิกรัฐสภา</t>
  </si>
  <si>
    <t>https://emenscr.nesdc.go.th/viewer/view.html?id=633e7yWrayhB1RKo48On</t>
  </si>
  <si>
    <t>พป 0007-66-0003</t>
  </si>
  <si>
    <t>หลักสูตรวุฒิบัตรผู้เชี่ยวชาญและผู้ชำนาญการประจำตัวสมาชิกรัฐสภา</t>
  </si>
  <si>
    <t>https://emenscr.nesdc.go.th/viewer/view.html?id=QOOzGRdrRqtj7xJnaoEV</t>
  </si>
  <si>
    <t>พป 0007-66-0004</t>
  </si>
  <si>
    <t>หลักสูตรวุฒิบัตรผู้ช่วยและผู้ปฏิบัติงานของสมาชิกรัฐสภา</t>
  </si>
  <si>
    <t>https://emenscr.nesdc.go.th/viewer/view.html?id=eKKOnOgE9VsMyKE76VeN</t>
  </si>
  <si>
    <t>พป 0007-66-0005</t>
  </si>
  <si>
    <t>หลักสูตรการพัฒนาความสามารถผู้บริหารองค์กรปกครองส่วนท้องถิ่น ประจำปี พ.ศ. 2566</t>
  </si>
  <si>
    <t>https://emenscr.nesdc.go.th/viewer/view.html?id=XGGmjjaeKVcQEAA1gzr3</t>
  </si>
  <si>
    <t>พป 0007-66-0006</t>
  </si>
  <si>
    <t>หลักสูตรผู้นำยุคใหม่ในระบอบประชาธิปไตย รุ่นที่ 12-13</t>
  </si>
  <si>
    <t>https://emenscr.nesdc.go.th/viewer/view.html?id=NVVyAVrm5Mu6jGq2aozx</t>
  </si>
  <si>
    <t>พป 0007-66-0007</t>
  </si>
  <si>
    <t>หลักสูตรการเมืองการปกครองในระบอบประชาธิปไตยสำหรับนักบริหารระดับสูง รุ่นที่ 26-27</t>
  </si>
  <si>
    <t>https://emenscr.nesdc.go.th/viewer/view.html?id=A3345qBN0YuV42mARnJm</t>
  </si>
  <si>
    <t>พป 0007-66-0008</t>
  </si>
  <si>
    <t>โครงการเสริมสร้างศักยภาพบุคลากร/เครือข่ายในการสร้างสังคมสันติสุข</t>
  </si>
  <si>
    <t>https://emenscr.nesdc.go.th/viewer/view.html?id=XGGmOnA3WnfM2NldELk5</t>
  </si>
  <si>
    <t>พป 0007-66-0009</t>
  </si>
  <si>
    <t>โครงการรางวัลพระปกเกล้า ประจำปี 2566</t>
  </si>
  <si>
    <t>https://emenscr.nesdc.go.th/viewer/view.html?id=kwwXNL4Vj5CG1554wk9o</t>
  </si>
  <si>
    <t>พป 0007-66-0010</t>
  </si>
  <si>
    <t>https://emenscr.nesdc.go.th/viewer/view.html?id=z00lmm4yJZTVxgaEeNVj</t>
  </si>
  <si>
    <t>พป 0007-66-0011</t>
  </si>
  <si>
    <t>โครงการพลเมืองยุคใหม่ ชุมชนไร้ถัง</t>
  </si>
  <si>
    <t>https://emenscr.nesdc.go.th/viewer/view.html?id=mdd7QLRW3mhEae9JAxEj</t>
  </si>
  <si>
    <t>พป 0007-66-0012</t>
  </si>
  <si>
    <t>โครงการการเสริมสร้างพลังทางสังคมและชุมชนเพื่อพัฒนาประชาธิปไตยให้ยั่งยืนตามยุทธศาสตร์ชาติ</t>
  </si>
  <si>
    <t>https://emenscr.nesdc.go.th/viewer/view.html?id=WXXkO8EAYZfkg5rAnyGX</t>
  </si>
  <si>
    <t>กษ 0402-66-0011</t>
  </si>
  <si>
    <t>โครงการระบบศูนย์ข้อมูลภาคสหกรณ์ไทย (Center of Thai cooperative information) ปีงบประมาณ พ.ศ. 2566</t>
  </si>
  <si>
    <t>https://emenscr.nesdc.go.th/viewer/view.html?id=Y77ay1pX8xHl5mr40zy5</t>
  </si>
  <si>
    <t>พป 0007-66-0015</t>
  </si>
  <si>
    <t>โครงการการเรียนการสอนผ่านระบบออนไลน์ e-Learning เพื่อพัฒนาประชาธิปไตย</t>
  </si>
  <si>
    <t>https://emenscr.nesdc.go.th/viewer/view.html?id=RddJqe2QAohGManOVkrQ</t>
  </si>
  <si>
    <t>พป 0007-66-0016</t>
  </si>
  <si>
    <t>โครงการปลุกพลังเยาวชนชายแดนใต้</t>
  </si>
  <si>
    <t>https://emenscr.nesdc.go.th/viewer/view.html?id=EaaGq2ONyEtrEx8MQ7E5</t>
  </si>
  <si>
    <t>พป 0007-66-0017</t>
  </si>
  <si>
    <t>โครงการเสริมสร้างพลังพลเมืองตามยุทธศาสตร์ชาติและแผนการปฏิรูปประเทศ</t>
  </si>
  <si>
    <t>https://emenscr.nesdc.go.th/viewer/view.html?id=kwwXdE0rzehk58dJX60m</t>
  </si>
  <si>
    <t>พป 0007-66-0019</t>
  </si>
  <si>
    <t>โครงการสร้างสำนึกพลเมือง</t>
  </si>
  <si>
    <t>https://emenscr.nesdc.go.th/viewer/view.html?id=WXXkkB4olxIGaGxWo9ld</t>
  </si>
  <si>
    <t>พป 0007-66-0021</t>
  </si>
  <si>
    <t>โครงการผู้นำเยาวชนแห่งอนาคต</t>
  </si>
  <si>
    <t>https://emenscr.nesdc.go.th/viewer/view.html?id=o44xxokJX0iaqgR6d7qg</t>
  </si>
  <si>
    <t>พป 0007-66-0024</t>
  </si>
  <si>
    <t>โครงการโรงเรียนพลเมือง</t>
  </si>
  <si>
    <t>https://emenscr.nesdc.go.th/viewer/view.html?id=nrr66rl2ExCeqkKlJxqp</t>
  </si>
  <si>
    <t>มท 0305-66-0011</t>
  </si>
  <si>
    <t>โครงการสนับสนุนการอำนวยการด้านบริการประชาชน ประจำปีงบประมาณ พ.ศ. 2566</t>
  </si>
  <si>
    <t>https://emenscr.nesdc.go.th/viewer/view.html?id=633km885nJsnlYdYgB4k</t>
  </si>
  <si>
    <t>กค 0311-66-0002</t>
  </si>
  <si>
    <t>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</t>
  </si>
  <si>
    <t>https://emenscr.nesdc.go.th/viewer/view.html?id=0RRlOjNn7JUg9EVnx066</t>
  </si>
  <si>
    <t>มท 0806-66-0001</t>
  </si>
  <si>
    <t>https://emenscr.nesdc.go.th/viewer/view.html?id=y00Jz0JA6gT3KLd5q7lL</t>
  </si>
  <si>
    <t>กค 0311-64-0002</t>
  </si>
  <si>
    <t>https://emenscr.nesdc.go.th/viewer/view.html?id=933Qejp5RyCxOeGgxN2O</t>
  </si>
  <si>
    <t>มท 0513-66-0001</t>
  </si>
  <si>
    <t>โครงการพัฒนาระบบขอหนังสือรับรองราคาประเมินออนไลน์</t>
  </si>
  <si>
    <t>https://emenscr.nesdc.go.th/viewer/view.html?id=Y77l42Y3QAtEmyOMEEYZ</t>
  </si>
  <si>
    <t>สธ 0320-66-0015</t>
  </si>
  <si>
    <t>v2_200401V02F03</t>
  </si>
  <si>
    <t>https://emenscr.nesdc.go.th/viewer/view.html?id=gAAGRJNXkrF04Z6A0zy8</t>
  </si>
  <si>
    <t>ยธ 0712-66-0002</t>
  </si>
  <si>
    <t>เพิ่มประสิทธิภาพการใช้ระบบสารสนเทศเพื่อสนับสนุนการปฏิบัติงานราชทัณฑ์</t>
  </si>
  <si>
    <t>https://emenscr.nesdc.go.th/viewer/view.html?id=233By8gA1gU7GxrJ3Yem</t>
  </si>
  <si>
    <t>กค 0713-66-0005</t>
  </si>
  <si>
    <t>https://emenscr.nesdc.go.th/viewer/view.html?id=z00qGNJ2LWi0q23prdE7</t>
  </si>
  <si>
    <t>วท 5303-66-0001</t>
  </si>
  <si>
    <t>โครงการพัฒนาแพลตฟอร์มแบบเปิดข้อมูลมหภาคและกระบวนการเรียนรู้ของคอมพิวเตอร์สำหรับคนไทยทุกคน</t>
  </si>
  <si>
    <t>https://emenscr.nesdc.go.th/viewer/view.html?id=EaagyMEn5yhGx5NwonAB</t>
  </si>
  <si>
    <t>กค 0316-64-0001</t>
  </si>
  <si>
    <t>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</t>
  </si>
  <si>
    <t>มิถุนายน 2566</t>
  </si>
  <si>
    <t>กองส่งเสริมและพัฒนาทรัพย์สินมีค่าของรัฐ</t>
  </si>
  <si>
    <t>https://emenscr.nesdc.go.th/viewer/view.html?id=233wzEJgkgS7L96AdMXw</t>
  </si>
  <si>
    <t>DGA-66-0001</t>
  </si>
  <si>
    <t>โครงการศึกษาแนวทางปรับเปลี่ยนระบบบริหารเทคโนโลยีสารสนเทศ 20 กระทรวง เพื่อการบูรณาการข้อมูล</t>
  </si>
  <si>
    <t>https://emenscr.nesdc.go.th/viewer/view.html?id=4334Q82exjhoGr8Akq8r</t>
  </si>
  <si>
    <t>สธ 1004-66-0006</t>
  </si>
  <si>
    <t>โครงการการจัดการความรู้ของสำนักงานคณะกรรมการอาหารและยา ประจำปีงบประมาณ พ.ศ. 2566</t>
  </si>
  <si>
    <t>v2_200401V03F01</t>
  </si>
  <si>
    <t>https://emenscr.nesdc.go.th/viewer/view.html?id=mddagd1KMNCJpon6jlx4</t>
  </si>
  <si>
    <t>สว 0020-66-0001</t>
  </si>
  <si>
    <t>โครงการพัฒนาระบบการผลิตสื่อสิ่งพิมพ์ที่ทันสมัยและเพิ่มประสิทธิภาพในการให้บริการข้อมูลปฏิบัติงานด้านนิติบัญญัติแก่สมาชิกวุฒิสภา ผู้รับบริการ และประชาชนที่เกี่ยวข้อง</t>
  </si>
  <si>
    <t>https://emenscr.nesdc.go.th/viewer/view.html?id=XGGQYJO45lsGR7n2LyNm</t>
  </si>
  <si>
    <t>ศธ054409-66-0019</t>
  </si>
  <si>
    <t>โครงการ การปฏิรูประบบบริหารมหาวิทยาลัยราชภัฏนครราชสีมาเพื่อเตรียมการเป็นมหาวิทยาลัยในกำกับของรัฐ</t>
  </si>
  <si>
    <t>https://emenscr.nesdc.go.th/viewer/view.html?id=533WppVd9Xie6yOnk1RO</t>
  </si>
  <si>
    <t>สธ 1020-66-0001</t>
  </si>
  <si>
    <t>โครงการเพิ่มประสิทธิภาพในการบริการอนุญาตผลิตภัณฑ์สุขภาพให้เทียบเคียงกับสากล</t>
  </si>
  <si>
    <t>กองส่งเสริมการประกอบการผลิตภัณฑ์สุขภาพ</t>
  </si>
  <si>
    <t>https://emenscr.nesdc.go.th/viewer/view.html?id=rXXoYqQE81iVLBYX7kY4</t>
  </si>
  <si>
    <t>ศธ 0512.2.38-66-0037</t>
  </si>
  <si>
    <t>จัดทำรูปแบบสถาปัตยกรรมข้อมูลพื้นฐานเพื่อการบูรณาการข้อมูลภาครัฐ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</si>
  <si>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</si>
  <si>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</si>
  <si>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https://emenscr.nesdc.go.th/viewer/view.html?id=RddMAk7mk5h6dEoZx75L</t>
  </si>
  <si>
    <t>นร1112-66-0001</t>
  </si>
  <si>
    <t>โครงการการพัฒนาระบบบริหารจัดการข้อมูลการพัฒนาคนแบบชี้เป้า (Thai People Map and Analytics Platform : TPMAP) ด้วยปัญญาประดิษฐ์</t>
  </si>
  <si>
    <t>https://emenscr.nesdc.go.th/viewer/view.html?id=rXXo9mGLO2io4Vy3z8rK</t>
  </si>
  <si>
    <t>DGA-66-0008</t>
  </si>
  <si>
    <t>https://emenscr.nesdc.go.th/viewer/view.html?id=aQQGjEadOzFE0pVG2jdG</t>
  </si>
  <si>
    <t>ศธ 04140-64-0083</t>
  </si>
  <si>
    <t>นิเทศเพื่อยกระดับคุณภาพการศึกษา</t>
  </si>
  <si>
    <t>https://emenscr.nesdc.go.th/viewer/view.html?id=Z66K3gy0n5f804rVRzNA</t>
  </si>
  <si>
    <t>อส 0006(นย)-66-0006</t>
  </si>
  <si>
    <t>โครงการปรับปรุงศูนย์ข้อมูล (Data Center) สำนักงานอัยการสูงสุด (อาคารพระโขนง) ยกระดับไปสู่การเป็นองค์กรดิจิทัล</t>
  </si>
  <si>
    <t>https://emenscr.nesdc.go.th/viewer/view.html?id=LAA7YGdn8XcXnWYQwOnB</t>
  </si>
  <si>
    <t>ศธ0294-64-0018</t>
  </si>
  <si>
    <t>โครงการติดตามเพื่อส่งเสริมการจัดการศึกษาของโรงเรียนนอกระบบ</t>
  </si>
  <si>
    <t>https://emenscr.nesdc.go.th/viewer/view.html?id=A30oq3KQpWuzQLmBZjMM</t>
  </si>
  <si>
    <t>ศธ 04220-64-0031</t>
  </si>
  <si>
    <t>โครงการส่งเสริมพัฒนาประสิทธิภาพการบริหารจัดการศูนย์เครือข่ายพัฒนาคุณภาพการศึกษา</t>
  </si>
  <si>
    <t>https://emenscr.nesdc.go.th/viewer/view.html?id=lO6NRKKAkeFlRK0j7oY0</t>
  </si>
  <si>
    <t>กค 0510(ส)-64-0002</t>
  </si>
  <si>
    <t>https://emenscr.nesdc.go.th/viewer/view.html?id=436paaQz87Iwm8pkxz0Y</t>
  </si>
  <si>
    <t>ศธ 04174-64-0022</t>
  </si>
  <si>
    <t>ซ่อมแซมป้ายชื่อสำนักงานเขตพื้นที่การศึกษาประถมศึกษาอ่างทอง</t>
  </si>
  <si>
    <t>https://emenscr.nesdc.go.th/viewer/view.html?id=KY0e8dOdMqUG7mX1xnGn</t>
  </si>
  <si>
    <t>ศธ0294-64-0023</t>
  </si>
  <si>
    <t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</t>
  </si>
  <si>
    <t>https://emenscr.nesdc.go.th/viewer/view.html?id=lO64l25ka9cogxe4RqXJ</t>
  </si>
  <si>
    <t>ศธ 04147-64-0033</t>
  </si>
  <si>
    <t>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</t>
  </si>
  <si>
    <t>https://emenscr.nesdc.go.th/viewer/view.html?id=wEeMr8VLyysj8RzeEqk3</t>
  </si>
  <si>
    <t>ศธ 04185-64-0031</t>
  </si>
  <si>
    <t>การจัดเก็บข้อมูลครูและบุคลากรทางการศึกษารายคนด้วยระบบบริหารทรัพยากรบุคคล HRMS (Human Resource Management System)</t>
  </si>
  <si>
    <t>สำนักงานเขตพื้นที่การศึกษาประถมศึกษาอุบลราชธานี เขต 3</t>
  </si>
  <si>
    <t>https://emenscr.nesdc.go.th/viewer/view.html?id=7M5ZB8j1RNFokZdm3jKK</t>
  </si>
  <si>
    <t>ศธ 04174-64-0027</t>
  </si>
  <si>
    <t>โครงการประเมินและรายงานผลการดำเนินงาน สพป.อ่างทอง ประจำปีงบประมาณ พ.ศ. 2564</t>
  </si>
  <si>
    <t>https://emenscr.nesdc.go.th/viewer/view.html?id=NV0Rmlk2Qah64Ld90lmQ</t>
  </si>
  <si>
    <t>ศธ 04220-64-0039</t>
  </si>
  <si>
    <t>โครงการพัฒนาโปรแกรมระบบเงินเดือน (E-money)  ข้าราชการครูบุคลากรทางการศึกษา และลูกจ้างประจำ ในสังกัด สพป.ยะลา 3</t>
  </si>
  <si>
    <t>https://emenscr.nesdc.go.th/viewer/view.html?id=eKrrVNBRjNtgkKJ3RpOo</t>
  </si>
  <si>
    <t>ศธ 04123-64-0049</t>
  </si>
  <si>
    <t>ติดตาม ประเมินผลการดำเนินงาน สพป.ร้อยเอ็ด เขต 3</t>
  </si>
  <si>
    <t>https://emenscr.nesdc.go.th/viewer/view.html?id=436z9q2n66HWMYBz1aM2</t>
  </si>
  <si>
    <t>ศธ 0539.8-64-0018</t>
  </si>
  <si>
    <t>โครงการส่งเสริมมหาวิทยาลัยให้ก้าวสู่ดิจิทัลด้วยระบบบริหารจัดการเอกสารอิเล็กทรอนิกส์</t>
  </si>
  <si>
    <t>https://emenscr.nesdc.go.th/viewer/view.html?id=830ngoVpkEc1X8NJQ3LG</t>
  </si>
  <si>
    <t>ศธ 04054-64-0106</t>
  </si>
  <si>
    <t>ปรับปรุงซ่อมแซมอาคารสถานที่สำนักงานเขตพื้นที่การศึกษาประถมศึกษาตราด</t>
  </si>
  <si>
    <t>https://emenscr.nesdc.go.th/viewer/view.html?id=MB0dWBEmqQTG4R3766qd</t>
  </si>
  <si>
    <t>ศธ 04054-64-0108</t>
  </si>
  <si>
    <t>ปรับปรุงซ่อมแซมอาคารสถานที่ ห้องน้ำของสำนักงานเขตพื้นที่การศึกษาประถมศึกษาตราด</t>
  </si>
  <si>
    <t>https://emenscr.nesdc.go.th/viewer/view.html?id=13XnGKe88kf54LxXVpjn</t>
  </si>
  <si>
    <t>มรภ1118-65-0001</t>
  </si>
  <si>
    <t>พัฒนาคุณภาพการบริหารจัดการ</t>
  </si>
  <si>
    <t>https://emenscr.nesdc.go.th/viewer/view.html?id=NV0kWnL9kQFJwZXdkmMQ</t>
  </si>
  <si>
    <t>มรภ 1117-65-0003</t>
  </si>
  <si>
    <t>https://emenscr.nesdc.go.th/viewer/view.html?id=rXm74kBMpVTwm95aq16o</t>
  </si>
  <si>
    <t>มรภ 1129-65-0001</t>
  </si>
  <si>
    <t>https://emenscr.nesdc.go.th/viewer/view.html?id=VWmqwWWyVZfGNynaZdAA</t>
  </si>
  <si>
    <t>ดศ 0509-65-0001</t>
  </si>
  <si>
    <t>https://emenscr.nesdc.go.th/viewer/view.html?id=y0Yge5wNV3C7p8XLqzYW</t>
  </si>
  <si>
    <t>ดศ 0509-65-0002</t>
  </si>
  <si>
    <t>โครงการการพัฒนาระบบบัญชีข้อมูล (Data Catalog) เพื่อนำไปสู่การเปิดเผยข้อมูลภาครัฐ (Open Data)</t>
  </si>
  <si>
    <t>https://emenscr.nesdc.go.th/viewer/view.html?id=VWmqJKa1e5idVrpZYono</t>
  </si>
  <si>
    <t>ดศ 0506-65-0003</t>
  </si>
  <si>
    <t>https://emenscr.nesdc.go.th/viewer/view.html?id=x0KznVEqA6sEpapdzdMg</t>
  </si>
  <si>
    <t>ดศ 0506-65-0004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</si>
  <si>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</t>
  </si>
  <si>
    <t>https://emenscr.nesdc.go.th/viewer/view.html?id=eKrO5G7B5GFmRKd4XVjj</t>
  </si>
  <si>
    <t>ดศ 0506-65-0005</t>
  </si>
  <si>
    <t>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</t>
  </si>
  <si>
    <t>https://emenscr.nesdc.go.th/viewer/view.html?id=13XmJ6NpL0U6XE84l0q6</t>
  </si>
  <si>
    <t>ดศ 0507-65-0001</t>
  </si>
  <si>
    <t>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</t>
  </si>
  <si>
    <t>https://emenscr.nesdc.go.th/viewer/view.html?id=23GazZOXqZC0ZxGrW5wl</t>
  </si>
  <si>
    <t>ดศ 0505-65-0001</t>
  </si>
  <si>
    <t>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</t>
  </si>
  <si>
    <t>https://emenscr.nesdc.go.th/viewer/view.html?id=qWk54Ml68eHzNEBjwR6a</t>
  </si>
  <si>
    <t>ดศ 0505-65-0002</t>
  </si>
  <si>
    <t>https://emenscr.nesdc.go.th/viewer/view.html?id=o45x929KLwSZoOr7zwVQ</t>
  </si>
  <si>
    <t>ดศ 0505-65-0003</t>
  </si>
  <si>
    <t>โครงการสำมะโนการเกษตร พ.ศ. 2566</t>
  </si>
  <si>
    <t>https://emenscr.nesdc.go.th/viewer/view.html?id=JK05rrXpJNHEYKkZ7gML</t>
  </si>
  <si>
    <t>ดศ 0505-65-0004</t>
  </si>
  <si>
    <t>https://emenscr.nesdc.go.th/viewer/view.html?id=A30RGn0pq6CJQwQ9n998</t>
  </si>
  <si>
    <t>ศธ04005-65-0001</t>
  </si>
  <si>
    <t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</t>
  </si>
  <si>
    <t>https://emenscr.nesdc.go.th/viewer/view.html?id=JK0ep5VYX7hEYKkZ7gRg</t>
  </si>
  <si>
    <t>ดศ 0506-65-0006</t>
  </si>
  <si>
    <t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</t>
  </si>
  <si>
    <t>https://emenscr.nesdc.go.th/viewer/view.html?id=wEeV2d23A9TrM2L9yQYJ</t>
  </si>
  <si>
    <t>ดศ 1510-65-0001</t>
  </si>
  <si>
    <t>https://emenscr.nesdc.go.th/viewer/view.html?id=y0Ywa3mVpJFJnBn7w7we</t>
  </si>
  <si>
    <t>ดศ 1510-65-0002</t>
  </si>
  <si>
    <t>โครงการจ้างที่ปรึกษาจัดทำโครงการจัดทำร่างแผนแม่บทระบบสถิติประเทศไทย ฉบับที่ 3 (พ.ศ. 2566-2570)</t>
  </si>
  <si>
    <t>https://emenscr.nesdc.go.th/viewer/view.html?id=WXaW7zN9BJHjqOpMRYGG</t>
  </si>
  <si>
    <t>ดศ 1510-65-0003</t>
  </si>
  <si>
    <t>โครงการพัฒนาข้อมูลสถิติและสารสนเทศของหน่วยงานภาครัฐ 21 สาขา</t>
  </si>
  <si>
    <t>https://emenscr.nesdc.go.th/viewer/view.html?id=joG1dRZOzpHN56QJ3o2L</t>
  </si>
  <si>
    <t>ดศ 1510-65-0004</t>
  </si>
  <si>
    <t>โครงการพัฒนาข้อมูลสถิติและสารสนเทศระดับพื้นที่ 76 จังหวัด</t>
  </si>
  <si>
    <t>https://emenscr.nesdc.go.th/viewer/view.html?id=o45QLBYmjZtrYxYd6dA0</t>
  </si>
  <si>
    <t>ดศ 0507-65-0002</t>
  </si>
  <si>
    <t>โครงการสำรวจภาวะเศรษฐกิจและสังคมของครัวเรือน</t>
  </si>
  <si>
    <t>https://emenscr.nesdc.go.th/viewer/view.html?id=kw78zeQJE5sLl6KBM7o6</t>
  </si>
  <si>
    <t>ดศ 0502-65-0001</t>
  </si>
  <si>
    <t>https://emenscr.nesdc.go.th/viewer/view.html?id=830pJ8GgXotAjZ9XL1a9</t>
  </si>
  <si>
    <t>ดศ 0501-65-0001</t>
  </si>
  <si>
    <t>โครงการการประชาสัมพันธ์สำนักงานสถิติแห่งชาติ พ.ศ. 2564</t>
  </si>
  <si>
    <t>https://emenscr.nesdc.go.th/viewer/view.html?id=WXaWQO7rzVixO9GRe49K</t>
  </si>
  <si>
    <t>ดศ 0509-65-0004</t>
  </si>
  <si>
    <t>โครงการจัดทำบัญชีข้อมูลภาครัฐ (Government Data Catalog)</t>
  </si>
  <si>
    <t>https://emenscr.nesdc.go.th/viewer/view.html?id=LA0YayeWpVcapBgkEZB7</t>
  </si>
  <si>
    <t>ดศ 0506-65-0007</t>
  </si>
  <si>
    <t>โครงการพฤติกรรมที่ยึดมั่นความซื่อสัตย์สุจริตของเด็กและเยาวชนไทย พ.ศ.2565</t>
  </si>
  <si>
    <t>https://emenscr.nesdc.go.th/viewer/view.html?id=Ea0mOrGQKLhZWBWQMd9V</t>
  </si>
  <si>
    <t>ดศ 0502-65-0002</t>
  </si>
  <si>
    <t>โครงการพัฒนาบุคลากรและเสริมสร้างคุณภาพบุคลากรในยุคดิจิทัล</t>
  </si>
  <si>
    <t>https://emenscr.nesdc.go.th/viewer/view.html?id=MB0AJX4YBXC7JM14rNNx</t>
  </si>
  <si>
    <t>ดศ 0506-65-0008</t>
  </si>
  <si>
    <t>โครงการสำรวจความคิดเห็นของประชาชนต่อการบริหารงานของรัฐบาล พ.ศ. 2565</t>
  </si>
  <si>
    <t>https://emenscr.nesdc.go.th/viewer/view.html?id=XGJX0AOVOgTzNAkwe33e</t>
  </si>
  <si>
    <t>ดศ 0506-65-0009</t>
  </si>
  <si>
    <t>โครงการสำรวจความคิดเห็นของประชาชนเกี่ยวกับการมีส่วนร่วมตามมาตรการปฏิรูปประเทศ พ.ศ. 2565</t>
  </si>
  <si>
    <t>https://emenscr.nesdc.go.th/viewer/view.html?id=qWkZQVyYBet9BYBqxAwB</t>
  </si>
  <si>
    <t>ดศ 0502-65-0003</t>
  </si>
  <si>
    <t>โครงการจัดทำแผนที่ชุมชนและปรับปรุงข้อมูลเขตแจงนับ พ.ศ. 2565</t>
  </si>
  <si>
    <t>https://emenscr.nesdc.go.th/viewer/view.html?id=MB0A6L95NyIoBJlz4qZk</t>
  </si>
  <si>
    <t>กษ 1207-65-0001</t>
  </si>
  <si>
    <t>การติดตามและประเมินผลการดำเนินงานกองทุนการปฏิรูปทีด่ินเพื่อเกษตรกรรม ปีงบประมาณ พ.ศ. 2565</t>
  </si>
  <si>
    <t>https://emenscr.nesdc.go.th/viewer/view.html?id=KY0KG6ppzjFxlNl4rGEj</t>
  </si>
  <si>
    <t>ดศ 0502-65-0004</t>
  </si>
  <si>
    <t>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</t>
  </si>
  <si>
    <t>https://emenscr.nesdc.go.th/viewer/view.html?id=Ea0d1aMRxwHQmYle7z98</t>
  </si>
  <si>
    <t>ดศ 0504-65-0002</t>
  </si>
  <si>
    <t>https://emenscr.nesdc.go.th/viewer/view.html?id=VWm3ZjjwLZt0y2aVYM7N</t>
  </si>
  <si>
    <t>ดศ 0507-65-0003</t>
  </si>
  <si>
    <t>โครงการสำรวจสถานการณ์เด็กและสตรีในประเทศไทย พ.ศ. 2565</t>
  </si>
  <si>
    <t>https://emenscr.nesdc.go.th/viewer/view.html?id=kw7oaKxxgeikm5oAz0Zo</t>
  </si>
  <si>
    <t>ดศ 0504-65-0003</t>
  </si>
  <si>
    <t>โครงการส่งเสริมการนำข้อมูลสถิติและสารสนเทศไปใช้ประโยชน์(งบประมาณประจำปี 2564)</t>
  </si>
  <si>
    <t>https://emenscr.nesdc.go.th/viewer/view.html?id=830aNR1w83hOqoZN6RLV</t>
  </si>
  <si>
    <t>มรภ 1106-65-0001</t>
  </si>
  <si>
    <t>โครงการrพัฒนาคุณภาพการบริหารจัดการ</t>
  </si>
  <si>
    <t>https://emenscr.nesdc.go.th/viewer/view.html?id=QO0N4en2O9u4QMy52YQM</t>
  </si>
  <si>
    <t>ดศ 0507-65-0004</t>
  </si>
  <si>
    <t>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</t>
  </si>
  <si>
    <t>https://emenscr.nesdc.go.th/viewer/view.html?id=wEexo9mLKgtm5wxV1JZA</t>
  </si>
  <si>
    <t>ดศ 0507-65-0005</t>
  </si>
  <si>
    <t>โครงการสำรวจผลกระทบจากสถานการณ์การแพร่ระบาดของโรคโควิด 19  ต่อครัวเรือนในประเทศไทย พ.ศ. 2565</t>
  </si>
  <si>
    <t>https://emenscr.nesdc.go.th/viewer/view.html?id=Rd0pmR5E2jte1Y1mLpY7</t>
  </si>
  <si>
    <t>ดศ 0504-65-0004</t>
  </si>
  <si>
    <t>โครงการส่งเสริมการนำข้อมูลสถิติและสารสนเทศไปใช้ประโยชน์(งบประมาณประจำปี 2565)</t>
  </si>
  <si>
    <t>https://emenscr.nesdc.go.th/viewer/view.html?id=LA0J63EXX3h3jRG58en0</t>
  </si>
  <si>
    <t>ดศ 0501-65-0002</t>
  </si>
  <si>
    <t>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</t>
  </si>
  <si>
    <t>https://emenscr.nesdc.go.th/viewer/view.html?id=kw7oJrRgLNtWxm6wAEQw</t>
  </si>
  <si>
    <t>ภก 0017-65-0003</t>
  </si>
  <si>
    <t>ค่าใช้จ่ายในบริหารงานจังหวัดแบบบูรณาการ ประจำปีงบประมาณ พ.ศ.2565</t>
  </si>
  <si>
    <t>https://emenscr.nesdc.go.th/viewer/view.html?id=LA0Lp20WjQtgGNG4lJp2</t>
  </si>
  <si>
    <t>ศธ 04144-65-0001</t>
  </si>
  <si>
    <t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</t>
  </si>
  <si>
    <t>https://emenscr.nesdc.go.th/viewer/view.html?id=rXm3ek6R78tWrerwYZpl</t>
  </si>
  <si>
    <t>มรภ 1127-65-0002</t>
  </si>
  <si>
    <t>https://emenscr.nesdc.go.th/viewer/view.html?id=A30kLR11zNSJQwQ9nV0Y</t>
  </si>
  <si>
    <t>ศธ 04123-65-0012</t>
  </si>
  <si>
    <t>ประเมินส่วนราชการตามมาตรการปรับปรุงประเมินประสิทธิภาพในการปฏิบัติราชการ (KRS)</t>
  </si>
  <si>
    <t>https://emenscr.nesdc.go.th/viewer/view.html?id=23GwV36ER7U0ZxGrWMZZ</t>
  </si>
  <si>
    <t>ศธ 04123-65-0013</t>
  </si>
  <si>
    <t>ส่งเสริมสนับสนุนและพัฒนาบุคลากรเกี่ยวกับการใช้เทคโนโลยีดิจิทัลผ่านแพลตฟอร์ม (Digital Platfrom)</t>
  </si>
  <si>
    <t>https://emenscr.nesdc.go.th/viewer/view.html?id=qWkB2OxjamcReXG14JYj</t>
  </si>
  <si>
    <t>กษ 1203-65-0001</t>
  </si>
  <si>
    <t>โครงการพัฒนาระบบเทคโนโลยีสารสนเทศด้านการปฏิรูปที่ดินเพื่อเกษตรกรรม ปีงบประมาณ พ.ศ. 2565</t>
  </si>
  <si>
    <t>https://emenscr.nesdc.go.th/viewer/view.html?id=13XV6nBGYGI0Bmq5MdK7</t>
  </si>
  <si>
    <t>อก 0207-65-0001</t>
  </si>
  <si>
    <t>https://emenscr.nesdc.go.th/viewer/view.html?id=z01aJ2MNnjh03LVzrpjx</t>
  </si>
  <si>
    <t>อก 0207-65-0002</t>
  </si>
  <si>
    <t>https://emenscr.nesdc.go.th/viewer/view.html?id=23J1xnQopac4mG3JLem7</t>
  </si>
  <si>
    <t>มรภ 1107-65-0009</t>
  </si>
  <si>
    <t>https://emenscr.nesdc.go.th/viewer/view.html?id=VWX4L846GycOJ23lNWEl</t>
  </si>
  <si>
    <t>มรภ 1107-65-0011</t>
  </si>
  <si>
    <t>โครงการพัฒนาคุณภาพการบริหารจัดการ(สายวิทย์)</t>
  </si>
  <si>
    <t>https://emenscr.nesdc.go.th/viewer/view.html?id=7M9GVo7ZXRFNl8mOJ059</t>
  </si>
  <si>
    <t>มรภ 1125-65-0001</t>
  </si>
  <si>
    <t>ศูนย์วิทยาศาสตร์ฮาลาลอันดามัน</t>
  </si>
  <si>
    <t>https://emenscr.nesdc.go.th/viewer/view.html?id=RdrR85ZaZXCMkJ9kG9ea</t>
  </si>
  <si>
    <t>ดศ 0508-65-0001</t>
  </si>
  <si>
    <t>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</t>
  </si>
  <si>
    <t>https://emenscr.nesdc.go.th/viewer/view.html?id=LABVX8ryr7F4xgNQYX58</t>
  </si>
  <si>
    <t>ดศ 0508-65-0002</t>
  </si>
  <si>
    <t>โครงการระบบบริการสำรวจสาธารณมติออนไลน์ (E-Survey Platform)</t>
  </si>
  <si>
    <t>https://emenscr.nesdc.go.th/viewer/view.html?id=7M9GAaAR2qFNl8mOJ0wL</t>
  </si>
  <si>
    <t>ดศ 0508-65-0003</t>
  </si>
  <si>
    <t>https://emenscr.nesdc.go.th/viewer/view.html?id=kwly0rR0oQURA6reNw32</t>
  </si>
  <si>
    <t>ดศ 0508-65-0004</t>
  </si>
  <si>
    <t>โครงการพัฒนาและปรับปรุงระบบสารสนเทศ</t>
  </si>
  <si>
    <t>https://emenscr.nesdc.go.th/viewer/view.html?id=o4l2QKdYBQTZMV7VGxL4</t>
  </si>
  <si>
    <t>ดศ 0509-65-0005</t>
  </si>
  <si>
    <t>โครงการพัฒนาระบบบัญชีข้อมูลภาครัฐ</t>
  </si>
  <si>
    <t>https://emenscr.nesdc.go.th/viewer/view.html?id=83WgAB3LVRUxZloZBoW2</t>
  </si>
  <si>
    <t>มรภ 1126-65-0001</t>
  </si>
  <si>
    <t>https://emenscr.nesdc.go.th/viewer/view.html?id=x0ly0dwA9WSJowmoLm3X</t>
  </si>
  <si>
    <t>มรภ 1121-65-0001</t>
  </si>
  <si>
    <t>https://emenscr.nesdc.go.th/viewer/view.html?id=Y76O6ojn62HYa1maWmLj</t>
  </si>
  <si>
    <t>มรภ 1103-65-0001</t>
  </si>
  <si>
    <t>https://emenscr.nesdc.go.th/viewer/view.html?id=mdl6Gpek4aUXQO26nJ4j</t>
  </si>
  <si>
    <t>มรภ 1105-65-0011</t>
  </si>
  <si>
    <t>https://emenscr.nesdc.go.th/viewer/view.html?id=43d1Q9AlwQue2z9Y0KQE</t>
  </si>
  <si>
    <t>รบ 0017-65-0013</t>
  </si>
  <si>
    <t>https://emenscr.nesdc.go.th/viewer/view.html?id=OowNel8wlnC9Y4ElR4J6</t>
  </si>
  <si>
    <t>มรภ 1107-65-0017</t>
  </si>
  <si>
    <t>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</t>
  </si>
  <si>
    <t>https://emenscr.nesdc.go.th/viewer/view.html?id=aQlNxJrM1qCoQMwMkYZ1</t>
  </si>
  <si>
    <t>มรภ 1104-65-0002</t>
  </si>
  <si>
    <t>https://emenscr.nesdc.go.th/viewer/view.html?id=o4l8qa2MlWhp7QmRxQ7L</t>
  </si>
  <si>
    <t>ศธ 4310-65-0022</t>
  </si>
  <si>
    <t>บริหารองค์กรสู่ความเป็นเลิศ</t>
  </si>
  <si>
    <t>https://emenscr.nesdc.go.th/viewer/view.html?id=0RV011aXgAIQqgRKeAeg</t>
  </si>
  <si>
    <t>มรภ 1104-65-0011</t>
  </si>
  <si>
    <t>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</t>
  </si>
  <si>
    <t>https://emenscr.nesdc.go.th/viewer/view.html?id=kwlaLlKLrVhRA6reN69X</t>
  </si>
  <si>
    <t>มรภ 1106-65-0011</t>
  </si>
  <si>
    <t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t>
  </si>
  <si>
    <t>https://emenscr.nesdc.go.th/viewer/view.html?id=43dE5Lgqq4he2z9Y0KWJ</t>
  </si>
  <si>
    <t>ศธ 0559.01-65-0001</t>
  </si>
  <si>
    <t>โครงการเพิ่มประสิทธิภาพการบริหารจัดการ (ด้านสังคมศาสตร์) (สำนักงานประกันคุณภาพ)</t>
  </si>
  <si>
    <t>https://emenscr.nesdc.go.th/viewer/view.html?id=EaQJ445z8VcQmZBeXj6Q</t>
  </si>
  <si>
    <t>ปจ 0017-65-0001</t>
  </si>
  <si>
    <t>https://emenscr.nesdc.go.th/viewer/view.html?id=OowdK1Wl5YHdj3RngZkJ</t>
  </si>
  <si>
    <t>มรภ 1110-65-0003</t>
  </si>
  <si>
    <t>https://emenscr.nesdc.go.th/viewer/view.html?id=o4lJO6wkQdCp7QmRxQk0</t>
  </si>
  <si>
    <t>ศธ 0559.01-65-0004</t>
  </si>
  <si>
    <t>โครงการเตรียมความพร้อมและพัฒนามหาวิทยาลัยเข้าสู่การจัดอันดับขององค์กร (สำนักงานประกันคุณภาพ)</t>
  </si>
  <si>
    <t>https://emenscr.nesdc.go.th/viewer/view.html?id=MBV52Q0dzqhQ4l6p5l9E</t>
  </si>
  <si>
    <t>มรภ 1103-65-0006</t>
  </si>
  <si>
    <t>https://emenscr.nesdc.go.th/viewer/view.html?id=nrlzLe36KKiVxznKOzrZ</t>
  </si>
  <si>
    <t>ศธ. 0562.11-65-0003</t>
  </si>
  <si>
    <t>ส่งเสริมการดำเนินงานตามระบบประกันคุณภาพการศึกษาภายใน</t>
  </si>
  <si>
    <t>https://emenscr.nesdc.go.th/viewer/view.html?id=93XGxxV243sam8XjBnak</t>
  </si>
  <si>
    <t>ศธ. 0562.11-65-0004</t>
  </si>
  <si>
    <t>https://emenscr.nesdc.go.th/viewer/view.html?id=qWLRNw21OaUqm9YJXQqR</t>
  </si>
  <si>
    <t>มรภ 1112-65-0005</t>
  </si>
  <si>
    <t>สวก-โครงการพัฒนาคุณภาพการบริหารจัดการ</t>
  </si>
  <si>
    <t>https://emenscr.nesdc.go.th/viewer/view.html?id=B8kxpK4wpACVlYQY5adX</t>
  </si>
  <si>
    <t>มรภ 1116-65-0001</t>
  </si>
  <si>
    <t>https://emenscr.nesdc.go.th/viewer/view.html?id=93X9nNlBlKUzJMyM4X09</t>
  </si>
  <si>
    <t>พบ 0017-65-0002</t>
  </si>
  <si>
    <t>https://emenscr.nesdc.go.th/viewer/view.html?id=EaQEqwQyRYsQmZBeXx9J</t>
  </si>
  <si>
    <t>มรภ 1111-65-0001</t>
  </si>
  <si>
    <t>โครงการ พัฒนาระบบดิจิทัลเพื่อใช้ในการบริหารจัดการ</t>
  </si>
  <si>
    <t>https://emenscr.nesdc.go.th/viewer/view.html?id=634LqlY21Jf5wQk6mQ5q</t>
  </si>
  <si>
    <t>มรภ 1131-65-0002</t>
  </si>
  <si>
    <t>https://emenscr.nesdc.go.th/viewer/view.html?id=KYA6ooadOefzJnxmAOnO</t>
  </si>
  <si>
    <t>มรภ 1112-65-0006</t>
  </si>
  <si>
    <t>https://emenscr.nesdc.go.th/viewer/view.html?id=kwl1GENpwEcWXa8m4jmo</t>
  </si>
  <si>
    <t>มรภ 1111-65-0003</t>
  </si>
  <si>
    <t>โครงการ พัฒนาระบบดิจิทัลเพื่อการจัดการศึกษา</t>
  </si>
  <si>
    <t>https://emenscr.nesdc.go.th/viewer/view.html?id=lOlxYdmrnNCeq0wXdJR5</t>
  </si>
  <si>
    <t>มรภ 1112-65-0007</t>
  </si>
  <si>
    <t>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</t>
  </si>
  <si>
    <t>https://emenscr.nesdc.go.th/viewer/view.html?id=gAn73l4m9AI6laY5RdYw</t>
  </si>
  <si>
    <t>ศธ. 0562.01 (1)-65-0001</t>
  </si>
  <si>
    <t>https://emenscr.nesdc.go.th/viewer/view.html?id=Z6xAZNEy9LsgNEoo3zXZ</t>
  </si>
  <si>
    <t>มรภ 1111-65-0007</t>
  </si>
  <si>
    <t>โครงการ พัฒนาคุณภาพการบริหารจัดการ</t>
  </si>
  <si>
    <t>https://emenscr.nesdc.go.th/viewer/view.html?id=x0l2aL0B6phxRr82VNyx</t>
  </si>
  <si>
    <t>ยธ 0712-65-0003</t>
  </si>
  <si>
    <t>https://emenscr.nesdc.go.th/viewer/view.html?id=23Jpzn4JVdHn8RK0BO8Y</t>
  </si>
  <si>
    <t>นร0113-65-0001</t>
  </si>
  <si>
    <t>โครงการห้องปฏิบัติการสร้างนวัตกรรม เพื่อการพัฒนาองค์กร (OPM Innovation Hub) ประจำปีงบประมาณ พ.ศ. 2565</t>
  </si>
  <si>
    <t>https://emenscr.nesdc.go.th/viewer/view.html?id=EaQLMmBZ2Rsjn4kzZ3Q3</t>
  </si>
  <si>
    <t>มรภ 1113-65-0005</t>
  </si>
  <si>
    <t>https://emenscr.nesdc.go.th/viewer/view.html?id=aQlOxE6a3WfRX05aeygq</t>
  </si>
  <si>
    <t>มรภ 1117-65-0016</t>
  </si>
  <si>
    <t>https://emenscr.nesdc.go.th/viewer/view.html?id=RdrloQ89E7cpqk560JY5</t>
  </si>
  <si>
    <t>มรภ 1109-65-0001</t>
  </si>
  <si>
    <t>https://emenscr.nesdc.go.th/viewer/view.html?id=LAB5ekOla9HJ3RMXr9N5</t>
  </si>
  <si>
    <t>มรภ 1112-65-0010</t>
  </si>
  <si>
    <t>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t>
  </si>
  <si>
    <t>https://emenscr.nesdc.go.th/viewer/view.html?id=rXlgBjm1NaIG9a700r7d</t>
  </si>
  <si>
    <t>มรภ 1109-65-0002</t>
  </si>
  <si>
    <t>พัฒนาระบบบริหารจัดการเพื่อรองรับการเปลี่ยนแปลงขององค์กร</t>
  </si>
  <si>
    <t>https://emenscr.nesdc.go.th/viewer/view.html?id=MBVwZB95e1cJ4ea4gxQJ</t>
  </si>
  <si>
    <t>มรภ 1115-65-0001</t>
  </si>
  <si>
    <t>https://emenscr.nesdc.go.th/viewer/view.html?id=6349yay9E6FBeLYww1Lr</t>
  </si>
  <si>
    <t>มรภ 1115-65-0003</t>
  </si>
  <si>
    <t>https://emenscr.nesdc.go.th/viewer/view.html?id=LABGGXq9VYhJQyWW6E1N</t>
  </si>
  <si>
    <t>นร0108-65-0002</t>
  </si>
  <si>
    <t>https://emenscr.nesdc.go.th/viewer/view.html?id=33OeaAXQjxTlmxLo79Rd</t>
  </si>
  <si>
    <t>พณ 0706-65-0001</t>
  </si>
  <si>
    <t>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t>
  </si>
  <si>
    <t>https://emenscr.nesdc.go.th/viewer/view.html?id=nrlg4XjRW5tqeBxL4r28</t>
  </si>
  <si>
    <t>ศธ 04118-65-0003</t>
  </si>
  <si>
    <t>ยุทธศาสตร์การพัฒนาสำนักงานเขตพื้นที่การศึกษา</t>
  </si>
  <si>
    <t>สำนักงานเขตพื้นที่การศึกษาประถมศึกษายโสธร เขต 2</t>
  </si>
  <si>
    <t>https://emenscr.nesdc.go.th/viewer/view.html?id=qWLN7aqlnqIAqE3w3jzg</t>
  </si>
  <si>
    <t>ศธ 04118-65-0006</t>
  </si>
  <si>
    <t>งานระบบดูแลช่วยเหลือนักเรียนช่วยน้องสู้วิกฤต</t>
  </si>
  <si>
    <t>https://emenscr.nesdc.go.th/viewer/view.html?id=wEl222JJQ9UwmxN9oJKL</t>
  </si>
  <si>
    <t>ศธ  0546.01-65-0002</t>
  </si>
  <si>
    <t>โครงการจัดซื้อวัสดุครุภัณฑ์ซ่อมแซมบ้านพักในมหาวิทยาลัย</t>
  </si>
  <si>
    <t>https://emenscr.nesdc.go.th/viewer/view.html?id=qWLNpnyrQ9CW49xjXnRl</t>
  </si>
  <si>
    <t>สสร.สพธ.-65-0002</t>
  </si>
  <si>
    <t>แผนนำระบบ Data Analytics และ Business Intelligence มาใช้วิเคราะห์ข้อมูล</t>
  </si>
  <si>
    <t>https://emenscr.nesdc.go.th/viewer/view.html?id=LABXnkzQVjtBagl5Y7dG</t>
  </si>
  <si>
    <t>อบ 0017-65-0002</t>
  </si>
  <si>
    <t>https://emenscr.nesdc.go.th/viewer/view.html?id=delMm76jdksWq5k4XqaX</t>
  </si>
  <si>
    <t>บอท 005-65-0007</t>
  </si>
  <si>
    <t>แผนยุทธศาสตร์การบริหารและการพัฒนาทรัพยากรบุคคล พ.ศ. 2565 - 2569</t>
  </si>
  <si>
    <t>https://emenscr.nesdc.go.th/viewer/view.html?id=delMZn67YOFqmQNnlWyY</t>
  </si>
  <si>
    <t>ศธ 0530.20-65-0001</t>
  </si>
  <si>
    <t>โครงการสัมมนาเชิงปฏิบัติการ เรื่อง “การทบทวนแผนกลยุทธ์โรงพยาบาลสุทธาเวช   คณะแพทยศาสตร์</t>
  </si>
  <si>
    <t>https://emenscr.nesdc.go.th/viewer/view.html?id=B8k7aG6Q3zUoaoOjjY1B</t>
  </si>
  <si>
    <t>มท 0218-65-0001</t>
  </si>
  <si>
    <t>https://emenscr.nesdc.go.th/viewer/view.html?id=MBVNxkaQZ7cKLW2OYk9Z</t>
  </si>
  <si>
    <t>ศธ 0530.20-65-0002</t>
  </si>
  <si>
    <t>โครงการถ่ายทอดนโยบายสู่การปฏิบัติตามยุทธศาสตร์ และแผนปฏิบัติราชการ ประจำปีงบประมาณ 2564</t>
  </si>
  <si>
    <t>https://emenscr.nesdc.go.th/viewer/view.html?id=mdleax1Ea5FRrZ79dweK</t>
  </si>
  <si>
    <t>บอท 005-65-0010</t>
  </si>
  <si>
    <t>วิเคราะห์อัตรากำลังทั้ง demand side และ supply side</t>
  </si>
  <si>
    <t>https://emenscr.nesdc.go.th/viewer/view.html?id=23J4wGYdXKfOoK5d3qNk</t>
  </si>
  <si>
    <t>มท 0218-65-0002</t>
  </si>
  <si>
    <t>https://emenscr.nesdc.go.th/viewer/view.html?id=B8kJGkeeNBsXAL98aERr</t>
  </si>
  <si>
    <t>บอท 005-65-0017</t>
  </si>
  <si>
    <t>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</t>
  </si>
  <si>
    <t>https://emenscr.nesdc.go.th/viewer/view.html?id=WXG7YjXYJRH9R8JWgzqM</t>
  </si>
  <si>
    <t>นร0105-65-0003</t>
  </si>
  <si>
    <t>โครงการติดตามและประเมินผลมาตรฐานการให้บริการของศูนย์ราชการสะดวก (GECC Standard)</t>
  </si>
  <si>
    <t>https://emenscr.nesdc.go.th/viewer/view.html?id=kwlpM1qj3Gt564wV4M48</t>
  </si>
  <si>
    <t>ปน 0017-65-0009</t>
  </si>
  <si>
    <t>โครงการเพิ่มประสิทธิภาพการบริหารงานจังหวัดแบบบูรณาการจังหวัดปัตตานี ประจำปีงบประมาณ พ.ศ. 2565</t>
  </si>
  <si>
    <t>https://emenscr.nesdc.go.th/viewer/view.html?id=0RVd7NR02nSMN5MwGpa6</t>
  </si>
  <si>
    <t>ศธ 04160-65-0002</t>
  </si>
  <si>
    <t>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t>
  </si>
  <si>
    <t>https://emenscr.nesdc.go.th/viewer/view.html?id=83WQnl0LnpUY2661XzZJ</t>
  </si>
  <si>
    <t>ศธ054409-65-0001</t>
  </si>
  <si>
    <t>โครงการพัฒนาระบบบริหารจัดการมหาวิทยาลัยราชภัฏนครราชสีมา</t>
  </si>
  <si>
    <t>https://emenscr.nesdc.go.th/viewer/view.html?id=LABm4jEE6OhJo64da3k4</t>
  </si>
  <si>
    <t>บอท 005-65-0019</t>
  </si>
  <si>
    <t>โครงการทบทวนแผนการดำเนินงานประจำปีของระบบบริหารจัดการองค์กร</t>
  </si>
  <si>
    <t>https://emenscr.nesdc.go.th/viewer/view.html?id=53rkywWeRmFq577Nlypr</t>
  </si>
  <si>
    <t>ศธ 04118-65-0009</t>
  </si>
  <si>
    <t>ส่งเสริมและพัฒนาการดำเนินงานการรับนักเรียน ปีการศึกษา ๒๕๖๔</t>
  </si>
  <si>
    <t>https://emenscr.nesdc.go.th/viewer/view.html?id=z01QpkpRNdh9W33Mdj9E</t>
  </si>
  <si>
    <t>มท 0227.5(อด)-65-0001</t>
  </si>
  <si>
    <t>https://emenscr.nesdc.go.th/viewer/view.html?id=NVo4aJjyW5FzWp5djwBl</t>
  </si>
  <si>
    <t>ศธ0578.18-65-0002</t>
  </si>
  <si>
    <t>https://emenscr.nesdc.go.th/viewer/view.html?id=LAB2kglZRnc3XQjREy2N</t>
  </si>
  <si>
    <t>ชย 0017-65-0001</t>
  </si>
  <si>
    <t>https://emenscr.nesdc.go.th/viewer/view.html?id=93XdZln19QFgg5xx582y</t>
  </si>
  <si>
    <t>ศธ 04118-65-0013</t>
  </si>
  <si>
    <t>โครงการส่งเสริมการจัดการศึกษาทางไกลผ่านดาวเทียม (DLTV)  ประจำปีงบประมาณ พ.ศ. ๒๕๖๔</t>
  </si>
  <si>
    <t>https://emenscr.nesdc.go.th/viewer/view.html?id=Y76owqE3e5Hjap6qpymE</t>
  </si>
  <si>
    <t>นร 0501-65-0001</t>
  </si>
  <si>
    <t>https://emenscr.nesdc.go.th/viewer/view.html?id=o4lL41gk28cOmzzqXyjR</t>
  </si>
  <si>
    <t>นร 0501-65-0002</t>
  </si>
  <si>
    <t>https://emenscr.nesdc.go.th/viewer/view.html?id=53rKxYz14eIZopkmmjEA</t>
  </si>
  <si>
    <t>มท01-65-0001</t>
  </si>
  <si>
    <t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t>
  </si>
  <si>
    <t>https://emenscr.nesdc.go.th/viewer/view.html?id=23JjJ8GMKJu092WRRGGz</t>
  </si>
  <si>
    <t>ศธ 04095-65-0011</t>
  </si>
  <si>
    <t>ซ่อมบำรุงระบบการประชุมทางไกลออนไลน์ (Conference)</t>
  </si>
  <si>
    <t>https://emenscr.nesdc.go.th/viewer/view.html?id=WXGoGqkKeksO083mpO1r</t>
  </si>
  <si>
    <t>ศธ 4327-65-0009</t>
  </si>
  <si>
    <t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</t>
  </si>
  <si>
    <t>https://emenscr.nesdc.go.th/viewer/view.html?id=OowzMOowG8TM9W1X4ZOL</t>
  </si>
  <si>
    <t>รง 0522-65-0001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</si>
  <si>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 4.0</t>
  </si>
  <si>
    <t>https://emenscr.nesdc.go.th/viewer/view.html?id=XG76Y26W6ruz79emmkyd</t>
  </si>
  <si>
    <t>ยส 0017-65-0001</t>
  </si>
  <si>
    <t>โครงการค่าใช้จ่ายในการบริหารงานจังหวัดแบบบูรณาการ ประจำปีงบประมาณ พ.ศ. 2565</t>
  </si>
  <si>
    <t>https://emenscr.nesdc.go.th/viewer/view.html?id=JKYGOy2WjdcBKz1jnpWX</t>
  </si>
  <si>
    <t>ศธ 04143-65-0003</t>
  </si>
  <si>
    <t>การเพิ่มประสิทธิภาพการบริหารจัดการเขตพื้นที่</t>
  </si>
  <si>
    <t>https://emenscr.nesdc.go.th/viewer/view.html?id=53rONNEWJEu8Wra514mY</t>
  </si>
  <si>
    <t>มท 0204-65-0002</t>
  </si>
  <si>
    <t>https://emenscr.nesdc.go.th/viewer/view.html?id=QOdom04Bj3ixKMeQY6m7</t>
  </si>
  <si>
    <t>ดศ 0412-65-0003</t>
  </si>
  <si>
    <t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</t>
  </si>
  <si>
    <t>https://emenscr.nesdc.go.th/viewer/view.html?id=KYAe9El0VGc1kyAqY6rq</t>
  </si>
  <si>
    <t>ศธ 04018-65-0014</t>
  </si>
  <si>
    <t>ส่งเสริมประสิทธิภาพการปฏิบัติงานของกลุ่มบริหารงานบุคคล สพป.กาญจนบุรี เขต 2</t>
  </si>
  <si>
    <t>https://emenscr.nesdc.go.th/viewer/view.html?id=XG7jdZAL85ha0nr07zeM</t>
  </si>
  <si>
    <t>กก 0207-65-0001</t>
  </si>
  <si>
    <t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</t>
  </si>
  <si>
    <t>https://emenscr.nesdc.go.th/viewer/view.html?id=B8kL2Jpqe5hwmGamgV49</t>
  </si>
  <si>
    <t>มห 0017-65-0002</t>
  </si>
  <si>
    <t>ค่าใช้จ่ายในการบริหารงานจังหวัดแบบบูรณาการ ประจำปีงบประมาณ พ.ศ. 2565 จังหวัดมุกดาหาร</t>
  </si>
  <si>
    <t>https://emenscr.nesdc.go.th/viewer/view.html?id=LABKQB9Z80t42GkMr553</t>
  </si>
  <si>
    <t>สผ 0021-65-0001</t>
  </si>
  <si>
    <t>โครงการประเมินผลการปฏิบัติราชการของส่วนราชการสังกัดรัฐสภา ประจำปีงบประมาณ พ.ศ.2565</t>
  </si>
  <si>
    <t>https://emenscr.nesdc.go.th/viewer/view.html?id=y0lKdgzrn6toWyVXEMjj</t>
  </si>
  <si>
    <t>พง 0017-65-0001</t>
  </si>
  <si>
    <t>โครงการบริหารงานจังหวัดแบบบูรณาการ ประจำปีงบประมาณ พ.ศ. 2565</t>
  </si>
  <si>
    <t>https://emenscr.nesdc.go.th/viewer/view.html?id=33Oon088mnSozArz9m4N</t>
  </si>
  <si>
    <t>สผ 0021-65-0003</t>
  </si>
  <si>
    <t>โครงการทบทวนและปรับแผนยุทธศาสตร์สำนักงานเลขาธิการสภาผู้แทนราษฎร ตามแผนยุทธศาสตร์ 20 ปี</t>
  </si>
  <si>
    <t>https://emenscr.nesdc.go.th/viewer/view.html?id=OowB40M8wws8zrN1eqpl</t>
  </si>
  <si>
    <t>กษ 1201.6-65-0001</t>
  </si>
  <si>
    <t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</t>
  </si>
  <si>
    <t>https://emenscr.nesdc.go.th/viewer/view.html?id=NVoAXkq0VQUl2Mk79aGW</t>
  </si>
  <si>
    <t>สผ 0021-65-0005</t>
  </si>
  <si>
    <t>โครงการปรับปรุงระบบไปรษณีย์อิเล็กทรอนิกส์ของสำนักงานเลขาธิการสภาผู้แทนราษฎร</t>
  </si>
  <si>
    <t>https://emenscr.nesdc.go.th/viewer/view.html?id=OowBXjdnOaU2GgXkznax</t>
  </si>
  <si>
    <t>กพ 0017-65-0001</t>
  </si>
  <si>
    <t>https://emenscr.nesdc.go.th/viewer/view.html?id=qWL8qqow6RcXORwqrGll</t>
  </si>
  <si>
    <t>มท 0227.5(อบ)-65-0001</t>
  </si>
  <si>
    <t>โครงการค่าใช้จ่ายในการบริหารงานกลุ่มจังหวัดแบบบูรณาการ ประจำปีงบประมาณ พ.ศ.2565</t>
  </si>
  <si>
    <t>https://emenscr.nesdc.go.th/viewer/view.html?id=rXlr0OJ8aefqXygK63VO</t>
  </si>
  <si>
    <t>รง 0206-65-0001</t>
  </si>
  <si>
    <t>ปรับปรุงห้องประชุมกองยุทธศาสตร์และแผนงาน</t>
  </si>
  <si>
    <t>https://emenscr.nesdc.go.th/viewer/view.html?id=nrlXngqKERtmAyrgEn5y</t>
  </si>
  <si>
    <t>กษ 0212-65-0001</t>
  </si>
  <si>
    <t>โครงการสนับสนุนการขับเคลื่อนงานด้านการเกษตรในระดับพื้นที่ประจำปีงบประมาณ พ.ศ. 2565</t>
  </si>
  <si>
    <t>https://emenscr.nesdc.go.th/viewer/view.html?id=OowZykqoXBfgx51dra9a</t>
  </si>
  <si>
    <t>ดศ 0408-65-0002</t>
  </si>
  <si>
    <t>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</t>
  </si>
  <si>
    <t>https://emenscr.nesdc.go.th/viewer/view.html?id=GjZx58E85gf2g00q5wxR</t>
  </si>
  <si>
    <t>รน 0017-65-0001</t>
  </si>
  <si>
    <t>https://emenscr.nesdc.go.th/viewer/view.html?id=jolg8ak18OTkZ2lYermr</t>
  </si>
  <si>
    <t>กค 0713-65-0008</t>
  </si>
  <si>
    <t>โครงการจ้างพัฒนาบูรณาการระบบ Smart Back Office</t>
  </si>
  <si>
    <t>https://emenscr.nesdc.go.th/viewer/view.html?id=JKYxyp1rkYiEOGn48JX0</t>
  </si>
  <si>
    <t>พณ 0706-65-0002</t>
  </si>
  <si>
    <t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t>
  </si>
  <si>
    <t>https://emenscr.nesdc.go.th/viewer/view.html?id=kwlLjEnNRAH5REyNReMA</t>
  </si>
  <si>
    <t>มท 0212-65-0001</t>
  </si>
  <si>
    <t>สนับสนุนการบริหารงานพื้นที่แบบบูรณาการ ประจำปีงบประมาณ พ.ศ. 2565</t>
  </si>
  <si>
    <t>https://emenscr.nesdc.go.th/viewer/view.html?id=qWLzoLdwKKI4GgL6wrA9</t>
  </si>
  <si>
    <t>ฉช 0017-65-0001</t>
  </si>
  <si>
    <t>https://emenscr.nesdc.go.th/viewer/view.html?id=lOl4MN8N8wu7m0yYX94j</t>
  </si>
  <si>
    <t>ศธ 0559.04-65-0001</t>
  </si>
  <si>
    <t>โครงการพัฒนาระบบคุณภาพการให้บริการที่เป็นเลิศ</t>
  </si>
  <si>
    <t>https://emenscr.nesdc.go.th/viewer/view.html?id=0RVGZzqRpLcBGXd95MLO</t>
  </si>
  <si>
    <t>ศธ 0559.04-65-0002</t>
  </si>
  <si>
    <t>โครงการเสริมสร้างวัฒนธรรมสู่องค์กรคุณธรรมและความโปร่งใส</t>
  </si>
  <si>
    <t>https://emenscr.nesdc.go.th/viewer/view.html?id=o4lXMxB4oqi4xGG1qVx9</t>
  </si>
  <si>
    <t>ศธ 0559.04-65-0004</t>
  </si>
  <si>
    <t>https://emenscr.nesdc.go.th/viewer/view.html?id=p9lpLpRr4KFjxpWzY3aJ</t>
  </si>
  <si>
    <t>พณ 0706-65-0003</t>
  </si>
  <si>
    <t>https://emenscr.nesdc.go.th/viewer/view.html?id=WXGxwl3KJLS5BQQX26en</t>
  </si>
  <si>
    <t>ศธ 0559.04-65-0005</t>
  </si>
  <si>
    <t>โครงการพัฒนาระบบการจัดการสภาพแวดล้อมสู่ Green University</t>
  </si>
  <si>
    <t>https://emenscr.nesdc.go.th/viewer/view.html?id=p9lppVzpqKU3pZ2JpAKB</t>
  </si>
  <si>
    <t>บก 0017-65-0002</t>
  </si>
  <si>
    <t>https://emenscr.nesdc.go.th/viewer/view.html?id=NVoEYBjBeqCa6E78Kg76</t>
  </si>
  <si>
    <t>สผ 0021-65-0019</t>
  </si>
  <si>
    <t>โครงการเสริมสร้างศักยภาพและพัฒนาทักษะด้านภาษาต่างประเทศสำหรับงานล่ามและงานแปลระดับสูง</t>
  </si>
  <si>
    <t>https://emenscr.nesdc.go.th/viewer/view.html?id=XG7WQloZ0zTWqGp7gAMW</t>
  </si>
  <si>
    <t>สผ 0021-65-0020</t>
  </si>
  <si>
    <t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</t>
  </si>
  <si>
    <t>https://emenscr.nesdc.go.th/viewer/view.html?id=43dXJ1lYwXuRnra4pMW9</t>
  </si>
  <si>
    <t>กค 0209-65-0001</t>
  </si>
  <si>
    <t>พัฒนาคุณภาพการบริหารจัดการภาครัฐสู่การเป็นระบบราชการ 4.0 ของสำนักงานปลัดกระทรวงการคลัง</t>
  </si>
  <si>
    <t>https://emenscr.nesdc.go.th/viewer/view.html?id=wElMGoZdYdCjJ1JV2zw4</t>
  </si>
  <si>
    <t>สผ 0021-65-0021</t>
  </si>
  <si>
    <t>โครงการพัฒนาบุคลากรด้านประชาคมอาเซียน ปีงบประมาณ พ.ศ. 2565</t>
  </si>
  <si>
    <t>https://emenscr.nesdc.go.th/viewer/view.html?id=rXl0wO3lewf94Eg2B4Kd</t>
  </si>
  <si>
    <t>สผ 0021-65-0022</t>
  </si>
  <si>
    <t>โครงการเสวนาประชาคมอาเซียน ปีงบประมาณ พ.ศ. 2565</t>
  </si>
  <si>
    <t>https://emenscr.nesdc.go.th/viewer/view.html?id=Oow9NolZz7TLoaXrWo9m</t>
  </si>
  <si>
    <t>สผ 0021-65-0023</t>
  </si>
  <si>
    <t>โครงการพัฒนากฎหมายภายในเพื่อรองรับการทำงานด้านประชาคมอาเซียนปีงบประมาณ พ.ศ. 2565</t>
  </si>
  <si>
    <t>https://emenscr.nesdc.go.th/viewer/view.html?id=53rXJq7WzXFqndzRWrn6</t>
  </si>
  <si>
    <t>สผ 0021-65-0028</t>
  </si>
  <si>
    <t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</t>
  </si>
  <si>
    <t>https://emenscr.nesdc.go.th/viewer/view.html?id=Rdr9mwWLqGCM3d5KWN3N</t>
  </si>
  <si>
    <t>ศธ 0559.05-65-0001</t>
  </si>
  <si>
    <t>https://emenscr.nesdc.go.th/viewer/view.html?id=QOdl84NzaqTn0X02yVro</t>
  </si>
  <si>
    <t>จบ 0017-65-0001</t>
  </si>
  <si>
    <t>https://emenscr.nesdc.go.th/viewer/view.html?id=LABgLqxezkIBYxVQxGNa</t>
  </si>
  <si>
    <t>สว 0020-65-0024</t>
  </si>
  <si>
    <t>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</t>
  </si>
  <si>
    <t>https://emenscr.nesdc.go.th/viewer/view.html?id=JKY3d2aqwmIBym3jdyOl</t>
  </si>
  <si>
    <t>รอ 0017-65-0001</t>
  </si>
  <si>
    <t>ร้อยเอ็ด</t>
  </si>
  <si>
    <t>https://emenscr.nesdc.go.th/viewer/view.html?id=p9l5Ek10EBCO1dV0MX14</t>
  </si>
  <si>
    <t>รง 0208-65-0004</t>
  </si>
  <si>
    <t>https://emenscr.nesdc.go.th/viewer/view.html?id=13o9mLOlKAh1zkLlVVOJ</t>
  </si>
  <si>
    <t>รง 0208-65-0005</t>
  </si>
  <si>
    <t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t>
  </si>
  <si>
    <t>https://emenscr.nesdc.go.th/viewer/view.html?id=y0lLwrZkNxCoWzn7LAwg</t>
  </si>
  <si>
    <t>รง 0208-65-0006</t>
  </si>
  <si>
    <t>โครงการจ้างเหมาบำรุงรักษาเว็บไซต์กระทรวงแรงงาน (ระบบอินเตอร์เน็ตและอินทราเน็ต)</t>
  </si>
  <si>
    <t>https://emenscr.nesdc.go.th/viewer/view.html?id=o4lNQ18jJOsGxLXJkxJZ</t>
  </si>
  <si>
    <t>สผ 0021-65-0038</t>
  </si>
  <si>
    <t>โครงการพัฒนาทักษะดิจิทัลสำหรับบุคลากรของสำนักงานเลขาธิการสภาผู้แทนราษฎร ประจำปีงบประมาณ 2565</t>
  </si>
  <si>
    <t>https://emenscr.nesdc.go.th/viewer/view.html?id=WXG3m5kaw0iO6AB3yyM6</t>
  </si>
  <si>
    <t>รง 0203-65-0001</t>
  </si>
  <si>
    <t>งานปรับปรุงระบบท่อน้ำ อาคารกระทรวงแรงงาน</t>
  </si>
  <si>
    <t>https://emenscr.nesdc.go.th/viewer/view.html?id=OowWd6Oe24tMGxR1QQlB</t>
  </si>
  <si>
    <t>ศก 0017-65-0001</t>
  </si>
  <si>
    <t>https://emenscr.nesdc.go.th/viewer/view.html?id=y0l4lOaOxdFxBM52oByk</t>
  </si>
  <si>
    <t>สว 0020-65-0055</t>
  </si>
  <si>
    <t>โครงการเสริมสร้างความรู้ความเข้าใจงานด้านการเงินการคลังรัฐสภา</t>
  </si>
  <si>
    <t>https://emenscr.nesdc.go.th/viewer/view.html?id=Y7620dOmWGcZ2QMo77BK</t>
  </si>
  <si>
    <t>สว 0020-65-0056</t>
  </si>
  <si>
    <t>https://emenscr.nesdc.go.th/viewer/view.html?id=0RVBq5ponjUYR3ENZRlJ</t>
  </si>
  <si>
    <t>กค 0202-65-0001</t>
  </si>
  <si>
    <t>โครงการการติดตั้งระบบเครือข่ายสื่อสารภายในอาคารที่ทำการใหม่กระทรวงการคลัง</t>
  </si>
  <si>
    <t>https://emenscr.nesdc.go.th/viewer/view.html?id=53rdllkpzpS0RgmB336q</t>
  </si>
  <si>
    <t>กค 0202-65-0002</t>
  </si>
  <si>
    <t>โครงการพัฒนาระบบเชื่อมโยงและแลกเปลี่ยนข้อมูลกระทรวงการคลัง (MOF Data Exchange)</t>
  </si>
  <si>
    <t>https://emenscr.nesdc.go.th/viewer/view.html?id=B8keKVrZBMi0YmaWLLOA</t>
  </si>
  <si>
    <t>สว 0020-65-0059</t>
  </si>
  <si>
    <t>โครงการบูรณาการฐานข้อมูลวิชาการและกฎหมายของส่วนราชการสังกัดรัฐสภา ประจำปีงบประมาณ พ.ศ. 2565</t>
  </si>
  <si>
    <t>https://emenscr.nesdc.go.th/viewer/view.html?id=z0192339prUEAXMxd3aW</t>
  </si>
  <si>
    <t>กค 0202-65-0003</t>
  </si>
  <si>
    <t>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</t>
  </si>
  <si>
    <t>https://emenscr.nesdc.go.th/viewer/view.html?id=A38Zer9lKdT1qMQ9aamY</t>
  </si>
  <si>
    <t>กษ 0805-65-0013</t>
  </si>
  <si>
    <t>การพัฒนาระบบดิจิทัลกรมพัฒนาที่ดินเข้าสู่ระบบราชการ 4.0</t>
  </si>
  <si>
    <t>https://emenscr.nesdc.go.th/viewer/view.html?id=33OwpRZ6jNcjnzrkEEeZ</t>
  </si>
  <si>
    <t>กค 0202-65-0004</t>
  </si>
  <si>
    <t>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</t>
  </si>
  <si>
    <t>https://emenscr.nesdc.go.th/viewer/view.html?id=rXlB8Mr08dfG6Nrwaa1m</t>
  </si>
  <si>
    <t>สว 0020-65-0060</t>
  </si>
  <si>
    <t>https://emenscr.nesdc.go.th/viewer/view.html?id=Z6x2oAopZYTaV3Gk77EQ</t>
  </si>
  <si>
    <t>สว 0020-65-0061</t>
  </si>
  <si>
    <t>https://emenscr.nesdc.go.th/viewer/view.html?id=kwlQgQGEEoIaNB0O8NoG</t>
  </si>
  <si>
    <t>ศธ 0559.06-65-0009</t>
  </si>
  <si>
    <t>https://emenscr.nesdc.go.th/viewer/view.html?id=jolap4mXaJUZWRQl99RE</t>
  </si>
  <si>
    <t>สว 0020-65-0062</t>
  </si>
  <si>
    <t>https://emenscr.nesdc.go.th/viewer/view.html?id=x0lrZpK58MimwGa8NNWx</t>
  </si>
  <si>
    <t>ศธ 0559.06-65-0010</t>
  </si>
  <si>
    <t>https://emenscr.nesdc.go.th/viewer/view.html?id=Y762qYRM0ph96dygZ6on</t>
  </si>
  <si>
    <t>สว 0020-65-0063</t>
  </si>
  <si>
    <t>โครงการนำเสนอผลการปฏิบัติงานการติดตามและประมวลผลงานของวุฒิสภาด้านกระทู้ถาม และรายงานประจำปี</t>
  </si>
  <si>
    <t>https://emenscr.nesdc.go.th/viewer/view.html?id=aQl2ZXOOwlTkY97jZYKw</t>
  </si>
  <si>
    <t>สว 0020-65-0064</t>
  </si>
  <si>
    <t>https://emenscr.nesdc.go.th/viewer/view.html?id=B8keqEERg2H5a2Bm3aRm</t>
  </si>
  <si>
    <t>รง 0208-65-0007</t>
  </si>
  <si>
    <t>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</t>
  </si>
  <si>
    <t>https://emenscr.nesdc.go.th/viewer/view.html?id=o4lanMa2drtGxLXJkxmz</t>
  </si>
  <si>
    <t>สว 0020-65-0065</t>
  </si>
  <si>
    <t>https://emenscr.nesdc.go.th/viewer/view.html?id=NVodlZxNAYC6QZj7NNnq</t>
  </si>
  <si>
    <t>รง 0208-65-0008</t>
  </si>
  <si>
    <t>โครงการบูรณาการพัฒนาระบบสำนักงานอิเล็กทรอนิกส์ (E-Office) สำนักงานปลัดกระทรวงแรงงาน ปีงบประมาณ พ.ศ. 2565</t>
  </si>
  <si>
    <t>https://emenscr.nesdc.go.th/viewer/view.html?id=mdlk8z28NwCeZK2r998L</t>
  </si>
  <si>
    <t>สว 0020-65-0066</t>
  </si>
  <si>
    <t>การบำรุงรักษาเว็บไซต์วุฒิสภา</t>
  </si>
  <si>
    <t>https://emenscr.nesdc.go.th/viewer/view.html?id=OowrA2M713cZyG56qYAw</t>
  </si>
  <si>
    <t>รง 0208-65-0009</t>
  </si>
  <si>
    <t>การจ้างเหมาบำรุงรักษาระบบสารสนเทศการบริหารจัดการภายใน (Back Office)  ปีงบประมาณ พ.ศ. 2565</t>
  </si>
  <si>
    <t>https://emenscr.nesdc.go.th/viewer/view.html?id=33O0m8MRXOh2Qnq41yyR</t>
  </si>
  <si>
    <t>สว 0020-65-0067</t>
  </si>
  <si>
    <t>https://emenscr.nesdc.go.th/viewer/view.html?id=A38adQzng2FEwkWO1wX8</t>
  </si>
  <si>
    <t>รง 0208-65-0010</t>
  </si>
  <si>
    <t>https://emenscr.nesdc.go.th/viewer/view.html?id=B8kQro93g1C39kyRNNQ2</t>
  </si>
  <si>
    <t>สว 0020-65-0068</t>
  </si>
  <si>
    <t>https://emenscr.nesdc.go.th/viewer/view.html?id=nrlm5ZJXgJHjOWXpAOBd</t>
  </si>
  <si>
    <t>นภ 0017-65-0003</t>
  </si>
  <si>
    <t>โครงการเพิ่มสมรรถนะการบริหารงานจังหวัดหนองบัวลำภูแบบบูรณาการ ประจำปีงบประมาณ พ.ศ. 2565</t>
  </si>
  <si>
    <t>https://emenscr.nesdc.go.th/viewer/view.html?id=QOd9JoJLdAi306pJw229</t>
  </si>
  <si>
    <t>สว 0020-65-0069</t>
  </si>
  <si>
    <t>https://emenscr.nesdc.go.th/viewer/view.html?id=33O0woE8YZhB8xGJdd1R</t>
  </si>
  <si>
    <t>สว 0020-65-0070</t>
  </si>
  <si>
    <t>ชี้แจงกรอบการประเมินผลการปฏิบัติราชการของสำนักงานเลขาธิการวุฒิสภา  ประจำปีงบประมาณ พ.ศ. 2565</t>
  </si>
  <si>
    <t>https://emenscr.nesdc.go.th/viewer/view.html?id=634MM04La2IOmdpoBm3O</t>
  </si>
  <si>
    <t>สว 0020-65-0071</t>
  </si>
  <si>
    <t>โครงการบำรุงรักษาระบบสารสนเทศทรัพยากรบุคคลสมาชิกวุฒิสภา</t>
  </si>
  <si>
    <t>https://emenscr.nesdc.go.th/viewer/view.html?id=lOl838jx75hM2oLX882K</t>
  </si>
  <si>
    <t>สว 0020-65-0072</t>
  </si>
  <si>
    <t>โครงการจัดทำหนังสือเสียง สำหรับผู้พิการทางการเห็น (Read for the Blind)</t>
  </si>
  <si>
    <t>https://emenscr.nesdc.go.th/viewer/view.html?id=wElBEa9kyWu8gGL0lldB</t>
  </si>
  <si>
    <t>สว 0020-65-0073</t>
  </si>
  <si>
    <t>โครงการพัฒนา Chat bot แบบ Conversational AI (Artificial Intelligence) สำหรับการสืบค้นข้อมูลกระบวนการนิติบัญญัติ</t>
  </si>
  <si>
    <t>https://emenscr.nesdc.go.th/viewer/view.html?id=RdrWdXVKRgt8Yjr7aYLy</t>
  </si>
  <si>
    <t>สว 0020-65-0074</t>
  </si>
  <si>
    <t>โครงการพัฒนาระบบจัดทำรายงานประชุมเพื่อทดแทนระบบเดิม</t>
  </si>
  <si>
    <t>https://emenscr.nesdc.go.th/viewer/view.html?id=23J0d1JYNqiBBYwZjK5d</t>
  </si>
  <si>
    <t>สว 0020-65-0075</t>
  </si>
  <si>
    <t>โครงการจ้างบริการบำรุงรักษาระบบเว็บไซต์สำรอง (Backup Site)</t>
  </si>
  <si>
    <t>https://emenscr.nesdc.go.th/viewer/view.html?id=7M9QaXMjmJcdQolwy98W</t>
  </si>
  <si>
    <t>สว 0020-65-0076</t>
  </si>
  <si>
    <t>https://emenscr.nesdc.go.th/viewer/view.html?id=nrlBoa9xqMHjjWqrAYXA</t>
  </si>
  <si>
    <t>สว 0020-65-0077</t>
  </si>
  <si>
    <t>โครงการจัดทำแผนบริหารความเสี่ยงด้านระบบเทคโนโลยีดิจิทัลของสำนักงานเลขาธิการวุฒิสภา</t>
  </si>
  <si>
    <t>https://emenscr.nesdc.go.th/viewer/view.html?id=Y76wogYd4Jhqx5kmKrMW</t>
  </si>
  <si>
    <t>นร 0501-65-0005</t>
  </si>
  <si>
    <t>ปรับปรุงระบบรักษาความมั่นคงปลอดภัยไซเบอร์</t>
  </si>
  <si>
    <t>https://emenscr.nesdc.go.th/viewer/view.html?id=JKY7NJAg9gHL5axY8VpQ</t>
  </si>
  <si>
    <t>สว 0020-65-0078</t>
  </si>
  <si>
    <t>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</t>
  </si>
  <si>
    <t>https://emenscr.nesdc.go.th/viewer/view.html?id=634aYzlZV1FaQ8OBxnkj</t>
  </si>
  <si>
    <t>นร 0501-65-0006</t>
  </si>
  <si>
    <t>ปรับปรุงระบบเทคโนโลยีดิจิทัล สลค.</t>
  </si>
  <si>
    <t>https://emenscr.nesdc.go.th/viewer/view.html?id=Z6xOeVaBxMHgg19aK7rQ</t>
  </si>
  <si>
    <t>สว 0020-65-0080</t>
  </si>
  <si>
    <t>โครงการพัฒนานักวิเคราะห์ข้อมูล (Data Analyst) ของสำนักงานเลขาธิการวุฒิสภา  เพื่อจัดทำฐานข้อมูล Big Data</t>
  </si>
  <si>
    <t>https://emenscr.nesdc.go.th/viewer/view.html?id=0RVMJaX944sw8mYZpn2r</t>
  </si>
  <si>
    <t>ศธ 0559.07-65-0014</t>
  </si>
  <si>
    <t>โครงการพัฒนาศักยภาพและขีดความสามารถของบุคลากร เพื่อการเปลี่ยนแปลง</t>
  </si>
  <si>
    <t>https://emenscr.nesdc.go.th/viewer/view.html?id=z017YnKXkLIgLa8QGXV9</t>
  </si>
  <si>
    <t>กค 0509(ส)-65-0001</t>
  </si>
  <si>
    <t>https://emenscr.nesdc.go.th/viewer/view.html?id=RdreYW169BF9kO8anJpr</t>
  </si>
  <si>
    <t>นร 0501-65-0008</t>
  </si>
  <si>
    <t>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</t>
  </si>
  <si>
    <t>https://emenscr.nesdc.go.th/viewer/view.html?id=XG7oO55EEmCo72YNBlB7</t>
  </si>
  <si>
    <t>นร 0501-65-0009</t>
  </si>
  <si>
    <t>ระบบขอพระราชทานเหรียญดุษฎีมาลา เข็มศิลปวิทยา</t>
  </si>
  <si>
    <t>https://emenscr.nesdc.go.th/viewer/view.html?id=o4lVpeoqJBHge2no0l0x</t>
  </si>
  <si>
    <t>นร 0501-65-0010</t>
  </si>
  <si>
    <t>ค่าใช้จ่ายในการพัฒนาประสิทธิภาพการประสานงานในภารกิจคณะรัฐมนตรี</t>
  </si>
  <si>
    <t>https://emenscr.nesdc.go.th/viewer/view.html?id=Z6xOz8Xq7zHgN3WrRJzw</t>
  </si>
  <si>
    <t>ศธ 0559.07-65-0018</t>
  </si>
  <si>
    <t>https://emenscr.nesdc.go.th/viewer/view.html?id=0RVMGGE1p4tw8mYZpnL3</t>
  </si>
  <si>
    <t>รง 0208-65-0011</t>
  </si>
  <si>
    <t>โครงการจัดทำแผนปฏิบัติการดิจิทัลของกระทรวงแรงงานและสำนักงานปลัดกระทรวงแรงงาน (พ.ศ. 2566-2570)</t>
  </si>
  <si>
    <t>https://emenscr.nesdc.go.th/viewer/view.html?id=0RVmp8Yre2IYoN7jVBZ1</t>
  </si>
  <si>
    <t>สว 0020-65-0082</t>
  </si>
  <si>
    <t>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</t>
  </si>
  <si>
    <t>https://emenscr.nesdc.go.th/viewer/view.html?id=eKlymAKAg3SlwWXVYjKn</t>
  </si>
  <si>
    <t>สว 0020-65-0083</t>
  </si>
  <si>
    <t>https://emenscr.nesdc.go.th/viewer/view.html?id=13ogg71l52SAA4e1Bo8e</t>
  </si>
  <si>
    <t>สว 0020-65-0084</t>
  </si>
  <si>
    <t>https://emenscr.nesdc.go.th/viewer/view.html?id=kwl33E18wlUaaBqm8pZM</t>
  </si>
  <si>
    <t>กค 0519(ก)-65-0002</t>
  </si>
  <si>
    <t>https://emenscr.nesdc.go.th/viewer/view.html?id=rXl2Xx9nX6t9gQBp511l</t>
  </si>
  <si>
    <t>สว 0020-65-0085</t>
  </si>
  <si>
    <t>https://emenscr.nesdc.go.th/viewer/view.html?id=y0l30dJW77s8dOl1X448</t>
  </si>
  <si>
    <t>สว 0020-65-0087</t>
  </si>
  <si>
    <t>https://emenscr.nesdc.go.th/viewer/view.html?id=MBV2VLEKa7sJlOE9YWqz</t>
  </si>
  <si>
    <t>มท 0210-65-0005</t>
  </si>
  <si>
    <t>สนับสนุนการพัฒนาระบบเทคโนโลยีสารสนเทศและการสื่อสาร</t>
  </si>
  <si>
    <t>https://emenscr.nesdc.go.th/viewer/view.html?id=LABRMgKaqJcpRzdo69lJ</t>
  </si>
  <si>
    <t>มท 0210-65-0006</t>
  </si>
  <si>
    <t>https://emenscr.nesdc.go.th/viewer/view.html?id=634RZ43M6NceEK0al8E1</t>
  </si>
  <si>
    <t>มท 0210-65-0007</t>
  </si>
  <si>
    <t>https://emenscr.nesdc.go.th/viewer/view.html?id=qWL3x84g6lhZE27eKRLk</t>
  </si>
  <si>
    <t>รย 0017-65-0001</t>
  </si>
  <si>
    <t>https://emenscr.nesdc.go.th/viewer/view.html?id=y0l3dBXpYyUxxMq1ozRp</t>
  </si>
  <si>
    <t>ศธ 0559.05-65-0004</t>
  </si>
  <si>
    <t>เพิ่มประสิทธิภาพการบริหารจัดการ</t>
  </si>
  <si>
    <t>https://emenscr.nesdc.go.th/viewer/view.html?id=33O3A3dzjYTlm4ZoZr5Q</t>
  </si>
  <si>
    <t>กษ 0805-65-0033</t>
  </si>
  <si>
    <t>ปรับปรุงระบบข้อมูลสารสนเทศ</t>
  </si>
  <si>
    <t>https://emenscr.nesdc.go.th/viewer/view.html?id=gAnAW6AKpehOz78xYXVJ</t>
  </si>
  <si>
    <t>กค 0515(ศ)-65-0001</t>
  </si>
  <si>
    <t>https://emenscr.nesdc.go.th/viewer/view.html?id=Y767WGNYy4UkW5zwz6aM</t>
  </si>
  <si>
    <t>สศส.04-65-0016</t>
  </si>
  <si>
    <t>โครงการพัฒนาบริการดิจิทัลเพื่อประเมินศักยภาพด้านการใช้ความคิดสร้างสรรค์ในการประกอบธุรกิจ</t>
  </si>
  <si>
    <t>สำนักงานส่งเสริมเศรษฐกิจสร้างสรรค์ (องค์การมหาชน)</t>
  </si>
  <si>
    <t>https://emenscr.nesdc.go.th/viewer/view.html?id=83W3mNBXr2UzBjmemVZQ</t>
  </si>
  <si>
    <t>ศธ 0559.03-65-0002</t>
  </si>
  <si>
    <t>โครงการเพิ่มประสิทธิภาพการบริหารจัดการสถาบันวิจัยและพัฒนาชายแดนภาคใต้</t>
  </si>
  <si>
    <t>https://emenscr.nesdc.go.th/viewer/view.html?id=qWLWz5MLx9h14NxlxYEZ</t>
  </si>
  <si>
    <t>ศธ 0559.02-65-0002</t>
  </si>
  <si>
    <t>https://emenscr.nesdc.go.th/viewer/view.html?id=Y7678Qn2q9ukW5zwz638</t>
  </si>
  <si>
    <t>ศธ 0559.02-65-0003</t>
  </si>
  <si>
    <t>พัฒนาศักยภาพและขีดความสามารถของบุคลากรเพื่อการเปลี่ยนแปลง</t>
  </si>
  <si>
    <t>https://emenscr.nesdc.go.th/viewer/view.html?id=Z6x6kqjrWzHnRrqkXajG</t>
  </si>
  <si>
    <t>ศธ 0559.02-65-0005</t>
  </si>
  <si>
    <t>ปรับเปลี่ยนมหาวิทยาลัยดิจิทัลสู่ความทันสมัยและยั่งยืน (SMART and Sustainable Digital YRU)</t>
  </si>
  <si>
    <t>https://emenscr.nesdc.go.th/viewer/view.html?id=B8k86jj9NzUzVK8w8aM7</t>
  </si>
  <si>
    <t>กก.520103-65-0001</t>
  </si>
  <si>
    <t>โครงการจัดทำยุทธศาสตร์และแผนการตลาดการท่องเที่ยว</t>
  </si>
  <si>
    <t>กองกลยุทธ์การตลาด</t>
  </si>
  <si>
    <t>https://emenscr.nesdc.go.th/viewer/view.html?id=Z6xZ8wppzLclqQr4mL0k</t>
  </si>
  <si>
    <t>กก.520142-65-0001</t>
  </si>
  <si>
    <t>โครงการพัฒนาระบบสารสนเทศ</t>
  </si>
  <si>
    <t>กองคอมพิวเตอร์และระบบเครือข่าย</t>
  </si>
  <si>
    <t>https://emenscr.nesdc.go.th/viewer/view.html?id=93X0LlrR5rc7zop6pXnq</t>
  </si>
  <si>
    <t>กก.520135-65-0001</t>
  </si>
  <si>
    <t>โครงการเพิ่มประสิทธิภาพของบุคลากร</t>
  </si>
  <si>
    <t>กองพัฒนาบุคลากร</t>
  </si>
  <si>
    <t>https://emenscr.nesdc.go.th/viewer/view.html?id=VWXm61jQEEI0ZyLXm3np</t>
  </si>
  <si>
    <t>มท 0212-65-0002</t>
  </si>
  <si>
    <t>โครงการขับเคลื่อนการประสานแผนพัฒนาพื้นที่ ประจำปีงบประมาณ พ.ศ. 2565</t>
  </si>
  <si>
    <t>https://emenscr.nesdc.go.th/viewer/view.html?id=o4l5Amze0rtnZ26q6x9n</t>
  </si>
  <si>
    <t>กก.520140-65-0001</t>
  </si>
  <si>
    <t>โครงการเพิ่มประสิทธิภาพการบริหารจัดการองค์กร</t>
  </si>
  <si>
    <t>กองบริหารความเสี่ยง</t>
  </si>
  <si>
    <t>https://emenscr.nesdc.go.th/viewer/view.html?id=JKY0Q35KqqFkYZRzg93B</t>
  </si>
  <si>
    <t>อก 0507-65-0002</t>
  </si>
  <si>
    <t>2. ค่าใช้จ่ายในการยกระดับการให้บริการภาครัฐเพื่อตอบสนองความต้องการของผู้มีส่วนได้ส่วนเสีย</t>
  </si>
  <si>
    <t>https://emenscr.nesdc.go.th/viewer/view.html?id=33O71V7AQ4ueM4ZlOpyL</t>
  </si>
  <si>
    <t>อก 0507-65-0003</t>
  </si>
  <si>
    <t>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</t>
  </si>
  <si>
    <t>https://emenscr.nesdc.go.th/viewer/view.html?id=RdrrRAVZyqTe9XzNw0WN</t>
  </si>
  <si>
    <t>ศธ0296-65-0004</t>
  </si>
  <si>
    <t>การจัดทำแผนปฏิบัติราชการประจำปีงบประมาณ พ.ศ.2565</t>
  </si>
  <si>
    <t>https://emenscr.nesdc.go.th/viewer/view.html?id=VWXXZNmp8QHmqJ6j5BYE</t>
  </si>
  <si>
    <t>รง 0496-65-0001</t>
  </si>
  <si>
    <t>โครงการจ้างที่ปรึกษาจัดทำแผนปฏิบัติการดิจิทัลกรมพัฒนาฝีมือแรงงาน ระยะ 5 ปี  (พ.ศ. 2566 - 2570)</t>
  </si>
  <si>
    <t>https://emenscr.nesdc.go.th/viewer/view.html?id=kwll6QzWo0HYkl3q3N4B</t>
  </si>
  <si>
    <t>ศธ 0539.8-65-0004</t>
  </si>
  <si>
    <t>https://emenscr.nesdc.go.th/viewer/view.html?id=kwllZ5kAMgFYkl3q3N45</t>
  </si>
  <si>
    <t>มรภ 1114-65-0003</t>
  </si>
  <si>
    <t>https://emenscr.nesdc.go.th/viewer/view.html?id=NVooMRx9l3F3JqyOyA9w</t>
  </si>
  <si>
    <t>มท 0227.1(พบ)-65-0001</t>
  </si>
  <si>
    <t>โครงการค่าใช้จ่ายในการบริหารงานกลุ่มจังหวัดแบบบูรณาการ ประจำปีงบประมาณ พ.ศ. 2565</t>
  </si>
  <si>
    <t>https://emenscr.nesdc.go.th/viewer/view.html?id=7M99eAzmaoh396wjwJeZ</t>
  </si>
  <si>
    <t>สพ 0017-65-0001</t>
  </si>
  <si>
    <t>https://emenscr.nesdc.go.th/viewer/view.html?id=mdll4KVQnQcNpaxROE44</t>
  </si>
  <si>
    <t>ศธ. 0562.04-65-0001</t>
  </si>
  <si>
    <t>สนับสนุนพันธกิจหลักมหาวิทยาลัย  ยุทธศาสตรที่ 4 การพัฒนาระบบบริหารจัดการ</t>
  </si>
  <si>
    <t>https://emenscr.nesdc.go.th/viewer/view.html?id=6344qB68rASJYN2l6Vm1</t>
  </si>
  <si>
    <t>มท 0201-65-0001</t>
  </si>
  <si>
    <t>https://emenscr.nesdc.go.th/viewer/view.html?id=NVooywkXQkF3JqyOyA38</t>
  </si>
  <si>
    <t>มท 0227.6(นว)-65-0003</t>
  </si>
  <si>
    <t>https://emenscr.nesdc.go.th/viewer/view.html?id=XG77m83kz2IkNwxj3W54</t>
  </si>
  <si>
    <t>ศธ0265-65-0011</t>
  </si>
  <si>
    <t>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</t>
  </si>
  <si>
    <t>https://emenscr.nesdc.go.th/viewer/view.html?id=aQlYRrk9nRHZd5oLeZd9</t>
  </si>
  <si>
    <t>กจ 0017-65-0001</t>
  </si>
  <si>
    <t>ค่าใช้จ่ายในการบริหารงานจังหวัดแบบบูรณาการ ประจำปีงบประมาณ พ.ศ. 2565 จังหวัดกาญจนบุรี</t>
  </si>
  <si>
    <t>https://emenscr.nesdc.go.th/viewer/view.html?id=VWXg1aARo9cgJqZ5yVo3</t>
  </si>
  <si>
    <t>ศธ. 0562.01 (4)-65-0002</t>
  </si>
  <si>
    <t>บริหารจัดการงานของกองบริหารงานบุคคล เงินแผ่นดิน</t>
  </si>
  <si>
    <t>https://emenscr.nesdc.go.th/viewer/view.html?id=Z6xm8lGV2YS5aNkn3MwQ</t>
  </si>
  <si>
    <t>มท 0227.4(ชบ)-65-0001</t>
  </si>
  <si>
    <t>https://emenscr.nesdc.go.th/viewer/view.html?id=NVoG8m5Jz1i9LVkM2577</t>
  </si>
  <si>
    <t>ศธ. 0562.01 (4)-65-0003</t>
  </si>
  <si>
    <t>บริหารจัดการงานกองบริหารงานบุคคล งบรายได้</t>
  </si>
  <si>
    <t>https://emenscr.nesdc.go.th/viewer/view.html?id=53rpY1QmAdsr9QLNYA89</t>
  </si>
  <si>
    <t>กค 0505(ส)-65-0001</t>
  </si>
  <si>
    <t>โครงการการนาระบบฐานข้อมูลการเดินทางของผู้โดยสาร (Passenger Name Record: PNR) มาใช้ในงานศุลกากร</t>
  </si>
  <si>
    <t>https://emenscr.nesdc.go.th/viewer/view.html?id=gAnOaZ1ogGHj4K5QL1X9</t>
  </si>
  <si>
    <t>รง 0208-65-0012</t>
  </si>
  <si>
    <t>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</t>
  </si>
  <si>
    <t>https://emenscr.nesdc.go.th/viewer/view.html?id=B8kA7A1zWyu3qMV8k3n1</t>
  </si>
  <si>
    <t>กค 0501(ส)-65-0001</t>
  </si>
  <si>
    <t>https://emenscr.nesdc.go.th/viewer/view.html?id=delVgMwz62UkLYm0jkep</t>
  </si>
  <si>
    <t>ศธ053211-65-0005</t>
  </si>
  <si>
    <t>พัฒนาระบบสารสนเทศเพื่อการบริหารจัดการ</t>
  </si>
  <si>
    <t>https://emenscr.nesdc.go.th/viewer/view.html?id=y0lkqNeZ14hy10Xa2KW3</t>
  </si>
  <si>
    <t>มท 0227.5(สน)-65-0001</t>
  </si>
  <si>
    <t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</t>
  </si>
  <si>
    <t>https://emenscr.nesdc.go.th/viewer/view.html?id=p9l6qQRXRLtx9ARmLxNR</t>
  </si>
  <si>
    <t>ศธ. 0562.04-65-0002</t>
  </si>
  <si>
    <t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</t>
  </si>
  <si>
    <t>https://emenscr.nesdc.go.th/viewer/view.html?id=Y76kKQxzpJi4yoKd4Ze4</t>
  </si>
  <si>
    <t>พจ 0017-65-0001</t>
  </si>
  <si>
    <t>https://emenscr.nesdc.go.th/viewer/view.html?id=gAnOGn1B4RfBnke8RBp1</t>
  </si>
  <si>
    <t>มค 0027-65-0001</t>
  </si>
  <si>
    <t>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</t>
  </si>
  <si>
    <t>สำนักงานแรงงานจังหวัดมหาสารคาม</t>
  </si>
  <si>
    <t>https://emenscr.nesdc.go.th/viewer/view.html?id=43d2JOANKLiN4QOA7Ndn</t>
  </si>
  <si>
    <t>กค 0518(ก)-65-0001</t>
  </si>
  <si>
    <t>https://emenscr.nesdc.go.th/viewer/view.html?id=o4lZ61KQlqfkz7n4mkpO</t>
  </si>
  <si>
    <t>สธ 0207-65-0004</t>
  </si>
  <si>
    <t>โครงการพัฒนาและรับรองคุณภาพตามมาตรฐาน (HA) สำหรับสถานพยาบาล  ปีงบประมาณ พ.ศ. 2565</t>
  </si>
  <si>
    <t>กองบริหารการสาธารณสุข</t>
  </si>
  <si>
    <t>https://emenscr.nesdc.go.th/viewer/view.html?id=83W2K6kEBJFe0dQz5Qmz</t>
  </si>
  <si>
    <t>อก 0203-65-0002</t>
  </si>
  <si>
    <t>https://emenscr.nesdc.go.th/viewer/view.html?id=Oowe7RMO67ia8LpdXQQw</t>
  </si>
  <si>
    <t>ตช 0007.1-65-0043</t>
  </si>
  <si>
    <t>โครงการก่อสร้างอาคารที่ทำการ 5 ชั้น ของ ตม.จว.สมุทรปราการ</t>
  </si>
  <si>
    <t>https://emenscr.nesdc.go.th/viewer/view.html?id=aQlxjgeG3YsRgW4oMenZ</t>
  </si>
  <si>
    <t>ลป 0017-65-0001</t>
  </si>
  <si>
    <t>ค่าใช้จ่ายในการบริหารงานจังหวัดแบบบูรณาการ ประจำปีงบประมาณ พ.ศ. 2565 ของจังหวัดลำปาง</t>
  </si>
  <si>
    <t>ลำปาง</t>
  </si>
  <si>
    <t>https://emenscr.nesdc.go.th/viewer/view.html?id=QOdW1Xgpe0TjX2ZxNjWj</t>
  </si>
  <si>
    <t>บร 0017-65-0001</t>
  </si>
  <si>
    <t>https://emenscr.nesdc.go.th/viewer/view.html?id=lOlo8LG2Y1S0Xr672dRW</t>
  </si>
  <si>
    <t>มท 0227.5(นม)-65-0002</t>
  </si>
  <si>
    <t>สนับสนุนการบริหารงานกลุ่มจังหวัดภาคตะวันออกเฉียงเหนือตอนล่าง 1 ปีงบประมาณ พ.ศ. 2565</t>
  </si>
  <si>
    <t>https://emenscr.nesdc.go.th/viewer/view.html?id=A38QaMegy5sy1MLjl7lx</t>
  </si>
  <si>
    <t>สธ 0216-65-0001</t>
  </si>
  <si>
    <t>https://emenscr.nesdc.go.th/viewer/view.html?id=NVoXzl54oWu6R13Gx6yz</t>
  </si>
  <si>
    <t>สธ 0216-65-0002</t>
  </si>
  <si>
    <t>https://emenscr.nesdc.go.th/viewer/view.html?id=KYA4p4jGOztJKAX1qyAk</t>
  </si>
  <si>
    <t>สธ 0216-65-0003</t>
  </si>
  <si>
    <t>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</t>
  </si>
  <si>
    <t>https://emenscr.nesdc.go.th/viewer/view.html?id=VWXpK8koW8FRxr9XZerl</t>
  </si>
  <si>
    <t>สธ 0216-65-0004</t>
  </si>
  <si>
    <t>โครงการจัดทำคำรับรองการปฏิบัติราชการผู้บริหารของกระทรวงสาธารณสุข (Performance Agreement: PA) ปีงบประมาณ พ.ศ. 2565</t>
  </si>
  <si>
    <t>https://emenscr.nesdc.go.th/viewer/view.html?id=p9lWGg3RG8Ux6Qak5xZN</t>
  </si>
  <si>
    <t>สธ 0216-65-0005</t>
  </si>
  <si>
    <t>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</t>
  </si>
  <si>
    <t>https://emenscr.nesdc.go.th/viewer/view.html?id=delK6Yo9e8CykKrO27XB</t>
  </si>
  <si>
    <t>กค 0503(ก)-65-0001</t>
  </si>
  <si>
    <t>การดำเนินการรวบรวมข้อกฎหมายและเรื่องอื่นๆ ที่เกี่ยวข้องกับกฎหมายศุลกากร (ปีงบประมาณ พ.ศ. 2565)</t>
  </si>
  <si>
    <t>https://emenscr.nesdc.go.th/viewer/view.html?id=93X819x76ZsgYo3zMeQ1</t>
  </si>
  <si>
    <t>ลพ 0017-65-0007</t>
  </si>
  <si>
    <t>ค่าใช้จ่ายในการบริหารงานจังหวัดเเบบบูรณาการ</t>
  </si>
  <si>
    <t>https://emenscr.nesdc.go.th/viewer/view.html?id=MBVW7peYOQCQL8w7WxN1</t>
  </si>
  <si>
    <t>สธ 0508-65-0001</t>
  </si>
  <si>
    <t>โครงการยกระดับระบบบริหารจัดการให้มีประสิทธิภาพต่อการบรรลุเป้าหมายตามยุทธศาสตร์ชาติ</t>
  </si>
  <si>
    <t>https://emenscr.nesdc.go.th/viewer/view.html?id=eKlYno57LkCpg0OmGEoJ</t>
  </si>
  <si>
    <t>5110-65-0002</t>
  </si>
  <si>
    <t>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</t>
  </si>
  <si>
    <t>https://emenscr.nesdc.go.th/viewer/view.html?id=GjZwaKwxr3SrKxn24Qm5</t>
  </si>
  <si>
    <t>ศธ 4332-65-0018</t>
  </si>
  <si>
    <t>โครงการพัฒนาข้าราชการครูและบุคลากรทางการศึกษา  ด้วยรูปแบบ Digital  ผ่านสื่ออิเล็กทรอนิกส์ (E - Learning)</t>
  </si>
  <si>
    <t>https://emenscr.nesdc.go.th/viewer/view.html?id=93X8zwB8mktJEdRa3AW9</t>
  </si>
  <si>
    <t>ศธ. 0562.06-65-0003</t>
  </si>
  <si>
    <t>โครงการที่ 33.1.6 พัฒนาโจทย์วิจัยเพื่อพันธกิจสัมพันธ์กับชุมชน (2565)</t>
  </si>
  <si>
    <t>https://emenscr.nesdc.go.th/viewer/view.html?id=53rlVnE9n7fq0x1BoK1m</t>
  </si>
  <si>
    <t>อว 0616.01-65-0002</t>
  </si>
  <si>
    <t>โครงการพัฒนาระบบการบริหารจัดการและเตรียมพร้อมเป็นมหาวิทยาลัยในกำกับ</t>
  </si>
  <si>
    <t>https://emenscr.nesdc.go.th/viewer/view.html?id=KYAM3JLqZ3cYRrepkYEk</t>
  </si>
  <si>
    <t>ศธ 0559.01-65-0017</t>
  </si>
  <si>
    <t>โครงการค่าใช้จ่ายบุคลากรภาครัฐ</t>
  </si>
  <si>
    <t>https://emenscr.nesdc.go.th/viewer/view.html?id=XG7B20mQ57cxwLz2jxXk</t>
  </si>
  <si>
    <t>มท 0213-65-0001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</si>
  <si>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2565</t>
  </si>
  <si>
    <t>https://emenscr.nesdc.go.th/viewer/view.html?id=83Wd96dmMYHzkXpx79wk</t>
  </si>
  <si>
    <t>ศธ. 0562.01 (1)-65-0002</t>
  </si>
  <si>
    <t>บริหารจัดการงานสารบรรณ งานเลขา งานประชุม</t>
  </si>
  <si>
    <t>https://emenscr.nesdc.go.th/viewer/view.html?id=MBV8OwN5aBUKaAQMy2pY</t>
  </si>
  <si>
    <t>ศธ 0539.8-65-0011</t>
  </si>
  <si>
    <t>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</t>
  </si>
  <si>
    <t>https://emenscr.nesdc.go.th/viewer/view.html?id=wEljB5p6qrFWm47kdX4d</t>
  </si>
  <si>
    <t>รง 0509-65-0003</t>
  </si>
  <si>
    <t>โครงการเพิ่มประสิทธิภาพระบบสารสนเทศในการให้บริการด้วยเทคโนโลยี container</t>
  </si>
  <si>
    <t>https://emenscr.nesdc.go.th/viewer/view.html?id=eKl6mmJLXofBjkGJ1Okl</t>
  </si>
  <si>
    <t>ศธ 0559.01-65-0019</t>
  </si>
  <si>
    <t>โครงการเพิ่มประสิทธิภาพการบริหารจัดการ (ด้านสังคมศาสตร์) (กองกลาง)</t>
  </si>
  <si>
    <t>https://emenscr.nesdc.go.th/viewer/view.html?id=p9lMoMEkKlHVQmR08VLn</t>
  </si>
  <si>
    <t>รง 0509-65-0004</t>
  </si>
  <si>
    <t>โครงการปรับปรุงข้อมูลเพื่อวิเคราะห์และแสดงผลเชิงพื้นที่</t>
  </si>
  <si>
    <t>https://emenscr.nesdc.go.th/viewer/view.html?id=GjZy8gNjqQCLEmzJgpmG</t>
  </si>
  <si>
    <t>ศธ. 0562.01 (1)-65-0003</t>
  </si>
  <si>
    <t>https://emenscr.nesdc.go.th/viewer/view.html?id=o4lz4604GWumwkY9a75a</t>
  </si>
  <si>
    <t>ศธ. 0562.01 (1)-65-0004</t>
  </si>
  <si>
    <t>https://emenscr.nesdc.go.th/viewer/view.html?id=33OBOW8l0MTp8BG23y48</t>
  </si>
  <si>
    <t>ศธ. 0562.01 (1)-65-0005</t>
  </si>
  <si>
    <t>https://emenscr.nesdc.go.th/viewer/view.html?id=QOdQdaN6kASp2gLJ8pm5</t>
  </si>
  <si>
    <t>ศธ. 0562.06-65-0004</t>
  </si>
  <si>
    <t>โครงการที่ 33.1.7 พัฒนากลไกด้านการประกันคุณภาพการศึกษา (2565)</t>
  </si>
  <si>
    <t>https://emenscr.nesdc.go.th/viewer/view.html?id=MBV8VJemG3tV4q78eVkg</t>
  </si>
  <si>
    <t>ศธ. 0562.01 (1)-65-0006</t>
  </si>
  <si>
    <t>https://emenscr.nesdc.go.th/viewer/view.html?id=EaQpQX6nGOf67MRw460d</t>
  </si>
  <si>
    <t>ศธ. 0562.01 (1)-65-0007</t>
  </si>
  <si>
    <t>มุทิตาจิต ประจำปีงบประมาณ 2565</t>
  </si>
  <si>
    <t>https://emenscr.nesdc.go.th/viewer/view.html?id=KYAMLBqm12S16Zn0Qlwn</t>
  </si>
  <si>
    <t>ศธ. 0562.01 (1)-65-0008</t>
  </si>
  <si>
    <t>https://emenscr.nesdc.go.th/viewer/view.html?id=NVokMjLZXQc3pwEg4jW4</t>
  </si>
  <si>
    <t>ศธ. 0562.01 (1)-65-0009</t>
  </si>
  <si>
    <t>พิธีถวายพระพรชัยมงคล เนื่องในโอกาสวันเฉลิมพระชนมพรรษา พระบาทสมเด็จพระเจ้าอยู่หัว</t>
  </si>
  <si>
    <t>https://emenscr.nesdc.go.th/viewer/view.html?id=Rdrj1BrO70S3GKVdYnOK</t>
  </si>
  <si>
    <t>ศธ. 0562.06-65-0009</t>
  </si>
  <si>
    <t>โครงการที่ 33.1.3 บริหารจัดการคณะศึกษาศาสตร์ตามหลักธรรมภิบาล (2565)</t>
  </si>
  <si>
    <t>https://emenscr.nesdc.go.th/viewer/view.html?id=wEljqKnL77uEa9Ww4LrY</t>
  </si>
  <si>
    <t>พย 0017-65-0025</t>
  </si>
  <si>
    <t>เพิ่มประสิทธิภาพการบริหารงานจังหวัดแบบบูรณาการ ประจำปีงบประมาณ พ.ศ. 2565</t>
  </si>
  <si>
    <t>https://emenscr.nesdc.go.th/viewer/view.html?id=aQlZ35p6OKfRod40Yze3</t>
  </si>
  <si>
    <t>ศธ 0559.01-65-0028</t>
  </si>
  <si>
    <t>โครงการเพิ่มประสิทธิภาพการบริหารจัดการ (กองพัฒนานักศึกษา)</t>
  </si>
  <si>
    <t>https://emenscr.nesdc.go.th/viewer/view.html?id=y0lg1x7o5aUlkM3pVne2</t>
  </si>
  <si>
    <t>ศธ. 0562.06-65-0010</t>
  </si>
  <si>
    <t>โครงการที่ 33.2.1 ประชุมเครือข่ายคณบดีและคณะกรรมการประจำคณะ (2565)</t>
  </si>
  <si>
    <t>https://emenscr.nesdc.go.th/viewer/view.html?id=kwldzkg5LOSY1BR5ZKOw</t>
  </si>
  <si>
    <t>สธ 0216-65-0006</t>
  </si>
  <si>
    <t>โครงการพัฒนาศักยภาพเครือข่ายการพัฒนาระบบราชการ ระดับ สป.สธ.</t>
  </si>
  <si>
    <t>https://emenscr.nesdc.go.th/viewer/view.html?id=QOdqGVArWdCp2gLJ8p8n</t>
  </si>
  <si>
    <t>สธ 0216-65-0007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</si>
  <si>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</t>
  </si>
  <si>
    <t>https://emenscr.nesdc.go.th/viewer/view.html?id=83WqJM0VQ0spB7Q5V36w</t>
  </si>
  <si>
    <t>สธ 0216-65-0008</t>
  </si>
  <si>
    <t>โครงการจัดทำรายงานผลการปฏิบัติราชการ กสธ. ประจำปีงบประมาณ พ.ศ. 2564-2565</t>
  </si>
  <si>
    <t>https://emenscr.nesdc.go.th/viewer/view.html?id=93XqE8pj0kugzV32XRyO</t>
  </si>
  <si>
    <t>สธ 0216-65-0009</t>
  </si>
  <si>
    <t>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</t>
  </si>
  <si>
    <t>https://emenscr.nesdc.go.th/viewer/view.html?id=GjZqaQyY19i4GrydaxQr</t>
  </si>
  <si>
    <t>สธ 0216-65-0010</t>
  </si>
  <si>
    <t>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</t>
  </si>
  <si>
    <t>https://emenscr.nesdc.go.th/viewer/view.html?id=wElNrX6RY7CEa9Ww4LjJ</t>
  </si>
  <si>
    <t>สธ 0216-65-0011</t>
  </si>
  <si>
    <t>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</t>
  </si>
  <si>
    <t>https://emenscr.nesdc.go.th/viewer/view.html?id=KYAqmkXZoXt16Zn0QlB3</t>
  </si>
  <si>
    <t>สธ 0216-65-0012</t>
  </si>
  <si>
    <t>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</t>
  </si>
  <si>
    <t>https://emenscr.nesdc.go.th/viewer/view.html?id=KYAqmeAe1dTG7KlwWRjB</t>
  </si>
  <si>
    <t>สธ 0216-65-0013</t>
  </si>
  <si>
    <t>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</t>
  </si>
  <si>
    <t>https://emenscr.nesdc.go.th/viewer/view.html?id=delYWgNO4kiAmL2gBrlA</t>
  </si>
  <si>
    <t>สธ 0216-65-0014</t>
  </si>
  <si>
    <t>https://emenscr.nesdc.go.th/viewer/view.html?id=lOlrR3q7E7h07V6ALJW4</t>
  </si>
  <si>
    <t>สธ 0216-65-0015</t>
  </si>
  <si>
    <t>โครงการประชุมเชิงปฏิบัติการพัฒนาสมรรถนะบุคลากรกลุ่มพัฒนาระบบบริหาร</t>
  </si>
  <si>
    <t>https://emenscr.nesdc.go.th/viewer/view.html?id=23JMYzZJz7U70k9p3Xr5</t>
  </si>
  <si>
    <t>ศธ. 0562.06-65-0011</t>
  </si>
  <si>
    <t>โครงการที่ 33.2.2 พัฒนาบุคลากรคณะศึกษาศาสตร์ (2565)</t>
  </si>
  <si>
    <t>https://emenscr.nesdc.go.th/viewer/view.html?id=0RV3GjOqAdFld3XLJxBK</t>
  </si>
  <si>
    <t>สธ 0216-65-0016</t>
  </si>
  <si>
    <t>โครงการประชุมเชิงปฏิบัติการจัดทำแผนปฏิบัติราชการ กลุ่มพัฒนาระบบบริหาร ประจำปีงบประมาณ พ.ศ. 2566</t>
  </si>
  <si>
    <t>https://emenscr.nesdc.go.th/viewer/view.html?id=x0lp4ryq88TxLVnya1O7</t>
  </si>
  <si>
    <t>ศธ. 0562.06-65-0012</t>
  </si>
  <si>
    <t>โครงการที่ 33.2.3 บริหารจัดการคณะศึกษาศาสตร์ตามหลักธรรมภิบาล (2565)</t>
  </si>
  <si>
    <t>https://emenscr.nesdc.go.th/viewer/view.html?id=43dLGxgkl3fgaLnR43k4</t>
  </si>
  <si>
    <t>สธ 0216-65-0017</t>
  </si>
  <si>
    <t>โครงการพัฒนาบุคลากรกลุ่มพัฒนาระบบบริหาร ตามแผนพัฒนารายบุคคล (IDP)</t>
  </si>
  <si>
    <t>https://emenscr.nesdc.go.th/viewer/view.html?id=Z6xqzYXZjKs461xdy287</t>
  </si>
  <si>
    <t>ศธ. 0562.06-65-0013</t>
  </si>
  <si>
    <t>โครงการที่ 33.2.4 พัฒนากลไกด้านประกันคุณภาพการศึกษา (2565)</t>
  </si>
  <si>
    <t>https://emenscr.nesdc.go.th/viewer/view.html?id=kwldnW9zZrhRkZXgNdzn</t>
  </si>
  <si>
    <t>ศธ. 0562.06-65-0016</t>
  </si>
  <si>
    <t>โครงการที่ 3316.2.3 พัฒนาบุคลากรประกาศนียบัตรบัณฑิต (2565)</t>
  </si>
  <si>
    <t>https://emenscr.nesdc.go.th/viewer/view.html?id=A3841pR7G6CB8n64aBxz</t>
  </si>
  <si>
    <t>ศธ. 0562.06-65-0017</t>
  </si>
  <si>
    <t>โครงการที่ 3316.2.4 ประเมินคุณภาพการศึกษาภายใน หลักสูตรประกาศนียบัตรบัณฑิต สาขาวิชาชีพครู (2565)</t>
  </si>
  <si>
    <t>https://emenscr.nesdc.go.th/viewer/view.html?id=delw69XGRXH8xRAzLQZj</t>
  </si>
  <si>
    <t>สร 0017-65-0002</t>
  </si>
  <si>
    <t>https://emenscr.nesdc.go.th/viewer/view.html?id=gAnraNAop2ixVoaNngYW</t>
  </si>
  <si>
    <t>นน 0017-65-0010</t>
  </si>
  <si>
    <t>https://emenscr.nesdc.go.th/viewer/view.html?id=VWXJlXELQXt6JLdyj6Br</t>
  </si>
  <si>
    <t>มท 0227.2(ภก)-65-0001</t>
  </si>
  <si>
    <t>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</t>
  </si>
  <si>
    <t>https://emenscr.nesdc.go.th/viewer/view.html?id=rXlNRWKKEpfZ6Gro20qa</t>
  </si>
  <si>
    <t>ศธ. 0562.06-65-0018</t>
  </si>
  <si>
    <t>โครงการที่ 3316.2.5 บริหารจัดการหน่วยงานอย่างมีคุณภาพ สอดคล้องตามหลักธรรมาภิบาล (2565)</t>
  </si>
  <si>
    <t>https://emenscr.nesdc.go.th/viewer/view.html?id=Y76aXxdlONtl2ZM4ORw3</t>
  </si>
  <si>
    <t>สก 0017-65-0001</t>
  </si>
  <si>
    <t>โครงการสนับสนุนและเพิ่มประสิทธิภาพการบริหารงานจังหวัดแบบบูรณาการ ประจำปีงบประมาณ พ.ศ. 2565</t>
  </si>
  <si>
    <t>https://emenscr.nesdc.go.th/viewer/view.html?id=83WYl4ABjyTpB7Q5V32k</t>
  </si>
  <si>
    <t>ชม 0017-65-0004</t>
  </si>
  <si>
    <t>โครงการค่าใช้จ่ายในการบริหารงานจังหวัดแบบบูรณาการจังหวัดเชียงใหม่ ประจำปีงบประมาณ พ.ศ.2565</t>
  </si>
  <si>
    <t>https://emenscr.nesdc.go.th/viewer/view.html?id=qWL5GMEJZaI1LjgWkBV5</t>
  </si>
  <si>
    <t>ศธ  0546.14-65-0001</t>
  </si>
  <si>
    <t>บริหารงานสวัสดิการและสนับสนุนสวัสดิการมหาวิทยาลัย</t>
  </si>
  <si>
    <t>https://emenscr.nesdc.go.th/viewer/view.html?id=634eej93k0F5MAE2mx43</t>
  </si>
  <si>
    <t>กษ 2908-65-0123</t>
  </si>
  <si>
    <t>โครงการจัดหาบริการเครือข่ายและศูนย์ข้อมูลสำรอง (DR Data Center)</t>
  </si>
  <si>
    <t>https://emenscr.nesdc.go.th/viewer/view.html?id=EaQGdMQkYyCNR9LkBKpx</t>
  </si>
  <si>
    <t>กษ 2908-65-0124</t>
  </si>
  <si>
    <t>โครงการบำรุงรักษาระบบสารสนเทศของ กยท.</t>
  </si>
  <si>
    <t>https://emenscr.nesdc.go.th/viewer/view.html?id=wEl3xVGaezfeg8LRYVW3</t>
  </si>
  <si>
    <t>ทส 0622-65-0001</t>
  </si>
  <si>
    <t>พัฒนาระบบบริหารราชการสู่ราชการ 4.0</t>
  </si>
  <si>
    <t>https://emenscr.nesdc.go.th/viewer/view.html?id=JKY5XeMOkwIGE05AyNjk</t>
  </si>
  <si>
    <t>ศธ. 0562.06-65-0022</t>
  </si>
  <si>
    <t>โครงการที่ 33.1.1 (ย.4) พัฒนาศักยภาพบุคลากรเพื่องานบริการวิชาการแบบบูรณาการสู่ชุมชน (2565)</t>
  </si>
  <si>
    <t>https://emenscr.nesdc.go.th/viewer/view.html?id=nrl6pZaKVpfn0AgwexVW</t>
  </si>
  <si>
    <t>กษ 2908-65-0125</t>
  </si>
  <si>
    <t>โครงการจ้างเหมาบริการความมั่นคงความปลอดภัยระบบสารสนเทศ</t>
  </si>
  <si>
    <t>https://emenscr.nesdc.go.th/viewer/view.html?id=634eOZy80wiJwNMKLJJw</t>
  </si>
  <si>
    <t>ตง 0017-65-0001</t>
  </si>
  <si>
    <t>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</t>
  </si>
  <si>
    <t>https://emenscr.nesdc.go.th/viewer/view.html?id=Oow0nX1VwXT9eNXoRper</t>
  </si>
  <si>
    <t>กษ 2908-65-0126</t>
  </si>
  <si>
    <t>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</t>
  </si>
  <si>
    <t>https://emenscr.nesdc.go.th/viewer/view.html?id=634eOekalRHk3B1Vzw0E</t>
  </si>
  <si>
    <t>กค 0804-65-0001</t>
  </si>
  <si>
    <t>โครงการพัฒนาระบบฐานข้อมูลการประเมินผลการดำเนินงานรัฐวิสาหกิจ</t>
  </si>
  <si>
    <t>สำนักกำกับและประเมินผลรัฐวิสาหกิจ</t>
  </si>
  <si>
    <t>https://emenscr.nesdc.go.th/viewer/view.html?id=mdl7ajl3N1SW8YLp2d8k</t>
  </si>
  <si>
    <t>ศธ 0559.01-65-0033</t>
  </si>
  <si>
    <t>โครงการเพิ่มประสิทธิภาพการบริหารจัดการ (ด้านสังคมศาสตร์)</t>
  </si>
  <si>
    <t>https://emenscr.nesdc.go.th/viewer/view.html?id=rXlNoZxMQxUM0YdQaMMm</t>
  </si>
  <si>
    <t>กษ 2908-65-0127</t>
  </si>
  <si>
    <t>โครงการพัฒนาปรับปรุงระบบรักษาความปลอดภัยเครือข่าย</t>
  </si>
  <si>
    <t>https://emenscr.nesdc.go.th/viewer/view.html?id=53rZWyO20KiEZVoJX1eG</t>
  </si>
  <si>
    <t>กษ 2908-65-0128</t>
  </si>
  <si>
    <t>โครงการบำรุงรักษาระบบคอมพิวเตอร์แม่ข่าย</t>
  </si>
  <si>
    <t>https://emenscr.nesdc.go.th/viewer/view.html?id=nrla1z7E30UN3WVBZgll</t>
  </si>
  <si>
    <t>omb04-65-0003</t>
  </si>
  <si>
    <t>https://emenscr.nesdc.go.th/viewer/view.html?id=z01OaMrYE9TVYQ5EJ3qE</t>
  </si>
  <si>
    <t>กษ 2908-65-0129</t>
  </si>
  <si>
    <t>โครงการบำรุงรักษาห้อง Data Center</t>
  </si>
  <si>
    <t>https://emenscr.nesdc.go.th/viewer/view.html?id=0RVX1ZzmdAtld3XLJxoy</t>
  </si>
  <si>
    <t>กษ 2908-65-0130</t>
  </si>
  <si>
    <t>โครงการบำรุงรักษาระบบเครือข่าย</t>
  </si>
  <si>
    <t>https://emenscr.nesdc.go.th/viewer/view.html?id=A38Ryd6B8XhVq1QAz8JK</t>
  </si>
  <si>
    <t>กษ 2908-65-0131</t>
  </si>
  <si>
    <t>โครงการจ้างที่ปรึกษาด้านเทคโนโลยีสารสนเทศ</t>
  </si>
  <si>
    <t>https://emenscr.nesdc.go.th/viewer/view.html?id=x0loy93qJQTxLVnya1q6</t>
  </si>
  <si>
    <t>กษ 2908-65-0132</t>
  </si>
  <si>
    <t>โครงการบำรุงรักษาระบบสารสนเทศของ กยท.49(2) /ระบบสารสนเทศทางภูมิศาสตร์ (GIS)</t>
  </si>
  <si>
    <t>https://emenscr.nesdc.go.th/viewer/view.html?id=nrlaZN12K6sN3WVBZgyy</t>
  </si>
  <si>
    <t>กษ 2908-65-0133</t>
  </si>
  <si>
    <t>โครงการบำรุงรักษาระบบสารสนเทศของ กยท. 49(3)</t>
  </si>
  <si>
    <t>https://emenscr.nesdc.go.th/viewer/view.html?id=MBVAz2G67ZUV4q78eVEp</t>
  </si>
  <si>
    <t>มค 0017-65-0001</t>
  </si>
  <si>
    <t>ค่าใช้จ่ายในการบริหารงานจังหวัดแบบบูรณาการจังหวัดมหาสารคาม ประจำปีงบประมาณ พ.ศ. 2565</t>
  </si>
  <si>
    <t>https://emenscr.nesdc.go.th/viewer/view.html?id=LABYEjOAqquJZoGXek49</t>
  </si>
  <si>
    <t>อน 0017-65-0001</t>
  </si>
  <si>
    <t>ค่าใช้จ่ายในการบริหารจัดการจังหวัดแบบบูรณาการ</t>
  </si>
  <si>
    <t>https://emenscr.nesdc.go.th/viewer/view.html?id=OowVKa31Wwu5YVe6K59Q</t>
  </si>
  <si>
    <t>กษ 2908-65-0134</t>
  </si>
  <si>
    <t>โครงการพัฒนาระบบวางแผนทรัพยากรองค์กร ( Enterprise Resource Planning : ERP)</t>
  </si>
  <si>
    <t>https://emenscr.nesdc.go.th/viewer/view.html?id=EaQm0jrG67S67MRw46yN</t>
  </si>
  <si>
    <t>กษ 2908-65-0135</t>
  </si>
  <si>
    <t>โครงการปรับปรุงการสำรองข้อมูล และ Firewall</t>
  </si>
  <si>
    <t>https://emenscr.nesdc.go.th/viewer/view.html?id=83Wp0JZ08KtzkXpx7772</t>
  </si>
  <si>
    <t>กษ 2908-65-0136</t>
  </si>
  <si>
    <t>โครงการพัฒนาและปรับปรุงระบบสารสนเทศทางภูมิศาสตร์ (GIS)</t>
  </si>
  <si>
    <t>https://emenscr.nesdc.go.th/viewer/view.html?id=QOdw0AXLMqfNGj73A2WV</t>
  </si>
  <si>
    <t>กษ 2908-65-0137</t>
  </si>
  <si>
    <t>โครงการพัฒนาระบบบริหารจัดการข้อมูลขนาดใหญ่ (Big Data)</t>
  </si>
  <si>
    <t>https://emenscr.nesdc.go.th/viewer/view.html?id=del3dJer6Nf8xRAzLLLZ</t>
  </si>
  <si>
    <t>สห 0017-65-0001</t>
  </si>
  <si>
    <t>ค่าใช้จ่ายในการบริหารงานจังหวัดแบบบูรณาการ ปีงบประมาณ พ.ศ.2565</t>
  </si>
  <si>
    <t>https://emenscr.nesdc.go.th/viewer/view.html?id=33O67l3o2xup8BG23yWA</t>
  </si>
  <si>
    <t>กษ 2908-65-0140</t>
  </si>
  <si>
    <t>โครงการพัฒนาระบบการบริหารจัดการงานวิจัย (ต่อเนื่อง)</t>
  </si>
  <si>
    <t>https://emenscr.nesdc.go.th/viewer/view.html?id=43dxN9kaZainO4mr9ln4</t>
  </si>
  <si>
    <t>omb04-65-0004</t>
  </si>
  <si>
    <t>โครงการพัฒนาการจัดการองค์ความรู้ของสำนักงานผู้ตรวจการแผ่นดิน (Knowledge Management: KM)</t>
  </si>
  <si>
    <t>https://emenscr.nesdc.go.th/viewer/view.html?id=mdlmwMRzXXuW8YLp2dR9</t>
  </si>
  <si>
    <t>มท 0205-65-0001</t>
  </si>
  <si>
    <t>https://emenscr.nesdc.go.th/viewer/view.html?id=Oown3Zqy8pcWOq97NNXK</t>
  </si>
  <si>
    <t>มท 0205-65-0002</t>
  </si>
  <si>
    <t>https://emenscr.nesdc.go.th/viewer/view.html?id=Rdrk2eVwm9Tpwa16yj5L</t>
  </si>
  <si>
    <t>มท 0227.1(รบ)-65-0001</t>
  </si>
  <si>
    <t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</t>
  </si>
  <si>
    <t>https://emenscr.nesdc.go.th/viewer/view.html?id=x0lx8GyZ7aTl5RpgkOVj</t>
  </si>
  <si>
    <t>ศธ. 0562.02-65-0004</t>
  </si>
  <si>
    <t>โครงการ บริหารจัดการงานของคณะเกษตรและชีวภาพ (ปี 2565)</t>
  </si>
  <si>
    <t>https://emenscr.nesdc.go.th/viewer/view.html?id=nrljJxOqXGhVaZo8O6BQ</t>
  </si>
  <si>
    <t>ศธ. 0562.02-65-0005</t>
  </si>
  <si>
    <t>โครงการ ดำเนินงานด้านการประกันคุณภาพการศึกษา คณะเกษตรและชีวภาพ (ปี 2565)</t>
  </si>
  <si>
    <t>https://emenscr.nesdc.go.th/viewer/view.html?id=aQlGxn9LYAI1AZyE89g0</t>
  </si>
  <si>
    <t>omb04-65-0006</t>
  </si>
  <si>
    <t>https://emenscr.nesdc.go.th/viewer/view.html?id=Oowpe3lAZ8IWOq97NNYl</t>
  </si>
  <si>
    <t>กษ 2908-65-0143</t>
  </si>
  <si>
    <t>โครงการบริหารจัดการความรู้สู่การสร้างนวัตกรรม</t>
  </si>
  <si>
    <t>https://emenscr.nesdc.go.th/viewer/view.html?id=VWX8wxrAROt6JLdyj646</t>
  </si>
  <si>
    <t>omb04-65-0007</t>
  </si>
  <si>
    <t>https://emenscr.nesdc.go.th/viewer/view.html?id=VWX8x7xQM2s35xakMVZa</t>
  </si>
  <si>
    <t>ศธ0567.4-65-0008</t>
  </si>
  <si>
    <t>https://emenscr.nesdc.go.th/viewer/view.html?id=delN9125lQI5l0mXVEe1</t>
  </si>
  <si>
    <t>นฐ 0017-65-0002</t>
  </si>
  <si>
    <t>โครงการเพิ่มประสิทธิภาพการบริหารงานจังหวัดแบบบูรณาการ ประจำปีงบประมาณ พ.ศ. 2565</t>
  </si>
  <si>
    <t>https://emenscr.nesdc.go.th/viewer/view.html?id=mdGpK8ozJnURAgWkYY6n</t>
  </si>
  <si>
    <t>omb04-65-0008</t>
  </si>
  <si>
    <t>https://emenscr.nesdc.go.th/viewer/view.html?id=gAdM4nEwz1UQG8e7EjAm</t>
  </si>
  <si>
    <t>ศธ0252-65-0004</t>
  </si>
  <si>
    <t>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</t>
  </si>
  <si>
    <t>https://emenscr.nesdc.go.th/viewer/view.html?id=JK2w7AVg2AfXgdp2Jmy5</t>
  </si>
  <si>
    <t>มท 0227.4(ปจ)-65-0001</t>
  </si>
  <si>
    <t>โครงการเสริมสร้างประสิทธิภาพการบริหารงานกลุ่มจังหวัดภาคตะวันออก 2 ประจำปีงบประมาณ พ.ศ. 2565</t>
  </si>
  <si>
    <t>https://emenscr.nesdc.go.th/viewer/view.html?id=deorkVN9WrIAmL2gBk4p</t>
  </si>
  <si>
    <t>ศธ  0546.14-65-0002</t>
  </si>
  <si>
    <t>บริหารจัดการและพัฒนางานบริการสู่มือ</t>
  </si>
  <si>
    <t>https://emenscr.nesdc.go.th/viewer/view.html?id=A3My3am256CVwAEzeAX9</t>
  </si>
  <si>
    <t>omb04-65-0010</t>
  </si>
  <si>
    <t>โครงการขับเคลื่อนความเป็นธรรมสู่ชุมชนด้วยสื่อดิจิทัล Ombudsman 4.0</t>
  </si>
  <si>
    <t>https://emenscr.nesdc.go.th/viewer/view.html?id=LAMV0aKBW0fJmeRwKONq</t>
  </si>
  <si>
    <t>กษ 2908-65-0145</t>
  </si>
  <si>
    <t>โครงการนวัตกรรม</t>
  </si>
  <si>
    <t>https://emenscr.nesdc.go.th/viewer/view.html?id=Y7mx6GQZ6pTl649OB4yG</t>
  </si>
  <si>
    <t>กษ 2908-65-0146</t>
  </si>
  <si>
    <t>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</t>
  </si>
  <si>
    <t>https://emenscr.nesdc.go.th/viewer/view.html?id=KYLVLE83W8TGJW83nBox</t>
  </si>
  <si>
    <t>omb04-65-0012</t>
  </si>
  <si>
    <t>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</t>
  </si>
  <si>
    <t>https://emenscr.nesdc.go.th/viewer/view.html?id=13R1Rj66QJhzVdj9OO3d</t>
  </si>
  <si>
    <t>ศธ  0546.14-65-0004</t>
  </si>
  <si>
    <t>ดำเนินการด้านสาธารณูปโภค (ค่าน้ำ  ค่าไฟ)</t>
  </si>
  <si>
    <t>https://emenscr.nesdc.go.th/viewer/view.html?id=eKwNwpM6J9FM17l3R7Vj</t>
  </si>
  <si>
    <t>ศธ  0546.14-65-0005</t>
  </si>
  <si>
    <t>บริหารจัดการค่าโทรศัพท์ ไปรษณีย์</t>
  </si>
  <si>
    <t>https://emenscr.nesdc.go.th/viewer/view.html?id=kwWy9ZedRAh4JwQG99W7</t>
  </si>
  <si>
    <t>กษ 2908-65-0147</t>
  </si>
  <si>
    <t>โครงการพัฒนา/ปรับปรุงระบบและประเมินสมรรถนะ (Competency)</t>
  </si>
  <si>
    <t>https://emenscr.nesdc.go.th/viewer/view.html?id=WX86yRr2pqC6yMd5JJjz</t>
  </si>
  <si>
    <t>กษ 2908-65-0148</t>
  </si>
  <si>
    <t>โครงการสื่อสารและประชาสัมพันธ์การจัดการความรู้ให้บุคลากรได้ทราบอย่างทั่วถึงทั้งองค์กร</t>
  </si>
  <si>
    <t>https://emenscr.nesdc.go.th/viewer/view.html?id=B8MNAdq5KqSYLxEANNon</t>
  </si>
  <si>
    <t>กค 0520(ก)-65-0001</t>
  </si>
  <si>
    <t>โครงการสัมมนา “สิทธิประโยชน์ Delivery”  (Delivery for Tax Incentives)</t>
  </si>
  <si>
    <t>https://emenscr.nesdc.go.th/viewer/view.html?id=43zJqq36Qqcq1YJkMMV6</t>
  </si>
  <si>
    <t>รฟม011-65-0001</t>
  </si>
  <si>
    <t>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</t>
  </si>
  <si>
    <t>ฝ่ายรักษาความปลอดภัยและกู้ภัย</t>
  </si>
  <si>
    <t>https://emenscr.nesdc.go.th/viewer/view.html?id=GjMdyQKYKWu45aMNL6ZV</t>
  </si>
  <si>
    <t>ศธ0306-65-0002</t>
  </si>
  <si>
    <t>https://emenscr.nesdc.go.th/viewer/view.html?id=lOXQ00MZWGInOljj0ndj</t>
  </si>
  <si>
    <t>สค 0017-65-0001</t>
  </si>
  <si>
    <t>https://emenscr.nesdc.go.th/viewer/view.html?id=z0jRz2XjWyhlw3Mxmd99</t>
  </si>
  <si>
    <t>มท 0202-65-0001</t>
  </si>
  <si>
    <t>https://emenscr.nesdc.go.th/viewer/view.html?id=A3MNL1ddz1hXEOrNV0JX</t>
  </si>
  <si>
    <t>อจ 0017-65-0001</t>
  </si>
  <si>
    <t>ค่าใช่จ่ายในการบริหารงานจังหวัดแบบบูรณาการ ประจำปีงบประมาณ พ.ศ. 2565</t>
  </si>
  <si>
    <t>https://emenscr.nesdc.go.th/viewer/view.html?id=43z177E524h0AWRRn0mV</t>
  </si>
  <si>
    <t>ศธ0306-65-0005</t>
  </si>
  <si>
    <t>การจัดซื้อครุภัณฑ์คอมพิวเตอร์ ประจำปีงบประมาณ พ.ศ.2565</t>
  </si>
  <si>
    <t>https://emenscr.nesdc.go.th/viewer/view.html?id=MBMznKQ66lhGB4V8gAjO</t>
  </si>
  <si>
    <t>นร 1220-65-0004</t>
  </si>
  <si>
    <t>โครงการเสริมสร้างธรรมาภิบาลภาครัฐในระดับภูมิภาคเอเชียตะวันออกเฉียงใต้และอาเซียน +9</t>
  </si>
  <si>
    <t>https://emenscr.nesdc.go.th/viewer/view.html?id=JK21Z1o8eEFQaOypedZx</t>
  </si>
  <si>
    <t>ศธ0274-65-0002</t>
  </si>
  <si>
    <t>โครงการจัดทำแผนพัฒนาการศึกษาจังหวัดนครปฐม ปีงบประมาณ พ.ศ. 2565</t>
  </si>
  <si>
    <t>https://emenscr.nesdc.go.th/viewer/view.html?id=7Mz1wKpEZLUjBlp6azoQ</t>
  </si>
  <si>
    <t>ศธ0274-65-0003</t>
  </si>
  <si>
    <t>โครงการจัดประชุมคณะกรรมการศึกษาธิการจังหวัด และคณะอนุกรรมการศึกษาธิการจังหวัด ปีงบประมาณ พ.ศ.2565</t>
  </si>
  <si>
    <t>https://emenscr.nesdc.go.th/viewer/view.html?id=53zJG50WZLuG67NWxlZl</t>
  </si>
  <si>
    <t>อย 0017-65-0002</t>
  </si>
  <si>
    <t>ค่าใช้จ่ายในการบริหารงานจังหวัด/กลุ่มจังหวัดแบบบูรณาการ (CEO)</t>
  </si>
  <si>
    <t>https://emenscr.nesdc.go.th/viewer/view.html?id=43z1X4zgYji0AWRRn0LL</t>
  </si>
  <si>
    <t>ศธ0301-65-0001</t>
  </si>
  <si>
    <t>โครงการสนับสนุนภารกิจสภาการศึกษาตามยุทธศาสตร์ชาติ ปีงบประมาณ พ.ศ.2565</t>
  </si>
  <si>
    <t>https://emenscr.nesdc.go.th/viewer/view.html?id=Rd1L7mQ72yCM87Wxp0Md</t>
  </si>
  <si>
    <t>คค 0404-65-0004</t>
  </si>
  <si>
    <t>ปรับปรุงอาคารที่พักอาศัยข้าราชการ 15 แห่ง</t>
  </si>
  <si>
    <t>https://emenscr.nesdc.go.th/viewer/view.html?id=7Mz1jaoqmWhjBlp6az9Q</t>
  </si>
  <si>
    <t>คค 0404-65-0005</t>
  </si>
  <si>
    <t>ปรับปรุงอาคารที่ทำการและสิ่งก่อสร้างประกอบ 29 แห่ง</t>
  </si>
  <si>
    <t>https://emenscr.nesdc.go.th/viewer/view.html?id=EaM1W6WXlKUAgp5zdGA2</t>
  </si>
  <si>
    <t>นร 1220-65-0006</t>
  </si>
  <si>
    <t>โครงการยกระดับความซื่อตรงในการบริหารงานภาครัฐด้วยเทคโนโลยีดิจิทัล</t>
  </si>
  <si>
    <t>https://emenscr.nesdc.go.th/viewer/view.html?id=A3MNdNrY8mFonBXXGowM</t>
  </si>
  <si>
    <t>ศธ02122-65-0005</t>
  </si>
  <si>
    <t>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</t>
  </si>
  <si>
    <t>https://emenscr.nesdc.go.th/viewer/view.html?id=deoLB8132wCqXyBQ6kM3</t>
  </si>
  <si>
    <t>ศธ. 0562.02-65-0016</t>
  </si>
  <si>
    <t>โครงการ อบรมพัฒนาทักษะด้านดิจิทัล คณะเกษตรและชีวภาพ (ปี 2565)</t>
  </si>
  <si>
    <t>https://emenscr.nesdc.go.th/viewer/view.html?id=0RzL9REYanuLYN5o2G4W</t>
  </si>
  <si>
    <t>กค 0517(ก)-65-0001</t>
  </si>
  <si>
    <t>https://emenscr.nesdc.go.th/viewer/view.html?id=A3MNd8545LhXEOrNV0q1</t>
  </si>
  <si>
    <t>กษ 2908-65-0149</t>
  </si>
  <si>
    <t>โครงการพัฒนาระบบการเรียนรู้ของบุคลากร</t>
  </si>
  <si>
    <t>https://emenscr.nesdc.go.th/viewer/view.html?id=23zLWpga4yCwmrOAaYwX</t>
  </si>
  <si>
    <t>นร 1220-65-0007</t>
  </si>
  <si>
    <t>https://emenscr.nesdc.go.th/viewer/view.html?id=lOXQ29Rk8ZSqEWlrZ5qp</t>
  </si>
  <si>
    <t>กษ 2908-65-0151</t>
  </si>
  <si>
    <t>โครงการชุมชนนักปฏิบัติ (CoPs) เพิ่มมูลค่ายางพารา</t>
  </si>
  <si>
    <t>https://emenscr.nesdc.go.th/viewer/view.html?id=x0ayL6JyaetWzMJJxWY7</t>
  </si>
  <si>
    <t>กษ 2908-65-0152</t>
  </si>
  <si>
    <t>โครงการยกระดับและพัฒนาความรู้ความสามารถด้านใฝ่เรียนรู้ของบุคลากร</t>
  </si>
  <si>
    <t>https://emenscr.nesdc.go.th/viewer/view.html?id=83Mg6KaZNVTxrKLRaY43</t>
  </si>
  <si>
    <t>ศธ02122-65-0007</t>
  </si>
  <si>
    <t>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</t>
  </si>
  <si>
    <t>https://emenscr.nesdc.go.th/viewer/view.html?id=43z10L5dW9C0AWRRn0Gz</t>
  </si>
  <si>
    <t>กษ 2908-65-0153</t>
  </si>
  <si>
    <t>โครงการจัดทำองค์ความรู้ที่จำเป็นต่อการปฏิบัติงานและตอบสนองต่อความต้องการของบุคลากรในองค์กร</t>
  </si>
  <si>
    <t>https://emenscr.nesdc.go.th/viewer/view.html?id=kwWx52Ba1QU5aOMEr20V</t>
  </si>
  <si>
    <t>กษ 2908-65-0154</t>
  </si>
  <si>
    <t>โครงการเสริมสร้างแรงจูงใจในการแลกเปลี่ยนเรียนรู้ของบุคลากร</t>
  </si>
  <si>
    <t>https://emenscr.nesdc.go.th/viewer/view.html?id=7Mz14pkKRetVwpxxNVYR</t>
  </si>
  <si>
    <t>ศธ  0546.01-65-0003</t>
  </si>
  <si>
    <t>โครงการค่าใช้จ่ายดำเนิงานสำนักงานอธิการบดี</t>
  </si>
  <si>
    <t>https://emenscr.nesdc.go.th/viewer/view.html?id=eKwR2Qm0n2cqRX2y08n4</t>
  </si>
  <si>
    <t>กษ 2908-65-0155</t>
  </si>
  <si>
    <t>โครงการสร้างบรรยากาศแห่งการเรียนรู้</t>
  </si>
  <si>
    <t>https://emenscr.nesdc.go.th/viewer/view.html?id=y0Qy4zEgdpFqOeBnmoOe</t>
  </si>
  <si>
    <t>กษ 2908-65-0156</t>
  </si>
  <si>
    <t>โครงการสำรวจความพึงพอใจด้านการจัดการความรู้และการนำองค์ความรู้ไปใช้ในการปฏิบัติงาน</t>
  </si>
  <si>
    <t>https://emenscr.nesdc.go.th/viewer/view.html?id=0RzLBE19doiaq71yr3na</t>
  </si>
  <si>
    <t>กษ 2908-65-0157</t>
  </si>
  <si>
    <t>โครงการพัฒนา/ปรับปรุงระบบเทคโนโลยีสารสนเทศและระบบฐานข้อมูลในการสนับสนุนการจัดการความรู้</t>
  </si>
  <si>
    <t>https://emenscr.nesdc.go.th/viewer/view.html?id=LAM1rLon3rcBdO8wJrlM</t>
  </si>
  <si>
    <t>กค 0520(ก)-65-0002</t>
  </si>
  <si>
    <t>https://emenscr.nesdc.go.th/viewer/view.html?id=Rd1Lel0n7dFgA0Y1ZaZa</t>
  </si>
  <si>
    <t>นค 0017-65-0003</t>
  </si>
  <si>
    <t>https://emenscr.nesdc.go.th/viewer/view.html?id=gAd13dEO63ClmGQ7OoQ0</t>
  </si>
  <si>
    <t>กบ 0017-65-0002</t>
  </si>
  <si>
    <t>https://emenscr.nesdc.go.th/viewer/view.html?id=GjMBlYyK9qf5exY8VXa2</t>
  </si>
  <si>
    <t>นร 1202-65-0002</t>
  </si>
  <si>
    <t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t>
  </si>
  <si>
    <t>https://emenscr.nesdc.go.th/viewer/view.html?id=43zE0gml2mhBE893YNQ2</t>
  </si>
  <si>
    <t>นร 1203-65-0001</t>
  </si>
  <si>
    <t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t>
  </si>
  <si>
    <t>กองพัฒนาระบบบริหารงานส่วนภูมิภาคและส่วนท้องถิ่น</t>
  </si>
  <si>
    <t>https://emenscr.nesdc.go.th/viewer/view.html?id=NVMLdd3NBNhgz2kVx2kX</t>
  </si>
  <si>
    <t>ตผ 0007-65-0003</t>
  </si>
  <si>
    <t>โครงการพัฒนาการตรวจเงินแผ่นดินอิเล็กทรอนิกส์แบบบูรณาการ (Thailand Smart e-Audit: TSEA)</t>
  </si>
  <si>
    <t>https://emenscr.nesdc.go.th/viewer/view.html?id=0RzN5A6BnJFej1LLXew8</t>
  </si>
  <si>
    <t>นบ 0017-65-0001</t>
  </si>
  <si>
    <t>โครงการค่าใช้จ่ายในการบริหารงานจังหวัดเเบบบูรณาการ</t>
  </si>
  <si>
    <t>https://emenscr.nesdc.go.th/viewer/view.html?id=rX5MOoV3gQIyYMmmnypZ</t>
  </si>
  <si>
    <t>กษ 2908-65-0168</t>
  </si>
  <si>
    <t>โครงการปรับปรุงโครงสร้างองค์กร กรอบอัตรากำลัง และหน้าที่ความรับผิดชอบ//ฝทม.</t>
  </si>
  <si>
    <t>https://emenscr.nesdc.go.th/viewer/view.html?id=MBMLZKG6mOIdqVMMQd0J</t>
  </si>
  <si>
    <t>ศธ  0546.14-65-0006</t>
  </si>
  <si>
    <t>https://emenscr.nesdc.go.th/viewer/view.html?id=z0jd3XdmE9Tlw3MxmdYo</t>
  </si>
  <si>
    <t>มท 0212-65-0005</t>
  </si>
  <si>
    <t>โครงการแก้ไขปัญหาความเดือดร้อนเร่งด่วนของประชาชน ประจำปีงบประมาณ พ.ศ. 2565</t>
  </si>
  <si>
    <t>https://emenscr.nesdc.go.th/viewer/view.html?id=rX5M2RlwRNHyYMmmny9R</t>
  </si>
  <si>
    <t>คค 0208-65-0001</t>
  </si>
  <si>
    <t>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</t>
  </si>
  <si>
    <t>https://emenscr.nesdc.go.th/viewer/view.html?id=MBML2A6zKlhMEjLZ6jOe</t>
  </si>
  <si>
    <t>วธ 0203-65-0007</t>
  </si>
  <si>
    <t>โครงการบริหารอัตรากำลังในกระทรวงวัฒนธรรม</t>
  </si>
  <si>
    <t>https://emenscr.nesdc.go.th/viewer/view.html?id=QOM4OkkrQBIWEnBYNnoz</t>
  </si>
  <si>
    <t>ศธ  0546.01-65-0005</t>
  </si>
  <si>
    <t>โครงการจัดซื้อวัสดุสำนักงานอธิการบดี</t>
  </si>
  <si>
    <t>https://emenscr.nesdc.go.th/viewer/view.html?id=LAMdAj5oBEhmxk0j3578</t>
  </si>
  <si>
    <t>ศธ. 0562.01 (1)-65-0017</t>
  </si>
  <si>
    <t>โครงการซ่อมแซมอุปกรณ์ระบบสัญญาณเตือนเพลิงไหม้ จำนวน 2 อาคาร</t>
  </si>
  <si>
    <t>https://emenscr.nesdc.go.th/viewer/view.html?id=nr7x886pepiBjpRynp21</t>
  </si>
  <si>
    <t>ศธ. 0562.01 (1)-65-0018</t>
  </si>
  <si>
    <t>โครงการบริหารจัดการโรงพิมพ์มหาวิทยาลัยราชภัฏจันทรเกษม</t>
  </si>
  <si>
    <t>https://emenscr.nesdc.go.th/viewer/view.html?id=aQArYRALajfqWQYyGZjE</t>
  </si>
  <si>
    <t>ศธ0308-65-0001</t>
  </si>
  <si>
    <t>https://emenscr.nesdc.go.th/viewer/view.html?id=kwW1ky3MKNsql2NKw8k8</t>
  </si>
  <si>
    <t>พล 0017-65-0001</t>
  </si>
  <si>
    <t>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</t>
  </si>
  <si>
    <t>https://emenscr.nesdc.go.th/viewer/view.html?id=B8MpzydmR5fd5mWGomgd</t>
  </si>
  <si>
    <t>ศธ  0546.14-65-0008</t>
  </si>
  <si>
    <t>https://emenscr.nesdc.go.th/viewer/view.html?id=JK2pywVQRycKBj8WXj1a</t>
  </si>
  <si>
    <t>กษ 2908-65-0178</t>
  </si>
  <si>
    <t>โครงการพัฒนาการให้บริการงานบุคคลด้วยเทคโนโลยีดิจิทัล // ฝทม.</t>
  </si>
  <si>
    <t>https://emenscr.nesdc.go.th/viewer/view.html?id=qWEyNY6OB3flm5RNzjoX</t>
  </si>
  <si>
    <t>นร 1201-65-0001</t>
  </si>
  <si>
    <t>https://emenscr.nesdc.go.th/viewer/view.html?id=KYL6OOVX3rT0ydkRR6qo</t>
  </si>
  <si>
    <t>กษ 2908-65-0183</t>
  </si>
  <si>
    <t>โครงการใช้องค์ความรู้ร่วมกันระหว่างหน่วยงานของรัฐ (Synergy) ให้เกิดประโยชน์สูงสุด //ฝทม.</t>
  </si>
  <si>
    <t>https://emenscr.nesdc.go.th/viewer/view.html?id=p9x2LLRjwYHWjR8kjJ2R</t>
  </si>
  <si>
    <t>กษ 2908-65-0184</t>
  </si>
  <si>
    <t>โครงการจัดทำองค์ความรู้ที่จำเป็นในการบริหารยางพาราทั้งระบบ // ฝทม.</t>
  </si>
  <si>
    <t>https://emenscr.nesdc.go.th/viewer/view.html?id=mdGVWAoKx8iRnroOgBJx</t>
  </si>
  <si>
    <t>นร 1222-65-0002</t>
  </si>
  <si>
    <t>โครงการส่งเสริมธรรมาภิบาล และพัฒนาระบบบริหารจัดการของหน่วยงานภาครัฐสู่ระบบราชการ 4.0</t>
  </si>
  <si>
    <t>https://emenscr.nesdc.go.th/viewer/view.html?id=mdGVWdGeM6IKZB692mQA</t>
  </si>
  <si>
    <t>ศธ  0546.14-65-0009</t>
  </si>
  <si>
    <t>ดำเนินงาน กศ.บป</t>
  </si>
  <si>
    <t>https://emenscr.nesdc.go.th/viewer/view.html?id=63z17ZZLdoS9ZpLwwGWY</t>
  </si>
  <si>
    <t>ทส 0804-65-0001</t>
  </si>
  <si>
    <t>การพัฒนาระบบสารสนเทศและการให้บริการ</t>
  </si>
  <si>
    <t>https://emenscr.nesdc.go.th/viewer/view.html?id=KYL6eRONLjTBMdLVN2EG</t>
  </si>
  <si>
    <t>วธ 0207-65-0002</t>
  </si>
  <si>
    <t>จัดทำและพัฒนาศูนย์ข้อมูลใหญ่ของกระทรวงวัฒนธรรม (M-Culture Big Data) เพื่อการต่อยอดและสร้างมูลค่าทางเศรษฐกิจ</t>
  </si>
  <si>
    <t>https://emenscr.nesdc.go.th/viewer/view.html?id=wEm0Zx2Ve4TjKJ6AdpAa</t>
  </si>
  <si>
    <t>นร 1201-65-0002</t>
  </si>
  <si>
    <t>โครงการประเมินประสิทธิภาพการปฏิบัติราชการ ประจำปีงบประมาณ พ.ศ. 2565</t>
  </si>
  <si>
    <t>https://emenscr.nesdc.go.th/viewer/view.html?id=KYL6mZpA40H0ydkRR6V2</t>
  </si>
  <si>
    <t>ยธ 0819-65-0005</t>
  </si>
  <si>
    <t>การสำรวจความเชื่อมั่นของสาธารณชนต่อการดำเนินงานของกรมสอบสวนคดีพิเศษ</t>
  </si>
  <si>
    <t>กองพัฒนาและสนับสนุนคดีพิเศษ</t>
  </si>
  <si>
    <t>กรมสอบสวนคดีพิเศษ</t>
  </si>
  <si>
    <t>https://emenscr.nesdc.go.th/viewer/view.html?id=eKw7Eqp2xNIQrN9e8Lr0</t>
  </si>
  <si>
    <t>วธ 0207-65-0003</t>
  </si>
  <si>
    <t>พัฒนาระบบมาตรฐานข้อมูลกลางเพื่อพัฒนาไปสู่ข้อมูลใหญ่</t>
  </si>
  <si>
    <t>https://emenscr.nesdc.go.th/viewer/view.html?id=VWMLo81YA8iEBdj1BNLr</t>
  </si>
  <si>
    <t>omb04-65-0015</t>
  </si>
  <si>
    <t>https://emenscr.nesdc.go.th/viewer/view.html?id=Rd1mgVLEnZiBoWEejro3</t>
  </si>
  <si>
    <t>วธ 0207-65-0004</t>
  </si>
  <si>
    <t>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</t>
  </si>
  <si>
    <t>https://emenscr.nesdc.go.th/viewer/view.html?id=GjMzxz4ljjs7BEj2BgOK</t>
  </si>
  <si>
    <t>กก 0401-65-0002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</si>
  <si>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</t>
  </si>
  <si>
    <t>https://emenscr.nesdc.go.th/viewer/view.html?id=jo97g8Mk22hlkB9akjAe</t>
  </si>
  <si>
    <t>ศธ  0546.14-65-0010</t>
  </si>
  <si>
    <t>บริหารงานอาคารสถานที่่</t>
  </si>
  <si>
    <t>https://emenscr.nesdc.go.th/viewer/view.html?id=lOXx4zMwjGFpm7NYmLOJ</t>
  </si>
  <si>
    <t>นร 1208-65-0001</t>
  </si>
  <si>
    <t>โครงการพัฒนาประสิทธิภาพการบริหารจัดการขององค์การมหาชน ประจำปีงบประมาณ พ.ศ. 2565</t>
  </si>
  <si>
    <t>https://emenscr.nesdc.go.th/viewer/view.html?id=qWEygmdqYmTWyna55L8N</t>
  </si>
  <si>
    <t>omb04-65-0016</t>
  </si>
  <si>
    <t>https://emenscr.nesdc.go.th/viewer/view.html?id=83MoXBRZOyIxM4G66kdw</t>
  </si>
  <si>
    <t>นร 1222-65-0003</t>
  </si>
  <si>
    <t>https://emenscr.nesdc.go.th/viewer/view.html?id=WX8eM2EYVLh8L35GVEnp</t>
  </si>
  <si>
    <t>นร 1222-65-0004</t>
  </si>
  <si>
    <t>https://emenscr.nesdc.go.th/viewer/view.html?id=0Rzp9yay9GHNnEKmRWOl</t>
  </si>
  <si>
    <t>วธ 0204-65-0006</t>
  </si>
  <si>
    <t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t>
  </si>
  <si>
    <t>https://emenscr.nesdc.go.th/viewer/view.html?id=33zLm8mJ2LuznQ5ErKx8</t>
  </si>
  <si>
    <t>มท 0806-65-0001</t>
  </si>
  <si>
    <t>https://emenscr.nesdc.go.th/viewer/view.html?id=NVM61VZY66t2XeKoAm83</t>
  </si>
  <si>
    <t>อว 0645.28-65-0006</t>
  </si>
  <si>
    <t>ศูนย์แห่งความเป็นเลิศในการดูแลผู้สูงอายุ</t>
  </si>
  <si>
    <t>https://emenscr.nesdc.go.th/viewer/view.html?id=jo9MRaypnJTzw3aVJdBy</t>
  </si>
  <si>
    <t>ศธ  0546.01-65-0008</t>
  </si>
  <si>
    <t>https://emenscr.nesdc.go.th/viewer/view.html?id=nr7AZnLGnlUpmXMYOK5L</t>
  </si>
  <si>
    <t>omb04-65-0017</t>
  </si>
  <si>
    <t>https://emenscr.nesdc.go.th/viewer/view.html?id=23zyXQEB7jS4ZMa80oM8</t>
  </si>
  <si>
    <t>ศธ  0546.14-65-0012</t>
  </si>
  <si>
    <t>https://emenscr.nesdc.go.th/viewer/view.html?id=XGkKKBgYlnfpNyojzQLL</t>
  </si>
  <si>
    <t>คค 0404-65-0009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</si>
  <si>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</t>
  </si>
  <si>
    <t>https://emenscr.nesdc.go.th/viewer/view.html?id=x0adQk7OVwceE8ljG7wn</t>
  </si>
  <si>
    <t>คค 0404-65-0010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</si>
  <si>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</t>
  </si>
  <si>
    <t>https://emenscr.nesdc.go.th/viewer/view.html?id=rX5gRJBxjGcBwdpyqk7E</t>
  </si>
  <si>
    <t>กค 0307-65-0002</t>
  </si>
  <si>
    <t>โครงการประมูลขายทรัพย์สินที่ตกเป็นของแผ่นดินตามคำพิพากษาของศาลผ่านระบบอิเล็กทรอนิกส์</t>
  </si>
  <si>
    <t>กองบริหารจัดการกรรมสิทธิ์ที่ราชพัสดุ</t>
  </si>
  <si>
    <t>https://emenscr.nesdc.go.th/viewer/view.html?id=VWMKx7r8Lqfm6kNrMzJz</t>
  </si>
  <si>
    <t>omb04-65-0018</t>
  </si>
  <si>
    <t>โครงการศึกษาเชิงวิชาการเพื่อพัฒนาระบบงานด้านดิจิทัลของผู้ตรวจการแผ่นดิน ประจำปีงบประมาณ พ.ศ. 2565</t>
  </si>
  <si>
    <t>https://emenscr.nesdc.go.th/viewer/view.html?id=KYLp4Y2Jj9U4jd5keJmR</t>
  </si>
  <si>
    <t>omb04-65-0019</t>
  </si>
  <si>
    <t>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</t>
  </si>
  <si>
    <t>https://emenscr.nesdc.go.th/viewer/view.html?id=23zyMGkExZi4ZMa80wpm</t>
  </si>
  <si>
    <t>ศธ0284-65-0001</t>
  </si>
  <si>
    <t>โครงการจัดทำแผนพัฒนาการศึกษาจังหวัดประจวบคีรีขันธ์</t>
  </si>
  <si>
    <t>https://emenscr.nesdc.go.th/viewer/view.html?id=nr7ApeMKNkSJrXkQaqYG</t>
  </si>
  <si>
    <t>ศธ0208-65-0010</t>
  </si>
  <si>
    <t>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t>
  </si>
  <si>
    <t>https://emenscr.nesdc.go.th/viewer/view.html?id=A3MJpO992mhEJrVeOx9R</t>
  </si>
  <si>
    <t>รฟม012-65-0003</t>
  </si>
  <si>
    <t>65_2.1.1 โครงการจัดตั้งบริษัทในเครือเพื่อดำเนินธุรกิจต่อเนื่อง</t>
  </si>
  <si>
    <t>https://emenscr.nesdc.go.th/viewer/view.html?id=7Mzp4MkmJyiE1WaY9jK3</t>
  </si>
  <si>
    <t>ศธ 0539.7-65-0003</t>
  </si>
  <si>
    <t>โครงการบริหารสำนักงานเพื่อให้บริหารนักศึกษา</t>
  </si>
  <si>
    <t>https://emenscr.nesdc.go.th/viewer/view.html?id=nr7YB7mRVWCd1wO2eYMe</t>
  </si>
  <si>
    <t>ศธ0243-65-0007</t>
  </si>
  <si>
    <t>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</t>
  </si>
  <si>
    <t>https://emenscr.nesdc.go.th/viewer/view.html?id=7MzpewwQRQF9e85y7kNJ</t>
  </si>
  <si>
    <t>สธ 0404-65-0033</t>
  </si>
  <si>
    <t>โครงการพัฒนาทักษะของบุคลากรเพื่อก้าวไปสู่องค์กรดิจิทัล</t>
  </si>
  <si>
    <t>https://emenscr.nesdc.go.th/viewer/view.html?id=KYL299GQOEieW87oyKn4</t>
  </si>
  <si>
    <t>รฟม001-65-0005</t>
  </si>
  <si>
    <t>65_3.3.5 โครงการส่งเสริมภาพลักษณ์ความปลอดภัยในการก่อสร้างโครงการระบบรถไฟฟ้าขนส่งมวลชน</t>
  </si>
  <si>
    <t>https://emenscr.nesdc.go.th/viewer/view.html?id=mdGJ1Rz5wAulWMWO20Qz</t>
  </si>
  <si>
    <t>รฟม015-65-0001</t>
  </si>
  <si>
    <t>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</t>
  </si>
  <si>
    <t>https://emenscr.nesdc.go.th/viewer/view.html?id=33zKK7jOyJUqZ5y7Mond</t>
  </si>
  <si>
    <t>รฟม015-65-0002</t>
  </si>
  <si>
    <t>65_5.2.2 โครงการพัฒนาระบบ Enterprise Resource Management</t>
  </si>
  <si>
    <t>https://emenscr.nesdc.go.th/viewer/view.html?id=JK2Q8madrNUEJ6g71do1</t>
  </si>
  <si>
    <t>รฟม013-65-0005</t>
  </si>
  <si>
    <t>65_5.1.13 โครงการตามแผนพัฒนาองค์กร</t>
  </si>
  <si>
    <t>https://emenscr.nesdc.go.th/viewer/view.html?id=JK2QWAzL0WhRreZNAQMo</t>
  </si>
  <si>
    <t>รฟม006-65-0002</t>
  </si>
  <si>
    <t>65_4.2.1 โครงการพัฒนาองค์ความรู้ด้านการบริหารงานก่อสร้าง และการบริหารโครงการ และการจัดซื้อจัดจ้าง</t>
  </si>
  <si>
    <t>https://emenscr.nesdc.go.th/viewer/view.html?id=Z6ar2XwqxEtnrYWzq9nG</t>
  </si>
  <si>
    <t>รฟม009-65-0001</t>
  </si>
  <si>
    <t>65_4.2.2 โครงการพัฒนาองค์ความรู้ด้านการจัดกรรมสิทธิ์ที่ดิน</t>
  </si>
  <si>
    <t>https://emenscr.nesdc.go.th/viewer/view.html?id=GjMkYro9ldhBLKLogqRd</t>
  </si>
  <si>
    <t>มรภ 1124-65-0003</t>
  </si>
  <si>
    <t>https://emenscr.nesdc.go.th/viewer/view.html?id=y0QZe2NkKzu2K70NkarK</t>
  </si>
  <si>
    <t>มรภ 1123-65-0003</t>
  </si>
  <si>
    <t>https://emenscr.nesdc.go.th/viewer/view.html?id=y0QZgOEBGmfEyKWAGoQV</t>
  </si>
  <si>
    <t>omb04-65-0021</t>
  </si>
  <si>
    <t>https://emenscr.nesdc.go.th/viewer/view.html?id=jo98OoQkVQT76l1pxo0W</t>
  </si>
  <si>
    <t>มรภ 1122-65-0003</t>
  </si>
  <si>
    <t>https://emenscr.nesdc.go.th/viewer/view.html?id=z0jeyVO8E7f9070qrooa</t>
  </si>
  <si>
    <t>ศธ. 0562.01 (4)-65-0005</t>
  </si>
  <si>
    <t>อบรมเชิงปฏิบัติการ เรื่อง " เทคนิคการเขียนผลงานวิชาการ เอกสารประกอบการสอน และเอกสารคำสอน เพื่อขอกำหนดตำแหน่งทางวิชาการ"</t>
  </si>
  <si>
    <t>https://emenscr.nesdc.go.th/viewer/view.html?id=13RZm5x48OH0pdRygea1</t>
  </si>
  <si>
    <t>ศธ0243-65-0010</t>
  </si>
  <si>
    <t>โครงการพัฒนาศักยภาพบุคลากรของสำนักงานศึกษาธิการภาค 5 ประจำปีงบประมาณ พ.ศ. 2565</t>
  </si>
  <si>
    <t>https://emenscr.nesdc.go.th/viewer/view.html?id=nr7QdGeAYNipzJyw31e1</t>
  </si>
  <si>
    <t>มรภ 1130-65-0003</t>
  </si>
  <si>
    <t>https://emenscr.nesdc.go.th/viewer/view.html?id=XGkZ4z3YRosWGeGkr85G</t>
  </si>
  <si>
    <t>ตช 0007.1-65-0086</t>
  </si>
  <si>
    <t>ปรับปรุงระบบสุขาภิบาล อาคารบ้านพักข้าราชการตำรวจ กง.สงป.</t>
  </si>
  <si>
    <t>https://emenscr.nesdc.go.th/viewer/view.html?id=XGkZAZpYN4Iz4J3e5qLl</t>
  </si>
  <si>
    <t>omb04-65-0024</t>
  </si>
  <si>
    <t>โครงการติดตามและประเมินผลการดำเนินงานตามแผนยุทธศาสตร์ของสำนักงานผู้ตรวจการแผ่นดิน</t>
  </si>
  <si>
    <t>https://emenscr.nesdc.go.th/viewer/view.html?id=x0aMYmLrL7fXxYxEa2OO</t>
  </si>
  <si>
    <t>พท 0017-65-0003</t>
  </si>
  <si>
    <t>โครงการที่ใช้งบบริหารงานจังหวัดแบบบูรณาการ ประจำปีงบประมาณ พ.ศ.2565</t>
  </si>
  <si>
    <t>https://emenscr.nesdc.go.th/viewer/view.html?id=y0QNORWNAnC2K70Nka3E</t>
  </si>
  <si>
    <t>ดศ 0408-65-0005</t>
  </si>
  <si>
    <t>โครงการพัฒนาบริการโครงสร้างพื้นฐานและความมั่นคงปลอดภัยด้านดิจิทัล  (Infrastructure and Security) กิจกรรม พัฒนาระบบคลาวด์กลางภาครัฐ (Government Data Center and Cloud service : GDCC)</t>
  </si>
  <si>
    <t>https://emenscr.nesdc.go.th/viewer/view.html?id=EaMxndo6rEHRrlJa0Yqr</t>
  </si>
  <si>
    <t>ศธ 0539.5-65-0008</t>
  </si>
  <si>
    <t>https://emenscr.nesdc.go.th/viewer/view.html?id=0Rzog8aJjkc1jK7p0a2q</t>
  </si>
  <si>
    <t>ศธ 0539.5-65-0009</t>
  </si>
  <si>
    <t>https://emenscr.nesdc.go.th/viewer/view.html?id=kwWjw1K0mXF73wAdgqrA</t>
  </si>
  <si>
    <t>ศธ 0539.5-65-0011</t>
  </si>
  <si>
    <t>https://emenscr.nesdc.go.th/viewer/view.html?id=y0QNYladynC2K70Nka7Z</t>
  </si>
  <si>
    <t>omb04-65-0026</t>
  </si>
  <si>
    <t>การพัฒนาระบบบริหารแผนงานและงบประมาณ</t>
  </si>
  <si>
    <t>https://emenscr.nesdc.go.th/viewer/view.html?id=63zBzk4RNEFMzQ3YZalx</t>
  </si>
  <si>
    <t>อก 0205-65-0002</t>
  </si>
  <si>
    <t>โครงการพัฒนาระบบสารสนเทศเพื่อการบริหารจัดการศูนย์ข้อมูลกลาง ระยะที่ 3 ปีงบประมาณ พ.ศ. 2565</t>
  </si>
  <si>
    <t>https://emenscr.nesdc.go.th/viewer/view.html?id=o46Y7JYJR4c86y7NjqXg</t>
  </si>
  <si>
    <t>ศธ0208-65-0012</t>
  </si>
  <si>
    <t>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</t>
  </si>
  <si>
    <t>https://emenscr.nesdc.go.th/viewer/view.html?id=Y7meN934BNFgaoL40e2O</t>
  </si>
  <si>
    <t>omb04-65-0027</t>
  </si>
  <si>
    <t>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</t>
  </si>
  <si>
    <t>https://emenscr.nesdc.go.th/viewer/view.html?id=Y7meN9aQeGFWOa2V8mBM</t>
  </si>
  <si>
    <t>อก 0208-65-0001</t>
  </si>
  <si>
    <t>วางและพัฒนาระบบบริหารจัดการภาครัฐ</t>
  </si>
  <si>
    <t>https://emenscr.nesdc.go.th/viewer/view.html?id=Z6aJp09Yr0uJ5MjRea0A</t>
  </si>
  <si>
    <t>omb04-65-0028</t>
  </si>
  <si>
    <t>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</t>
  </si>
  <si>
    <t>https://emenscr.nesdc.go.th/viewer/view.html?id=Z6aJ3Z6k43I3wd56k0w7</t>
  </si>
  <si>
    <t>มรภนศ 1103-65-0020</t>
  </si>
  <si>
    <t>พัฒนาสิ่งอำนวยความสะดวก สภาพแวดล้อมและการจัดการเรียนการสอนให้ทันสมัย (งน.)</t>
  </si>
  <si>
    <t>https://emenscr.nesdc.go.th/viewer/view.html?id=7MzB3VgnngtoExeAXBEa</t>
  </si>
  <si>
    <t>มรภนศ 1112-65-0006</t>
  </si>
  <si>
    <t>https://emenscr.nesdc.go.th/viewer/view.html?id=GjMLJgWNzwF67Wa3le7w</t>
  </si>
  <si>
    <t>ศธ02105-65-0010</t>
  </si>
  <si>
    <t>จัดทำแผนพัฒนาการศึกษาจังหวัด ประจำปีงบประมาณ พ.ศ.2565</t>
  </si>
  <si>
    <t>https://emenscr.nesdc.go.th/viewer/view.html?id=93lxNOyK8juNaxwLYmlj</t>
  </si>
  <si>
    <t>มรภนศ 1103-65-0021</t>
  </si>
  <si>
    <t>ราชภัฏโพล (งน.)</t>
  </si>
  <si>
    <t>https://emenscr.nesdc.go.th/viewer/view.html?id=GjMKXBG406UBGBpwG2Om</t>
  </si>
  <si>
    <t>มรภนศ 1103-65-0022</t>
  </si>
  <si>
    <t>https://emenscr.nesdc.go.th/viewer/view.html?id=jo920Eo08gCNz7jMxAy7</t>
  </si>
  <si>
    <t>ศธ0284-65-0004</t>
  </si>
  <si>
    <t>https://emenscr.nesdc.go.th/viewer/view.html?id=GjMK1RpMgwc7XGV8kpn2</t>
  </si>
  <si>
    <t>อต 0017-65-0001</t>
  </si>
  <si>
    <t>https://emenscr.nesdc.go.th/viewer/view.html?id=KYLk3Nkml3S51BNq6rj2</t>
  </si>
  <si>
    <t>มรภนศ 1110-65-0013</t>
  </si>
  <si>
    <t>https://emenscr.nesdc.go.th/viewer/view.html?id=x0amXgX42OF7KGay4zm6</t>
  </si>
  <si>
    <t>สท 0017-65-0001</t>
  </si>
  <si>
    <t>https://emenscr.nesdc.go.th/viewer/view.html?id=33zJjgEoZofzJW3akEa3</t>
  </si>
  <si>
    <t>มรภนศ 1107-65-0008</t>
  </si>
  <si>
    <t>โครงการ บริหารจัดการทรัพย์สินของมหาวิทยาลัย ให้เกิดรายได้อย่างเป็นระบบ (งน.)</t>
  </si>
  <si>
    <t>https://emenscr.nesdc.go.th/viewer/view.html?id=LAMmR025M6t3yONnMl3j</t>
  </si>
  <si>
    <t>มรภ 1105-65-0017</t>
  </si>
  <si>
    <t>https://emenscr.nesdc.go.th/viewer/view.html?id=NVMQoLwK8QF27g9pkokd</t>
  </si>
  <si>
    <t>มรภนศ 1114-65-0004</t>
  </si>
  <si>
    <t>โครงการ พัฒนาสิ่งอำนวยความสะดวก สภาพแวดล้อมและการจัดการเรียนการสอนให้ทันสมัย (งน.)</t>
  </si>
  <si>
    <t>https://emenscr.nesdc.go.th/viewer/view.html?id=53zKLYrwn5HYBMraLK6o</t>
  </si>
  <si>
    <t>มรภนศ 1114-65-0005</t>
  </si>
  <si>
    <t>โครงการ “ราชภัฏโพลล์” (งน.)</t>
  </si>
  <si>
    <t>https://emenscr.nesdc.go.th/viewer/view.html?id=23zj4w0OyaTy4xgQ1Kmx</t>
  </si>
  <si>
    <t>มรภนศ 1119-65-0003</t>
  </si>
  <si>
    <t>https://emenscr.nesdc.go.th/viewer/view.html?id=53zKkN2yAJTxyYXJaOeR</t>
  </si>
  <si>
    <t>มรภนศ 1116-65-0005</t>
  </si>
  <si>
    <t>โครงการพัฒนาสิ่งอำนวยความสะดวก สภาพแวดล้อมและการจัดการเรียนการสอนให้ทันสมัย (C) (งน.)</t>
  </si>
  <si>
    <t>https://emenscr.nesdc.go.th/viewer/view.html?id=Z6aRwr91rVt3wd56k7B6</t>
  </si>
  <si>
    <t>มรภนศ 1106-65-0009</t>
  </si>
  <si>
    <t>โครงการพัฒนาสิ่งอำนวยความสะดวก สภาพแวดล้อมและการจัดการเรียนการสอนให้ทันสมัย  (โครงการที่ 22) งน.</t>
  </si>
  <si>
    <t>https://emenscr.nesdc.go.th/viewer/view.html?id=WX8ol3zgEkHn4no642mO</t>
  </si>
  <si>
    <t>มรภนศ 1111-65-0001</t>
  </si>
  <si>
    <t>พัฒนาสิ่งอำนวยความสะดวก สภาพแวดล้อมและการจัดการเรียนการสอนให้ทันสมัย (งปม.)</t>
  </si>
  <si>
    <t>https://emenscr.nesdc.go.th/viewer/view.html?id=63zYNVWdRmU7d3eK6B1A</t>
  </si>
  <si>
    <t>มรภนศ 1106-65-0010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</si>
  <si>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</t>
  </si>
  <si>
    <t>https://emenscr.nesdc.go.th/viewer/view.html?id=wEmgZrO11BUngnXKgq3X</t>
  </si>
  <si>
    <t>มรภนศ 1107-65-0015</t>
  </si>
  <si>
    <t>https://emenscr.nesdc.go.th/viewer/view.html?id=jo9dKJBJr0flJWN5OZQR</t>
  </si>
  <si>
    <t>ลย 0017-65-0002</t>
  </si>
  <si>
    <t>https://emenscr.nesdc.go.th/viewer/view.html?id=lOXMAlVJNVfZRoLAyO9W</t>
  </si>
  <si>
    <t>ศธ0262-65-0010</t>
  </si>
  <si>
    <t>ประชุมเชิงปฏิบัติการจัดทำแผนพัฒนาการศึกษาจังหวัดจันทบุรี (พ.ศ. 2566 - 2570)</t>
  </si>
  <si>
    <t>สำนักงานศึกษาธิการจังหวัดจันทบุรี</t>
  </si>
  <si>
    <t>https://emenscr.nesdc.go.th/viewer/view.html?id=Rd14YK7mnzF7mMy5WO2r</t>
  </si>
  <si>
    <t>มรภนศ 1114-65-0010</t>
  </si>
  <si>
    <t>https://emenscr.nesdc.go.th/viewer/view.html?id=0Rzae94ZmrtG4Gpn4a7V</t>
  </si>
  <si>
    <t>ศธ0307-65-0001</t>
  </si>
  <si>
    <t>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</t>
  </si>
  <si>
    <t>https://emenscr.nesdc.go.th/viewer/view.html?id=83MBOY6Xa5cOXWAjw073</t>
  </si>
  <si>
    <t>มรภนศ 1104-65-0006</t>
  </si>
  <si>
    <t>โครงการพัฒนาสิ่งอำนวยความสะดวก สภาพแวดล้อมและการจัดการเรียนการสอนให้ทันสมัย (งปม.)</t>
  </si>
  <si>
    <t>https://emenscr.nesdc.go.th/viewer/view.html?id=qWEdgzM9k8fGVGK3Vlj4</t>
  </si>
  <si>
    <t>มรภนศ 1105-65-0014</t>
  </si>
  <si>
    <t>โครงการพัฒนาสิ่งอำนวยความสะดวก สภาพแวดล้อมและการจัดการเรียนการสอนให้ทันสมัย (โครงการที่22)(งน.)</t>
  </si>
  <si>
    <t>https://emenscr.nesdc.go.th/viewer/view.html?id=lOXMnz3n6efp5kZragXl</t>
  </si>
  <si>
    <t>มท 0211-65-0001</t>
  </si>
  <si>
    <t>https://emenscr.nesdc.go.th/viewer/view.html?id=Rd14o2RG47HmjwqA4adO</t>
  </si>
  <si>
    <t>ศธ0239-65-0004</t>
  </si>
  <si>
    <t>โครงการจัดทำแผนปฏิบัติราชการ ของสำนักงานศึกษาธิการภาค 1 ประจำปีงบประมาณ พ.ศ. 2565</t>
  </si>
  <si>
    <t>https://emenscr.nesdc.go.th/viewer/view.html?id=QOM5VYkgYrcaGad6GKq6</t>
  </si>
  <si>
    <t>ศธ0204-65-0001</t>
  </si>
  <si>
    <t>https://emenscr.nesdc.go.th/viewer/view.html?id=XGk6eREBkau0pA4EBlry</t>
  </si>
  <si>
    <t>พป 0001-65-0009</t>
  </si>
  <si>
    <t>โครงการส่งเสริมการเรียนรู้ประชาธิปไตย</t>
  </si>
  <si>
    <t>https://emenscr.nesdc.go.th/viewer/view.html?id=Y7mpzOXgaECmm8QmGZ6d</t>
  </si>
  <si>
    <t>มรภนศ 1111-65-0008</t>
  </si>
  <si>
    <t>https://emenscr.nesdc.go.th/viewer/view.html?id=z0jzZnqow3fM5xyryXd8</t>
  </si>
  <si>
    <t>พป 0001-65-0012</t>
  </si>
  <si>
    <t>โครงการศูนย์ข้อมูลพระปกเกล้าศึกษา</t>
  </si>
  <si>
    <t>https://emenscr.nesdc.go.th/viewer/view.html?id=NVMOmoOZWeFLLnZLl6AE</t>
  </si>
  <si>
    <t>พป 0001-65-0014</t>
  </si>
  <si>
    <t>โครงการงานเครือข่ายในและต่างประเทศ</t>
  </si>
  <si>
    <t>https://emenscr.nesdc.go.th/viewer/view.html?id=p9xR7j6zlWTBzmo4GpdL</t>
  </si>
  <si>
    <t>มรภนศ 1114-65-0011</t>
  </si>
  <si>
    <t>โครงการ พัฒนาสิ่งอำนวยความสะดวก สภาพแวดล้อมและการจัดการเรียนการสอนให้ทันสมัย (งปม.)</t>
  </si>
  <si>
    <t>https://emenscr.nesdc.go.th/viewer/view.html?id=NVMOKzRAy1uMjqnAnXAw</t>
  </si>
  <si>
    <t>พป 0001-65-0017</t>
  </si>
  <si>
    <t>https://emenscr.nesdc.go.th/viewer/view.html?id=VWM0E0X3X1f6ayeNepNy</t>
  </si>
  <si>
    <t>พป 0001-65-0018</t>
  </si>
  <si>
    <t>โครงการงานประชุมวิชาการสถาบันพระปกเกล้า ครั้งที่ 24</t>
  </si>
  <si>
    <t>https://emenscr.nesdc.go.th/viewer/view.html?id=93lm1lEAklF1roKXKMXn</t>
  </si>
  <si>
    <t>มรภนศ 1118-65-0001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</si>
  <si>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</t>
  </si>
  <si>
    <t>https://emenscr.nesdc.go.th/viewer/view.html?id=lOX00VYj1AtZ6O9we0lW</t>
  </si>
  <si>
    <t>มรภนศ 1118-65-0004</t>
  </si>
  <si>
    <t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</t>
  </si>
  <si>
    <t>https://emenscr.nesdc.go.th/viewer/view.html?id=kwW0YjexW7hWLpaQz7eY</t>
  </si>
  <si>
    <t>มรภนศ 1104-65-0015</t>
  </si>
  <si>
    <t>โครงการพัฒนาสิ่งอำนวยความสะดวก สภาพแวดล้อมและการจัดการเรียนการสอนให้ทันสมัย  (งน.)</t>
  </si>
  <si>
    <t>https://emenscr.nesdc.go.th/viewer/view.html?id=93lOGXkywnF1roKXKMGd</t>
  </si>
  <si>
    <t>มรภนศ 1104-65-0016</t>
  </si>
  <si>
    <t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</t>
  </si>
  <si>
    <t>https://emenscr.nesdc.go.th/viewer/view.html?id=WX8lLVyr9GIOOdXOLkro</t>
  </si>
  <si>
    <t>มรภนศ 1108-65-0005</t>
  </si>
  <si>
    <t>https://emenscr.nesdc.go.th/viewer/view.html?id=z0jW06kgaNtggyogWQxA</t>
  </si>
  <si>
    <t>พป 0001-65-0022</t>
  </si>
  <si>
    <t>โครงการอนุรักษ์และขยายความโบราณวัตถุที่เกี่ยวข้องกับรัชกาลที่ 7 และสมเด็จพระนางเจ้ารำไพพรรณีฯ</t>
  </si>
  <si>
    <t>https://emenscr.nesdc.go.th/viewer/view.html?id=x0ae5GNNGafMpABaBw90</t>
  </si>
  <si>
    <t>พป 0001-65-0024</t>
  </si>
  <si>
    <t>โครงการเวทีท้องถิ่นไทย ประจำปี 2565</t>
  </si>
  <si>
    <t>https://emenscr.nesdc.go.th/viewer/view.html?id=lOXA0ry6llCMMGdMngKk</t>
  </si>
  <si>
    <t>พป 0001-65-0025</t>
  </si>
  <si>
    <t>โครงการสัมมนาเพื่อเสริมสร้างความรู้แก่ผู้นำทางการเมืองและการบริหาร</t>
  </si>
  <si>
    <t>https://emenscr.nesdc.go.th/viewer/view.html?id=deomzRoz8zu5QX1B1p6N</t>
  </si>
  <si>
    <t>พป 0001-65-0026</t>
  </si>
  <si>
    <t>หลักสูตรการพัฒนาความสามารถผู้บริหารองค์กรปกครองส่วนท้องถิ่น ประจำปี 2565</t>
  </si>
  <si>
    <t>https://emenscr.nesdc.go.th/viewer/view.html?id=63zN7VE5gZteENzgO55B</t>
  </si>
  <si>
    <t>พป 0001-65-0027</t>
  </si>
  <si>
    <t>หลักสูตรการเสริมสร้างธรรมาภิบาลท้องถิ่น</t>
  </si>
  <si>
    <t>https://emenscr.nesdc.go.th/viewer/view.html?id=lOXAzjpmXafMMGdMng3A</t>
  </si>
  <si>
    <t>พป 0001-65-0028</t>
  </si>
  <si>
    <t>โครงการเสริมสร้างศักยภาพบุคลากร/เครือข่ายในการเสริมสร้างสังคมสันติสุข</t>
  </si>
  <si>
    <t>https://emenscr.nesdc.go.th/viewer/view.html?id=z0jYWAW8NBFmRNJq800K</t>
  </si>
  <si>
    <t>มรภนศ 1106-65-0018</t>
  </si>
  <si>
    <t>โครงการ พัฒนาสิ่งอำนวยความสะดวก สภาพแวดล้อมและการจัดการเรียนการสอนให้ทันสมัย  (โครงการที่ 22) งปม.</t>
  </si>
  <si>
    <t>https://emenscr.nesdc.go.th/viewer/view.html?id=7MzEEJ3G5mUE5XoQoW5Y</t>
  </si>
  <si>
    <t>ศธ0208-65-0024</t>
  </si>
  <si>
    <t>พัฒนามาตรฐานสำนักงานศึกษาธิการจังหวัด</t>
  </si>
  <si>
    <t>https://emenscr.nesdc.go.th/viewer/view.html?id=nr7VXxNkB1inMeVnE15m</t>
  </si>
  <si>
    <t>มรภนศ 1106-65-0019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</si>
  <si>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</t>
  </si>
  <si>
    <t>https://emenscr.nesdc.go.th/viewer/view.html?id=MBMYQkr2lzIoNLjZjmNZ</t>
  </si>
  <si>
    <t>DGA-65-0002</t>
  </si>
  <si>
    <t>โครงการอำนวยความสะดวกภาครัฐ ในการปรับเปลี่ยนไปสู่การเป็นองค์กรดิจิทัล</t>
  </si>
  <si>
    <t>https://emenscr.nesdc.go.th/viewer/view.html?id=EaMk3e2wq1TQJ5pzp334</t>
  </si>
  <si>
    <t>ศธ0294-65-0006</t>
  </si>
  <si>
    <t>โครงการตรวจ ติดตาม และกำกับการดำเนินงานเงินอุดหนุนโรงเรียนเอกชน จังหวัดเพชรบูรณ์</t>
  </si>
  <si>
    <t>https://emenscr.nesdc.go.th/viewer/view.html?id=EaMk3REeqrFpqRZlrYBp</t>
  </si>
  <si>
    <t>DGA-65-0003</t>
  </si>
  <si>
    <t>โครงการศูนย์เทคโนโลยีและนวัตกรรมดิจิทัลภาครัฐ</t>
  </si>
  <si>
    <t>https://emenscr.nesdc.go.th/viewer/view.html?id=jo9KJVEgkqcKeE2Kko8y</t>
  </si>
  <si>
    <t>ศธ0294-65-0007</t>
  </si>
  <si>
    <t>โครงการ สนับสนุนการตรวจติดตามประเมินผลการดำเนินงานตามนโยบายและยุทธศาสตร์ ประจำปีงบประมาณ พ.ศ.2565</t>
  </si>
  <si>
    <t>https://emenscr.nesdc.go.th/viewer/view.html?id=mdGBMagqN6HJxV6ejep2</t>
  </si>
  <si>
    <t>มรภ 1112-65-0012</t>
  </si>
  <si>
    <t>โครงการพัฒนาคุณภาพการบริหารจัดการ (กศ.ตช.)</t>
  </si>
  <si>
    <t>https://emenscr.nesdc.go.th/viewer/view.html?id=o46oX4aem2SmyapmM87A</t>
  </si>
  <si>
    <t>DGA-65-0004</t>
  </si>
  <si>
    <t>โครงการพัฒนานวัตกรรมดิจิทัลภาครัฐ</t>
  </si>
  <si>
    <t>https://emenscr.nesdc.go.th/viewer/view.html?id=WX8QxOJZRdsAZxGpKOeO</t>
  </si>
  <si>
    <t>มรภนศ 1106-65-0020</t>
  </si>
  <si>
    <t>โครงการ บริหารจัดการทรัพย์สินของมหาวิทยาลัย ให้เกิดรายได้อย่างเป็นระบบ  (โครงการที่ 25) งปม.</t>
  </si>
  <si>
    <t>https://emenscr.nesdc.go.th/viewer/view.html?id=MBMY1NKKy0f6z3Q6nVAp</t>
  </si>
  <si>
    <t>DGA-65-0008</t>
  </si>
  <si>
    <t>โครงการการเพิ่มขีดความสามารถการบริหารจัดการองค์กรด้านดิจิทัล</t>
  </si>
  <si>
    <t>https://emenscr.nesdc.go.th/viewer/view.html?id=y0QKVOJn2LtNwLm101YK</t>
  </si>
  <si>
    <t>มรภนศ 1123-65-0003</t>
  </si>
  <si>
    <t>https://emenscr.nesdc.go.th/viewer/view.html?id=0RzJ9j7k7QC2KMX2G13o</t>
  </si>
  <si>
    <t>มรภนศ 1123-65-0004</t>
  </si>
  <si>
    <t>https://emenscr.nesdc.go.th/viewer/view.html?id=B8MLr1p4L0iox7polXam</t>
  </si>
  <si>
    <t>DGA-65-0013</t>
  </si>
  <si>
    <t>โครงการพัฒนาระบบเพื่อการติดต่อสื่อสารระหว่างหน่วยงานภาครัฐ</t>
  </si>
  <si>
    <t>https://emenscr.nesdc.go.th/viewer/view.html?id=33zowjzkYjczamOX3jX0</t>
  </si>
  <si>
    <t>ศธ0294-65-0011</t>
  </si>
  <si>
    <t>โครงการ ดำเนินงานบริหารงานบุคคล  Personnel Management”</t>
  </si>
  <si>
    <t>https://emenscr.nesdc.go.th/viewer/view.html?id=43zwOdMZJnHKAMYyXymn</t>
  </si>
  <si>
    <t>DGA-65-0014</t>
  </si>
  <si>
    <t>https://emenscr.nesdc.go.th/viewer/view.html?id=GjMaV0wKOks7Gl6N6Oy1</t>
  </si>
  <si>
    <t>ศธ0294-65-0012</t>
  </si>
  <si>
    <t>โครงการจัดทำข้อมูลสารสนเทศด้านการศึกษาจังหวัดเพชรบูรณ์ประจำปี พ.ศ. 2565</t>
  </si>
  <si>
    <t>https://emenscr.nesdc.go.th/viewer/view.html?id=63zNrOlmgAi73loroN1o</t>
  </si>
  <si>
    <t>DGA-65-0015</t>
  </si>
  <si>
    <t>โครงการระบบการสื่อสารแบบรวมศูนย์</t>
  </si>
  <si>
    <t>https://emenscr.nesdc.go.th/viewer/view.html?id=o46oaMqLQOc965yoAoWM</t>
  </si>
  <si>
    <t>ศธ0294-65-0014</t>
  </si>
  <si>
    <t>โครงการ ประชุมผู้บริหาร, ผู้อำนวยการกลุ่ม / ข้าราชการและบุคลากรสำนักงานศึกษาธิการจังหวัดเพชรบูรณ์</t>
  </si>
  <si>
    <t>https://emenscr.nesdc.go.th/viewer/view.html?id=23zV5G7x0Rf451y6ydk5</t>
  </si>
  <si>
    <t>DGA-65-0021</t>
  </si>
  <si>
    <t>โครงการเพิ่มทักษะใหม่ที่จำเป็น และการเสริมทักษะใหม่ ด้านดิจิทัลภาครัฐ</t>
  </si>
  <si>
    <t>https://emenscr.nesdc.go.th/viewer/view.html?id=y0QKGoZg3dsNwLm101MB</t>
  </si>
  <si>
    <t>DGA-65-0022</t>
  </si>
  <si>
    <t>โครงการยกระดับความสามารถและสร้างความพร้อมของบุคลากรเพื่อส่งเสริมรัฐบาลดิจิทัล</t>
  </si>
  <si>
    <t>https://emenscr.nesdc.go.th/viewer/view.html?id=z0jY71znyRHZYnK1KNky</t>
  </si>
  <si>
    <t>ศธ. 0562.06-65-0040</t>
  </si>
  <si>
    <t>38.2.2 บริหารจัดการงานของโรงเรียนสาธิต มจษ. (ระดับปฐมวัย) (2565)</t>
  </si>
  <si>
    <t>https://emenscr.nesdc.go.th/viewer/view.html?id=Rd1wyBNWkgtmwW7x7Ldm</t>
  </si>
  <si>
    <t>ศธ. 0562.06-65-0041</t>
  </si>
  <si>
    <t>38.2.3 บริหารจัดการงานของโรงเรียนสาธิต มจษ. (ระดับประถมศึกษา) (2565)</t>
  </si>
  <si>
    <t>https://emenscr.nesdc.go.th/viewer/view.html?id=aQAwQ1xgJWFjxoaX8NN9</t>
  </si>
  <si>
    <t>ศธ. 0562.06-65-0042</t>
  </si>
  <si>
    <t>38.2.4 พัฒนาบุคลากรสายวิชาการและสายสนับสนุนวิชาการ (2565)</t>
  </si>
  <si>
    <t>https://emenscr.nesdc.go.th/viewer/view.html?id=GjMaj35mMxU7Gl6N6OJ9</t>
  </si>
  <si>
    <t>ศธ0299-65-0013</t>
  </si>
  <si>
    <t>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</t>
  </si>
  <si>
    <t>https://emenscr.nesdc.go.th/viewer/view.html?id=QOMoQL7LeRcn1L9yAM3m</t>
  </si>
  <si>
    <t>ยธ 0906-65-0001</t>
  </si>
  <si>
    <t>โครงการขับเคลื่อนยุทธศาสตร์ขององค์การสู่ระบบการบริหารราชการ ๔.๐</t>
  </si>
  <si>
    <t>https://emenscr.nesdc.go.th/viewer/view.html?id=53zVNA3noyF82rE8qN0O</t>
  </si>
  <si>
    <t>ศธ0237-65-0003</t>
  </si>
  <si>
    <t>ขับเคลื่อนการดำเนินงานของศูนย์ประสานงานและบริหารการศึกษาจังหวัดชายแดนภาคใต้</t>
  </si>
  <si>
    <t>https://emenscr.nesdc.go.th/viewer/view.html?id=93lzoRYVz1calYN0NpeR</t>
  </si>
  <si>
    <t>ศธ0237-65-0009</t>
  </si>
  <si>
    <t>เสริมศักยภาพการบูรณาการระบบข้อมูลสารสนเทศด้านการศึกษาจังหวัดชายแดนภาคใต้</t>
  </si>
  <si>
    <t>https://emenscr.nesdc.go.th/viewer/view.html?id=gAdWRJkw7nIw8Er4K47y</t>
  </si>
  <si>
    <t>ศธ 0541-65-0020</t>
  </si>
  <si>
    <t>https://emenscr.nesdc.go.th/viewer/view.html?id=kwWrRzgBOgcWyMOEO3zX</t>
  </si>
  <si>
    <t>ศธ 0541-65-0021</t>
  </si>
  <si>
    <t>https://emenscr.nesdc.go.th/viewer/view.html?id=VWModB9JVOUkLjWq4qxR</t>
  </si>
  <si>
    <t>ศธ02108-65-0015</t>
  </si>
  <si>
    <t>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</t>
  </si>
  <si>
    <t>https://emenscr.nesdc.go.th/viewer/view.html?id=kwWrRWG6Qxuj39wmEm83</t>
  </si>
  <si>
    <t>ศธ 0541-65-0022</t>
  </si>
  <si>
    <t>https://emenscr.nesdc.go.th/viewer/view.html?id=MBMQGjY5Xou6z3Q6nVX2</t>
  </si>
  <si>
    <t>ศธ 0541-65-0024</t>
  </si>
  <si>
    <t>https://emenscr.nesdc.go.th/viewer/view.html?id=Rd1Ynmne1rI75Geky9gJ</t>
  </si>
  <si>
    <t>ศธ02108-65-0016</t>
  </si>
  <si>
    <t>โครงการเพิ่มประสิทธิภาพการบริหารจัดการโรงเรียนเอกชนในกำกับสำนักงานศึกษาธิการจังหวัดลำพูน</t>
  </si>
  <si>
    <t>https://emenscr.nesdc.go.th/viewer/view.html?id=B8MgBJXljBFmJVZ170wd</t>
  </si>
  <si>
    <t>ศธ0270-65-0001</t>
  </si>
  <si>
    <t>พัฒนาบุคลากรทักษะด้านดิจิทัลในสำนักงานศึกษาธิการจังหวัดตรัง</t>
  </si>
  <si>
    <t>https://emenscr.nesdc.go.th/viewer/view.html?id=y0Qxg9rnE1t2kEJKy13n</t>
  </si>
  <si>
    <t>มท 0211-65-0006</t>
  </si>
  <si>
    <t>https://emenscr.nesdc.go.th/viewer/view.html?id=mdGMOr885lIXyrKjKx3n</t>
  </si>
  <si>
    <t>ศธ0241-65-0009</t>
  </si>
  <si>
    <t>จัดทำแผนปฏิบัติราชการของสำนักงานศึกษาธิการภาค 3 ประจำปีงบประมาณ พ.ศ. 2565</t>
  </si>
  <si>
    <t>https://emenscr.nesdc.go.th/viewer/view.html?id=23zqO7j4LkSlJg7lEO4G</t>
  </si>
  <si>
    <t>มรภ 1119-65-0001</t>
  </si>
  <si>
    <t>https://emenscr.nesdc.go.th/viewer/view.html?id=B8MVGK5aOoUR9WmGm8O8</t>
  </si>
  <si>
    <t>ศธ0241-65-0010</t>
  </si>
  <si>
    <t>พัฒนาองค์กรตามหลักธรรมาภิบาล ประจำปีงบประมาณ พ.ศ. 2565</t>
  </si>
  <si>
    <t>https://emenscr.nesdc.go.th/viewer/view.html?id=53zG7yp8VVS82rE8qNMp</t>
  </si>
  <si>
    <t>ศธ  0546.16-65-0001</t>
  </si>
  <si>
    <t>โครงการ ค่าใช้จ่ายดำเนินงาน กบม.</t>
  </si>
  <si>
    <t>https://emenscr.nesdc.go.th/viewer/view.html?id=o46XkB4O6McJEZrQa9Yy</t>
  </si>
  <si>
    <t>ศธ02130-65-0018</t>
  </si>
  <si>
    <t>พัฒนาประสิทธิภาพการบริหารจัดการสำนักงานศึกษาธิการจังหวัดอุตรดิตถ์ ประจำปีงบประมาณ 2565</t>
  </si>
  <si>
    <t>https://emenscr.nesdc.go.th/viewer/view.html?id=x0a4qK5nxZtd58G6Gzen</t>
  </si>
  <si>
    <t>ศธ0289-65-0006</t>
  </si>
  <si>
    <t>https://emenscr.nesdc.go.th/viewer/view.html?id=OoMxqQ74yeiZVKnMwMwx</t>
  </si>
  <si>
    <t>ศธ0239-65-0007</t>
  </si>
  <si>
    <t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</t>
  </si>
  <si>
    <t>https://emenscr.nesdc.go.th/viewer/view.html?id=deoGwmlZWZiw0V6ododd</t>
  </si>
  <si>
    <t>ศธ0239-65-0008</t>
  </si>
  <si>
    <t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</t>
  </si>
  <si>
    <t>https://emenscr.nesdc.go.th/viewer/view.html?id=qWEz0rEEMwHAJrgAGr2n</t>
  </si>
  <si>
    <t>ศธ02109-65-0009</t>
  </si>
  <si>
    <t>https://emenscr.nesdc.go.th/viewer/view.html?id=NVMNLp1waeFByNKLVBjd</t>
  </si>
  <si>
    <t>ศธ0242-65-0010</t>
  </si>
  <si>
    <t>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</t>
  </si>
  <si>
    <t>https://emenscr.nesdc.go.th/viewer/view.html?id=63zXlgJ26VIVNLyarVl4</t>
  </si>
  <si>
    <t>ศธ0250-65-0015</t>
  </si>
  <si>
    <t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</t>
  </si>
  <si>
    <t>https://emenscr.nesdc.go.th/viewer/view.html?id=Rd19jOYyLohpZy3p0yXG</t>
  </si>
  <si>
    <t>ศธ02105-65-0015</t>
  </si>
  <si>
    <t>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</t>
  </si>
  <si>
    <t>https://emenscr.nesdc.go.th/viewer/view.html?id=53z60NkeV2hrmz4OR39n</t>
  </si>
  <si>
    <t>นร 1216-65-0001</t>
  </si>
  <si>
    <t>โครงการปรับปรุงระบบศูนย์ข้อมูลการพัฒนาระบบราชการ</t>
  </si>
  <si>
    <t>ภารกิจกิจการพิเศษ3</t>
  </si>
  <si>
    <t>https://emenscr.nesdc.go.th/viewer/view.html?id=Y7m23xG999uw8GK7maLg</t>
  </si>
  <si>
    <t>มท 0305-65-0018</t>
  </si>
  <si>
    <t>https://emenscr.nesdc.go.th/viewer/view.html?id=13RJExa8VLfejmlO17Nj</t>
  </si>
  <si>
    <t>มท 0305-65-0019</t>
  </si>
  <si>
    <t>https://emenscr.nesdc.go.th/viewer/view.html?id=mdGZ358dYotREgqVByXL</t>
  </si>
  <si>
    <t>นร15.3-65-0002</t>
  </si>
  <si>
    <t>ค่าใช้จ่ายรางวัลเลิศรัฐ สาขาการบริหารราชการแบบมีส่วนร่วม ประเภทร่วมใจแก้จน ประจำปีงบประมาณ พ.ศ. 2565</t>
  </si>
  <si>
    <t>https://emenscr.nesdc.go.th/viewer/view.html?id=A3MaBqoyK1TX6mQp9oXg</t>
  </si>
  <si>
    <t>นร15.1-65-0001</t>
  </si>
  <si>
    <t>ค่าใช้จ่ายในการสร้างการรับรู้และการมีส่วนร่วมของส่วนราชการ ภาคประชาชน และภาคประชาสังคม</t>
  </si>
  <si>
    <t>https://emenscr.nesdc.go.th/viewer/view.html?id=eKwdjXZ6NYFKZmdBj31M</t>
  </si>
  <si>
    <t>ศธ0289-65-0007</t>
  </si>
  <si>
    <t>https://emenscr.nesdc.go.th/viewer/view.html?id=x0aVom6BG1fm5dokWxLa</t>
  </si>
  <si>
    <t>วช  0001-65-0010</t>
  </si>
  <si>
    <t>โครงการทบทวนและขับเคลื่อนแผนปฏิบัติราชการขององค์กร</t>
  </si>
  <si>
    <t>สำนักงานการวิจัยแห่งชาติ</t>
  </si>
  <si>
    <t>https://emenscr.nesdc.go.th/viewer/view.html?id=7MzQ7MkjWnF15E8eVNp5</t>
  </si>
  <si>
    <t>ศธ02118-65-0014</t>
  </si>
  <si>
    <t>การจัดทำคำรับรองการปฏิบัติราชการ ของสำนักงานศึกษาธิการจังหวัดสระบุรี ประจำปีงบประมาณ  พ.ศ. 2565</t>
  </si>
  <si>
    <t>https://emenscr.nesdc.go.th/viewer/view.html?id=A3M90Bxnw7HX6mQp90e4</t>
  </si>
  <si>
    <t>สธ 1020-65-0001</t>
  </si>
  <si>
    <t>โครงการพิจารณาอนุญาตผลิตภัณฑ์สุขภาพให้มีความรวดเร็ว โปร่งใส มีประสิทธิภาพ</t>
  </si>
  <si>
    <t>กองผลิตภัณฑ์สุขภาพนวัตกรรมและการบริการ</t>
  </si>
  <si>
    <t>https://emenscr.nesdc.go.th/viewer/view.html?id=nr7LMjXX3jspLzqOZLW3</t>
  </si>
  <si>
    <t>สธ 1004-65-0001</t>
  </si>
  <si>
    <t>โครงการพัฒนาศักยภาพบุคลากรด้านระบบคุณภาพ ประจำปีงบประมาณ พ.ศ. 2565</t>
  </si>
  <si>
    <t>https://emenscr.nesdc.go.th/viewer/view.html?id=kwW3Jkj27RtRkqQBkdlx</t>
  </si>
  <si>
    <t>ตช 0007.1-65-0241</t>
  </si>
  <si>
    <t>โครงการปรับปรุงประสิทธิภาพระบบประชุมวีดิทัศน์ทางไกล ของสำนักงานพิสูจน์หลักฐานตำรวจ ระยะที่ ๒</t>
  </si>
  <si>
    <t>https://emenscr.nesdc.go.th/viewer/view.html?id=QOMy1626JxFp0rGgX820</t>
  </si>
  <si>
    <t>สธ 1005-65-0002</t>
  </si>
  <si>
    <t>https://emenscr.nesdc.go.th/viewer/view.html?id=83MRe8xdGpu14QWmJGXm</t>
  </si>
  <si>
    <t>ศธ0242-65-0013</t>
  </si>
  <si>
    <t>https://emenscr.nesdc.go.th/viewer/view.html?id=B8M8rkwzAYc0GR4Jkw8A</t>
  </si>
  <si>
    <t>รง 0208-65-0013</t>
  </si>
  <si>
    <t>https://emenscr.nesdc.go.th/viewer/view.html?id=23z3lKmkWkH4l5GQjRwo</t>
  </si>
  <si>
    <t>รง 0208-65-0014</t>
  </si>
  <si>
    <t>https://emenscr.nesdc.go.th/viewer/view.html?id=gAdAB0E5X9FYZL9mQ4K6</t>
  </si>
  <si>
    <t>รง 0208-65-0015</t>
  </si>
  <si>
    <t>https://emenscr.nesdc.go.th/viewer/view.html?id=MBMBWZzeakC1mjdBVJZ6</t>
  </si>
  <si>
    <t>ศธ. 0562.00 (3)-65-0001</t>
  </si>
  <si>
    <t>การบริหารจัดการสำนักงานตรวจสอบภายใน</t>
  </si>
  <si>
    <t>สำนักงานตรวจสอบภายใน</t>
  </si>
  <si>
    <t>https://emenscr.nesdc.go.th/viewer/view.html?id=nr7r3RN5WxTdXpG71wgM</t>
  </si>
  <si>
    <t>ศธ0251-65-0004</t>
  </si>
  <si>
    <t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</t>
  </si>
  <si>
    <t>https://emenscr.nesdc.go.th/viewer/view.html?id=p9x9MorKAwUgZW6lLdlN</t>
  </si>
  <si>
    <t>ศธ. 0562.01 (4)-65-0006</t>
  </si>
  <si>
    <t>บริหารจัดการงานของกองบริหารงานบุคคล งบแ่ผ่นดิน</t>
  </si>
  <si>
    <t>https://emenscr.nesdc.go.th/viewer/view.html?id=43z3L0pZANFWxmZAGMlO</t>
  </si>
  <si>
    <t>ศธ. 0562.05-65-0018</t>
  </si>
  <si>
    <t>ดำเนินงานประกันคุณภาพการศึกษาคณะวิทยาศาสตร์</t>
  </si>
  <si>
    <t>คณะวิทยาศาสตร์</t>
  </si>
  <si>
    <t>https://emenscr.nesdc.go.th/viewer/view.html?id=OoMoq8l1R7c5yXzVmKpr</t>
  </si>
  <si>
    <t>ศธ. 0562.05-65-0020</t>
  </si>
  <si>
    <t>บริหารจัดการคณะวิทยาศาสตร์เพื่อสนับสนุนการจัดการเรียนการสอน</t>
  </si>
  <si>
    <t>https://emenscr.nesdc.go.th/viewer/view.html?id=jo9oWOe19rUVd7wXop4K</t>
  </si>
  <si>
    <t>สธ 1020-65-0002</t>
  </si>
  <si>
    <t>https://emenscr.nesdc.go.th/viewer/view.html?id=B8M856dA1LIoglRJp3YL</t>
  </si>
  <si>
    <t>ศธ 058200-65-0024</t>
  </si>
  <si>
    <t>โครงการพัฒนาแพลตฟอร์มสำหรับการเรียนรู้ตลอดชีวิตสำหรับประชาชนแห่งชาติ</t>
  </si>
  <si>
    <t>https://emenscr.nesdc.go.th/viewer/view.html?id=Y7mjOn4kXWseVqE8gjaW</t>
  </si>
  <si>
    <t>รง 0604-65-0001</t>
  </si>
  <si>
    <t>แผนงานขับเคลื่อนแผนปฏิบัติราชการและเพิ่มประสิทธิภาพองค์กร</t>
  </si>
  <si>
    <t>https://emenscr.nesdc.go.th/viewer/view.html?id=o465Ba7GmgSdLL9eKnze</t>
  </si>
  <si>
    <t>วธ 0204-65-0016</t>
  </si>
  <si>
    <t>ประสานแผนเพื่อพัฒนานโยบายและยุทธศาสตร์สู่การปฏิบัติ</t>
  </si>
  <si>
    <t>https://emenscr.nesdc.go.th/viewer/view.html?id=x0aKwa88Y7iMY7QBGxZ8</t>
  </si>
  <si>
    <t>รง 0628-65-0002</t>
  </si>
  <si>
    <t>https://emenscr.nesdc.go.th/viewer/view.html?id=Z6aZOYd1nKH3g4B3WWYQ</t>
  </si>
  <si>
    <t>รง 0628-65-0003</t>
  </si>
  <si>
    <t>https://emenscr.nesdc.go.th/viewer/view.html?id=93l0Bdk75Lua55n3m7GR</t>
  </si>
  <si>
    <t>รง 0632-65-0002</t>
  </si>
  <si>
    <t>https://emenscr.nesdc.go.th/viewer/view.html?id=nr7EwjaLVai14kL5pV6w</t>
  </si>
  <si>
    <t>รง 0601-65-0001</t>
  </si>
  <si>
    <t>https://emenscr.nesdc.go.th/viewer/view.html?id=OoM1yR0e90ixkWXxYYnd</t>
  </si>
  <si>
    <t>รง 0635-65-0002</t>
  </si>
  <si>
    <t>https://emenscr.nesdc.go.th/viewer/view.html?id=0RzWgY7pRRINYlzN7787</t>
  </si>
  <si>
    <t>รง 0625-65-0002</t>
  </si>
  <si>
    <t>สำนักเงินสมทบ</t>
  </si>
  <si>
    <t>https://emenscr.nesdc.go.th/viewer/view.html?id=NVM0VOppABiMRWGn2E6w</t>
  </si>
  <si>
    <t>ศธ0212-65-0001</t>
  </si>
  <si>
    <t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</t>
  </si>
  <si>
    <t>https://emenscr.nesdc.go.th/viewer/view.html?id=eKwrw3zRmdsMgK397RdN</t>
  </si>
  <si>
    <t>ศธ02132-65-0007</t>
  </si>
  <si>
    <t>จัดทำแผนพัฒนาการศึกษาจังหวัดอุบลราชธานี</t>
  </si>
  <si>
    <t>https://emenscr.nesdc.go.th/viewer/view.html?id=QOM0M6zJR8se4qy08jOJ</t>
  </si>
  <si>
    <t>มรภ.ศก. 0572-65-0063</t>
  </si>
  <si>
    <t>โครงการบริหารจัดการมหาวิทยาลัยสู่ความเป็นเลิศ</t>
  </si>
  <si>
    <t>มหาวิทยาลัยราชภัฏศรีสะเกษ</t>
  </si>
  <si>
    <t>https://emenscr.nesdc.go.th/viewer/view.html?id=wEmeyXm501So0d2Jl8XL</t>
  </si>
  <si>
    <t>ศธ0212-65-0002</t>
  </si>
  <si>
    <t>โครงการเสริมสร้างการมีส่วนร่วมในการปฏิบัติราชการของสำนักงานปลัดกระทรวงศึกษาธิการ</t>
  </si>
  <si>
    <t>https://emenscr.nesdc.go.th/viewer/view.html?id=deodjBJedAfZje2Mw0AX</t>
  </si>
  <si>
    <t>สธ 1014-65-0001</t>
  </si>
  <si>
    <t>โครงการพัฒนา อย.สู่ความเป็นเลิศตามเกณฑ์คุณภาพการบริหารจัดการภาครัฐ ประจำปีงบประมาณ พ.ศ. 2565</t>
  </si>
  <si>
    <t>https://emenscr.nesdc.go.th/viewer/view.html?id=qWEk4Xg0zdUqZl0BOLp8</t>
  </si>
  <si>
    <t>ศธ 04083-65-0016</t>
  </si>
  <si>
    <t>https://emenscr.nesdc.go.th/viewer/view.html?id=33z7p4rpN5hnVjQ7mY1V</t>
  </si>
  <si>
    <t>ตช 0007.1-65-0248</t>
  </si>
  <si>
    <t>โครงการปรับปรุงและพัฒนาระบบเครือข่ายกระจายสัญญาณแบบไร้สาย ของหน่วยงานในสังกัดสำนักงานตำรวจแห่งชาติ</t>
  </si>
  <si>
    <t>https://emenscr.nesdc.go.th/viewer/view.html?id=B8MkwqjoaKTR0wjymJ3M</t>
  </si>
  <si>
    <t>ตช 0007.1-65-0249</t>
  </si>
  <si>
    <t>โครงการปฏิรูประบบงานเอกสารและการประชุมอิเล็กทรอนิกส์ สำนักงานตำรวจแห่งชาติ (Police E-Service) ระยะที่ 2</t>
  </si>
  <si>
    <t>https://emenscr.nesdc.go.th/viewer/view.html?id=93lXJB7NY6C1ZNzxdkgG</t>
  </si>
  <si>
    <t>สธ 1004-65-0005</t>
  </si>
  <si>
    <t>https://emenscr.nesdc.go.th/viewer/view.html?id=qWELnXpj9eI98mMdQxAg</t>
  </si>
  <si>
    <t>ศธ. 0562.01 (1)-65-0019</t>
  </si>
  <si>
    <t>https://emenscr.nesdc.go.th/viewer/view.html?id=WX8G4574GGINeAx9W5jq</t>
  </si>
  <si>
    <t>ศธ0298-65-0002</t>
  </si>
  <si>
    <t>จัดทำแผนพัฒนาการศึกษาจังหวัดมุกดาหาร (พ.ศ. 2566-2570)  และจัดทำแผนปฏิบัติราชการ ประจำปีงบประมาณ พ.ศ.2565</t>
  </si>
  <si>
    <t>https://emenscr.nesdc.go.th/viewer/view.html?id=wEmlLxp1dKfwajwjOVO7</t>
  </si>
  <si>
    <t>สธ 1004-65-0006</t>
  </si>
  <si>
    <t>โครงการประชุมวิชาการประจำเดือน ศูนย์การศึกษาต่อเนื่องทางเภสัชศาสตร์ อย. ประจำปีงบประมาณ พ.ศ. 2565</t>
  </si>
  <si>
    <t>https://emenscr.nesdc.go.th/viewer/view.html?id=XGk7ayeWLesp5NqKjWMq</t>
  </si>
  <si>
    <t>ศธ02132-65-0009</t>
  </si>
  <si>
    <t>ตรวจ ติดตามประเมินผลการดำเนินงานตามนโยบายและยุทธศาสตร์ ประจำปีงบประมาณพ.ศ.2565</t>
  </si>
  <si>
    <t>https://emenscr.nesdc.go.th/viewer/view.html?id=83MWj0OGeLsOMo0XGYxL</t>
  </si>
  <si>
    <t>ศธ02132-65-0010</t>
  </si>
  <si>
    <t>https://emenscr.nesdc.go.th/viewer/view.html?id=rX5l2KQxLVhwJpGRaE67</t>
  </si>
  <si>
    <t>ศธ0212-65-0003</t>
  </si>
  <si>
    <t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</t>
  </si>
  <si>
    <t>https://emenscr.nesdc.go.th/viewer/view.html?id=lOXlOXK5N5FeK9e8g9qZ</t>
  </si>
  <si>
    <t>ศธ0252-65-0006</t>
  </si>
  <si>
    <t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</t>
  </si>
  <si>
    <t>https://emenscr.nesdc.go.th/viewer/view.html?id=gAddxEogVWC3dYVqp7Z1</t>
  </si>
  <si>
    <t>ตช 0007.1-65-0250</t>
  </si>
  <si>
    <t>โครงการเพิ่มประสิทธิภาพระบบสารสนเทศงานกำลังพลและพัสดุ(POLIS) สำนักงานตำรวจแห่งชาติ(ศทก.,สทส.)</t>
  </si>
  <si>
    <t>https://emenscr.nesdc.go.th/viewer/view.html?id=OoMMxX3gwdcdAM8qKawX</t>
  </si>
  <si>
    <t>ศธ 0559.01-65-0039</t>
  </si>
  <si>
    <t>โครงการพัฒนาศักยภาพและขีดความสามารถของบุคลากร เพื่อการเปลี่ยนแปลง (กองพัฒนานักศึกษา)</t>
  </si>
  <si>
    <t>https://emenscr.nesdc.go.th/viewer/view.html?id=gAd6yN1043f6rj6MBjaB</t>
  </si>
  <si>
    <t>ศธ. 0562.00 (3)-65-0002</t>
  </si>
  <si>
    <t>ตรวจสอบภายในศูนย์การศึกษา มจษ.-ชัยนาท</t>
  </si>
  <si>
    <t>https://emenscr.nesdc.go.th/viewer/view.html?id=WX8KzE1JQjikmLqx4LAw</t>
  </si>
  <si>
    <t>ศธ 0559.01-65-0045</t>
  </si>
  <si>
    <t>โครงการเพิ่มประสิทธิภาพการบริหารจัดการ (ด้านสังคมศาสตร์)(กองนโยบายและแผน)</t>
  </si>
  <si>
    <t>https://emenscr.nesdc.go.th/viewer/view.html?id=NVMgxq2aEoU735w26g36</t>
  </si>
  <si>
    <t>ศธ 0559.01-65-0047</t>
  </si>
  <si>
    <t>โครงการพัฒนาระบบคุณภาพการให้บริการที่เป็นเลิศ(กองนโยบายและแผน)</t>
  </si>
  <si>
    <t>https://emenscr.nesdc.go.th/viewer/view.html?id=NVMg5ZWB9miB6mKMJ25Q</t>
  </si>
  <si>
    <t>ศธ02123-65-0009</t>
  </si>
  <si>
    <t>https://emenscr.nesdc.go.th/viewer/view.html?id=Y7mk2jVm3giWxdNkkR5Q</t>
  </si>
  <si>
    <t>ศธ 0559.01-65-0048</t>
  </si>
  <si>
    <t>โครงการเพิ่มประสิทธิภาพการบริหารจัดการ (หน่วยงานตรวจสอบภายใน)</t>
  </si>
  <si>
    <t>https://emenscr.nesdc.go.th/viewer/view.html?id=kwW97eVEJZIoNMLwq6zK</t>
  </si>
  <si>
    <t>ศธ 0559.01-65-0049</t>
  </si>
  <si>
    <t>โครงการพัฒนาศักยภาพและขีดความสามารถของบุคลากร เพื่อการเปลี่ยนแปลง (หน่วยงานตรวจสอบภายใน)</t>
  </si>
  <si>
    <t>https://emenscr.nesdc.go.th/viewer/view.html?id=qWExkAAOo1iQ6WNKO32K</t>
  </si>
  <si>
    <t>ศธ0291-65-0003</t>
  </si>
  <si>
    <t>ทบทวนแผนพัฒนาการศึกษาและจัดทำแผนปฏิบัติการประจำปี</t>
  </si>
  <si>
    <t>https://emenscr.nesdc.go.th/viewer/view.html?id=B8MA0MaBxoU6AdKemYLY</t>
  </si>
  <si>
    <t>ศธ0246-65-0011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</si>
  <si>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2565</t>
  </si>
  <si>
    <t>https://emenscr.nesdc.go.th/viewer/view.html?id=KYLadO2K7nc1VOExOE7p</t>
  </si>
  <si>
    <t>สธ 1001-65-0002</t>
  </si>
  <si>
    <t>โครงการพัฒนาข้าราชการบรรจุใหม่ ประจำปีงบประมาณ พ.ศ. 2565</t>
  </si>
  <si>
    <t>https://emenscr.nesdc.go.th/viewer/view.html?id=83M28kAxlei25aqL3BNK</t>
  </si>
  <si>
    <t>ตช 0007.1-65-0253</t>
  </si>
  <si>
    <t>โครงการพัฒนาระบบคอมพิวเตอร์แม่ข่าย ของสำนักงานตำรวจแห่งชาติ</t>
  </si>
  <si>
    <t>https://emenscr.nesdc.go.th/viewer/view.html?id=QOMWr5gJN5feRNQBdLyZ</t>
  </si>
  <si>
    <t>ศธ0249-65-0008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</si>
  <si>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</t>
  </si>
  <si>
    <t>https://emenscr.nesdc.go.th/viewer/view.html?id=GjMALGm3L2IVkxw1rqGe</t>
  </si>
  <si>
    <t>ศธ. 0562.01 (1)-65-0021</t>
  </si>
  <si>
    <t>บริหารจัดการสำนักงาน (กิจกรรมเปิดใช้งานหมายเลขโทรศัพท์เคลื่อนที่ในนามงานประชาสัมพันธ์)</t>
  </si>
  <si>
    <t>https://emenscr.nesdc.go.th/viewer/view.html?id=JK2oNmyyA2IdBNOM0OVR</t>
  </si>
  <si>
    <t>ศธ0251-65-0010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</si>
  <si>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</t>
  </si>
  <si>
    <t>https://emenscr.nesdc.go.th/viewer/view.html?id=deoKr69g91Iyrd0YoWAE</t>
  </si>
  <si>
    <t>ศธ0251-65-0011</t>
  </si>
  <si>
    <t>ศูนย์ดำรงธรรม วินัยและนิติการ  สำนักงานศึกษาธิการภาค 13</t>
  </si>
  <si>
    <t>https://emenscr.nesdc.go.th/viewer/view.html?id=jo9wRyQGZWCng7XgRjoB</t>
  </si>
  <si>
    <t>ศธ02126-65-0007</t>
  </si>
  <si>
    <t>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</t>
  </si>
  <si>
    <t>https://emenscr.nesdc.go.th/viewer/view.html?id=Y7mygVREjlU9NgBl5jQM</t>
  </si>
  <si>
    <t>ศธ0249-65-0010</t>
  </si>
  <si>
    <t>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</t>
  </si>
  <si>
    <t>https://emenscr.nesdc.go.th/viewer/view.html?id=NVMk4y7nWxtzWlg4L08y</t>
  </si>
  <si>
    <t>ตช 0007.1-65-0254</t>
  </si>
  <si>
    <t>โครงการพัฒนาปรับปรุงระบบฐานข้อมูลอาชญากรรมและอาชญากรรมข้ามชาติขององค์การตำรวจสากล “I-24/7”</t>
  </si>
  <si>
    <t>https://emenscr.nesdc.go.th/viewer/view.html?id=A3MxLrXyk6sExoXd2e8Q</t>
  </si>
  <si>
    <t>นร15.4-65-0001</t>
  </si>
  <si>
    <t>ค่าใช้จ่ายในการจ้างที่ปรึกษาเพื่อพัฒนาแรงจูงใจในการสร้างนวัตกรรมการปฏิรูปประเทศ</t>
  </si>
  <si>
    <t>https://emenscr.nesdc.go.th/viewer/view.html?id=KYLMXX3g7Ri07dE1j44Z</t>
  </si>
  <si>
    <t>ศธ0290-65-0014</t>
  </si>
  <si>
    <t>จัดทำแผนพัฒนาการศึกษาจังหวัดพัทลุง</t>
  </si>
  <si>
    <t>https://emenscr.nesdc.go.th/viewer/view.html?id=jo9OmRJlNNu27myoY6Qe</t>
  </si>
  <si>
    <t>ศธ0249-65-0012</t>
  </si>
  <si>
    <t>โครงการขับเคลื่อนยุทธศาสตร์การพัฒนาการศึกษาสู่การปฏิบัติระดับภาค  ประจำปีงบประมาณ พ.ศ. 2565</t>
  </si>
  <si>
    <t>https://emenscr.nesdc.go.th/viewer/view.html?id=33zlqqaj27TwRgRL2rZ4</t>
  </si>
  <si>
    <t>ศธ0290-65-0015</t>
  </si>
  <si>
    <t>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</t>
  </si>
  <si>
    <t>https://emenscr.nesdc.go.th/viewer/view.html?id=JK2q6jqGd7F9l7lO2yr2</t>
  </si>
  <si>
    <t>ศธ 0612-65-0004</t>
  </si>
  <si>
    <t>โครงการพัฒนายกระดับระบบงานติดตามผู้สำเร็จการศึกษาอาชีวศึกษา</t>
  </si>
  <si>
    <t>https://emenscr.nesdc.go.th/viewer/view.html?id=EaMqw098kRt2zXk3nyVg</t>
  </si>
  <si>
    <t>ศธ0290-65-0016</t>
  </si>
  <si>
    <t>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</t>
  </si>
  <si>
    <t>https://emenscr.nesdc.go.th/viewer/view.html?id=23zMXLl5Azf7yBXO9zkK</t>
  </si>
  <si>
    <t>ศธ0290-65-0017</t>
  </si>
  <si>
    <t>เสวนา แลการศึกษาพัทลุง</t>
  </si>
  <si>
    <t>https://emenscr.nesdc.go.th/viewer/view.html?id=B8MqxXRpllTpm5eXg1qK</t>
  </si>
  <si>
    <t>สธ 1004-65-0012</t>
  </si>
  <si>
    <t>โครงการจัดซื้อครุภัณฑ์คอมพิวเตอร์เพื่อการทดแทน ปีงบประมาณ พ.ศ. 2565</t>
  </si>
  <si>
    <t>https://emenscr.nesdc.go.th/viewer/view.html?id=qWEGVaAmwNIgO7KRME0a</t>
  </si>
  <si>
    <t>สธ 1004-65-0013</t>
  </si>
  <si>
    <t>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t>
  </si>
  <si>
    <t>https://emenscr.nesdc.go.th/viewer/view.html?id=7Mzqp16L4Xix5WB31E5K</t>
  </si>
  <si>
    <t>ศธ02120-65-0005</t>
  </si>
  <si>
    <t>โครงการจัดทำแผนพัฒนาการศึกษาจังหวัดสุโขทัย ปีงบประมาณ พ.ศ.2565</t>
  </si>
  <si>
    <t>สำนักงานศึกษาธิการจังหวัดสุโขทัย</t>
  </si>
  <si>
    <t>https://emenscr.nesdc.go.th/viewer/view.html?id=13RmMwQeV1uwdnqY0YMx</t>
  </si>
  <si>
    <t>สธ 1020-65-0003</t>
  </si>
  <si>
    <t>การประชุมเชิงปฏิบัติการ : แนวทางการจัดทำเอกสารกำกับยาสำหรับประชาชน</t>
  </si>
  <si>
    <t>https://emenscr.nesdc.go.th/viewer/view.html?id=LAMpRjZkqRt94XjKp6z3</t>
  </si>
  <si>
    <t>สธ 1023-65-0002</t>
  </si>
  <si>
    <t>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</t>
  </si>
  <si>
    <t>ศูนย์จัดการเรื่องร้องเรียนและปราบปรามการกระทำผิดกฎหมายเกี่ยวกับผลิตภัณฑ์สุขภาพ</t>
  </si>
  <si>
    <t>https://emenscr.nesdc.go.th/viewer/view.html?id=WX8WMe60mxUWVkoqy4lA</t>
  </si>
  <si>
    <t>ศธ0255-65-0001</t>
  </si>
  <si>
    <t>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</t>
  </si>
  <si>
    <t>https://emenscr.nesdc.go.th/viewer/view.html?id=wEmRQ5BJ4GiqmMl6QqKa</t>
  </si>
  <si>
    <t>ศธ0298-65-0009</t>
  </si>
  <si>
    <t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</t>
  </si>
  <si>
    <t>https://emenscr.nesdc.go.th/viewer/view.html?id=QOM87mz0gzi4dZEWNaqJ</t>
  </si>
  <si>
    <t>ศธ0298-65-0010</t>
  </si>
  <si>
    <t>โครงการจัดทำรายละเอียดคำของบประมาณรายจ่าย ประจำปีงบประมาณ พ.ศ.2566</t>
  </si>
  <si>
    <t>https://emenscr.nesdc.go.th/viewer/view.html?id=y0Qne36pgKt30aQ25qKk</t>
  </si>
  <si>
    <t>ศธ0297-65-0008</t>
  </si>
  <si>
    <t>โครงการเสริมสร้างศักยภาพบุคลากรในสำนักงานศึกษาธิการจังหวัดมหาสารคามประจำปีงบประมาณ พ.ศ. 2565</t>
  </si>
  <si>
    <t>https://emenscr.nesdc.go.th/viewer/view.html?id=7MzdKx7Gdjsap2yQ99GV</t>
  </si>
  <si>
    <t>ศธ0578.18-61-0003</t>
  </si>
  <si>
    <t>โครงการพัฒนาศักยภาพบุคลากรกองนโยบายและแผน</t>
  </si>
  <si>
    <t>บุคลากรภาครัฐยึดค่านิยมในการทำงานเพื่อประชาชน ยึดหลักคุณธรรม จริยธรรม มีจิตสำนึก มีตวามสามารถสูง มุ่งมั่น และเป็นมืออาชีพ</t>
  </si>
  <si>
    <t>200501V01</t>
  </si>
  <si>
    <t>200501F0101</t>
  </si>
  <si>
    <t>https://emenscr.nesdc.go.th/viewer/view.html?id=Z6EwQkdo5qC5G177jN6g</t>
  </si>
  <si>
    <t>ศธ0578.18-61-0004</t>
  </si>
  <si>
    <t>โครงการจัดทำเอกสารรายงานประจำปีและสารสนเทศ 2560 ฉบับภาษาไทยของมหาวิทยาลัย</t>
  </si>
  <si>
    <t>200501V04</t>
  </si>
  <si>
    <t>200501F0401</t>
  </si>
  <si>
    <t>https://emenscr.nesdc.go.th/viewer/view.html?id=de6p3RArV4hZ8dGmldK4</t>
  </si>
  <si>
    <t>ศธ0578.18-61-0005</t>
  </si>
  <si>
    <t>โครงการกำกับติดตามผลการนำนโยบายและแผนพัฒนาเชิงยุทธศาสตร์ มทร.ธัญบุรี ไปสู่เป้าหมาย (รายไตรมาส)</t>
  </si>
  <si>
    <t>https://emenscr.nesdc.go.th/viewer/view.html?id=kwM0oNMdBKsWNGnqEzoX</t>
  </si>
  <si>
    <t>ศธ0578.18-61-0006</t>
  </si>
  <si>
    <t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t>
  </si>
  <si>
    <t>https://emenscr.nesdc.go.th/viewer/view.html?id=x09WrJ563zUXLK09k0Vo</t>
  </si>
  <si>
    <t>ศธ0578.34-61-0002</t>
  </si>
  <si>
    <t>โครงการพัฒนาศักยภาพบุคลากรกองกฎหมาย</t>
  </si>
  <si>
    <t>กองกฏหมาย</t>
  </si>
  <si>
    <t>200501V03</t>
  </si>
  <si>
    <t>200501F0303</t>
  </si>
  <si>
    <t>https://emenscr.nesdc.go.th/viewer/view.html?id=0Rw7VGYQgJU25yM2mNQR</t>
  </si>
  <si>
    <t>กค 0202-61-0008</t>
  </si>
  <si>
    <t>โครงการพัฒนาศักยภาพบุคลากรด้านเทคโนโลยีดิจิทัล</t>
  </si>
  <si>
    <t>https://emenscr.nesdc.go.th/viewer/view.html?id=239YA2Bp1RIy8Nkmx1V8</t>
  </si>
  <si>
    <t>พม 0401 -61-0002</t>
  </si>
  <si>
    <t>https://emenscr.nesdc.go.th/viewer/view.html?id=NV8EpgRzKJFaJ3NK9Nn3</t>
  </si>
  <si>
    <t>กค 0516(ส)-61-0001</t>
  </si>
  <si>
    <t>โครงการ Customs Professional e-Learning Platform (ระยะที่ 4) (เดิม : โครงการ Customs Professional e-Learning Platform (ระยะที่ 3))</t>
  </si>
  <si>
    <t>กองบริหารทรัพยากรบุคคล (กบท.)</t>
  </si>
  <si>
    <t>200501V02</t>
  </si>
  <si>
    <t>200501F0202</t>
  </si>
  <si>
    <t>https://emenscr.nesdc.go.th/viewer/view.html?id=gALNOYAlyAcX57jXMezQ</t>
  </si>
  <si>
    <t>คค 0301-61-0001</t>
  </si>
  <si>
    <t>โครงการคัดเลือกคนต้นแบบและหน่วยงานต้นแบบกรมเจ้าท่า</t>
  </si>
  <si>
    <t>มีนาคม 2560</t>
  </si>
  <si>
    <t>200501F0304</t>
  </si>
  <si>
    <t>https://emenscr.nesdc.go.th/viewer/view.html?id=7MpklnZ5B1IoY3GBxX6g</t>
  </si>
  <si>
    <t>คค 0301-61-0002</t>
  </si>
  <si>
    <t>โครงการสัปดาห์งานคุณธรรม จริยธรรม ปีที่ ๖</t>
  </si>
  <si>
    <t>https://emenscr.nesdc.go.th/viewer/view.html?id=mdYR0exxBdsl8RV65V65</t>
  </si>
  <si>
    <t>คค 0301-61-0004</t>
  </si>
  <si>
    <t>โครงการฝึกอบรมหลักสูตร นักบริหารการขนส่งทางน้ำ รุ่นที่ 10</t>
  </si>
  <si>
    <t>https://emenscr.nesdc.go.th/viewer/view.html?id=B8mXwGxpj7fZey7qx3Nw</t>
  </si>
  <si>
    <t>พณ 0213-61-0001</t>
  </si>
  <si>
    <t>การสื่อสารและพัฒนาค่านิยมของกระทรวงพาณิชย์</t>
  </si>
  <si>
    <t>https://emenscr.nesdc.go.th/viewer/view.html?id=Gjr9g14LNViopyamZr8r</t>
  </si>
  <si>
    <t>ตช 0007.1-61-0045</t>
  </si>
  <si>
    <t>การปรับปรุงแก้ไขคุณสมบัติเฉพาะสำหรับตำแหน่ง (Job Specification)</t>
  </si>
  <si>
    <t>https://emenscr.nesdc.go.th/viewer/view.html?id=qWOggNL5zAi9KBrkJeE0</t>
  </si>
  <si>
    <t>ตช 0007.1-61-0049</t>
  </si>
  <si>
    <t>การทบทวนสายงานให้สอดคล้องกับความจำเป็นของภารกิจของ ตร.</t>
  </si>
  <si>
    <t>https://emenscr.nesdc.go.th/viewer/view.html?id=nrYNNa18a8IEaNQMeQAO</t>
  </si>
  <si>
    <t>ตช 0007.1-61-0076</t>
  </si>
  <si>
    <t>การส่งเสริมให้มีการศึกษาหรืออบรม เพื่อนำวุฒิมาประกอบการแต่งตั้ง (เชื่อมกับ Spec ตำแหน่ง)</t>
  </si>
  <si>
    <t>https://emenscr.nesdc.go.th/viewer/view.html?id=wEOMWyykqZUnmEl6Ylj6</t>
  </si>
  <si>
    <t>มท 5470-1-1-61-0006</t>
  </si>
  <si>
    <t>ความเข้าใจดิจิทัล (Digital Literacy) สำหรับบุคลากรทุกระดับของ กปน.</t>
  </si>
  <si>
    <t>https://emenscr.nesdc.go.th/viewer/view.html?id=gALg3966mefLExnmN5ea</t>
  </si>
  <si>
    <t>คค 0318-61-0008</t>
  </si>
  <si>
    <t>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</t>
  </si>
  <si>
    <t>สำนักนำร่อง</t>
  </si>
  <si>
    <t>https://emenscr.nesdc.go.th/viewer/view.html?id=339X79z1ZXFO7G3N5BmB</t>
  </si>
  <si>
    <t>คค 0318-61-0009</t>
  </si>
  <si>
    <t>โครงการเข้าร่วมประชุมนำร่องสากล และสมาคมนำร่องเอเซียและแปซิฟิก</t>
  </si>
  <si>
    <t>https://emenscr.nesdc.go.th/viewer/view.html?id=Z6EgZjeRyeULkQ5L7JOJ</t>
  </si>
  <si>
    <t>กก 0301-61-0004</t>
  </si>
  <si>
    <t>แผนกลยุทธ์การบริหารทรัพยากรบุคคลตามแนวทาง Hr Scorecard</t>
  </si>
  <si>
    <t>200501F0201</t>
  </si>
  <si>
    <t>https://emenscr.nesdc.go.th/viewer/view.html?id=RdQ919nO9Ws0GBNZyNyA</t>
  </si>
  <si>
    <t>พม 0201 -61-0002</t>
  </si>
  <si>
    <t>โครงการอำนวยการและสนับสนุนการบริหารจัดการองค์กร</t>
  </si>
  <si>
    <t>200501F0402</t>
  </si>
  <si>
    <t>https://emenscr.nesdc.go.th/viewer/view.html?id=13q4N9N4O4FnlXanVMkW</t>
  </si>
  <si>
    <t>คค 0405/-61-0002</t>
  </si>
  <si>
    <t>การพัฒนาบุคลากรกรมการขนส่งทางบก</t>
  </si>
  <si>
    <t>https://emenscr.nesdc.go.th/viewer/view.html?id=lONnAG424LI4Xr948775</t>
  </si>
  <si>
    <t>คค 0405/-61-0007</t>
  </si>
  <si>
    <t>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</t>
  </si>
  <si>
    <t>https://emenscr.nesdc.go.th/viewer/view.html?id=lON9epW2eyfoNRVEjXw6</t>
  </si>
  <si>
    <t>นร 0309-61-0001</t>
  </si>
  <si>
    <t>การพัฒนาระบบการตรวจสอบภายในของหน่วยงาน ภายใต้แผนงาน  การปฏิรูปประเทศ</t>
  </si>
  <si>
    <t>https://emenscr.nesdc.go.th/viewer/view.html?id=Z6Ej0rOjA2fxdNXEeqrk</t>
  </si>
  <si>
    <t>ศธ053201-61-0018</t>
  </si>
  <si>
    <t>https://emenscr.nesdc.go.th/viewer/view.html?id=LAGwqO9EpaTBLX2Xjl1G</t>
  </si>
  <si>
    <t>นร0102-61-0008</t>
  </si>
  <si>
    <t>การจัดทำข้อมูลคุณสมบัติประจำตำแหน่ง</t>
  </si>
  <si>
    <t>https://emenscr.nesdc.go.th/viewer/view.html?id=p9Gd185VaJsqXzdexaMV</t>
  </si>
  <si>
    <t>อก 0210-61-0001</t>
  </si>
  <si>
    <t>ค่าใช้จ่ายในการพัฒนาศักยภาพบุคลากรกระทรวงอุตสาหกรรมเพื่่อรองรับยุทธศาสตร์ 4.0</t>
  </si>
  <si>
    <t>https://emenscr.nesdc.go.th/viewer/view.html?id=kwM7ml3LOgTGXkKEQKkZ</t>
  </si>
  <si>
    <t>ตช 0007.1-61-0164</t>
  </si>
  <si>
    <t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t>
  </si>
  <si>
    <t>https://emenscr.nesdc.go.th/viewer/view.html?id=gALdEEmeMEUjAG3pz58K</t>
  </si>
  <si>
    <t>กค 0304-61-0002</t>
  </si>
  <si>
    <t>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</t>
  </si>
  <si>
    <t>https://emenscr.nesdc.go.th/viewer/view.html?id=de6JxA0y7NFzJ8NeX6gW</t>
  </si>
  <si>
    <t>กค 0304-61-0003</t>
  </si>
  <si>
    <t>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</t>
  </si>
  <si>
    <t>https://emenscr.nesdc.go.th/viewer/view.html?id=MBrj7BpLdYFMNKEB8zRV</t>
  </si>
  <si>
    <t>นร 0203-61-0016</t>
  </si>
  <si>
    <t>โครงการบริหารจัดการ ติดตามและประเมินผลแผนกลยุทธ์การบริหารทรัพยากรบุคคล กรมประชาสัมพันธ์ ปี 61-65</t>
  </si>
  <si>
    <t>https://emenscr.nesdc.go.th/viewer/view.html?id=QOaWX0JLdGszML3Aqlpn</t>
  </si>
  <si>
    <t>นร 0203-61-0019</t>
  </si>
  <si>
    <t>โครงการส่งเสริมและพัฒนาการประเมินผลงานในสายงานต่างๆ ปี 61-65</t>
  </si>
  <si>
    <t>https://emenscr.nesdc.go.th/viewer/view.html?id=wEO6ke96YNHr5mRYd4QO</t>
  </si>
  <si>
    <t>นร 1019-61-0001</t>
  </si>
  <si>
    <t>โครงการเสริมสร้างคุณธรรม จริยธรรม และการพััฒนาวัฒนธรรมองค์กร</t>
  </si>
  <si>
    <t>ศูนย์ส่งเสริมจริยธรรม</t>
  </si>
  <si>
    <t>https://emenscr.nesdc.go.th/viewer/view.html?id=VW6JWzGjj1c0qdkMNKML</t>
  </si>
  <si>
    <t>นร 1004-61-0001</t>
  </si>
  <si>
    <t>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</t>
  </si>
  <si>
    <t>ศูนย์สรรหาและเลือกสรร</t>
  </si>
  <si>
    <t>https://emenscr.nesdc.go.th/viewer/view.html?id=o4Ax4e2qr4FOwnGK2y1B</t>
  </si>
  <si>
    <t>นร 1013-61-0001</t>
  </si>
  <si>
    <t>โครงการพัฒนาทักษะด้านดิจิทัลของข้าราชการและบุคลากรภาครัฐ</t>
  </si>
  <si>
    <t>สถาบันพัฒนาข้าราชการพลเรือน</t>
  </si>
  <si>
    <t>200501F0102</t>
  </si>
  <si>
    <t>https://emenscr.nesdc.go.th/viewer/view.html?id=de630AJNB6SzJ8NeX6j1</t>
  </si>
  <si>
    <t>รฟม011-61-0001</t>
  </si>
  <si>
    <t>4.2.3 โครงการพัฒนาองค์ความรู้ด้านการรักษาความปลอดภัยและกู้ภัยในเขตระบบรถไฟฟ้าหรือระบบราง</t>
  </si>
  <si>
    <t>https://emenscr.nesdc.go.th/viewer/view.html?id=Y7BlEW7ZM5fYp2LxkK6g</t>
  </si>
  <si>
    <t>รฟม013-61-0009</t>
  </si>
  <si>
    <t>5.1.7 โครงการส่งเสริมความผูกพันของบุคลากรที่มีต่อองค์กร</t>
  </si>
  <si>
    <t>https://emenscr.nesdc.go.th/viewer/view.html?id=joYxRB5VgnfrWzmX5eYR</t>
  </si>
  <si>
    <t>รฟม013-61-0010</t>
  </si>
  <si>
    <t>5.1.3 โครงการส่งเสริมวัฒนธรรมองค์กร</t>
  </si>
  <si>
    <t>https://emenscr.nesdc.go.th/viewer/view.html?id=XGLe1lYGeacAV3n7YBez</t>
  </si>
  <si>
    <t>รฟม013-61-0014</t>
  </si>
  <si>
    <t>5.1.11 โครงการพัฒนาองค์กรสู่องค์กรแห่งการเรียนรู้ (LO - Learning Organization)</t>
  </si>
  <si>
    <t>https://emenscr.nesdc.go.th/viewer/view.html?id=LA8VddxmlAtBZydxjQqj</t>
  </si>
  <si>
    <t>รฟม013-61-0015</t>
  </si>
  <si>
    <t>5.1.2 โครงการพัฒนาศักยภาพผู้บริหารในการนำองค์กร</t>
  </si>
  <si>
    <t>https://emenscr.nesdc.go.th/viewer/view.html?id=p97kONAgNGF392Zzaw6a</t>
  </si>
  <si>
    <t>รฟม013-61-0018</t>
  </si>
  <si>
    <t>5.1.6 โครงการพัฒนาบุคลากรที่มีศักยภาพสูง (Talent Management)</t>
  </si>
  <si>
    <t>https://emenscr.nesdc.go.th/viewer/view.html?id=13j1y99OxeSeWGJY3ppM</t>
  </si>
  <si>
    <t>รฟม013-61-0019</t>
  </si>
  <si>
    <t>5.1.9 โครงการทบทวนสมรรถนะขององค์กรและบุคลากร</t>
  </si>
  <si>
    <t>https://emenscr.nesdc.go.th/viewer/view.html?id=nrg1Y0Q5BVtBZ0yoNR4n</t>
  </si>
  <si>
    <t>รฟม013-61-0020</t>
  </si>
  <si>
    <t>5.1.12 โครงการเตรียมความพร้อมบุคลากรขึ้นสู่ตำแหน่งผู้บริหารองค์กร (Succession Planning)</t>
  </si>
  <si>
    <t>https://emenscr.nesdc.go.th/viewer/view.html?id=NVmw8EWGEEUOBEQeYyyG</t>
  </si>
  <si>
    <t>นร0110-61-0002</t>
  </si>
  <si>
    <t>ฝึกอบรมหลักสูตรผู้ตรวจราชการระดับกระทรวง</t>
  </si>
  <si>
    <t>https://emenscr.nesdc.go.th/viewer/view.html?id=gAaeRoVxyJCeXRYeWw7x</t>
  </si>
  <si>
    <t>นร0110-61-0003</t>
  </si>
  <si>
    <t>ฝึกอบรมหลักสูตรผู้ตรวจราชการระดับกรม</t>
  </si>
  <si>
    <t>https://emenscr.nesdc.go.th/viewer/view.html?id=MBkZr59mGQT7eLxydYVY</t>
  </si>
  <si>
    <t>คค 0210-61-0013</t>
  </si>
  <si>
    <t>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</t>
  </si>
  <si>
    <t>https://emenscr.nesdc.go.th/viewer/view.html?id=MBeGYn6yMku7eLxydY1l</t>
  </si>
  <si>
    <t>คค 0210-61-0014</t>
  </si>
  <si>
    <t>จัดจ้างบำรุงรักษาและซ่อมแซมแก้ไขระบบบริหารจัดการความรู้ (KMS)</t>
  </si>
  <si>
    <t>https://emenscr.nesdc.go.th/viewer/view.html?id=43reB8e71afRj684G7dZ</t>
  </si>
  <si>
    <t>คค 0206-61-0013</t>
  </si>
  <si>
    <t>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t>
  </si>
  <si>
    <t>https://emenscr.nesdc.go.th/viewer/view.html?id=nrQRoG4n9afaQR2ZG6dV</t>
  </si>
  <si>
    <t>คค 0405/-61-0012</t>
  </si>
  <si>
    <t>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</t>
  </si>
  <si>
    <t>https://emenscr.nesdc.go.th/viewer/view.html?id=NVKn6Go69NhJxZYJXBB6</t>
  </si>
  <si>
    <t>ศธ 6593(5)-62-0009</t>
  </si>
  <si>
    <t>โครงการอบรมหลักสูตร"กฎหมายปกครองและวิธีพิจารณาคดีปกครอง"</t>
  </si>
  <si>
    <t>คณะนิติศาสตร์</t>
  </si>
  <si>
    <t>https://emenscr.nesdc.go.th/viewer/view.html?id=kwklwxaerOtYLLk4xeke</t>
  </si>
  <si>
    <t>กค 0516(ส)-62-0001</t>
  </si>
  <si>
    <t>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</t>
  </si>
  <si>
    <t>200501F0203</t>
  </si>
  <si>
    <t>https://emenscr.nesdc.go.th/viewer/view.html?id=QOEmzay46JuApeANJLeQ</t>
  </si>
  <si>
    <t>ศธ0202-62-0001</t>
  </si>
  <si>
    <t>โครงการพัฒนาระบบงานทะเบียนนักเรียน ครู และผู้สำเร็จการศึกษาในสถานศึกษา</t>
  </si>
  <si>
    <t>https://emenscr.nesdc.go.th/viewer/view.html?id=63AnQY5wr2c0eeR3y9zX</t>
  </si>
  <si>
    <t>ศธ0578.18-62-0001</t>
  </si>
  <si>
    <t>นิทรรศการแผนยุทธศาสตร์การพัฒนา มทร.ธัญบุรี เพื่อก้าวเข้าสู่ INNOVATIVE UNIVERSITY รองรับประเทศไทย 4.0</t>
  </si>
  <si>
    <t>https://emenscr.nesdc.go.th/viewer/view.html?id=7MVl1OrypptplBNj7qR2</t>
  </si>
  <si>
    <t>ศธ. 0562.01 (3)-62-0001</t>
  </si>
  <si>
    <t>โครงการบริหารจัดการกองนโยบายและแผน</t>
  </si>
  <si>
    <t>https://emenscr.nesdc.go.th/viewer/view.html?id=nrQ9gy95GncNkkam7KV0</t>
  </si>
  <si>
    <t>ศธ0202-62-0004</t>
  </si>
  <si>
    <t>โครงการพัฒนาทักษะด้านดิจิทัลของข้าราชการ สป.</t>
  </si>
  <si>
    <t>https://emenscr.nesdc.go.th/viewer/view.html?id=XGxqp6kMk1UYooQ3gAk3</t>
  </si>
  <si>
    <t>ดศ 0509-62-0002</t>
  </si>
  <si>
    <t>โครงการพัฒนาบุคลากรภาครัฐด้าน Big Data และ Data Analytics เพื่อสร้างนักวิทยาศาสตร์ ข้อมูล (Data Scientist)</t>
  </si>
  <si>
    <t>https://emenscr.nesdc.go.th/viewer/view.html?id=deaYqqNp0mu8KKmpeYZy</t>
  </si>
  <si>
    <t>สว 0020-62-0005</t>
  </si>
  <si>
    <t>โครงการพัฒนาทักษะการใช้เทคโนโลยีดิจิทัลของข้าราชการสำนักงานเลขาธิการวุฒิสภา</t>
  </si>
  <si>
    <t>https://emenscr.nesdc.go.th/viewer/view.html?id=z046YZQwokHjmm4YpYwG</t>
  </si>
  <si>
    <t>สผ 0021-62-0003</t>
  </si>
  <si>
    <t>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</t>
  </si>
  <si>
    <t>https://emenscr.nesdc.go.th/viewer/view.html?id=7MBn1mVVzafVLYrmlp19</t>
  </si>
  <si>
    <t>สผ 0021-62-0005</t>
  </si>
  <si>
    <t>โครงการส่งเสริมคุณธรรมและจริยธรรม</t>
  </si>
  <si>
    <t>https://emenscr.nesdc.go.th/viewer/view.html?id=WX71Jdn5oafxrO8L2QkZ</t>
  </si>
  <si>
    <t>ศธ0203-62-0001</t>
  </si>
  <si>
    <t>โครงการพัฒนานักบริหารระดับสูง กระทรวงศึกษาธิการ (นบส.ศธ.) รุ่นที่ 9</t>
  </si>
  <si>
    <t>https://emenscr.nesdc.go.th/viewer/view.html?id=VW7VN8VYKaCqKd9WGMor</t>
  </si>
  <si>
    <t>ศธ0203-62-0002</t>
  </si>
  <si>
    <t>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</t>
  </si>
  <si>
    <t>https://emenscr.nesdc.go.th/viewer/view.html?id=wEko3WGd1ZH54m76zYXj</t>
  </si>
  <si>
    <t>ศธ0203-62-0003</t>
  </si>
  <si>
    <t>โครงการพัฒนานักบริหารระดับกลาง กระทรวงศึกษาธิการ (นบก. ศธ.) รุ่นที่ 6</t>
  </si>
  <si>
    <t>https://emenscr.nesdc.go.th/viewer/view.html?id=QOe4zMa1ErCAglGEnk41</t>
  </si>
  <si>
    <t>ศธ0203-62-0004</t>
  </si>
  <si>
    <t>พัฒนาบุคลากรของกระทรวงศึกษาธิการเพื่อสนับสนุนการขับเคลื่อนการปฏิรูปการศึกษาในภูมิภาค</t>
  </si>
  <si>
    <t>https://emenscr.nesdc.go.th/viewer/view.html?id=33JLgKRz2VUWrOp2eWeW</t>
  </si>
  <si>
    <t>ศธ0203-62-0006</t>
  </si>
  <si>
    <t>พัฒนาผู้บริหาร ครู และบุคลากรทางการศึกษาสู่ความก้าวหน้าในวิชาชีพ</t>
  </si>
  <si>
    <t>https://emenscr.nesdc.go.th/viewer/view.html?id=EaZLQ7jJjeigL03QjoOx</t>
  </si>
  <si>
    <t>ศธ0203-62-0007</t>
  </si>
  <si>
    <t>พัฒนาคุณภาพการบริหารจัดการเพื่อการพัฒนาครูและบุคลากรทางการศึกษา</t>
  </si>
  <si>
    <t>https://emenscr.nesdc.go.th/viewer/view.html?id=y0aAQOY8K7sxdG57NZ4Z</t>
  </si>
  <si>
    <t>อก 0210-62-0002</t>
  </si>
  <si>
    <t>ค่าใช้จ่ายการขับเคลื่อนยุทธศาสตร์ 4.0 ด้านกำลังคนของกระทรวงอุตสาหกรรม</t>
  </si>
  <si>
    <t>https://emenscr.nesdc.go.th/viewer/view.html?id=KYkp3WQeJNHzwxz0Aak9</t>
  </si>
  <si>
    <t>อก 0210-62-0003</t>
  </si>
  <si>
    <t>ค่าใช้จ่ายการพัฒนาทักษะด้านดิจิทัลเพื่อรองรับการเปลี่ยนผ่านสู่อุตสาหกรรม 4.0</t>
  </si>
  <si>
    <t>https://emenscr.nesdc.go.th/viewer/view.html?id=JK8gzQL8QAH92O7aoG8l</t>
  </si>
  <si>
    <t>ศธ0585.13-62-0001</t>
  </si>
  <si>
    <t>โครงการพัฒนาศักยภาพบุคลากร คณะวิศวกรรมศาสตร์และสถาปัตยกรรมศาสตร์ ครั้งที่ 12</t>
  </si>
  <si>
    <t>คณะวิศวกรรมศาสตร์และสถาปัตยกรรมศาสตร์</t>
  </si>
  <si>
    <t>https://emenscr.nesdc.go.th/viewer/view.html?id=QOee7J9woVSVmkwYBNzB</t>
  </si>
  <si>
    <t>ศธ0585.17-62-0002</t>
  </si>
  <si>
    <t>โครงการ “เพิ่มศักยภาพผู้ปฏิบัติงานระบบทะเบียนและประมวลผล”</t>
  </si>
  <si>
    <t>https://emenscr.nesdc.go.th/viewer/view.html?id=63mYKkOoxOCeNONqyRr9</t>
  </si>
  <si>
    <t>อก 0701-62-0001</t>
  </si>
  <si>
    <t>โครงการค่าใช้จ่ายในการพัฒนาบุคลากรด้านการมาตรฐาน  ปี 2562</t>
  </si>
  <si>
    <t>https://emenscr.nesdc.go.th/viewer/view.html?id=KYgJBzx7QBuGzG00X3Y6</t>
  </si>
  <si>
    <t>กค 0516(ส)-62-0008</t>
  </si>
  <si>
    <t>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</t>
  </si>
  <si>
    <t>https://emenscr.nesdc.go.th/viewer/view.html?id=23jVkAg9jdUZaxKZ9l53</t>
  </si>
  <si>
    <t>x001-62-0001</t>
  </si>
  <si>
    <t>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</t>
  </si>
  <si>
    <t>กลุ่ม ป.ย.ป. กระทรวงศึกษาธิการ</t>
  </si>
  <si>
    <t>https://emenscr.nesdc.go.th/viewer/view.html?id=y0RxXRJRXaU1Xgk1O2pz</t>
  </si>
  <si>
    <t>ศธ02133-62-0001</t>
  </si>
  <si>
    <t>โครงการสัมมนาสร้างความรู้ความเข้าใจในการปฏิบัติงานของศึกษานิเทศก์ สำนักงานศึกษาธิการจังหวัด</t>
  </si>
  <si>
    <t>https://emenscr.nesdc.go.th/viewer/view.html?id=jodJZLYa1EH7K4V8Me0n</t>
  </si>
  <si>
    <t>คค 0801-62-0001</t>
  </si>
  <si>
    <t>พัฒนาบุคลากรให้มีความรู้ ทักษะ และความเชี่ยวชาญ</t>
  </si>
  <si>
    <t>https://emenscr.nesdc.go.th/viewer/view.html?id=y0R48kVV7QS2QVJgRm37</t>
  </si>
  <si>
    <t>ศธ0556.10-62-0001</t>
  </si>
  <si>
    <t>6241000004, บริหารสนับสนุนการจัดการเรียนการสอน (ด้านวิทยาศาสตร์)</t>
  </si>
  <si>
    <t>200501F0301</t>
  </si>
  <si>
    <t>https://emenscr.nesdc.go.th/viewer/view.html?id=XG6ROJolrmtNBwEN2zmZ</t>
  </si>
  <si>
    <t>ศธ0556.01-62-0005</t>
  </si>
  <si>
    <t>พัฒนาศักยภาพบุคลากรของกองกลาง สำนักงานอธิการบดี (รหัสโครงการ 6218000013)</t>
  </si>
  <si>
    <t>https://emenscr.nesdc.go.th/viewer/view.html?id=33ZgABdlJoijkyaj4mGB</t>
  </si>
  <si>
    <t>ศธ0556.07-62-0004</t>
  </si>
  <si>
    <t>6235000004 พัฒนาศักยภาพบุคลากรของสำนักวิทยบริการและเทคโนโลยีสารสนเทศ</t>
  </si>
  <si>
    <t>https://emenscr.nesdc.go.th/viewer/view.html?id=Y7o7ZwJ1OBtmKR0m5WKB</t>
  </si>
  <si>
    <t>ศธ0556.03-62-0007</t>
  </si>
  <si>
    <t>62100000004 พัฒนาศักยภาพบุคลากรคณะมนุษยศาสตร์และสังคมศาสตร์</t>
  </si>
  <si>
    <t>https://emenscr.nesdc.go.th/viewer/view.html?id=lOM6akZnV8FMXWyMr7AY</t>
  </si>
  <si>
    <t>ศธ0556.05-62-0006</t>
  </si>
  <si>
    <t>6205000003  พัฒนาศักยภาพบุคลากรคณะวิทยาศาสตร์และเทคโนโลยี</t>
  </si>
  <si>
    <t>https://emenscr.nesdc.go.th/viewer/view.html?id=83BM5AMElRs2KQBKGQKw</t>
  </si>
  <si>
    <t>ศธ0556.01-62-0018</t>
  </si>
  <si>
    <t>20230117 บริหารจัดการงานวิินัยและนิติการ</t>
  </si>
  <si>
    <t>https://emenscr.nesdc.go.th/viewer/view.html?id=Y7orWr0jRMsmqYrmxY63</t>
  </si>
  <si>
    <t>ศธ0556.13-62-0014</t>
  </si>
  <si>
    <t>6227000002 พัฒนาศักยภาพบุคลากรกองนโยบายและแผน</t>
  </si>
  <si>
    <t>https://emenscr.nesdc.go.th/viewer/view.html?id=Oozegr2lagcM1YOM6eYl</t>
  </si>
  <si>
    <t>ศธ0556.03-62-0012</t>
  </si>
  <si>
    <t>6212000006 พัฒนารูปแบบการพัฒนาภาษาอังกฤษสำหรับอาจารย์ผู้สอน</t>
  </si>
  <si>
    <t>https://emenscr.nesdc.go.th/viewer/view.html?id=deEJBr35wzuGaLZlg3LR</t>
  </si>
  <si>
    <t>ศธ0556.06-62-0015</t>
  </si>
  <si>
    <t>งานพัฒนาบุคลากร / 6233000002,พัฒนาศักยภาพบุคลากร</t>
  </si>
  <si>
    <t>https://emenscr.nesdc.go.th/viewer/view.html?id=QO5YVyryeXsenrLn8rpj</t>
  </si>
  <si>
    <t>ศธ0556.01-62-0021</t>
  </si>
  <si>
    <t>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</t>
  </si>
  <si>
    <t>https://emenscr.nesdc.go.th/viewer/view.html?id=JKNmOGX8RrhYLKVY5K7B</t>
  </si>
  <si>
    <t>ศธ0556.01-62-0027</t>
  </si>
  <si>
    <t>6231000003  พัฒนาศักยภาพบุคลากรกองพัฒนานักศึกษา</t>
  </si>
  <si>
    <t>https://emenscr.nesdc.go.th/viewer/view.html?id=VWdxAX1YyKCQg9dgj9ME</t>
  </si>
  <si>
    <t>ศธ0556.03-62-0014</t>
  </si>
  <si>
    <t>6212000008/20330303 พัฒนาศักยภาพบุคลากรศูนย์ภาษาและความสัมพันธ์ระหว่างประเทศ</t>
  </si>
  <si>
    <t>https://emenscr.nesdc.go.th/viewer/view.html?id=kwRV1Rp52NTmMA1mlkzK</t>
  </si>
  <si>
    <t>ศธ0556.09-62-0005</t>
  </si>
  <si>
    <t>6239000006  การพัฒนาศักยภาพบุคลากร</t>
  </si>
  <si>
    <t>https://emenscr.nesdc.go.th/viewer/view.html?id=o4LWBrlY8AHo07Eo2Z59</t>
  </si>
  <si>
    <t>ศธ0208-62-0026</t>
  </si>
  <si>
    <t>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</t>
  </si>
  <si>
    <t>https://emenscr.nesdc.go.th/viewer/view.html?id=13QG84lR4mC16wV12w19</t>
  </si>
  <si>
    <t>x001-62-0002</t>
  </si>
  <si>
    <t>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</t>
  </si>
  <si>
    <t>https://emenscr.nesdc.go.th/viewer/view.html?id=B8noJnZZ37TmoqZQj1a8</t>
  </si>
  <si>
    <t>ศธ0556.10-62-0002</t>
  </si>
  <si>
    <t>6241000006 บริหารสนับสนุนการจัดการเรียนการสอน (ด้านสังคมศาสตร์)</t>
  </si>
  <si>
    <t>https://emenscr.nesdc.go.th/viewer/view.html?id=RdnVzBOoy2So7VG7N2Q7</t>
  </si>
  <si>
    <t>ศธ02108-62-0002</t>
  </si>
  <si>
    <t>เสริมสร้างศักยภาพบุคลากรในสำนักงานศึกษาธิการจังหวัดลำพูน</t>
  </si>
  <si>
    <t>https://emenscr.nesdc.go.th/viewer/view.html?id=OoOL6odK4ncxEN3Yo48Q</t>
  </si>
  <si>
    <t>ศธ0291-62-0001</t>
  </si>
  <si>
    <t>จัดทำรายงานผลและทบทวนแผนพัฒนาการศึกษาจังหวัด</t>
  </si>
  <si>
    <t>https://emenscr.nesdc.go.th/viewer/view.html?id=LAzd8gn3enHYOqaO12z7</t>
  </si>
  <si>
    <t>ศธ0556.10-62-0004</t>
  </si>
  <si>
    <t>6241000001 โครงการประกันคุณภาพการศึกษา วิทยาลัยมวยไทยศึกษาและการแพทย์แผนไทย  ประจำปีการศึกษา 2561</t>
  </si>
  <si>
    <t>https://emenscr.nesdc.go.th/viewer/view.html?id=gApmxBpp3kSLXnYGz1wg</t>
  </si>
  <si>
    <t>ศธ0258-62-0010</t>
  </si>
  <si>
    <t>โครงการเสริมสร้างศักยภาพบุคลากรในสำนักงานศึกษาธิการจังหวัดกาญจนบุรี</t>
  </si>
  <si>
    <t>https://emenscr.nesdc.go.th/viewer/view.html?id=A3AG4le3rLiOVdJ8l5xA</t>
  </si>
  <si>
    <t>ศธ0291-62-0002</t>
  </si>
  <si>
    <t>เสริมสร้างศักยภาพบุคลากรในสำนักงานศึกษาธิการจังหวัด</t>
  </si>
  <si>
    <t>https://emenscr.nesdc.go.th/viewer/view.html?id=NVOL5x3dL5ULWgoL8g7Y</t>
  </si>
  <si>
    <t>ศธ0556.08-62-0002</t>
  </si>
  <si>
    <t>6237000002  พัฒนาศักยภาพบุคลากรของสำนักศิลปะและวัฒนธรรม</t>
  </si>
  <si>
    <t>https://emenscr.nesdc.go.th/viewer/view.html?id=13erwRwEx4s1lRr1XMG9</t>
  </si>
  <si>
    <t>ศธ0556.10-62-0010</t>
  </si>
  <si>
    <t>6241000002 โครงการพัฒนาศักยภาพบุคลากรสังกัดคณะวิทยาลัยมวยไทยศึกษาและการแพทย์แผนไทย</t>
  </si>
  <si>
    <t>https://emenscr.nesdc.go.th/viewer/view.html?id=23KpJGY5eoUylkGrpzy1</t>
  </si>
  <si>
    <t>ศร0010-62-0009</t>
  </si>
  <si>
    <t>โครงการพัฒนาบุคลากรสำนักงานศาลรัฐธรรมนูญร่วมกับองค์กรภายนอก</t>
  </si>
  <si>
    <t>https://emenscr.nesdc.go.th/viewer/view.html?id=23KyX9g5AOhLy90y8q87</t>
  </si>
  <si>
    <t>ศร0010-62-0010</t>
  </si>
  <si>
    <t>โครงการส่งเสริมค่านิยมร่วมด้านคุณธรรม จริยธรรมแก่บุคลากรของศาลรัฐธรรมนูญ</t>
  </si>
  <si>
    <t>https://emenscr.nesdc.go.th/viewer/view.html?id=depnRQeVLYiGaLZlg3Gq</t>
  </si>
  <si>
    <t>ศร0010-62-0014</t>
  </si>
  <si>
    <t>โครงการอบรมหลักสูตร "หลักนิติธรรมเพื่อประชาธิปไตย" (นธป.) รุ่นที่ 7</t>
  </si>
  <si>
    <t>https://emenscr.nesdc.go.th/viewer/view.html?id=GjN51K0RoacQlx3Q8E77</t>
  </si>
  <si>
    <t>ศธ 058200-62-0049</t>
  </si>
  <si>
    <t>โครงการทบทวนผลการดำเนินงานมหาวิทยาลัยเทคโนโลยีราชมงคลรัตนโกสินทร์</t>
  </si>
  <si>
    <t>https://emenscr.nesdc.go.th/viewer/view.html?id=7M820JGJeycoAqQq0a0R</t>
  </si>
  <si>
    <t>ศธ02113-62-0002</t>
  </si>
  <si>
    <t>เสริมสร้างศักยภาพบุคลากรในศึกษาธิการจังหวัด</t>
  </si>
  <si>
    <t>https://emenscr.nesdc.go.th/viewer/view.html?id=7M8Kw0MqEwsoAqQq0Vq7</t>
  </si>
  <si>
    <t>มท 0207-62-0001</t>
  </si>
  <si>
    <t>สนับสนุนการพัฒนาทรัพยากรบุคคลและการบริหารจัดการความรู้</t>
  </si>
  <si>
    <t>สถาบันดำรงราชานุภาพ</t>
  </si>
  <si>
    <t>https://emenscr.nesdc.go.th/viewer/view.html?id=p9LAYwkxJAFddnXk62ao</t>
  </si>
  <si>
    <t>มท 0207-62-0002</t>
  </si>
  <si>
    <t>พัฒนาทรัพยากรบุคคลเพื่อสนับสนุนการบริหารจัดการภาครัฐ</t>
  </si>
  <si>
    <t>https://emenscr.nesdc.go.th/viewer/view.html?id=x0W7ABMkzRCKNojAOEjx</t>
  </si>
  <si>
    <t>ศธ0285-62-0003</t>
  </si>
  <si>
    <t>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</t>
  </si>
  <si>
    <t>https://emenscr.nesdc.go.th/viewer/view.html?id=Y7nEJ7MZdeCwLnZeepAW</t>
  </si>
  <si>
    <t>ศธ0289-62-0004</t>
  </si>
  <si>
    <t>พัฒนาประสิทธิภาพบุคลากรสำนักงานศึกษาธิการจังหวัดพังงา</t>
  </si>
  <si>
    <t>https://emenscr.nesdc.go.th/viewer/view.html?id=Y7nLEyJwj7C11n8EV22j</t>
  </si>
  <si>
    <t>มท 0305-62-0010</t>
  </si>
  <si>
    <t>โครงการสนับสนุนแผนงานการจัดการปัญหาที่ดินทำกินในหน้าที่ฝ่ายปกครอง</t>
  </si>
  <si>
    <t>https://emenscr.nesdc.go.th/viewer/view.html?id=p9LG2RrlJnIddnXk61rk</t>
  </si>
  <si>
    <t>พม 0601-62-0001</t>
  </si>
  <si>
    <t>โครงการพัฒนาศักยภาพบุคลากรกรมพัฒนาสังคมและสวัสดิการ</t>
  </si>
  <si>
    <t>https://emenscr.nesdc.go.th/viewer/view.html?id=RdGj75y6VBFGBLYQWy1L</t>
  </si>
  <si>
    <t>ศธ 6593(8)-62-0001</t>
  </si>
  <si>
    <t>โครงการอบรมเพื่อพัฒนาบุคลากรคณะแพทยศาสตร์ มหาวิทยาลัยเชียงใหม่</t>
  </si>
  <si>
    <t>https://emenscr.nesdc.go.th/viewer/view.html?id=mdW0kKGl6Kfo6YxO4rdl</t>
  </si>
  <si>
    <t>รภ 0001-62-0004</t>
  </si>
  <si>
    <t>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</t>
  </si>
  <si>
    <t>สำนักงานราชบัณฑิตยสภา</t>
  </si>
  <si>
    <t>https://emenscr.nesdc.go.th/viewer/view.html?id=83LqkB3JABT2540yOOV3</t>
  </si>
  <si>
    <t>พม 0601-62-0002</t>
  </si>
  <si>
    <t>โครงการประชุมเชิงปฏิบัติการการจัดทำเอกสารคำบรรยายลักษณะงาน (Job Description) ของกรมพัฒนาสังคมและสวัสดิการ</t>
  </si>
  <si>
    <t>https://emenscr.nesdc.go.th/viewer/view.html?id=MBnxzQyw5yI1mVZrN33o</t>
  </si>
  <si>
    <t>พม 0301-62-0001</t>
  </si>
  <si>
    <t>โครงการบริหารและพัฒนาทรัพยากรบุคคลสู่ความเป็นเลิศ</t>
  </si>
  <si>
    <t>https://emenscr.nesdc.go.th/viewer/view.html?id=637GwdY3eMCgpJrY3z7E</t>
  </si>
  <si>
    <t>พม 0601-62-0003</t>
  </si>
  <si>
    <t>โครงการสร้างบรรยากาศในการทำงานและส่งเสริมความสุขและความผูกพันในองค์กร</t>
  </si>
  <si>
    <t>https://emenscr.nesdc.go.th/viewer/view.html?id=z0YakB5Vmwt0YROQJ8eQ</t>
  </si>
  <si>
    <t>NIETS-62-0016</t>
  </si>
  <si>
    <t>งานบริหารจัดการ (งานบริหารงานบุคคล) //ประจำปีงบประมาณ พ.ศ.2562</t>
  </si>
  <si>
    <t>https://emenscr.nesdc.go.th/viewer/view.html?id=MBYLJ0N5wYtKjqQlVVNO</t>
  </si>
  <si>
    <t>ศธ0578.34-62-0002</t>
  </si>
  <si>
    <t>โครงการพัฒนาศักยภาพบุคลากรกองกฎหมาย ปี 2562</t>
  </si>
  <si>
    <t>https://emenscr.nesdc.go.th/viewer/view.html?id=53g7QYrjQ5cyYOEANNRY</t>
  </si>
  <si>
    <t>NIETS-62-0023</t>
  </si>
  <si>
    <t>โครงการพัฒนาบุคลากรด้านการจัดสอบ // ประจำปีงบประมาณ พ.ศ.2562</t>
  </si>
  <si>
    <t>https://emenscr.nesdc.go.th/viewer/view.html?id=83JoVqeqy2FodoZz2KGl</t>
  </si>
  <si>
    <t>ศธ0578.15-62-0004</t>
  </si>
  <si>
    <t>โครงการการอบรมเพื่อพัฒนาศักยภาพของบุคลากรของสำนักส่งเสริมวิชาการและงานทะเบียน</t>
  </si>
  <si>
    <t>https://emenscr.nesdc.go.th/viewer/view.html?id=B8Lz2Amp1ruROQjAZnen</t>
  </si>
  <si>
    <t>ศธ0203-62-0010</t>
  </si>
  <si>
    <t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t>
  </si>
  <si>
    <t>https://emenscr.nesdc.go.th/viewer/view.html?id=qW8eZxVwyrI9B10VNnkA</t>
  </si>
  <si>
    <t>ศธ0259-62-0004</t>
  </si>
  <si>
    <t>เสริมสร้างศักยภาพบุคลากรในการพัฒนาองค์กรของสำนักงานศึกษาธิการจังหวัด</t>
  </si>
  <si>
    <t>https://emenscr.nesdc.go.th/viewer/view.html?id=joK2yQW36lCnRn6zw7q2</t>
  </si>
  <si>
    <t>RMUTI2300-62-0006</t>
  </si>
  <si>
    <t>โครงการอบรมความรู้ด้านการประกันคุณภาพการศึกษา ประจำปีการศึกษา 2560</t>
  </si>
  <si>
    <t>https://emenscr.nesdc.go.th/viewer/view.html?id=aQwX73xpW5tNeNXOVjMA</t>
  </si>
  <si>
    <t>RMUTI2300-62-0007</t>
  </si>
  <si>
    <t>โครงการตรวจประเมินกิจกรรม 7ส ประจำปีการศึกษา 2560</t>
  </si>
  <si>
    <t>https://emenscr.nesdc.go.th/viewer/view.html?id=QOo54BR9mgH4z2Rx9QnE</t>
  </si>
  <si>
    <t>ศธ0203-62-0011</t>
  </si>
  <si>
    <t>โครงการพัฒนาและปฐมนิเทศศึกษาธิการจังหวัด สังกัดสำนักงานปลัดกระทรวงศึกษาธิการ</t>
  </si>
  <si>
    <t>https://emenscr.nesdc.go.th/viewer/view.html?id=53gKYXV6p2heRpAJrBGq</t>
  </si>
  <si>
    <t>RMUTI2300-62-0009</t>
  </si>
  <si>
    <t>โครงการตรวจประเมินคุณภาพการศึกษาภายใน ระดับคณะ ประจำปีการศึกษา 2560</t>
  </si>
  <si>
    <t>https://emenscr.nesdc.go.th/viewer/view.html?id=aQwX8wl86ecKmw0pa6pr</t>
  </si>
  <si>
    <t>RMUTI2300-62-0010</t>
  </si>
  <si>
    <t>โครงการจัดการความรู่สู่การเปลี่ยนแปลง (KM for Change) ประจำปีการศึกษา 2560</t>
  </si>
  <si>
    <t>https://emenscr.nesdc.go.th/viewer/view.html?id=EakyxLd5gdHY1YlyXprZ</t>
  </si>
  <si>
    <t>ศธ0289-62-0005</t>
  </si>
  <si>
    <t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</t>
  </si>
  <si>
    <t>https://emenscr.nesdc.go.th/viewer/view.html?id=93EdjVBLYmCOeOq7BN4Z</t>
  </si>
  <si>
    <t>RMUTI2300-62-0011</t>
  </si>
  <si>
    <t>โครงการตรวจประเมินคุณภาพการศึกษาภายใน ระดับหลักสูตร ประจำปีการศึกษา 2560</t>
  </si>
  <si>
    <t>https://emenscr.nesdc.go.th/viewer/view.html?id=demExo6AAkIOKlgWZeq7</t>
  </si>
  <si>
    <t>RMUTI2300-62-0014</t>
  </si>
  <si>
    <t>โครงการพัฒนาศักยภาพอาจารย์เสริมสร้างประสบการณ์ในสถานประกอบการ</t>
  </si>
  <si>
    <t>https://emenscr.nesdc.go.th/viewer/view.html?id=p9wRrgL4m6uWBQnk4Kdw</t>
  </si>
  <si>
    <t>RMUTI2300-62-0015</t>
  </si>
  <si>
    <t>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</t>
  </si>
  <si>
    <t>https://emenscr.nesdc.go.th/viewer/view.html?id=KYeOrQX7mytjAj81aBnO</t>
  </si>
  <si>
    <t>ศธ0289-62-0006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</si>
  <si>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</t>
  </si>
  <si>
    <t>https://emenscr.nesdc.go.th/viewer/view.html?id=A35L9Qg1wgTGqLeMpoOY</t>
  </si>
  <si>
    <t>ศธ0289-62-0007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</si>
  <si>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</t>
  </si>
  <si>
    <t>https://emenscr.nesdc.go.th/viewer/view.html?id=LAKnR7W8w0SKZqxVEYaB</t>
  </si>
  <si>
    <t>ศธ0270-62-0003</t>
  </si>
  <si>
    <t>ส่งเสริมศักยภาพบุคลากรในสำนักงานศึกษาธิการจังหวัด</t>
  </si>
  <si>
    <t>https://emenscr.nesdc.go.th/viewer/view.html?id=A355L9YRKJc6MkmRO9AL</t>
  </si>
  <si>
    <t>พม 0210-62-0024</t>
  </si>
  <si>
    <t>โครงการพัฒนาศักยภาพบุคลากรตามสายงานของกระทรวงการพัฒนาสังคมและความมั่นคงของมนุษย์</t>
  </si>
  <si>
    <t>สถาบันพระประชาบดี</t>
  </si>
  <si>
    <t>https://emenscr.nesdc.go.th/viewer/view.html?id=y0K2eQBz1YuaoqkEpOQg</t>
  </si>
  <si>
    <t>พณ 0701-62-0002</t>
  </si>
  <si>
    <t>โครงการพัฒนาและเสริมสร้างศักยภาพบุคลากรกรมทรัพย์สินทางปัญญา</t>
  </si>
  <si>
    <t>https://emenscr.nesdc.go.th/viewer/view.html?id=nrVkqeA2gOijqK02V5rB</t>
  </si>
  <si>
    <t>RMUTI2300-62-0037</t>
  </si>
  <si>
    <t>โครงการเสริมสร้างศักยภาพอาจารย์คณะเทคโนโลยีการจัดการเพื่อนำสู่ตำแหน่งทางวิชาการ</t>
  </si>
  <si>
    <t>https://emenscr.nesdc.go.th/viewer/view.html?id=eKa29lreLehKrAEQBOMg</t>
  </si>
  <si>
    <t>ศธ 521019-62-0003</t>
  </si>
  <si>
    <t>โครงการประชุมเชิงปฏิบัติการทำผลงานวิจัยจากงานประจำ R2R (Routine to Research)</t>
  </si>
  <si>
    <t>https://emenscr.nesdc.go.th/viewer/view.html?id=dem2dLpkRXc5jA5NA7Jj</t>
  </si>
  <si>
    <t>RMUTI2300-62-0041</t>
  </si>
  <si>
    <t>โครงการพัฒนาประสิทธิภาพการเบิกจ่ายงบประมาณภาครัฐของบุคลากรคณะเทคโนโลยีการจัดการ</t>
  </si>
  <si>
    <t>https://emenscr.nesdc.go.th/viewer/view.html?id=aQwk0EQZxqc13oeBrz1Z</t>
  </si>
  <si>
    <t>RMUTI2300-62-0045</t>
  </si>
  <si>
    <t>โครงการเทคนิคการจัดการประชุมและการสื่อสารในที่ประชุมอย่างมีประสิทธิภาพ</t>
  </si>
  <si>
    <t>https://emenscr.nesdc.go.th/viewer/view.html?id=VWaOkQNnEYhppaKKKjy6</t>
  </si>
  <si>
    <t>ศธ 521070-62-0002</t>
  </si>
  <si>
    <t>โครงการจิตอาสารวมใจปรับปรุงภูมิทัศน์สำนักงาน สกสค.จังหวัดหนองบัวลำภู</t>
  </si>
  <si>
    <t>https://emenscr.nesdc.go.th/viewer/view.html?id=B8LWQE3nyoHYYyqqqNxk</t>
  </si>
  <si>
    <t>พณ 0601-62-0011</t>
  </si>
  <si>
    <t>42. การพัฒนาทักษะนักเจรจาการค้าระหว่างประเทศ</t>
  </si>
  <si>
    <t>https://emenscr.nesdc.go.th/viewer/view.html?id=33oj8kZk1ESnnGNNNd5j</t>
  </si>
  <si>
    <t>ศธ053526-62-0069</t>
  </si>
  <si>
    <t>โครงการสัมมนาเพื่อการจัดการความรู้และการจัดทำแผนปฏิบัติงาน ประจำปี 2562</t>
  </si>
  <si>
    <t>มหาวิทยาลัยราชภัฏอุตรดิตถ์</t>
  </si>
  <si>
    <t>https://emenscr.nesdc.go.th/viewer/view.html?id=joKoR6nlpeCZqLK26Ep0</t>
  </si>
  <si>
    <t>ศธ 521052-62-0002</t>
  </si>
  <si>
    <t>การบริหารงานประจำของสำนักงาน สกสค.จังหวัดลำปาง</t>
  </si>
  <si>
    <t>https://emenscr.nesdc.go.th/viewer/view.html?id=B8L8xmWL5GIoK66E0mmp</t>
  </si>
  <si>
    <t>RMUTI2300-62-0057</t>
  </si>
  <si>
    <t>โครงการอบรมความรู้ด้านการประกันคุณภาพการศึกษา ประจำปีการศึกษา 2561</t>
  </si>
  <si>
    <t>https://emenscr.nesdc.go.th/viewer/view.html?id=LAKABEA7xKhJjXX2pOap</t>
  </si>
  <si>
    <t>RMUTI2300-62-0059</t>
  </si>
  <si>
    <t>โครงการจัดการความรู้สู่การเปลี่ยนแปลง (KM for Change) ประจำปีการศึกษา 2561</t>
  </si>
  <si>
    <t>https://emenscr.nesdc.go.th/viewer/view.html?id=Y7J7mm25KjHZw8ljaOgA</t>
  </si>
  <si>
    <t>ศธ0240-62-0006</t>
  </si>
  <si>
    <t>อบรมเชิงปฏิบัติการส่งเสริมประสิทธิภาพการปฏิบัติงานของบุคลากรในสังกัดสำนักงานศึกษาธิการภาค 9</t>
  </si>
  <si>
    <t>https://emenscr.nesdc.go.th/viewer/view.html?id=VWaWMNm0wlsxRe3O2MdY</t>
  </si>
  <si>
    <t>ศธ 5206-62-0010</t>
  </si>
  <si>
    <t>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</t>
  </si>
  <si>
    <t>https://emenscr.nesdc.go.th/viewer/view.html?id=93E3npgQJGIQonnKONk0</t>
  </si>
  <si>
    <t>ศธ0241-62-0012</t>
  </si>
  <si>
    <t>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</t>
  </si>
  <si>
    <t>https://emenscr.nesdc.go.th/viewer/view.html?id=RdwE2x93ogtJJ1KKKA2J</t>
  </si>
  <si>
    <t>ดศ 0408-62-0006</t>
  </si>
  <si>
    <t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</t>
  </si>
  <si>
    <t>https://emenscr.nesdc.go.th/viewer/view.html?id=o4oZ1qlJBLSmOZ15zoEr</t>
  </si>
  <si>
    <t>ศธ02130-62-0015</t>
  </si>
  <si>
    <t>โครงการเสริมสร้างศักยภาพบุคลากรในศึกษาธิการจังหวัด ปี 2562</t>
  </si>
  <si>
    <t>https://emenscr.nesdc.go.th/viewer/view.html?id=x0eO5gYByXhRqBlxoeZK</t>
  </si>
  <si>
    <t>ศธ0203-62-0013</t>
  </si>
  <si>
    <t>โครงการประชุมสัมมนาการบริหารการศึกษาส่วนภูมิภาค</t>
  </si>
  <si>
    <t>https://emenscr.nesdc.go.th/viewer/view.html?id=RdwXV5jLK3UMJn39woXA</t>
  </si>
  <si>
    <t>กษ 1209-62-0006</t>
  </si>
  <si>
    <t>โครงการพัฒนาบุคลากรสำนักงานการปฏิรูปที่ดินเพื่อเกษตรกรรม (ส.ป.ก.)</t>
  </si>
  <si>
    <t>สำนักพัฒนาและถ่ายทอดเทคโนโลยี</t>
  </si>
  <si>
    <t>https://emenscr.nesdc.go.th/viewer/view.html?id=63Nn1B009Xi9egQenzGx</t>
  </si>
  <si>
    <t>ศธ0242-62-0006</t>
  </si>
  <si>
    <t>พัฒนาศักยภาพบุคลากรเพื่อขับเคลื่อนการปฏิรูปการศึกษาของกระทรวงศึกษาในภูมิภาค ประจำปีงบประมาณ 2562</t>
  </si>
  <si>
    <t>สำนักงานศึกษาธิการภาค 5 (จังหวัดสมุทรสงคราม)</t>
  </si>
  <si>
    <t>https://emenscr.nesdc.go.th/viewer/view.html?id=mdBwYap6gOUOeJyYNJRB</t>
  </si>
  <si>
    <t>ศธ0301-62-0005</t>
  </si>
  <si>
    <t>โครงการพัฒนาบุคลากรสำนักงานเลขาธิการสภาการศึกษา</t>
  </si>
  <si>
    <t>https://emenscr.nesdc.go.th/viewer/view.html?id=aQwmE80Xl3SaBo3ZR7zE</t>
  </si>
  <si>
    <t>ศธ0242-62-0008</t>
  </si>
  <si>
    <t>การประชุมเชิงปฏิบัติการติดตามประเมินผลและจัดทำคำรับรองการปฏิบัติราชการ ประจำปีงบประมาณ 2562</t>
  </si>
  <si>
    <t>https://emenscr.nesdc.go.th/viewer/view.html?id=MBYdpzBxQ7c6GmjJgoYW</t>
  </si>
  <si>
    <t>ศธ0248-62-0005</t>
  </si>
  <si>
    <t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</t>
  </si>
  <si>
    <t>สำนักงานศึกษาธิการภาค 11 (จังหวัดสกลนคร)</t>
  </si>
  <si>
    <t>https://emenscr.nesdc.go.th/viewer/view.html?id=KYewwwR7zBs05x85MWm6</t>
  </si>
  <si>
    <t>ศธ0274-62-0037</t>
  </si>
  <si>
    <t>https://emenscr.nesdc.go.th/viewer/view.html?id=qW8qnmKyKdug5m3Ol8Zw</t>
  </si>
  <si>
    <t>ศธ0274-62-0038</t>
  </si>
  <si>
    <t>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</t>
  </si>
  <si>
    <t>https://emenscr.nesdc.go.th/viewer/view.html?id=JKZdWBKWdeFGZlMjQwY1</t>
  </si>
  <si>
    <t>ศธ0274-62-0039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</si>
  <si>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</t>
  </si>
  <si>
    <t>https://emenscr.nesdc.go.th/viewer/view.html?id=NVAWl6xLmytYdEw3m1JW</t>
  </si>
  <si>
    <t>ศธ0208-62-0044</t>
  </si>
  <si>
    <t>โครงการพัฒนาศักยภาพบุคลากรด้านงบประมาณ ของสำนักงานปลัดกระทรวงศึกษาธิการ</t>
  </si>
  <si>
    <t>https://emenscr.nesdc.go.th/viewer/view.html?id=WXQpn0gOQwhnRlJlLA3A</t>
  </si>
  <si>
    <t>ศธ0274-62-0041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</si>
  <si>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</t>
  </si>
  <si>
    <t>https://emenscr.nesdc.go.th/viewer/view.html?id=lOAqnoxdoBt0WE2oqdMQ</t>
  </si>
  <si>
    <t>ศธ0274-62-0043</t>
  </si>
  <si>
    <t>การคัดเลือกบุคคลเพื่อเปลี่ยนตำแหน่ง ย้าย โอน ข้าราชการครูและบุคลากรทางการศึกษา 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  ตามมาตรา 38 ค.(2)  สังกัดสำนักงานคณะกรรมการการศึกษาขั้นพื้นฐาน</t>
  </si>
  <si>
    <t>https://emenscr.nesdc.go.th/viewer/view.html?id=LAK4e9JdO7seG0Mgp69d</t>
  </si>
  <si>
    <t>กค 0713-63-0005</t>
  </si>
  <si>
    <t>แผนการเสริมสร้างความผูกพันในองค์กร (Engagement Survey)</t>
  </si>
  <si>
    <t>https://emenscr.nesdc.go.th/viewer/view.html?id=VWaYYa1l57tmq18g8WRg</t>
  </si>
  <si>
    <t>มท 55613 – 4-63-0001</t>
  </si>
  <si>
    <t>1-2-1 โครงการสำรวจความพึงพอใจและความผูกพันของพนักงานต่อ กปภ. ปี 2562</t>
  </si>
  <si>
    <t>กองกิจการสัมพันธ์</t>
  </si>
  <si>
    <t>https://emenscr.nesdc.go.th/viewer/view.html?id=93Er4AXEdEu8OkxNxj1W</t>
  </si>
  <si>
    <t>มท 55612 – 1-63-0001</t>
  </si>
  <si>
    <t>1-1-1 แผนงานการยกระดับศักยภาพและอัตรากำลังของบุคลากรให้พร้อมต่อการเป็นองค์กรระดับสากล</t>
  </si>
  <si>
    <t>https://emenscr.nesdc.go.th/viewer/view.html?id=WXQkQV9B99I9eN80qR0Q</t>
  </si>
  <si>
    <t>มท 55612 – 1-63-0002</t>
  </si>
  <si>
    <t>1-1-2 แผนงานการบริหารจัดการอัตรากำลังให้เกิดประโยชน์สูงสุด (Workforce Optimization)</t>
  </si>
  <si>
    <t>https://emenscr.nesdc.go.th/viewer/view.html?id=Z6eQz0dwJwFxJqQ9AgOr</t>
  </si>
  <si>
    <t>มท 55612 – 1-63-0003</t>
  </si>
  <si>
    <t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</t>
  </si>
  <si>
    <t>https://emenscr.nesdc.go.th/viewer/view.html?id=A354XM8828uOVMZ0Q2Jj</t>
  </si>
  <si>
    <t>มท 55612 – 1-63-0004</t>
  </si>
  <si>
    <t>1-1-4 แผนงานการระบุผู้สืบทอดตำแหน่งเชิงกลยุทธ์ (Successor)</t>
  </si>
  <si>
    <t>https://emenscr.nesdc.go.th/viewer/view.html?id=XGjm3Weax4TYZXWewQw6</t>
  </si>
  <si>
    <t>มท 55612 – 1-63-0005</t>
  </si>
  <si>
    <t>1-1-5 แผนงานการจัดการบุคลากรที่มีศักยภาพด้วยรูปแบบการบริหารอย่างเป็นระบบและต่อเนื่อง (Talent Pipeline Model)</t>
  </si>
  <si>
    <t>https://emenscr.nesdc.go.th/viewer/view.html?id=o4oxNW038Ru9YEw2E1a6</t>
  </si>
  <si>
    <t>มท 55612 – 1-63-0006</t>
  </si>
  <si>
    <t>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</t>
  </si>
  <si>
    <t>https://emenscr.nesdc.go.th/viewer/view.html?id=qW85AK3mgxhg557OEjAw</t>
  </si>
  <si>
    <t>รง 0305-63-0001</t>
  </si>
  <si>
    <t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</t>
  </si>
  <si>
    <t>https://emenscr.nesdc.go.th/viewer/view.html?id=33oQ0OG4o8ilMRLgy0rM</t>
  </si>
  <si>
    <t>ศธ02130-63-0003</t>
  </si>
  <si>
    <t>โครงการจัดงานเผยแพร่ผลการดำเนินงานของกระทรวงศึกษาธิการ ปี 2562</t>
  </si>
  <si>
    <t>https://emenscr.nesdc.go.th/viewer/view.html?id=lOAkLqGz4Eu9EdZLAG8N</t>
  </si>
  <si>
    <t>นร0102-63-0001</t>
  </si>
  <si>
    <t>การพัฒนาความรู้ ทักษะบุคลากร สปน. เพื่อรองรับการทำงานในศตวรรษที่ 21</t>
  </si>
  <si>
    <t>https://emenscr.nesdc.go.th/viewer/view.html?id=x0exmEBaj7fXR15zr3jB</t>
  </si>
  <si>
    <t>กษ 1209-63-0001</t>
  </si>
  <si>
    <t>โครงการพัฒนาบุคลากรของสำนักงานการปฏิรูปที่ดินเพื่อเกษตรกรรม (ส.ป.ก.) ปีงบประมาณ พ.ศ. 2563</t>
  </si>
  <si>
    <t>https://emenscr.nesdc.go.th/viewer/view.html?id=QOK4g0NBeyiAQkzqRmzX</t>
  </si>
  <si>
    <t>ศธ. 0562.01 (3)-63-0001</t>
  </si>
  <si>
    <t>บริหารจัดการกองนโยบายและแผน</t>
  </si>
  <si>
    <t>https://emenscr.nesdc.go.th/viewer/view.html?id=wEro0Nq9XWIn8XgNVJr4</t>
  </si>
  <si>
    <t>ศธ. 0562.01 (3)-63-0002</t>
  </si>
  <si>
    <t>https://emenscr.nesdc.go.th/viewer/view.html?id=z0xdeVlBo2S8pdYkR1kp</t>
  </si>
  <si>
    <t>ศธ. 0562.01 (3)-63-0004</t>
  </si>
  <si>
    <t>บริหารจัดการงานกองนโยบายและแผน</t>
  </si>
  <si>
    <t>https://emenscr.nesdc.go.th/viewer/view.html?id=7Mw7B9LZV3U4kL5wlW4k</t>
  </si>
  <si>
    <t>ศธ. 0562.01 (4)-63-0002</t>
  </si>
  <si>
    <t>บริหารจัดการงานของกองบริหารงานบุคคล</t>
  </si>
  <si>
    <t>https://emenscr.nesdc.go.th/viewer/view.html?id=gAWmV0ld3QCyBdq8GZW1</t>
  </si>
  <si>
    <t>นร0106-63-0002</t>
  </si>
  <si>
    <t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</t>
  </si>
  <si>
    <t>สำนักกฎหมายและระเบียบกลาง</t>
  </si>
  <si>
    <t>https://emenscr.nesdc.go.th/viewer/view.html?id=deWAOwyMOMuEejKBg1Od</t>
  </si>
  <si>
    <t>ศธ 0539.8-63-0001</t>
  </si>
  <si>
    <t>https://emenscr.nesdc.go.th/viewer/view.html?id=Ea3L4Zd3zBfG2KJM73Nz</t>
  </si>
  <si>
    <t>ศธ0578.18-63-0002</t>
  </si>
  <si>
    <t>https://emenscr.nesdc.go.th/viewer/view.html?id=joJ79mg2MOCEXRNjMLW2</t>
  </si>
  <si>
    <t>กค 0205-63-0001</t>
  </si>
  <si>
    <t>โครงการวิเคราะห์อัตรากำลังของสำนักงานปลัดกระทรวงการคลัง</t>
  </si>
  <si>
    <t>สำนักบริหารทรัพยากรบุคคล</t>
  </si>
  <si>
    <t>https://emenscr.nesdc.go.th/viewer/view.html?id=o4py6BpklVuGyLwjeA2Z</t>
  </si>
  <si>
    <t>คค 0702-63-0005</t>
  </si>
  <si>
    <t>https://emenscr.nesdc.go.th/viewer/view.html?id=KYm65MO7jrHg4J5OZOx2</t>
  </si>
  <si>
    <t>ศธ. 0562.06-63-0005</t>
  </si>
  <si>
    <t>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</t>
  </si>
  <si>
    <t>https://emenscr.nesdc.go.th/viewer/view.html?id=kwr1OA4xV7hawBygXE6G</t>
  </si>
  <si>
    <t>ศธ. 0562.06-63-0007</t>
  </si>
  <si>
    <t>โครงการที่ 33.2.3  ผลิตนักวิจัยทางการศึกษาและสร้างผลงานทางวิชาการ</t>
  </si>
  <si>
    <t>https://emenscr.nesdc.go.th/viewer/view.html?id=Ea3LVR26RAUrm1xBk0zZ</t>
  </si>
  <si>
    <t>ศธ. 0562.06-63-0009</t>
  </si>
  <si>
    <t>โครงการที่ 33.1.2 เสวนาวิชาการ (KM)</t>
  </si>
  <si>
    <t>https://emenscr.nesdc.go.th/viewer/view.html?id=eKEBxkkr8Vul48ZJGwoz</t>
  </si>
  <si>
    <t>ศธ. 0562.07-63-0007</t>
  </si>
  <si>
    <t>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</t>
  </si>
  <si>
    <t>https://emenscr.nesdc.go.th/viewer/view.html?id=Y7WLo2KMgGtXZJ2zRyYA</t>
  </si>
  <si>
    <t>ศธ. 0562.02-63-0010</t>
  </si>
  <si>
    <t>พัฒนาบุคลากร คณะเกษตรและชีวภาพ</t>
  </si>
  <si>
    <t>https://emenscr.nesdc.go.th/viewer/view.html?id=RdYl4qMpRES0anwLXrw2</t>
  </si>
  <si>
    <t>นร0110-63-0001</t>
  </si>
  <si>
    <t>โครงการฝึกอบรมหลักสูตรผู้ช่วยผู้ตรวจราชการ</t>
  </si>
  <si>
    <t>https://emenscr.nesdc.go.th/viewer/view.html?id=A3g1AM7g6oTzeMxwl8Qy</t>
  </si>
  <si>
    <t>ศธ. 0562.06-63-0012</t>
  </si>
  <si>
    <t>โครงการที่ 33.2.5  พัฒนาบุคลากรคณะศึกษาศาสตร์</t>
  </si>
  <si>
    <t>https://emenscr.nesdc.go.th/viewer/view.html?id=o4pGMQdBV7iMkNw67Xwd</t>
  </si>
  <si>
    <t>ศธ0578.04-63-0003</t>
  </si>
  <si>
    <t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เพื่อเตรียมความพร้อมการเข้าสู่มหาวิทยาลัยในกำกับ"</t>
  </si>
  <si>
    <t>https://emenscr.nesdc.go.th/viewer/view.html?id=43ByAxlE3Mu627w9rd3e</t>
  </si>
  <si>
    <t>ศธ. 0562.01 (4)-63-0004</t>
  </si>
  <si>
    <t>บริหารจัดการงานกองบริหารงานบุคคล</t>
  </si>
  <si>
    <t>https://emenscr.nesdc.go.th/viewer/view.html?id=p9zKLOol5OtjWqBeMe3z</t>
  </si>
  <si>
    <t>ศธ. 0562.07-63-0008</t>
  </si>
  <si>
    <t>โครงการพัฒนาระบบวารสารจันทรเกษมสารเข้าสู่ TCI ฐาน 1</t>
  </si>
  <si>
    <t>https://emenscr.nesdc.go.th/viewer/view.html?id=7MwrEojYRNc4EjaLzLxN</t>
  </si>
  <si>
    <t>ศธ. 0562.01 (3)-63-0008</t>
  </si>
  <si>
    <t>https://emenscr.nesdc.go.th/viewer/view.html?id=qW2V8ONJndsGqlzKjKWq</t>
  </si>
  <si>
    <t>ศธ0578.18-63-0003</t>
  </si>
  <si>
    <t>โครงการเครือข่ายกองนโยบายและแผน 9 มทร.</t>
  </si>
  <si>
    <t>https://emenscr.nesdc.go.th/viewer/view.html?id=OoZJBM2BV7iad2Lpqpzq</t>
  </si>
  <si>
    <t>ศธ0578.18-63-0004</t>
  </si>
  <si>
    <t>https://emenscr.nesdc.go.th/viewer/view.html?id=13Ky8gXk8KCqZe6y4ypL</t>
  </si>
  <si>
    <t>ศธ. 0562.06-63-0021</t>
  </si>
  <si>
    <t>โครงการที่ 38.2.2 บริหารจัดการงานของโรงเรียนสาธิต มจษ. (ระดับปฐมวัย)</t>
  </si>
  <si>
    <t>https://emenscr.nesdc.go.th/viewer/view.html?id=mdMKxqMOmpflXqNdg3A0</t>
  </si>
  <si>
    <t>ศธ02112-63-0001</t>
  </si>
  <si>
    <t>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</t>
  </si>
  <si>
    <t>https://emenscr.nesdc.go.th/viewer/view.html?id=53VYxE5YXmfqBGx1l0LK</t>
  </si>
  <si>
    <t>ศธ. 0562.07-63-0009</t>
  </si>
  <si>
    <t>โครงการจัดทำฐานข้อมูลบริบทชุมชนเขตจตุจักรและเขตลาดพร้าว กรุงเทพมหานคร</t>
  </si>
  <si>
    <t>https://emenscr.nesdc.go.th/viewer/view.html?id=Ea3NQVpYRNiG2KJM7MkE</t>
  </si>
  <si>
    <t>ศธ. 0562.06-63-0028</t>
  </si>
  <si>
    <t>โครงการที่ 33.2.2  พัฒนาบุคลากรคณะศึกษาศาสตร์ (2563)</t>
  </si>
  <si>
    <t>https://emenscr.nesdc.go.th/viewer/view.html?id=wEramEN5qqHz69gk7BmR</t>
  </si>
  <si>
    <t>ศธ. 0562.01 (4)-63-0007</t>
  </si>
  <si>
    <t>https://emenscr.nesdc.go.th/viewer/view.html?id=B8gZA50JWZf5x29jgGAW</t>
  </si>
  <si>
    <t>ศธ. 0562.07-63-0010</t>
  </si>
  <si>
    <t>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</t>
  </si>
  <si>
    <t>https://emenscr.nesdc.go.th/viewer/view.html?id=Y7Wzr2Oa12HOBQq6nRd6</t>
  </si>
  <si>
    <t>ศธ. 0562.07-63-0011</t>
  </si>
  <si>
    <t>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</t>
  </si>
  <si>
    <t>https://emenscr.nesdc.go.th/viewer/view.html?id=NVjmZ1W081C90ZWAd1wJ</t>
  </si>
  <si>
    <t>ศธ. 0562.02-63-0018</t>
  </si>
  <si>
    <t>พัฒนาบุคลากรคณะเกษตรและชีวภาพสู่การพัฒนางานตามหลักการปัญญาภิวัฒน์ ในยุคไทยแลนด์  4.0</t>
  </si>
  <si>
    <t>https://emenscr.nesdc.go.th/viewer/view.html?id=A3gjQNKX47SzeMxwl8kE</t>
  </si>
  <si>
    <t>ศธ. 0562.07-63-0012</t>
  </si>
  <si>
    <t>สำรวจศักยภาพพื้นที่อำเภอวัดสิงห์ จังหวัดชัยนาท เพื่อเตรียมความพร้อมในการจัดทำฐานข้อมูลตำบล</t>
  </si>
  <si>
    <t>https://emenscr.nesdc.go.th/viewer/view.html?id=o4p0d0rza2TGyLwjeA4G</t>
  </si>
  <si>
    <t>ศธ. 0562.07-63-0013</t>
  </si>
  <si>
    <t>โครงการอบรมเชิงปฏิบัติการกระบวนการขับเคลื่อนงานระบบฐานข้อมูลตำบล</t>
  </si>
  <si>
    <t>https://emenscr.nesdc.go.th/viewer/view.html?id=kwreVr4M1qh2WqLdB8xK</t>
  </si>
  <si>
    <t>ศธ. 0562.07-63-0014</t>
  </si>
  <si>
    <t>โครงการ “จันทรเกษม พันธกิจสัมพันธ์เพื่อการพัฒนาท้องถิ่นอย่างยั่งยืน ครั้งที่ 1”</t>
  </si>
  <si>
    <t>https://emenscr.nesdc.go.th/viewer/view.html?id=NVjmraGemYuzKwQd8VGQ</t>
  </si>
  <si>
    <t>ศธ0578.18-63-0005</t>
  </si>
  <si>
    <t>โครงการสัมมนาเชิงปฏิบัติการ “Driving Forward to RMUTT Innovative University”</t>
  </si>
  <si>
    <t>https://emenscr.nesdc.go.th/viewer/view.html?id=y0xjEl5xGqSxmMWRd0Z0</t>
  </si>
  <si>
    <t>ศธ0578.18-63-0006</t>
  </si>
  <si>
    <t>โครงการกำกับติดตามผลการนำนโยบายและแผนพัฒนาเชิงยุทธศาสตร์ มทร.ธัญบุรี ไปสู่เป้าหมาย(รายไตรมาส)</t>
  </si>
  <si>
    <t>https://emenscr.nesdc.go.th/viewer/view.html?id=LAa897J7JOFexV3NnkEE</t>
  </si>
  <si>
    <t>ศธ. 0562.07-63-0015</t>
  </si>
  <si>
    <t>โครงการประชุมเชิงปฏิบัติการ เรื่อง การพัฒนาข้อเสนอโครงการวิจัยเพื่อขอรับทุนสนับสนุนการวิจัย</t>
  </si>
  <si>
    <t>https://emenscr.nesdc.go.th/viewer/view.html?id=kwrege8X27s28dy3A3XA</t>
  </si>
  <si>
    <t>ศธ0237-63-0031</t>
  </si>
  <si>
    <t>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</t>
  </si>
  <si>
    <t>https://emenscr.nesdc.go.th/viewer/view.html?id=63od51YJALS47XexdBjG</t>
  </si>
  <si>
    <t>ศธ0578.18-63-0007</t>
  </si>
  <si>
    <t>โครงการจัดทำเอกสารรายงานประจำปีและสารสนเทศ 2561 ฉบับภาษาไทยของมหาวิทยาลัย</t>
  </si>
  <si>
    <t>https://emenscr.nesdc.go.th/viewer/view.html?id=aQL8K5343XtqdQQqJJA6</t>
  </si>
  <si>
    <t>รง 0409-63-0001</t>
  </si>
  <si>
    <t>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</t>
  </si>
  <si>
    <t>กลุ่มกฎหมาย</t>
  </si>
  <si>
    <t>https://emenscr.nesdc.go.th/viewer/view.html?id=Y7WeKr6ZYVFkWQYnzZMR</t>
  </si>
  <si>
    <t>ศธ. 0562.12-63-0014</t>
  </si>
  <si>
    <t>โครงการพัฒนาทักษะ สมรรถนะ และองค์ความรู้ให้แก่บุคลากรวิทยาลัยฯ</t>
  </si>
  <si>
    <t>https://emenscr.nesdc.go.th/viewer/view.html?id=93zjVjMeNahk5EJpr2yy</t>
  </si>
  <si>
    <t>ศธ 056421-63-0001</t>
  </si>
  <si>
    <t>โครงการประชุมเชิงปฏิบัติการ 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</t>
  </si>
  <si>
    <t>มหาวิทยาลัยราชภัฏบ้านสมเด็จเจ้าพระยา</t>
  </si>
  <si>
    <t>https://emenscr.nesdc.go.th/viewer/view.html?id=33AJ2mJKB6cjeg7kOlQo</t>
  </si>
  <si>
    <t>ศธ. 0562.01 (2)-63-0004</t>
  </si>
  <si>
    <t>https://emenscr.nesdc.go.th/viewer/view.html?id=x0GmEAE44aCdOm54aeBQ</t>
  </si>
  <si>
    <t>ศธ 0536.13-63-0003</t>
  </si>
  <si>
    <t>โครงการพัฒนาบุคลากร</t>
  </si>
  <si>
    <t>https://emenscr.nesdc.go.th/viewer/view.html?id=joJz8ZZB5pIzBRrMAZp5</t>
  </si>
  <si>
    <t>รง 0406-63-0011</t>
  </si>
  <si>
    <t>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</t>
  </si>
  <si>
    <t>https://emenscr.nesdc.go.th/viewer/view.html?id=B8gyJkwpdNf0O4eWZZ1Z</t>
  </si>
  <si>
    <t>ศธ02112-63-0005</t>
  </si>
  <si>
    <t>จัดทำแผนปฏิบัติราชการประจำปีงบประมาณ พ.ศ.2562 ของสำนักงานศึกษาธิการจังหวัดสงขลา</t>
  </si>
  <si>
    <t>https://emenscr.nesdc.go.th/viewer/view.html?id=XGOj45rKWrSQKqWLmZkE</t>
  </si>
  <si>
    <t>รง 0409-63-0002</t>
  </si>
  <si>
    <t>โครงการสัมมนาการเพิ่มศักยภาพด้านกฎหมายสำหรับผู้บริหาร</t>
  </si>
  <si>
    <t>https://emenscr.nesdc.go.th/viewer/view.html?id=nrXV2721aBSaABOY8qp2</t>
  </si>
  <si>
    <t>พม 5201.94-63-0003</t>
  </si>
  <si>
    <t>โครงการที่ 3 การบริหารจัดการลูกค้า (CRM)</t>
  </si>
  <si>
    <t>https://emenscr.nesdc.go.th/viewer/view.html?id=7MwEnNkA0wCEw64E7ddk</t>
  </si>
  <si>
    <t>ศธ02112-63-0007</t>
  </si>
  <si>
    <t>การพัฒนาศักยภาพบุคลากรเพื่อเพิ่มประสิทธิผลและสร้างบรรยากาศที่ดีในการปฏิบัติงาน (Smart office)</t>
  </si>
  <si>
    <t>https://emenscr.nesdc.go.th/viewer/view.html?id=qW28XN3n7jI9A2j3W3EQ</t>
  </si>
  <si>
    <t>ศธ. 0562.13-63-0005</t>
  </si>
  <si>
    <t>โครงการพัฒนาศักยภาพบุคลากรมหาวิทยาลัยราชภัฏจันทรเกษม เพื่อรองรับการเปลี่ยนแปลงยุค 4.0</t>
  </si>
  <si>
    <t>https://emenscr.nesdc.go.th/viewer/view.html?id=nrXV4aQ6mWTwXYdOmxKA</t>
  </si>
  <si>
    <t>รง 0497-63-0003</t>
  </si>
  <si>
    <t>โครงการพัฒนาบุคลิกภาพเเละการพูดของนักประชาสัมพันธ์ (ระดับชำนาญการพิเศษ) ประจำปี 2563</t>
  </si>
  <si>
    <t>https://emenscr.nesdc.go.th/viewer/view.html?id=kwrr3Eky7Vtj0JoN4AnM</t>
  </si>
  <si>
    <t>รง 0497-63-0004</t>
  </si>
  <si>
    <t>โครงการเล่าเรื่องอย่างมืออาชีพด้วยคลิปวีดีโอ ประจำปี 2563</t>
  </si>
  <si>
    <t>https://emenscr.nesdc.go.th/viewer/view.html?id=53VV3A8Lynfz4KjXn7rA</t>
  </si>
  <si>
    <t>รง 0497-63-0005</t>
  </si>
  <si>
    <t>โครงการเขียนข่าวขั้นเเอดวานส์ ประจำปี 2563</t>
  </si>
  <si>
    <t>https://emenscr.nesdc.go.th/viewer/view.html?id=RdYYdg6wwYTmLA0m23QM</t>
  </si>
  <si>
    <t>รง 0497-63-0008</t>
  </si>
  <si>
    <t>โครงการสัมมนาเชิงปฏิบัติการการสร้างอินโฟกราฟิกเพื่อนำเสนอข้อมูล ประจำปี 2563</t>
  </si>
  <si>
    <t>https://emenscr.nesdc.go.th/viewer/view.html?id=13KKRB00B8sMBwLVgzVE</t>
  </si>
  <si>
    <t>พม 5201.94-63-0007</t>
  </si>
  <si>
    <t>โครงการที่ 7 การพัฒนาระบบบริหารทรัพยากรบุคคลเพื่อรองรับการขับเคลื่อนองค์กรเชิงรุก</t>
  </si>
  <si>
    <t>https://emenscr.nesdc.go.th/viewer/view.html?id=83OZ3LRgwefpr7zpJ7eO</t>
  </si>
  <si>
    <t>พม 5201.94-63-0008</t>
  </si>
  <si>
    <t>โครงการที่ 8 การพัฒนาบทบาทคณะกรรมการอำนวยการสำนักงานธนานุเคราะห์</t>
  </si>
  <si>
    <t>https://emenscr.nesdc.go.th/viewer/view.html?id=rXrn5ZgzJ6tno20ON3eO</t>
  </si>
  <si>
    <t>พม 5201.94-63-0009</t>
  </si>
  <si>
    <t>โครงการที่ 9 แผนการบริหารต้นทุนเงินทุน ของสำนักงานธนานุเคราะห์</t>
  </si>
  <si>
    <t>https://emenscr.nesdc.go.th/viewer/view.html?id=KYmZe0Y159FnzQ1noQM4</t>
  </si>
  <si>
    <t>ศธ  0546.04-63-0005</t>
  </si>
  <si>
    <t>ค่าจ้างและค่าเช่าบ้านอาจารย์ชาวต่างชาติ</t>
  </si>
  <si>
    <t>https://emenscr.nesdc.go.th/viewer/view.html?id=B8grerq6BwIwlpgLGKem</t>
  </si>
  <si>
    <t>ศธ. 0562.13-63-0013</t>
  </si>
  <si>
    <t>โครงการพัฒนาบุคลากรศูนย์การศึกษามหาวิทยาลัยราชภัฏจันทรเกษม - ชัยนาท</t>
  </si>
  <si>
    <t>https://emenscr.nesdc.go.th/viewer/view.html?id=p9zaQMm7lofpG9ap69Va</t>
  </si>
  <si>
    <t>ศธ  0546.14-63-0002</t>
  </si>
  <si>
    <t>โครงการบริหารงานสวัสดิการและสนับสนุนสวัสดิการมหาวิทยาลัย</t>
  </si>
  <si>
    <t>https://emenscr.nesdc.go.th/viewer/view.html?id=93zWkdqnZKug4V7gZV87</t>
  </si>
  <si>
    <t>รง 0403-63-0002</t>
  </si>
  <si>
    <t>โครงการพัฒนาข้าราชการพลเรือนสามัญที่อยู่ระหว่างทดลองปฏิบัติหน้าที่ราชการ ปีงบประมาณ พ.ศ. 2563</t>
  </si>
  <si>
    <t>https://emenscr.nesdc.go.th/viewer/view.html?id=Ea3Ao46GQkUNjr791eKM</t>
  </si>
  <si>
    <t>ศธ 6593(11)-63-0010</t>
  </si>
  <si>
    <t>(2563-27) โครงการฝึกอบรมและสัมมนาด้านการวิจัย</t>
  </si>
  <si>
    <t>https://emenscr.nesdc.go.th/viewer/view.html?id=Z6W232gZe1Cxgy4xRywy</t>
  </si>
  <si>
    <t>รง 0403-63-0003</t>
  </si>
  <si>
    <t>โครงการฝึกอบรมหลักสูตร นักบริหารระดับต้น (สมรรถนะการทำงานข้าราชการระดับชำนาญการ)</t>
  </si>
  <si>
    <t>https://emenscr.nesdc.go.th/viewer/view.html?id=o4pK9qEyR5SpGBnpzBdW</t>
  </si>
  <si>
    <t>รง 0401-63-0005</t>
  </si>
  <si>
    <t>โครงการ จัดหาระบบบริการสารสนเทศห้องสมุดกรมพัฒนาฝีมือแรงงาน</t>
  </si>
  <si>
    <t>https://emenscr.nesdc.go.th/viewer/view.html?id=0ReB3EprqmHaGXzmoyN1</t>
  </si>
  <si>
    <t>ศธ 6593(11)-63-0025</t>
  </si>
  <si>
    <t>(2563-12) โครงการพัฒนาบุคลากรคณะรัฐศาสตร์ฯ เชิงรุก</t>
  </si>
  <si>
    <t>https://emenscr.nesdc.go.th/viewer/view.html?id=y0x8OwaqzpH3NygVzm1y</t>
  </si>
  <si>
    <t>ศธ 6593(11)-63-0027</t>
  </si>
  <si>
    <t>(2563-14) โครงการสัมมนาเพื่อพัฒนางานวิชาการ</t>
  </si>
  <si>
    <t>https://emenscr.nesdc.go.th/viewer/view.html?id=7MwY0p9pQ7SNdG3NyGxr</t>
  </si>
  <si>
    <t>พม 5201.94-63-0011</t>
  </si>
  <si>
    <t>โครงการที่ 11  การขยายสาขาการให้บริการ (สธ. 40 และ สธ. 41 แห่งใหม่)</t>
  </si>
  <si>
    <t>https://emenscr.nesdc.go.th/viewer/view.html?id=rXr4y8jMaJs2V5qaqOQw</t>
  </si>
  <si>
    <t>พม 5201.94-63-0013</t>
  </si>
  <si>
    <t>โครงการที่ 13 พัฒนาการตลาดเชิงรุก</t>
  </si>
  <si>
    <t>https://emenscr.nesdc.go.th/viewer/view.html?id=53Ve9Z2847TEwVyEkVMj</t>
  </si>
  <si>
    <t>ศธ  0546.14-63-0007</t>
  </si>
  <si>
    <t>ค่าใช้จ่ายเดินทางไปราชการผู้บริหาร</t>
  </si>
  <si>
    <t>https://emenscr.nesdc.go.th/viewer/view.html?id=o4p33lXaaaUp9a7B1yJa</t>
  </si>
  <si>
    <t>มท 55612 – 1-63-0007</t>
  </si>
  <si>
    <t>1-1-1 แผนงานวิเคราะห์และทบทวนภาระงานที่ กปภ. ควรดำเนินการจ้างเหมาแรงงานในภารกิจของงานสนับสนุน</t>
  </si>
  <si>
    <t>https://emenscr.nesdc.go.th/viewer/view.html?id=93zRlMeJmYfgnwyVejzg</t>
  </si>
  <si>
    <t>มท 55612 – 1-63-0008</t>
  </si>
  <si>
    <t>1-1-2 แผนงานการจัดการความก้าวหน้าในสายอาชีพของบุคลากร กปภ.</t>
  </si>
  <si>
    <t>https://emenscr.nesdc.go.th/viewer/view.html?id=JKkREGg66acQOG5VWaxl</t>
  </si>
  <si>
    <t>มท 55612 – 1-63-0009</t>
  </si>
  <si>
    <t>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</t>
  </si>
  <si>
    <t>https://emenscr.nesdc.go.th/viewer/view.html?id=Y7WRARpNEwTj9pkjVKKm</t>
  </si>
  <si>
    <t>ศธ  0546.02-63-0004</t>
  </si>
  <si>
    <t>โครงการพัฒนาบุคลากรคณะครุศาสตร์</t>
  </si>
  <si>
    <t>https://emenscr.nesdc.go.th/viewer/view.html?id=lOR3aNK5ANi0x9WVdKqg</t>
  </si>
  <si>
    <t>รง 0403-63-0004</t>
  </si>
  <si>
    <t>โครงการเสริมสร้างศักยภาพและดุลยภาพของข้าราชการ</t>
  </si>
  <si>
    <t>https://emenscr.nesdc.go.th/viewer/view.html?id=93z0Veqg2EUgnwyVejgp</t>
  </si>
  <si>
    <t>รง 0403-63-0005</t>
  </si>
  <si>
    <t>โครงการพัฒนาระบบการพัฒนาบุคลากรรายบุคคล</t>
  </si>
  <si>
    <t>https://emenscr.nesdc.go.th/viewer/view.html?id=LAa08gQNE6TmrKqzwj7O</t>
  </si>
  <si>
    <t>ศธ  0546.07-63-0009</t>
  </si>
  <si>
    <t>https://emenscr.nesdc.go.th/viewer/view.html?id=kwr70KB4mYsRjnAZpwW2</t>
  </si>
  <si>
    <t>กค 0516(ก)-63-0001</t>
  </si>
  <si>
    <t>โครงการระบบพัฒนาข้าราชการเพื่อความต่อเนื่องในการบริหารราชการ ของกรมศุลกากร (Succession Plan)</t>
  </si>
  <si>
    <t>https://emenscr.nesdc.go.th/viewer/view.html?id=OoZ1Z24gYkS9ZrYNJnEW</t>
  </si>
  <si>
    <t>กค 0516(ก)-63-0002</t>
  </si>
  <si>
    <t>โครงการบริหารจัดการข้าราชการผู้มีความสามารถพิเศษของกรมศุลกากร (Customs Talent Management)</t>
  </si>
  <si>
    <t>https://emenscr.nesdc.go.th/viewer/view.html?id=RdY0Yj14Zdc36yXKlZpL</t>
  </si>
  <si>
    <t>กค 0516(ก)-63-0005</t>
  </si>
  <si>
    <t>โครงการสอบวัดความรู้ความสามารถด้านศุลกากรและด้านการบริหาร  (Customs Knowledge Test : CK Test)</t>
  </si>
  <si>
    <t>https://emenscr.nesdc.go.th/viewer/view.html?id=RdY1em7aeVu38KB3RWNn</t>
  </si>
  <si>
    <t>สว 0020-63-0014</t>
  </si>
  <si>
    <t>โครงการพัฒนาระบบการบริหารทรัพยากรบุคคล (Career Path, Succession Plan, Talent Management และ Job Rotation)</t>
  </si>
  <si>
    <t>https://emenscr.nesdc.go.th/viewer/view.html?id=43BzzzlalrcB8nm1XYrj</t>
  </si>
  <si>
    <t>สว 0020-63-0016</t>
  </si>
  <si>
    <t>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</si>
  <si>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https://emenscr.nesdc.go.th/viewer/view.html?id=RdYaKG8V0ZC9zA0GWY2r</t>
  </si>
  <si>
    <t>สว 0020-63-0017</t>
  </si>
  <si>
    <t>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</si>
  <si>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https://emenscr.nesdc.go.th/viewer/view.html?id=0Re8d9qe8NCw1yGB5R6o</t>
  </si>
  <si>
    <t>สว 0020-63-0018</t>
  </si>
  <si>
    <t>โครงการสร้างความเข้มแข็งในการบริหารงานบุคคล</t>
  </si>
  <si>
    <t>https://emenscr.nesdc.go.th/viewer/view.html?id=83OKQK040ZSn92BK0Nw9</t>
  </si>
  <si>
    <t>สว 0020-63-0023</t>
  </si>
  <si>
    <t>โครงการเสริมสร้างความรู้ ความเข้าใจ งานด้านการเงินการคลังรัฐสภา</t>
  </si>
  <si>
    <t>https://emenscr.nesdc.go.th/viewer/view.html?id=7Mwe8nB32KH2RV9ok0O0</t>
  </si>
  <si>
    <t>สว 0020-63-0024</t>
  </si>
  <si>
    <t>โครงการจัดสวัสดิการเพิ่มเติม และการสร้างการพึ่งพาตนเอง</t>
  </si>
  <si>
    <t>https://emenscr.nesdc.go.th/viewer/view.html?id=gAW6JJQ8qac4Q7ye52Gl</t>
  </si>
  <si>
    <t>สว 0020-63-0025</t>
  </si>
  <si>
    <t>โครงการบริหารจัดการครุภัณฑ์เพื่อไปรัฐสภาใหม่</t>
  </si>
  <si>
    <t>https://emenscr.nesdc.go.th/viewer/view.html?id=kwrNzg3lyqIGqWz04G6j</t>
  </si>
  <si>
    <t>สว 0020-63-0035</t>
  </si>
  <si>
    <t>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</si>
  <si>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https://emenscr.nesdc.go.th/viewer/view.html?id=0Re60OowVkFgxeBNZKZk</t>
  </si>
  <si>
    <t>สว 0020-63-0036</t>
  </si>
  <si>
    <t>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</si>
  <si>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https://emenscr.nesdc.go.th/viewer/view.html?id=OoZ7dq6Z0xta8092y7Oo</t>
  </si>
  <si>
    <t>สว 0020-63-0037</t>
  </si>
  <si>
    <t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</si>
  <si>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https://emenscr.nesdc.go.th/viewer/view.html?id=B8gAGBE5oWHl3ApwBdJa</t>
  </si>
  <si>
    <t>สว 0020-63-0038</t>
  </si>
  <si>
    <t>โครงการพัฒนาบุคลากรตามแผนพัฒนารายบุคคล (Individual Development Plan: IDP)</t>
  </si>
  <si>
    <t>https://emenscr.nesdc.go.th/viewer/view.html?id=JKk46a872NF4Qo73M4No</t>
  </si>
  <si>
    <t>สว 0020-63-0039</t>
  </si>
  <si>
    <t>โครงการส่งบุคลากรไปศึกษา/ฝึกอบรมกับหน่วยงานภายนอก</t>
  </si>
  <si>
    <t>https://emenscr.nesdc.go.th/viewer/view.html?id=NVjGJXQ1AgsYjlJ26K6E</t>
  </si>
  <si>
    <t>สว 0020-63-0040</t>
  </si>
  <si>
    <t>โครงการพัฒนาบุคลากรของสำนักงานเลขาธิการวุฒิสภา ณ ต่างประเทศ</t>
  </si>
  <si>
    <t>https://emenscr.nesdc.go.th/viewer/view.html?id=rXrEyKNdjeipMQEd5e70</t>
  </si>
  <si>
    <t>สว 0020-63-0041</t>
  </si>
  <si>
    <t>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</si>
  <si>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https://emenscr.nesdc.go.th/viewer/view.html?id=NVjGzkEzmaTLMqaJkAR5</t>
  </si>
  <si>
    <t>สว 0020-63-0042</t>
  </si>
  <si>
    <t>โครงการเสริมสร้างวัฒนธรรมองค์กรและค่านิยมหลัก เพื่อนำไปสู่การบรรลุเป้าหมายขององค์กร</t>
  </si>
  <si>
    <t>https://emenscr.nesdc.go.th/viewer/view.html?id=MBQXr5J5jrt12d7j9zJn</t>
  </si>
  <si>
    <t>ยส 0017-63-0003</t>
  </si>
  <si>
    <t>https://emenscr.nesdc.go.th/viewer/view.html?id=33A258YkrEcLB06oQWxn</t>
  </si>
  <si>
    <t>พม 5102-63-0016</t>
  </si>
  <si>
    <t>โครงการสรรหาบุคลากรตามแผนบรรจุประจำปี (ปีงบประมาณ 2563)</t>
  </si>
  <si>
    <t>https://emenscr.nesdc.go.th/viewer/view.html?id=z0x2rG8lJASJzqEQYlA0</t>
  </si>
  <si>
    <t>อก 0210-63-0001</t>
  </si>
  <si>
    <t>https://emenscr.nesdc.go.th/viewer/view.html?id=x0GqzVg01lcQaYwVOXEg</t>
  </si>
  <si>
    <t>พม 5102-63-0021</t>
  </si>
  <si>
    <t>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</t>
  </si>
  <si>
    <t>https://emenscr.nesdc.go.th/viewer/view.html?id=gAWE5QVR6YHyWx843yBe</t>
  </si>
  <si>
    <t>ศธ04001-63-0003</t>
  </si>
  <si>
    <t>โครงการส่งเสริมและพัฒนาศักยภาพบุคลากรด้านสุขอนามัย</t>
  </si>
  <si>
    <t>https://emenscr.nesdc.go.th/viewer/view.html?id=rXr7zwe9axUEXBYpwEE4</t>
  </si>
  <si>
    <t>รง 0607-63-0002</t>
  </si>
  <si>
    <t>การบริหารจัดการทรัพยากรบุคคล</t>
  </si>
  <si>
    <t>https://emenscr.nesdc.go.th/viewer/view.html?id=0Re3rlY2oKtaren0LVNe</t>
  </si>
  <si>
    <t>ศธ0251-63-0011</t>
  </si>
  <si>
    <t>ชาว ศธภ. 13 ร่วมใจ ห่วงใยสิ่งแวดล้อม</t>
  </si>
  <si>
    <t>สำนักงานศึกษาธิการภาค 14 (จังหวัดนครราชสีมา)</t>
  </si>
  <si>
    <t>https://emenscr.nesdc.go.th/viewer/view.html?id=o4pxAO6AqdCo3z1nJ5z2</t>
  </si>
  <si>
    <t>ศธ0293-63-0008</t>
  </si>
  <si>
    <t>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</t>
  </si>
  <si>
    <t>https://emenscr.nesdc.go.th/viewer/view.html?id=13KmV4aEMETGRr3ymN5l</t>
  </si>
  <si>
    <t>กก 0201-63-0014</t>
  </si>
  <si>
    <t>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</t>
  </si>
  <si>
    <t>https://emenscr.nesdc.go.th/viewer/view.html?id=63o5kMLMBqhoLE78X6L7</t>
  </si>
  <si>
    <t>รง 0634-63-0001</t>
  </si>
  <si>
    <t>การพัฒนาศักยภาพบุคลากร</t>
  </si>
  <si>
    <t>กองฝึกอบรม</t>
  </si>
  <si>
    <t>https://emenscr.nesdc.go.th/viewer/view.html?id=93zQWzzXrnhNG3aA6WqK</t>
  </si>
  <si>
    <t>ศธ 0536.13-63-0015</t>
  </si>
  <si>
    <t>https://emenscr.nesdc.go.th/viewer/view.html?id=mdMOA6GQ2OF3zZl9a4Gp</t>
  </si>
  <si>
    <t>ศธ0240-63-0004</t>
  </si>
  <si>
    <t>ประชุมอบรมเชิงปฏิบัติการพัฒนาประสิทธิภาพบุคลากรของสำนักงานศึกษาธิการภาค 9</t>
  </si>
  <si>
    <t>https://emenscr.nesdc.go.th/viewer/view.html?id=43BoGVoRydU6kXWya841</t>
  </si>
  <si>
    <t>พณ 0601-63-0008</t>
  </si>
  <si>
    <t>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</t>
  </si>
  <si>
    <t>https://emenscr.nesdc.go.th/viewer/view.html?id=XGOe9Le242s0y0gY6Rpm</t>
  </si>
  <si>
    <t>ศธ0241-63-0001</t>
  </si>
  <si>
    <t>โครงการพัฒนาบุคลากรสำนักงานศึกษาธิการภาค 3 ปี พ.ศ.2562</t>
  </si>
  <si>
    <t>https://emenscr.nesdc.go.th/viewer/view.html?id=kwrEEO9VZdhO0OwYdVW2</t>
  </si>
  <si>
    <t>รง 0204-63-0001</t>
  </si>
  <si>
    <t>โครงการกระทรวงแรงงานน่าอยู่มุ่งสู่องค์กรสุขภาวะ</t>
  </si>
  <si>
    <t>https://emenscr.nesdc.go.th/viewer/view.html?id=93zNwmxpBxFN9Nj7RBQB</t>
  </si>
  <si>
    <t>ศธ0252-63-0004</t>
  </si>
  <si>
    <t>โครงการพัฒนาศักยภาพบุคลากรของสำนักงานศึกษาธิการภาค 15</t>
  </si>
  <si>
    <t>https://emenscr.nesdc.go.th/viewer/view.html?id=qW2BYNn5NMsOnOJ1KXW2</t>
  </si>
  <si>
    <t>รง 0204-63-0002</t>
  </si>
  <si>
    <t>โครงการสำรวจคุณภาพชีวิตการทำงานของบุคลากรกระทรวงแรงงาน</t>
  </si>
  <si>
    <t>https://emenscr.nesdc.go.th/viewer/view.html?id=QOK3BK0daVSKqGQ3rq2V</t>
  </si>
  <si>
    <t>รง 0204-63-0003</t>
  </si>
  <si>
    <t>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</t>
  </si>
  <si>
    <t>https://emenscr.nesdc.go.th/viewer/view.html?id=Ea3Y5KqlpRcp3peyKXJe</t>
  </si>
  <si>
    <t>ศธ04007-63-0021</t>
  </si>
  <si>
    <t>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</t>
  </si>
  <si>
    <t>https://emenscr.nesdc.go.th/viewer/view.html?id=z08aV23K7XtJ41Mge97x</t>
  </si>
  <si>
    <t>ศธ02112-63-0013</t>
  </si>
  <si>
    <t>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</t>
  </si>
  <si>
    <t>https://emenscr.nesdc.go.th/viewer/view.html?id=B8VNAJE303TmBmxzelWg</t>
  </si>
  <si>
    <t>ศธ02112-63-0015</t>
  </si>
  <si>
    <t>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</t>
  </si>
  <si>
    <t>https://emenscr.nesdc.go.th/viewer/view.html?id=Oox5e7NxGeCr0w5MOaKA</t>
  </si>
  <si>
    <t>พณ 0601-63-0009</t>
  </si>
  <si>
    <t>1.โครงการพัฒนาทักษะนักเจรจาการค้าระหว่างประเทศ</t>
  </si>
  <si>
    <t>https://emenscr.nesdc.go.th/viewer/view.html?id=MBJo8qLB3RujmjzKYnRw</t>
  </si>
  <si>
    <t>รง 0208-63-0005</t>
  </si>
  <si>
    <t>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</t>
  </si>
  <si>
    <t>https://emenscr.nesdc.go.th/viewer/view.html?id=KYxyd7oVQgHJN7EwXN2d</t>
  </si>
  <si>
    <t>รง 0209-63-0005</t>
  </si>
  <si>
    <t>โครงการเพิ่มประสิทธิภาพการให้บริการด้านแรงงานในจังหวัดชายแดนภาคใต้</t>
  </si>
  <si>
    <t>https://emenscr.nesdc.go.th/viewer/view.html?id=Rdg5J8R4JLcyExz950ZV</t>
  </si>
  <si>
    <t>ศธ0567.27-63-0001</t>
  </si>
  <si>
    <t>โครงการพัฒนาบุคลากรภาครัฐสู่มืออาชีพ</t>
  </si>
  <si>
    <t>ศูนย์การศึกษาจังหวัดสมุทรสงคราม</t>
  </si>
  <si>
    <t>https://emenscr.nesdc.go.th/viewer/view.html?id=JKxBeY0ExafJ4WRYnOer</t>
  </si>
  <si>
    <t>ศธ0239-63-0003</t>
  </si>
  <si>
    <t>โครงการพัฒนาบุคลากรสำนักงานศึกษาธิการภาค 1  ประจำปีงบประมาณ พ.ศ. 2562</t>
  </si>
  <si>
    <t>https://emenscr.nesdc.go.th/viewer/view.html?id=Gjxpdll0VNFa2NYQ3BkM</t>
  </si>
  <si>
    <t>มท 0207-63-0002</t>
  </si>
  <si>
    <t>https://emenscr.nesdc.go.th/viewer/view.html?id=638xy0Jrx8UzRrJaG4By</t>
  </si>
  <si>
    <t>พณ 0706-63-0005</t>
  </si>
  <si>
    <t>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</t>
  </si>
  <si>
    <t>https://emenscr.nesdc.go.th/viewer/view.html?id=jogj0q817aUroQEkW4AM</t>
  </si>
  <si>
    <t>พม 0601-63-0001</t>
  </si>
  <si>
    <t>โครงการบริหารจัดการกำลังคนของ พม. (พัฒนาศักยภาพบุคลากร สังกัดกรมพัฒนาสังคมและสวัสดิการ)</t>
  </si>
  <si>
    <t>https://emenscr.nesdc.go.th/viewer/view.html?id=y06rLAK83QS9BELpRBRN</t>
  </si>
  <si>
    <t>สธ 1010-63-0007</t>
  </si>
  <si>
    <t>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</t>
  </si>
  <si>
    <t>สำนักอาหาร</t>
  </si>
  <si>
    <t>https://emenscr.nesdc.go.th/viewer/view.html?id=136WMYqjeZizrr9aozgK</t>
  </si>
  <si>
    <t>สธ 1010-63-0008</t>
  </si>
  <si>
    <t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t>
  </si>
  <si>
    <t>https://emenscr.nesdc.go.th/viewer/view.html?id=KYxE8O52dOUM669WAMqB</t>
  </si>
  <si>
    <t>พณ 0701-63-0003</t>
  </si>
  <si>
    <t>https://emenscr.nesdc.go.th/viewer/view.html?id=wE4oWRjEBKuodmlwkdZW</t>
  </si>
  <si>
    <t>สธ 1010-63-0009</t>
  </si>
  <si>
    <t>โครงการพัฒนาศักยภาพพนักงานเจ้าหน้าที่เพื่อการพัฒนางานพิจารณาอนุญาตผลิตภัณฑ์อาหาร</t>
  </si>
  <si>
    <t>https://emenscr.nesdc.go.th/viewer/view.html?id=JKxl792n52iKRpJOg0WW</t>
  </si>
  <si>
    <t>สธ 1010-63-0010</t>
  </si>
  <si>
    <t>โครงการยกระดับองค์กรให้มีความเป็นเลิศ (กองอาหาร : กองคุณธรรม)</t>
  </si>
  <si>
    <t>https://emenscr.nesdc.go.th/viewer/view.html?id=p9pO3BRr0ri7JR83nJN1</t>
  </si>
  <si>
    <t>สธ 1010-63-0011</t>
  </si>
  <si>
    <t>โครงการพัฒนาศักยภาพบุคลากรเพื่อผลักดันองค์กรสู่ความเป็นเลิศ</t>
  </si>
  <si>
    <t>https://emenscr.nesdc.go.th/viewer/view.html?id=JKxlR4VqaatMnn4JwMVz</t>
  </si>
  <si>
    <t>มท 55612 – 1-63-0010</t>
  </si>
  <si>
    <t>1-1-4 แผนงานการบริหารจัดการบุคลากรที่มีศักยภาพ</t>
  </si>
  <si>
    <t>https://emenscr.nesdc.go.th/viewer/view.html?id=OoxL1Yo3V3cGOO0rJGJq</t>
  </si>
  <si>
    <t>ศธ02118-63-0002</t>
  </si>
  <si>
    <t>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</t>
  </si>
  <si>
    <t>https://emenscr.nesdc.go.th/viewer/view.html?id=jogMRymWEgCKWg4gyEln</t>
  </si>
  <si>
    <t>ศธ0567.25-63-0001</t>
  </si>
  <si>
    <t>โครงการพัฒนาบุคลากรสู่มืออาชีพ</t>
  </si>
  <si>
    <t>วิทยาลัยโลจิสติกส์และซัพพลายเชน</t>
  </si>
  <si>
    <t>https://emenscr.nesdc.go.th/viewer/view.html?id=33Gyr57zGQUw2j2XmAqx</t>
  </si>
  <si>
    <t>ศธ0567.9-63-0001</t>
  </si>
  <si>
    <t>วิทยาลัยนวัตกรรมและการจัดการ</t>
  </si>
  <si>
    <t>https://emenscr.nesdc.go.th/viewer/view.html?id=XGWK4d9VyVtM3lVl64pO</t>
  </si>
  <si>
    <t>ศธ0567.31-63-0003</t>
  </si>
  <si>
    <t>https://emenscr.nesdc.go.th/viewer/view.html?id=nrMA1OaxmwHB0BnJgeR3</t>
  </si>
  <si>
    <t>ศธ0567.5-63-0001</t>
  </si>
  <si>
    <t>https://emenscr.nesdc.go.th/viewer/view.html?id=lO4KBqVowNFnxMx37QlW</t>
  </si>
  <si>
    <t>ศธ0567.6-63-0002</t>
  </si>
  <si>
    <t>https://emenscr.nesdc.go.th/viewer/view.html?id=RdglRjkBZzco696kGxzY</t>
  </si>
  <si>
    <t>ศธ0567.22-63-0001</t>
  </si>
  <si>
    <t>ศูนย์การศึกษาจังหวัดนครปฐม</t>
  </si>
  <si>
    <t>https://emenscr.nesdc.go.th/viewer/view.html?id=A3B1yqkEB4HoA2A56NBZ</t>
  </si>
  <si>
    <t>ศธ0567.23-63-0001</t>
  </si>
  <si>
    <t>วิทยาลัยสหเวชศาสตร์</t>
  </si>
  <si>
    <t>https://emenscr.nesdc.go.th/viewer/view.html?id=XGWK4XWo8rcM3lVl64py</t>
  </si>
  <si>
    <t>ศธ0567.7-63-0001</t>
  </si>
  <si>
    <t>คณะศิลปกรรมศาสตร์</t>
  </si>
  <si>
    <t>https://emenscr.nesdc.go.th/viewer/view.html?id=MBJwo6GAN3cMNM6o23LA</t>
  </si>
  <si>
    <t>ศธ0567.28-63-0001</t>
  </si>
  <si>
    <t>วิทยาลัยสถาปัตยกรรมศาสตร์</t>
  </si>
  <si>
    <t>https://emenscr.nesdc.go.th/viewer/view.html?id=0RGy1Ykm9mF24mJmpM20</t>
  </si>
  <si>
    <t>ศธ0567.19-63-0001</t>
  </si>
  <si>
    <t>ศูนย์การศึกษาจังหวัดระนอง</t>
  </si>
  <si>
    <t>https://emenscr.nesdc.go.th/viewer/view.html?id=eK9BR768ZgiBZ7YE0gRw</t>
  </si>
  <si>
    <t>ศธ0567.1-63-0001</t>
  </si>
  <si>
    <t>https://emenscr.nesdc.go.th/viewer/view.html?id=rXxgag2KMzsm6mZwr25q</t>
  </si>
  <si>
    <t>ศธ0567.24-63-0001</t>
  </si>
  <si>
    <t>วิทยาลัยการภาพยนตร์ ศิลปะการแสดงและสื่อใหม่</t>
  </si>
  <si>
    <t>https://emenscr.nesdc.go.th/viewer/view.html?id=43Gy19rRYmCnZKG1wN14</t>
  </si>
  <si>
    <t>ศธ0567.3-63-0001</t>
  </si>
  <si>
    <t>https://emenscr.nesdc.go.th/viewer/view.html?id=o4XG8YA9KZtmwlBlNam9</t>
  </si>
  <si>
    <t>ศธ0567.10-63-0002</t>
  </si>
  <si>
    <t>วิทยาลัยพยาบาลและสุขภาพ</t>
  </si>
  <si>
    <t>https://emenscr.nesdc.go.th/viewer/view.html?id=A3B1G2Z8RVsVqmdmgzqM</t>
  </si>
  <si>
    <t>ศธ0567.12-63-0002</t>
  </si>
  <si>
    <t>โรงเรียนสาธิตมหาวิทยาลัยราชภัฏสวนสุนันทา</t>
  </si>
  <si>
    <t>https://emenscr.nesdc.go.th/viewer/view.html?id=wE4X0QgwnYuoR5R2mBWL</t>
  </si>
  <si>
    <t>ศธ 0536.13-63-0024</t>
  </si>
  <si>
    <t>สนับสนุนการพัฒนาหลักสูตรระยะสั้น</t>
  </si>
  <si>
    <t>https://emenscr.nesdc.go.th/viewer/view.html?id=LAx55M0WMlHBZBJ4Gezw</t>
  </si>
  <si>
    <t>ศธ0567.15-63-0003</t>
  </si>
  <si>
    <t>โครงการพัฒนาบุคลากรสู่มืออาชีพ สถาบันวิจัยและพัฒนา ประจำปีงบประมาณ 2563</t>
  </si>
  <si>
    <t>https://emenscr.nesdc.go.th/viewer/view.html?id=rXxg61By98tm6mZwr2Nk</t>
  </si>
  <si>
    <t>ศธ0567.13-63-0002</t>
  </si>
  <si>
    <t>https://emenscr.nesdc.go.th/viewer/view.html?id=Z6z8NJ0gaAHdjdLw25Bq</t>
  </si>
  <si>
    <t>ศธ0209-63-0002</t>
  </si>
  <si>
    <t>โครงการการพัฒนาประสิทธิภาพการปฏิบัติงานของบุคลากรสำนักนิติการ สป. ประจำปี      งบประมาณ พ.ศ.2562</t>
  </si>
  <si>
    <t>https://emenscr.nesdc.go.th/viewer/view.html?id=QORBjKj1MOIe3M3yLY4r</t>
  </si>
  <si>
    <t>พณ 0213-63-0001</t>
  </si>
  <si>
    <t>กิจกรรมสื่อสารและส่งเสริมให้บุคลากรรับรู้ และเข้าใจค่านิยมของกระทรวงพาณิชย์</t>
  </si>
  <si>
    <t>https://emenscr.nesdc.go.th/viewer/view.html?id=QORj52xxpRczgokgyJrJ</t>
  </si>
  <si>
    <t>ศธ04001-63-0006</t>
  </si>
  <si>
    <t>โครงการเสริมสร้างและพัฒนาคุณภาพชีวิตในหน่วยงาน  เพื่อขับเคลื่อนองค์กรสู่ความสำเร็จ</t>
  </si>
  <si>
    <t>https://emenscr.nesdc.go.th/viewer/view.html?id=B8VZdWOqWws6Vm2NXVk5</t>
  </si>
  <si>
    <t>พม 0601-63-0005</t>
  </si>
  <si>
    <t>สถาบันการพัฒนาความรู้และนวัตกรรมด้านสวัสดิการสังคม</t>
  </si>
  <si>
    <t>https://emenscr.nesdc.go.th/viewer/view.html?id=jogZy23mqVuNAgRA65G7</t>
  </si>
  <si>
    <t>พณ 0205-63-0001</t>
  </si>
  <si>
    <t>โครงการพัฒนาบุคลากรเพื่อเพิ่มศักยภาพองค์กรรองรับพาณิชย์ยุคใหม่</t>
  </si>
  <si>
    <t>สถาบันกรมพระจันทบุรีนฤนาถ</t>
  </si>
  <si>
    <t>https://emenscr.nesdc.go.th/viewer/view.html?id=23qZolj2eqU4pn87Xw8L</t>
  </si>
  <si>
    <t>กษ 1207-63-0002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</si>
  <si>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</t>
  </si>
  <si>
    <t>https://emenscr.nesdc.go.th/viewer/view.html?id=LAx8w8k4JLI3V97kRBL9</t>
  </si>
  <si>
    <t>กก 0301-63-0001</t>
  </si>
  <si>
    <t>แผนกลยุทธ์การบริหารทรัพยากรบุคคลตามแนวทาง HR Scorecard ประจำปี 2563 ของกรมพลศึกษา</t>
  </si>
  <si>
    <t>https://emenscr.nesdc.go.th/viewer/view.html?id=93ay5xGxGoudpAepqojK</t>
  </si>
  <si>
    <t>ศธ0567.4-63-0009</t>
  </si>
  <si>
    <t>https://emenscr.nesdc.go.th/viewer/view.html?id=WXxNVL13A9I7xAVJNxB4</t>
  </si>
  <si>
    <t>omb04-63-0017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</si>
  <si>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</t>
  </si>
  <si>
    <t>https://emenscr.nesdc.go.th/viewer/view.html?id=y06jG73lY1sNE2MLaEB0</t>
  </si>
  <si>
    <t>ศธ0293-63-0013</t>
  </si>
  <si>
    <t>โครงการการพัฒนาศักยภาพข้าราชการครูและบุคลากรทางการศึกษา ปี 2563</t>
  </si>
  <si>
    <t>https://emenscr.nesdc.go.th/viewer/view.html?id=83m1jZjZw9UAdl46ZxLZ</t>
  </si>
  <si>
    <t>กก 0201-63-0021</t>
  </si>
  <si>
    <t>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</t>
  </si>
  <si>
    <t>https://emenscr.nesdc.go.th/viewer/view.html?id=Z6zN9RV5zxHlr7prMQMM</t>
  </si>
  <si>
    <t>รง 0204-63-0004</t>
  </si>
  <si>
    <t>โครงการอบรมนักบริหารระดับสูง</t>
  </si>
  <si>
    <t>https://emenscr.nesdc.go.th/viewer/view.html?id=XGWxnpKdxWhdz0Kjxzjw</t>
  </si>
  <si>
    <t>สธ 1004-63-0002</t>
  </si>
  <si>
    <t>โครงการประชุมประสานเครือข่าย ศูนย์เฝ้าระวังความปลอดภัยด้านผลิตภัณฑ์สุขภาพ ประจำปีงบประมาณ พ.ศ. 2563</t>
  </si>
  <si>
    <t>https://emenscr.nesdc.go.th/viewer/view.html?id=MBJeeV7rQNiEka289JQg</t>
  </si>
  <si>
    <t>ศธ 0514.1.4-63-0008</t>
  </si>
  <si>
    <t>https://emenscr.nesdc.go.th/viewer/view.html?id=qWze2jxwoAh7yLBNeZWK</t>
  </si>
  <si>
    <t>ศธ0526308-63-0012</t>
  </si>
  <si>
    <t>โครงการการพัฒนาทักษะการออกแบบนโยบายและแผนด้วยหลักการออกแบบบริการ (Policy Lab and Service Lab) ขององค์กรภาครัฐ</t>
  </si>
  <si>
    <t>https://emenscr.nesdc.go.th/viewer/view.html?id=XGWxOmMEjzfNG5Jj2YO0</t>
  </si>
  <si>
    <t>พม 0601-63-0006</t>
  </si>
  <si>
    <t>โครงการบริหารจัดการกำลังคนของ พม. (บริหารจัดการทรัพยากรมนุษย์)</t>
  </si>
  <si>
    <t>https://emenscr.nesdc.go.th/viewer/view.html?id=gANZraeV78U4ap1E7xaQ</t>
  </si>
  <si>
    <t>สธ 1002-63-0002</t>
  </si>
  <si>
    <t>พัฒนาสมรรถนะบุคลากรด้านเครื่องมือแพทย์</t>
  </si>
  <si>
    <t>https://emenscr.nesdc.go.th/viewer/view.html?id=93a1gGEyL9Ix9eA616oA</t>
  </si>
  <si>
    <t>มรภ 1117-63-0003</t>
  </si>
  <si>
    <t>โครงการพัฒนาศักยภาพบุคลากร</t>
  </si>
  <si>
    <t>https://emenscr.nesdc.go.th/viewer/view.html?id=Y79XG55QAjHo6K7EpyKE</t>
  </si>
  <si>
    <t>ตช 0007.1-63-0003</t>
  </si>
  <si>
    <t>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</t>
  </si>
  <si>
    <t>https://emenscr.nesdc.go.th/viewer/view.html?id=aQ98gBl4GXTKYgBpd70E</t>
  </si>
  <si>
    <t>ศธ0203-63-0001</t>
  </si>
  <si>
    <t>โครงการพัฒนานักบริหารระดับสูง กระทรวงศึกษาธิการ (นบส.ศธ.) รุ่นที่ 10</t>
  </si>
  <si>
    <t>https://emenscr.nesdc.go.th/viewer/view.html?id=VWzEj4LldjFGe7ayxq4m</t>
  </si>
  <si>
    <t>ตช 0007.1-63-0004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</si>
  <si>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</t>
  </si>
  <si>
    <t>https://emenscr.nesdc.go.th/viewer/view.html?id=rXxK3RYajdimjN1qMqll</t>
  </si>
  <si>
    <t>ศธ0203-63-0002</t>
  </si>
  <si>
    <t>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</t>
  </si>
  <si>
    <t>https://emenscr.nesdc.go.th/viewer/view.html?id=83mxE7Kn3LIopMZGjzaL</t>
  </si>
  <si>
    <t>รง 0204-63-0005</t>
  </si>
  <si>
    <t>โครงการฝึกอบรมนักบริหารระดับกลาง (นบก.)</t>
  </si>
  <si>
    <t>https://emenscr.nesdc.go.th/viewer/view.html?id=aQ9M7pN0pYH37eJqnqEy</t>
  </si>
  <si>
    <t>ศธ0283-63-0001</t>
  </si>
  <si>
    <t>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</t>
  </si>
  <si>
    <t>https://emenscr.nesdc.go.th/viewer/view.html?id=aQ9M7Lxg0ouKYgBpd7lK</t>
  </si>
  <si>
    <t>รง 0204-63-0006</t>
  </si>
  <si>
    <t>โครงการอบรมนักบริหารกับหน่วยงานภายนอก (นบส., นปส., วปอ., ปรอ., ฯลฯ)</t>
  </si>
  <si>
    <t>https://emenscr.nesdc.go.th/viewer/view.html?id=GjxLp8W6jEu7glj2m9xJ</t>
  </si>
  <si>
    <t>มท 55613 – 4-63-0002</t>
  </si>
  <si>
    <t>1-2-1 โครงการสำรวจความพึงพอใจและความผูกพันของพนักงานต่อ กปภ. ปี 2563</t>
  </si>
  <si>
    <t>https://emenscr.nesdc.go.th/viewer/view.html?id=LAxXoMe1nRupK2R1jylJ</t>
  </si>
  <si>
    <t>รง 0204-63-0007</t>
  </si>
  <si>
    <t>โครงการเตรียมความพร้อมแรงงานจังหวัด</t>
  </si>
  <si>
    <t>https://emenscr.nesdc.go.th/viewer/view.html?id=deGM1X6QMMsoA13VX80n</t>
  </si>
  <si>
    <t>รง 0204-63-0008</t>
  </si>
  <si>
    <t>โครงการฝึกอบรมข้าราชการใหม่กระทรวงแรงงาน</t>
  </si>
  <si>
    <t>https://emenscr.nesdc.go.th/viewer/view.html?id=wE42olK5RMCz3aLM8RZ8</t>
  </si>
  <si>
    <t>รง 0204-63-0009</t>
  </si>
  <si>
    <t>โครงการพัฒนาศักยภาพบุคลากรตามสายงาน</t>
  </si>
  <si>
    <t>https://emenscr.nesdc.go.th/viewer/view.html?id=Rdg8VXYLE5T932kNAe5o</t>
  </si>
  <si>
    <t>รง 0204-63-0010</t>
  </si>
  <si>
    <t>โครงการพัฒนาทักษะด้านภาษาต่างประเทศ</t>
  </si>
  <si>
    <t>https://emenscr.nesdc.go.th/viewer/view.html?id=A3B7QaeYwAFEyMpJKAXZ</t>
  </si>
  <si>
    <t>รง 0204-63-0011</t>
  </si>
  <si>
    <t>โครงการบริหารจัดการความรู้ในองค์กร</t>
  </si>
  <si>
    <t>https://emenscr.nesdc.go.th/viewer/view.html?id=lO4ZolddJoTmw0wA0y4V</t>
  </si>
  <si>
    <t>ตช 0007.1-63-0007</t>
  </si>
  <si>
    <t>โครงการฝึกอบรมการใช้งานโปรแกรมประยุกต์เพื่อพัฒนาระบบเทคโนโลยีสารสนเทศ บช.ศ.</t>
  </si>
  <si>
    <t>https://emenscr.nesdc.go.th/viewer/view.html?id=GjxLyGL7JMiYra62oXxO</t>
  </si>
  <si>
    <t>ศธ0567.14-63-0007</t>
  </si>
  <si>
    <t>พัฒนาบุคลากรสู่มืออาชีพ</t>
  </si>
  <si>
    <t>https://emenscr.nesdc.go.th/viewer/view.html?id=93ajW7yoynhNaB6oVplR</t>
  </si>
  <si>
    <t>ศธ0567.2-63-0003</t>
  </si>
  <si>
    <t>https://emenscr.nesdc.go.th/viewer/view.html?id=EaOZ4o4nd5hGZNZkNW1M</t>
  </si>
  <si>
    <t>NIETS-63-0003</t>
  </si>
  <si>
    <t>ยศ.01_งานบริหารจัดการ  งานบริหารงานบุคคล // 2563</t>
  </si>
  <si>
    <t>https://emenscr.nesdc.go.th/viewer/view.html?id=z08QkdyNm1I8lo7qXm3m</t>
  </si>
  <si>
    <t>ศธ0284-63-0005</t>
  </si>
  <si>
    <t>โครงการเสริมสร้างศักยภาพบุคลากรในศึกษาธิการจังหวัด ประจำปีงบประมาณ พ.ศ.2563</t>
  </si>
  <si>
    <t>https://emenscr.nesdc.go.th/viewer/view.html?id=83mQ3X0emqTKO2ej7R77</t>
  </si>
  <si>
    <t>ปป 0010-63-0014</t>
  </si>
  <si>
    <t>โครงการอบรมหลักสูตรพัฒนาองค์ความรู้ด้านการป้องกันการทุจริตในภาครัฐเชิงรุก ประจำปีงบประมาณ พ.ศ. 2563</t>
  </si>
  <si>
    <t>กองป้องกันการทุจริตในภาครัฐ</t>
  </si>
  <si>
    <t>สำนักงานคณะกรรมการป้องกันและปราบปรามการทุจริตในภาครัฐ (ป.ป.ท.)</t>
  </si>
  <si>
    <t>https://emenscr.nesdc.go.th/viewer/view.html?id=wE4klpNnVxUOq7Q8JAK0</t>
  </si>
  <si>
    <t>คค 0210-63-0008</t>
  </si>
  <si>
    <t>โครงการอบรม</t>
  </si>
  <si>
    <t>https://emenscr.nesdc.go.th/viewer/view.html?id=GjxKZznz2YUw7EM773pN</t>
  </si>
  <si>
    <t>ศธ 0568.7-63-0022</t>
  </si>
  <si>
    <t>โครงการอบรมการเขียนผลงานจากงานบริการวิชาการเพื่อขอกำหนดตำแหน่งทางวิชาการ</t>
  </si>
  <si>
    <t>https://emenscr.nesdc.go.th/viewer/view.html?id=B8VJkr7xJEtl6BQR2xmM</t>
  </si>
  <si>
    <t>สธ 0501-63-0002</t>
  </si>
  <si>
    <t>โครงการวางแผนกำลังคนเชิงกลยุทธ์</t>
  </si>
  <si>
    <t>https://emenscr.nesdc.go.th/viewer/view.html?id=VWz7ekGp6ziMr1E23nXV</t>
  </si>
  <si>
    <t>สธ 0501-63-0003</t>
  </si>
  <si>
    <t>โครงการพัฒนากำลังคนสู่ความเป็นมืออาชีพ</t>
  </si>
  <si>
    <t>https://emenscr.nesdc.go.th/viewer/view.html?id=Z6zRlNJkAzUmMJpoMYMG</t>
  </si>
  <si>
    <t>สธ 0501-63-0004</t>
  </si>
  <si>
    <t>โครงการเสริมสร้างความผูกพันของบุคลากรกรมการแพทย์แผนไทยและการแพทย์ทางเลือก (Employee Engagement)</t>
  </si>
  <si>
    <t>https://emenscr.nesdc.go.th/viewer/view.html?id=z08MoMaRlATgYmnJYEkr</t>
  </si>
  <si>
    <t>สธ 1004-63-0004</t>
  </si>
  <si>
    <t>พัฒนาสมรรถนะบุคลากร อย. ด้านการจัดการความรู้</t>
  </si>
  <si>
    <t>https://emenscr.nesdc.go.th/viewer/view.html?id=jogLYpBjqpS7oGwAke5p</t>
  </si>
  <si>
    <t>สธ 1004-63-0005</t>
  </si>
  <si>
    <t>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</t>
  </si>
  <si>
    <t>https://emenscr.nesdc.go.th/viewer/view.html?id=Z6zwRBlXEnFLzLR8VroQ</t>
  </si>
  <si>
    <t>สธ 1004-63-0007</t>
  </si>
  <si>
    <t>ประชุมวิชาการประจำเดือน ศูนย์การศึกษาต่อเนื่องทางเภสัชศาสตร์ อย. ประจำปีงบประมาณ พ.ศ. 2563</t>
  </si>
  <si>
    <t>https://emenscr.nesdc.go.th/viewer/view.html?id=aQ9ppVam2luO1l20k2zq</t>
  </si>
  <si>
    <t>สธ 1004-63-0008</t>
  </si>
  <si>
    <t>ประชุมวิชาการด้านการคุ้มครองผู้บริโภคด้านผลิตภัณฑ์สุขภาพแห่งชาติ ประจำปีงบประมาณ พ.ศ. 2563</t>
  </si>
  <si>
    <t>https://emenscr.nesdc.go.th/viewer/view.html?id=p9pRLA8N4dsa5XZnGZeV</t>
  </si>
  <si>
    <t>ศธ. 0562.01 (4)-63-0009</t>
  </si>
  <si>
    <t>https://emenscr.nesdc.go.th/viewer/view.html?id=136en2wk2Lh5njQgAQ18</t>
  </si>
  <si>
    <t>ศธ0259-63-0002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</si>
  <si>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</t>
  </si>
  <si>
    <t>https://emenscr.nesdc.go.th/viewer/view.html?id=GjxNwozZZkH6YK1OBZMa</t>
  </si>
  <si>
    <t>ศธ0239-63-0007</t>
  </si>
  <si>
    <t>โครงการพัฒนาบุคลากรสำนักงานศึกษาธิการภาค 1 ประจำปีงบประมาณ พ.ศ. 2563</t>
  </si>
  <si>
    <t>https://emenscr.nesdc.go.th/viewer/view.html?id=jogLOLg05mCzKL1Mm1wX</t>
  </si>
  <si>
    <t>ศธ0212-63-0004</t>
  </si>
  <si>
    <t>โครงการส่งเสริมและพัฒนาเครือข่ายการพัฒนาระบบราชการ สำนักงานปลัดกระทรวงศึกษาธิการ</t>
  </si>
  <si>
    <t>https://emenscr.nesdc.go.th/viewer/view.html?id=p9pRjndozwI5e56kdZ97</t>
  </si>
  <si>
    <t>ศธ0212-63-0005</t>
  </si>
  <si>
    <t>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</t>
  </si>
  <si>
    <t>https://emenscr.nesdc.go.th/viewer/view.html?id=638VkzA26lUkxkYRnr2z</t>
  </si>
  <si>
    <t>ศธ02107-63-0007</t>
  </si>
  <si>
    <t>พัฒนาศักยภาพบุคลากรเพื่อเพิ่มประสิทธิผลในการปฏิบัติงาน</t>
  </si>
  <si>
    <t>https://emenscr.nesdc.go.th/viewer/view.html?id=OoxOEM1K0NhWEAwokwer</t>
  </si>
  <si>
    <t>อก 0701-63-0001</t>
  </si>
  <si>
    <t>ค่าใช้จ่ายในการพัฒนาบุคลากรด้านการมาตรฐานประจำปีงบประมาณ พ.ศ. 2563</t>
  </si>
  <si>
    <t>https://emenscr.nesdc.go.th/viewer/view.html?id=NVEOxXxnklFxrxRGXV08</t>
  </si>
  <si>
    <t>ศธ. 0562.12-63-0036</t>
  </si>
  <si>
    <t>โครงการพัฒนาสมรรถนะบุคลากรวิทยาลัยฯ</t>
  </si>
  <si>
    <t>https://emenscr.nesdc.go.th/viewer/view.html?id=638VOKYw1KU0kZr2OrX8</t>
  </si>
  <si>
    <t>ศธ054409-63-0008</t>
  </si>
  <si>
    <t>โครงการพัฒนาระบบบริหารงานบุคคลมหาวิทยาลัยราชภัฏนครราชสีมา</t>
  </si>
  <si>
    <t>https://emenscr.nesdc.go.th/viewer/view.html?id=VWz08E97yXUX3e4ZG4pz</t>
  </si>
  <si>
    <t>NIETS-63-0034</t>
  </si>
  <si>
    <t>ยศ.4_งานยุทธศาสตร์และวิเคราะห์นโยบายและแผน // 2563</t>
  </si>
  <si>
    <t>https://emenscr.nesdc.go.th/viewer/view.html?id=eK9njx416QFQMAwJlweJ</t>
  </si>
  <si>
    <t>NIETS-63-0035</t>
  </si>
  <si>
    <t>ยศ.5_โครงการบริหาร พัฒนาและวิเทศสัมพันธ์เพื่อสร้างเครือข่ายระดับนานาชาติ // 2563</t>
  </si>
  <si>
    <t>https://emenscr.nesdc.go.th/viewer/view.html?id=EaOn7M2MkptQwo3BBMRG</t>
  </si>
  <si>
    <t>ศธ02124-63-0014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</si>
  <si>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</t>
  </si>
  <si>
    <t>https://emenscr.nesdc.go.th/viewer/view.html?id=83mLAY9JEoUOj84VVmBR</t>
  </si>
  <si>
    <t>สธ 0216-63-0012</t>
  </si>
  <si>
    <t>โครงการดำเนินงานนโยบายการกำกับดูแลองค์การที่ดี ของ สป. ประจำปีงบประมาณ 2563</t>
  </si>
  <si>
    <t>https://emenscr.nesdc.go.th/viewer/view.html?id=43G7M4OeO9tVlVGkqXY7</t>
  </si>
  <si>
    <t>สธ 0216-63-0015</t>
  </si>
  <si>
    <t>โครงการรองรับนโยบายการกำกับดูแลองค์การที่ดี ของ กพร.</t>
  </si>
  <si>
    <t>https://emenscr.nesdc.go.th/viewer/view.html?id=NVEnVLlR9os3xnVdzVxx</t>
  </si>
  <si>
    <t>สธ 0216-63-0017</t>
  </si>
  <si>
    <t>โครงการส่งเสริมกลุ่มพัฒนาระบบบริหารให้เป็นองค์กร แห่งความสุข</t>
  </si>
  <si>
    <t>https://emenscr.nesdc.go.th/viewer/view.html?id=Z6zG6wx3YxI4LeNqgNdB</t>
  </si>
  <si>
    <t>สธ 0216-63-0019</t>
  </si>
  <si>
    <t>https://emenscr.nesdc.go.th/viewer/view.html?id=EaOnaA2WKOTQwo3BBM61</t>
  </si>
  <si>
    <t>สธ 0216-63-0020</t>
  </si>
  <si>
    <t>https://emenscr.nesdc.go.th/viewer/view.html?id=nrMWrr5GRwUp14GlEMNz</t>
  </si>
  <si>
    <t>NIETS-63-0039</t>
  </si>
  <si>
    <t>ยศ.9_โครงการขับเคลื่อน สทศ. สู่การเป็นองค์การมหาชนคุณธรรม// 2563</t>
  </si>
  <si>
    <t>https://emenscr.nesdc.go.th/viewer/view.html?id=mdRWGw4ylOsREwjpzjBe</t>
  </si>
  <si>
    <t>NIETS-63-0040</t>
  </si>
  <si>
    <t>ยศ.10_โครงการการจัดทำวารสารวิชาการของสถาบันทดสอบทางการศึกษาแห่งชาติ (องค์การมหาชน) // 2563</t>
  </si>
  <si>
    <t>https://emenscr.nesdc.go.th/viewer/view.html?id=gANJ672LKLcXdXJ0WKB4</t>
  </si>
  <si>
    <t>ศธ0209-63-0007</t>
  </si>
  <si>
    <t>โครงการการพัฒนาประสิทธิภาพการปฏิบัติงานของบุคลากรสำนักนิติการ สป. ประจำปี งบประมาณ พ.ศ.2563</t>
  </si>
  <si>
    <t>https://emenscr.nesdc.go.th/viewer/view.html?id=B8Vy4ArkYptRKABaa8zL</t>
  </si>
  <si>
    <t>ศธ0209-63-0008</t>
  </si>
  <si>
    <t>กิจกรรมเสริมสร้างความรู้ความเข้าใจ และติดตามประเมินผลการบังคับใช้กฎหมายเกี่ยวกับการศึกษา</t>
  </si>
  <si>
    <t>https://emenscr.nesdc.go.th/viewer/view.html?id=43G7N6RrGrugVJXrnaaO</t>
  </si>
  <si>
    <t>ศธ0285-63-0014</t>
  </si>
  <si>
    <t>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</t>
  </si>
  <si>
    <t>https://emenscr.nesdc.go.th/viewer/view.html?id=53GOlN8y1JuBWe4XXOOd</t>
  </si>
  <si>
    <t>รง 0507-63-0001</t>
  </si>
  <si>
    <t>โครงการ "การพัฒนานักบริหารแรงงานเพื่อการเปลี่ยนแปลงระดับกลาง" (นบร.) (ปีงบประมาณ 2563)</t>
  </si>
  <si>
    <t>https://emenscr.nesdc.go.th/viewer/view.html?id=deGzK9lM5QuG5M90y3gr</t>
  </si>
  <si>
    <t>ศธ02131-63-0007</t>
  </si>
  <si>
    <t>https://emenscr.nesdc.go.th/viewer/view.html?id=KYxnGAlK3Gs1Gy3qn6R4</t>
  </si>
  <si>
    <t>ศธ02108-63-0013</t>
  </si>
  <si>
    <t>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</t>
  </si>
  <si>
    <t>https://emenscr.nesdc.go.th/viewer/view.html?id=B8VLVpE0K6FzoEGjpJ1K</t>
  </si>
  <si>
    <t>ศธ0291-63-0002</t>
  </si>
  <si>
    <t>เสริมสร้างศักยภาพบุคลากรในสำนักงานศึกษาธิการจังหวัดพิจิตร ประจำปีงบประมาณ 2563</t>
  </si>
  <si>
    <t>https://emenscr.nesdc.go.th/viewer/view.html?id=NVEAE2wZNot3xnVdEp56</t>
  </si>
  <si>
    <t>สธ 0320-63-0007</t>
  </si>
  <si>
    <t>โครงการสร้างความเข้มแข็งของหน่วยงานกรมการแพทย์</t>
  </si>
  <si>
    <t>https://emenscr.nesdc.go.th/viewer/view.html?id=B8VLXzr48wUmX4r8l1KK</t>
  </si>
  <si>
    <t>ศธ0263-63-0005</t>
  </si>
  <si>
    <t>พัฒนาศักยภาพบุคลากร “การพัฒนาประสิทธิภาพในการทำงาน”</t>
  </si>
  <si>
    <t>สำนักงานศึกษาธิการจังหวัดฉะเชิงเทรา</t>
  </si>
  <si>
    <t>https://emenscr.nesdc.go.th/viewer/view.html?id=A3B5Xr7o9KsVgVpYKNV9</t>
  </si>
  <si>
    <t>ศธ 053310-63-0026</t>
  </si>
  <si>
    <t>โครงการพัฒนาบุคลากรมหาวิทยาลัยราชภัฏเชียงใหม่</t>
  </si>
  <si>
    <t>https://emenscr.nesdc.go.th/viewer/view.html?id=eK9aV5erALiMOMY9nwZO</t>
  </si>
  <si>
    <t>พม 0210-63-0002</t>
  </si>
  <si>
    <t>โครงการบริหารจัดการกำลังคนของ พม. (โครงการพัฒนาศักยภาพบุคลากรตามสายงาน)</t>
  </si>
  <si>
    <t>https://emenscr.nesdc.go.th/viewer/view.html?id=23qVWdXOnJTyOWLdEz21</t>
  </si>
  <si>
    <t>ศธ02111-63-0005</t>
  </si>
  <si>
    <t>เสริมสร้างศักยภาพบุคลากรในสำนักงานศึกษาธิการจังหวัดสกลนคร</t>
  </si>
  <si>
    <t>https://emenscr.nesdc.go.th/viewer/view.html?id=638Nr9wXpACoJYqN4QBo</t>
  </si>
  <si>
    <t>สธ 0320-63-0010</t>
  </si>
  <si>
    <t>โครงการสื่อสารทิศทางองค์กรของกรมการแพทย์</t>
  </si>
  <si>
    <t>https://emenscr.nesdc.go.th/viewer/view.html?id=QORo2zqm0ksZNmYRV1eW</t>
  </si>
  <si>
    <t>ศธ 0568.7-63-0031</t>
  </si>
  <si>
    <t>โครงการพัฒนาศักยภาพบุคลากร สถาบันวิจัยและพัฒนา</t>
  </si>
  <si>
    <t>https://emenscr.nesdc.go.th/viewer/view.html?id=LAxKwmqXMxc4jW7NNwQ0</t>
  </si>
  <si>
    <t>รง 0507-63-0003</t>
  </si>
  <si>
    <t>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</t>
  </si>
  <si>
    <t>https://emenscr.nesdc.go.th/viewer/view.html?id=wE4ZBMOQX8t0MOJddB2k</t>
  </si>
  <si>
    <t>อก 0201-63-0001</t>
  </si>
  <si>
    <t>การพัฒนาศักยภาพบุคลากรด้านการเงินการคลังของสำนักงานปลัดกระทรวงอุตสาหกรรม</t>
  </si>
  <si>
    <t>https://emenscr.nesdc.go.th/viewer/view.html?id=XGWjamd4WrhYM5nZGEze</t>
  </si>
  <si>
    <t>ศธ02130-63-0010</t>
  </si>
  <si>
    <t>https://emenscr.nesdc.go.th/viewer/view.html?id=EaOk4jeLrriQwo3BBz83</t>
  </si>
  <si>
    <t>สธ 0320-63-0013</t>
  </si>
  <si>
    <t>โครงการพัฒนาบุคลากรตามแผนพัฒนาบุคลากร</t>
  </si>
  <si>
    <t>https://emenscr.nesdc.go.th/viewer/view.html?id=rXxkO7VVOyUBZJz4nAq8</t>
  </si>
  <si>
    <t>พม 0301-63-0002</t>
  </si>
  <si>
    <t>โครงการบริหารจัดการกำลังคนของ พม.(กิจกรรมบริหารและพัฒนาทรัพยากรบุคคลสู่ความเป็นเลิศ)</t>
  </si>
  <si>
    <t>https://emenscr.nesdc.go.th/viewer/view.html?id=JKxklWWo3WCXNX74RnZB</t>
  </si>
  <si>
    <t>ศธ02111-63-0009</t>
  </si>
  <si>
    <t>ทบทวนการปฏิบัติงานและจัดทำแผนการตรวจ ติดตาม ความประพฤตินักเรียนและนักศึกษา</t>
  </si>
  <si>
    <t>https://emenscr.nesdc.go.th/viewer/view.html?id=kwLr1njNOmUO7zV326ag</t>
  </si>
  <si>
    <t>ศธ02122-63-0003</t>
  </si>
  <si>
    <t>https://emenscr.nesdc.go.th/viewer/view.html?id=Z6zWEpdZ3XF4LeNqx6o6</t>
  </si>
  <si>
    <t>สธ 0210-63-0008</t>
  </si>
  <si>
    <t>การจัดสรรเงินเพิ่มสำหรับตำแหน่งที่มีเหตุพิเศษของผู้ปฏิบัติงานด้านการสาธารณสุข (พ.ต.ส.)</t>
  </si>
  <si>
    <t>กองเศรษฐกิจสุขภาพและหลักประกันสุขภาพ</t>
  </si>
  <si>
    <t>https://emenscr.nesdc.go.th/viewer/view.html?id=gANWaWlGw7FLQJ98y1N0</t>
  </si>
  <si>
    <t>สธ 0210-63-0009</t>
  </si>
  <si>
    <t>การจัดสรรค่าตอบแทนกำลังคนด้านสาธารณสุข</t>
  </si>
  <si>
    <t>https://emenscr.nesdc.go.th/viewer/view.html?id=p9pz09OJEBuyV67mjEZW</t>
  </si>
  <si>
    <t>ศธ02112-63-0017</t>
  </si>
  <si>
    <t>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</t>
  </si>
  <si>
    <t>https://emenscr.nesdc.go.th/viewer/view.html?id=gANWpKOXwYU370Z22KK7</t>
  </si>
  <si>
    <t>ศธ 053302-63-0016</t>
  </si>
  <si>
    <t>โครงการพัฒนาบุคลากรคณะวิทยาศาสตร์และเทคโนโลยี</t>
  </si>
  <si>
    <t>https://emenscr.nesdc.go.th/viewer/view.html?id=qWz2M3OzZ1s1Ayo0gByl</t>
  </si>
  <si>
    <t>ศธ. 0562.01 (3)-63-0013</t>
  </si>
  <si>
    <t>https://emenscr.nesdc.go.th/viewer/view.html?id=y06xWB2ge8U2aA9wejz4</t>
  </si>
  <si>
    <t>ศธ 053305-63-0007</t>
  </si>
  <si>
    <t>โครงการพัฒนาบุคลากรคณะเทคโนโลยีการเกษตร</t>
  </si>
  <si>
    <t>https://emenscr.nesdc.go.th/viewer/view.html?id=aQ9LwOkJYOuO1l20Rywn</t>
  </si>
  <si>
    <t>ศธ0241-63-0005</t>
  </si>
  <si>
    <t>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</t>
  </si>
  <si>
    <t>https://emenscr.nesdc.go.th/viewer/view.html?id=KYxmeJQR76c1Gy3qnlR7</t>
  </si>
  <si>
    <t>ศธ0241-63-0006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</si>
  <si>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</t>
  </si>
  <si>
    <t>https://emenscr.nesdc.go.th/viewer/view.html?id=WXxwQdaQerFjr5EBeZ3o</t>
  </si>
  <si>
    <t>ศธ 053307-63-0004</t>
  </si>
  <si>
    <t>โครงการพัฒนาบุคลากรวิทยาลัยนานาชาติ</t>
  </si>
  <si>
    <t>https://emenscr.nesdc.go.th/viewer/view.html?id=RdgYwXzQ9gHmAErYR5Wg</t>
  </si>
  <si>
    <t>ศธ 053309-63-0006</t>
  </si>
  <si>
    <t>โครงการพัฒนาบุคลากรวิทยาลัยพัฒนาเศรษฐกิจและเทคโนโลยีชุมชนแห่งเอเชีย</t>
  </si>
  <si>
    <t>https://emenscr.nesdc.go.th/viewer/view.html?id=z08xlglLwlHjnMWY9pNm</t>
  </si>
  <si>
    <t>ศธ0294-63-0005</t>
  </si>
  <si>
    <t>เสริมสร้างศักยภาพการปฏิบัติงานของบุคลากรสำนักงานศึกษาธิการจังหวัดเพชรบูรณ์</t>
  </si>
  <si>
    <t>https://emenscr.nesdc.go.th/viewer/view.html?id=y06xwJJV9giqrRKRB6WM</t>
  </si>
  <si>
    <t>สธ 0211-63-0011</t>
  </si>
  <si>
    <t>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</t>
  </si>
  <si>
    <t>https://emenscr.nesdc.go.th/viewer/view.html?id=deGWZE30zEFoABXakGK8</t>
  </si>
  <si>
    <t>สธ 0211-63-0012</t>
  </si>
  <si>
    <t>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</t>
  </si>
  <si>
    <t>https://emenscr.nesdc.go.th/viewer/view.html?id=p9pz4QzJzOFgpJ05xy7x</t>
  </si>
  <si>
    <t>มท 55611 – 4-63-0002</t>
  </si>
  <si>
    <t>โครงการ 1-1-6 โครงการพัฒนาบุคลากร</t>
  </si>
  <si>
    <t>กองฝึกอบรมภูมิภาค 1</t>
  </si>
  <si>
    <t>https://emenscr.nesdc.go.th/viewer/view.html?id=jogJVVMV6Jhn2j5KZ7kd</t>
  </si>
  <si>
    <t>สธ 0211-63-0014</t>
  </si>
  <si>
    <t>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</t>
  </si>
  <si>
    <t>https://emenscr.nesdc.go.th/viewer/view.html?id=OoxZnoq4zeFrodeMGmeE</t>
  </si>
  <si>
    <t>ศธ 5207-63-0003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</si>
  <si>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</t>
  </si>
  <si>
    <t>https://emenscr.nesdc.go.th/viewer/view.html?id=0RGeA0BqpMuwXRy2ZN96</t>
  </si>
  <si>
    <t>ศธ 5207-63-0004</t>
  </si>
  <si>
    <t>โครงการรางวัลพระพฤหัสบดี ประจำปีงบประมาณ 2563</t>
  </si>
  <si>
    <t>https://emenscr.nesdc.go.th/viewer/view.html?id=kwLr21KArphYM7Vy26Xe</t>
  </si>
  <si>
    <t>ศธ0241-63-0011</t>
  </si>
  <si>
    <t>โครงการพัฒนาบุคลากรสำนักงานศึกษาธิการภาค 3 ปีงบประมาณ พ.ศ.2563</t>
  </si>
  <si>
    <t>https://emenscr.nesdc.go.th/viewer/view.html?id=93aaJWBAQ6Hw2azOMZgX</t>
  </si>
  <si>
    <t>พม 0201-63-0001</t>
  </si>
  <si>
    <t>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</t>
  </si>
  <si>
    <t>https://emenscr.nesdc.go.th/viewer/view.html?id=GjxxpGzN5XcnlY1GBM8x</t>
  </si>
  <si>
    <t>ศธ0242-63-0002</t>
  </si>
  <si>
    <t>พัฒนาบุคลากรของสำนักงานศึกษาธิการภาค 4 หลักสูตร "พัฒนาและเพิ่มศักนภาพในการปฏิบัติงานของบุคลากร ก้าวทัน Thailand 4.0" ประจำปีงบประมาณ พ.ศ.2563</t>
  </si>
  <si>
    <t>https://emenscr.nesdc.go.th/viewer/view.html?id=WXxx5nWqZMh26lplBkda</t>
  </si>
  <si>
    <t>ศธ 5203-63-0001</t>
  </si>
  <si>
    <t>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</t>
  </si>
  <si>
    <t>https://emenscr.nesdc.go.th/viewer/view.html?id=43GGWyKdKBIyn9EVNjV7</t>
  </si>
  <si>
    <t>สค 0017-63-0009</t>
  </si>
  <si>
    <t>https://emenscr.nesdc.go.th/viewer/view.html?id=53GG7Yky6Yi9EXW80Y82</t>
  </si>
  <si>
    <t>ศธ 5203-63-0002</t>
  </si>
  <si>
    <t>งานบริหารทรัพยากรบุคคล ประจำปีงบประมาณ พ.ศ. 2563</t>
  </si>
  <si>
    <t>https://emenscr.nesdc.go.th/viewer/view.html?id=Y799deYnLYukKeG2Xa37</t>
  </si>
  <si>
    <t>ศธ 5203-63-0008</t>
  </si>
  <si>
    <t>งานแลกเปลี่ยนเรียนรู้และสร้างเครือข่ายเพื่อพัฒนา ประจำปีงบประมาณ พ.ศ. 2563</t>
  </si>
  <si>
    <t>https://emenscr.nesdc.go.th/viewer/view.html?id=EaOOLO9oB2FrkQRYVa3A</t>
  </si>
  <si>
    <t>จบ 0017-63-0002</t>
  </si>
  <si>
    <t>https://emenscr.nesdc.go.th/viewer/view.html?id=deGGAXMrnjHqpg3gBkX2</t>
  </si>
  <si>
    <t>กษ 0210-63-0001</t>
  </si>
  <si>
    <t>โครงการพัฒนาบุคลากรให้มีศักยภาพพร้อมรับการเปลี่ยนแปลง</t>
  </si>
  <si>
    <t>สถาบันเกษตราธิการ</t>
  </si>
  <si>
    <t>https://emenscr.nesdc.go.th/viewer/view.html?id=EaOOLpzLyxUEVklkB2wK</t>
  </si>
  <si>
    <t>ตช 0007.1-63-0045</t>
  </si>
  <si>
    <t>โครงการพัฒนาปรับปรุงหลักสูตรการฝึกอบรมข้าราชการตำรวจชั้นสัญญาบัตรประจำปีงบประมาณ พ.ศ.2562-2565 (บช.ศ.)</t>
  </si>
  <si>
    <t>https://emenscr.nesdc.go.th/viewer/view.html?id=WXxxeZd1WxIKljxO6e1d</t>
  </si>
  <si>
    <t>ศธ0296-63-0019</t>
  </si>
  <si>
    <t>พัฒนาศักยภาพบุคลากร ศธจ.ภูเก็ต สู่การบริหารจัดการองค์กรที่เป็นเลิศ</t>
  </si>
  <si>
    <t>https://emenscr.nesdc.go.th/viewer/view.html?id=mdRRQ3AdmdcRrGnyl48G</t>
  </si>
  <si>
    <t>ศธ0252-63-0011</t>
  </si>
  <si>
    <t>:   โครงการพัฒนาศักยภาพบุคลากรของสำนักงานศึกษาธิการภาค 15</t>
  </si>
  <si>
    <t>https://emenscr.nesdc.go.th/viewer/view.html?id=jogg1zAqEwsNJ4RR56RR</t>
  </si>
  <si>
    <t>ศธ02112-63-0020</t>
  </si>
  <si>
    <t>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</t>
  </si>
  <si>
    <t>https://emenscr.nesdc.go.th/viewer/view.html?id=93apGemBEwuBp7wQgJGn</t>
  </si>
  <si>
    <t>ศธ02112-63-0025</t>
  </si>
  <si>
    <t>การพัฒนาศักยภาพบุคลากร ปีงบประมาณ พ.ศ. 2563</t>
  </si>
  <si>
    <t>https://emenscr.nesdc.go.th/viewer/view.html?id=EaO95MaGddUXMyrdNG4Q</t>
  </si>
  <si>
    <t>ศธ0254-63-0004</t>
  </si>
  <si>
    <t>จัดทำแผนปฏิบัติราชการประจำปีงบประมาณ พ.ศ. 2563 ของสำนักงานศึกษาธิการภาค 17</t>
  </si>
  <si>
    <t>https://emenscr.nesdc.go.th/viewer/view.html?id=JKxJ5gGdZlCkRr8oe4RW</t>
  </si>
  <si>
    <t>ศธ0254-63-0007</t>
  </si>
  <si>
    <t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</t>
  </si>
  <si>
    <t>https://emenscr.nesdc.go.th/viewer/view.html?id=NVENyaGJXGigR2KOo6GV</t>
  </si>
  <si>
    <t>ศธ0254-63-0008</t>
  </si>
  <si>
    <t>โครงการขับเคลื่อนยุทธศาสตร์การพัฒนาการศึกษาสู่การปฏิบัติระดับภูมิภาค</t>
  </si>
  <si>
    <t>https://emenscr.nesdc.go.th/viewer/view.html?id=638Xe45K3gU9YoyX8BXl</t>
  </si>
  <si>
    <t>ศธ0254-63-0009</t>
  </si>
  <si>
    <t>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</t>
  </si>
  <si>
    <t>https://emenscr.nesdc.go.th/viewer/view.html?id=53GXZlpnQYijNOLB2erL</t>
  </si>
  <si>
    <t>ศธ0254-63-0010</t>
  </si>
  <si>
    <t>พัฒนาศักยภาพบุคลากรของสำนักงานศึกษาธิการภาค 17 ประจำปีงบประมาณ   พ.ศ. 2563</t>
  </si>
  <si>
    <t>https://emenscr.nesdc.go.th/viewer/view.html?id=53GXZW41jyUjNOLB2erg</t>
  </si>
  <si>
    <t>ศธ02112-63-0027</t>
  </si>
  <si>
    <t>ประชุม ผู้อำนวยการกลุ่ม /หน่วย   และบุคลากรสำนักงานศึกษาธิการจังหวัดสงขลา</t>
  </si>
  <si>
    <t>https://emenscr.nesdc.go.th/viewer/view.html?id=y0627Ako0riJawX7mZyl</t>
  </si>
  <si>
    <t>ยธ 02008-63-0007</t>
  </si>
  <si>
    <t>โครงการการพัฒนาความรู้/ทักษะเฉพาะที่จำเป็นในการปฏิบัติงาน</t>
  </si>
  <si>
    <t>https://emenscr.nesdc.go.th/viewer/view.html?id=XGW0O9yn1XiAe0galqxa</t>
  </si>
  <si>
    <t>ยธ 02008-63-0008</t>
  </si>
  <si>
    <t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</t>
  </si>
  <si>
    <t>1,402,009.6</t>
  </si>
  <si>
    <t>1,403,209.6</t>
  </si>
  <si>
    <t>https://emenscr.nesdc.go.th/viewer/view.html?id=x04nGZQ8pGiEMz8d9QKN</t>
  </si>
  <si>
    <t>ยธ 02008-63-0009</t>
  </si>
  <si>
    <t>โครงการฝึกอบรมหลักสูตรผู้บริหารงานยุติธรรมระดับต้น (บธต) รุ่นที่ 29</t>
  </si>
  <si>
    <t>https://emenscr.nesdc.go.th/viewer/view.html?id=p9pnp7LJZecBgmYNLB0r</t>
  </si>
  <si>
    <t>ยธ 02008-63-0010</t>
  </si>
  <si>
    <t>โครงการฝึกอบรมหลักสูตร“ผู้บริหารงานยุติธรรมระดับกลาง (บธก.)” รุ่นที่ 20</t>
  </si>
  <si>
    <t>https://emenscr.nesdc.go.th/viewer/view.html?id=lO4n4VNNdGcnwxBOWw6E</t>
  </si>
  <si>
    <t>ยธ 02008-63-0011</t>
  </si>
  <si>
    <t>โครงการการพัฒนาทักษะดิจิทัล</t>
  </si>
  <si>
    <t>https://emenscr.nesdc.go.th/viewer/view.html?id=33GkGn6G66UOqZkJ50lK</t>
  </si>
  <si>
    <t>ยธ 02008-63-0012</t>
  </si>
  <si>
    <t>โครงการฝึกอบรม การพัฒนาทักษะภาษาอังกฤษ</t>
  </si>
  <si>
    <t>https://emenscr.nesdc.go.th/viewer/view.html?id=WXxnM6OVBpCGNY3jM58n</t>
  </si>
  <si>
    <t>ยธ 02008-63-0013</t>
  </si>
  <si>
    <t>โครงการพัฒนาศักยภาพของผู้ปฏิบัติงานด้านกองทุนยุติธรรม</t>
  </si>
  <si>
    <t>https://emenscr.nesdc.go.th/viewer/view.html?id=Rdg79Y3pO6hMR7ZgOayN</t>
  </si>
  <si>
    <t>x001-63-0002</t>
  </si>
  <si>
    <t>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</t>
  </si>
  <si>
    <t>https://emenscr.nesdc.go.th/viewer/view.html?id=wE4nBNpBK0fr5N6AGr6K</t>
  </si>
  <si>
    <t>ยธ 02008-63-0041</t>
  </si>
  <si>
    <t>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 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</t>
  </si>
  <si>
    <t>https://emenscr.nesdc.go.th/viewer/view.html?id=gAN0eAdWpQcNJLrlMB6N</t>
  </si>
  <si>
    <t>ยธ 02008-63-0042</t>
  </si>
  <si>
    <t>โครงการพัฒนาศักยภาพสำหรับเจ้าหน้าที่่ปฏิบัติงานด้านการต่างประเทศของกระทรวงยุติธรรม</t>
  </si>
  <si>
    <t>https://emenscr.nesdc.go.th/viewer/view.html?id=7MkjYdaBkxhxyo0jgkNA</t>
  </si>
  <si>
    <t>ศธ02126-63-0008</t>
  </si>
  <si>
    <t>เสริมสร้างศักยภาพบุคลากร  ในสำนักงานศึกษาธิการจังหวัดหนองบัวลำภู</t>
  </si>
  <si>
    <t>https://emenscr.nesdc.go.th/viewer/view.html?id=deGB4W9RjruZ504O6WJj</t>
  </si>
  <si>
    <t>ศธ053201-63-0009</t>
  </si>
  <si>
    <t>https://emenscr.nesdc.go.th/viewer/view.html?id=o4XN7KmqmrIGBj8wAVAX</t>
  </si>
  <si>
    <t>ศธ02118-63-0029</t>
  </si>
  <si>
    <t>เสริมสร้างประสิทธิภาพบุคลากรในการบริหารจัดการองค์กร</t>
  </si>
  <si>
    <t>https://emenscr.nesdc.go.th/viewer/view.html?id=qWzAjBVgGBCqRo1GE8KB</t>
  </si>
  <si>
    <t>พม 0301-63-0003</t>
  </si>
  <si>
    <t>โครงการพัฒนาระบบบริหารจัดการ พม.ให้ทันสมัยด้วยหลักธรรมาภิบาล (กิจกรรม พัฒนาและผลักดันกฎหมาย)</t>
  </si>
  <si>
    <t>https://emenscr.nesdc.go.th/viewer/view.html?id=NVE9VMKAEBhJeWnX6YMR</t>
  </si>
  <si>
    <t>สพ 0017-63-0016</t>
  </si>
  <si>
    <t>https://emenscr.nesdc.go.th/viewer/view.html?id=83mRkOlqy5CrEBn0MwVO</t>
  </si>
  <si>
    <t>ศธ0286-63-0023</t>
  </si>
  <si>
    <t>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</t>
  </si>
  <si>
    <t>https://emenscr.nesdc.go.th/viewer/view.html?id=83mR6xE3neuaOAEQl89J</t>
  </si>
  <si>
    <t>ศธ0265-63-0022</t>
  </si>
  <si>
    <t>ส่งเสริมพัฒนาประสิทธิภาพในการปฏิบัติงาน ประจำปีงบประมาณ 2563</t>
  </si>
  <si>
    <t>https://emenscr.nesdc.go.th/viewer/view.html?id=EaOawN6qe1SXWNd158WX</t>
  </si>
  <si>
    <t>ตช 0007.1-63-0058</t>
  </si>
  <si>
    <t>โครงการพัฒนาบุคลากรประเภทนักบินและช่างอากาศยาน (บ.ตร)</t>
  </si>
  <si>
    <t>https://emenscr.nesdc.go.th/viewer/view.html?id=deGeR8Rz13SmRLY5m5me</t>
  </si>
  <si>
    <t>ศธ02103-63-0018</t>
  </si>
  <si>
    <t>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</t>
  </si>
  <si>
    <t>https://emenscr.nesdc.go.th/viewer/view.html?id=eK9Ka8pmoQij233nKXkA</t>
  </si>
  <si>
    <t>ศธ02109-63-0002</t>
  </si>
  <si>
    <t>พัฒนาบุคคลากรสำนักงานศึกษาธิการจังหวัดเลย</t>
  </si>
  <si>
    <t>https://emenscr.nesdc.go.th/viewer/view.html?id=mdRdOe5A29FOmXXzYYGJ</t>
  </si>
  <si>
    <t>ศธ02103-63-0019</t>
  </si>
  <si>
    <t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</t>
  </si>
  <si>
    <t>https://emenscr.nesdc.go.th/viewer/view.html?id=53G3w563BNSjpBBwVVrN</t>
  </si>
  <si>
    <t>ศธ0250-63-0008</t>
  </si>
  <si>
    <t>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</t>
  </si>
  <si>
    <t>https://emenscr.nesdc.go.th/viewer/view.html?id=33G740dlJLhJjLJKGQym</t>
  </si>
  <si>
    <t>มท 0207-63-0004</t>
  </si>
  <si>
    <t>บริหารและพัฒนาทรัพยากรบุคคล ระบบงานและจัดการความรู้</t>
  </si>
  <si>
    <t>https://emenscr.nesdc.go.th/viewer/view.html?id=136RZZ8x5ZSGVArNyko3</t>
  </si>
  <si>
    <t>สธ 1007-63-0005</t>
  </si>
  <si>
    <t>โครงการพัฒนาสมรรถนะบุคลากรด้านการกำกับดูแลวัตถุอันตราย</t>
  </si>
  <si>
    <t>https://emenscr.nesdc.go.th/viewer/view.html?id=0RGzjW1WxeiaV7pJ0yBx</t>
  </si>
  <si>
    <t>สธ 1007-63-0006</t>
  </si>
  <si>
    <t>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</t>
  </si>
  <si>
    <t>https://emenscr.nesdc.go.th/viewer/view.html?id=KYxLgnWp54u4NlLA2XVo</t>
  </si>
  <si>
    <t>สธ 1004-63-0013</t>
  </si>
  <si>
    <t>โครงการพัฒนาบุคลากร อย. ด้านงานต่างประเทศ</t>
  </si>
  <si>
    <t>https://emenscr.nesdc.go.th/viewer/view.html?id=y06Qz2L8kBU9B01QLKZO</t>
  </si>
  <si>
    <t>ดศ 0201-63-0002</t>
  </si>
  <si>
    <t>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</t>
  </si>
  <si>
    <t>https://emenscr.nesdc.go.th/viewer/view.html?id=638ZkLX4G5H4yzEmGmnJ</t>
  </si>
  <si>
    <t>ดศ 0201-63-0003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</si>
  <si>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</t>
  </si>
  <si>
    <t>https://emenscr.nesdc.go.th/viewer/view.html?id=y06kEQe75qi2kR7KQ3ej</t>
  </si>
  <si>
    <t>ดศ 0201-63-0004</t>
  </si>
  <si>
    <t>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</t>
  </si>
  <si>
    <t>https://emenscr.nesdc.go.th/viewer/view.html?id=83m8ljQzoOF8q59A7rrO</t>
  </si>
  <si>
    <t>ศธ0238-63-0019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</si>
  <si>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</t>
  </si>
  <si>
    <t>https://emenscr.nesdc.go.th/viewer/view.html?id=z08rMLJWjBFB3mK7MKBY</t>
  </si>
  <si>
    <t>ศธ0301-63-0003</t>
  </si>
  <si>
    <t>โครงการพัฒนาศักยภาพบุคลากร เพื่อการเปลี่ยนผ่านสู่สำนักงานคณะกรรมการนโยบายการศึกษาแห่งชาติ</t>
  </si>
  <si>
    <t>https://emenscr.nesdc.go.th/viewer/view.html?id=7Mk2L1E9gKuVRkM6gzjj</t>
  </si>
  <si>
    <t>สธ 1008-63-0003</t>
  </si>
  <si>
    <t>โครงการพัฒนาระบบคุณภาพงานด่านอาหารและยา</t>
  </si>
  <si>
    <t>สำนักด่านอาหารและยา</t>
  </si>
  <si>
    <t>https://emenscr.nesdc.go.th/viewer/view.html?id=QORYGG7lQwH3LMraoJd6</t>
  </si>
  <si>
    <t>นร 0301-63-0001</t>
  </si>
  <si>
    <t>โครงการอบรมบุคลากรในหลักสูตรที่จัดโดยหน่วยงานภายนอก</t>
  </si>
  <si>
    <t>https://emenscr.nesdc.go.th/viewer/view.html?id=MBJ9pzQOyWsJXOdy4QKQ</t>
  </si>
  <si>
    <t>ศธ 0568-63-0034</t>
  </si>
  <si>
    <t>โครงการบุคลากรสัมพันธ์ สร้างสรรค์ความสุขในองค์กร (KSU Happy Workplace)</t>
  </si>
  <si>
    <t>https://emenscr.nesdc.go.th/viewer/view.html?id=43GV487ndpTzLNkMkEZ2</t>
  </si>
  <si>
    <t>สวช.02-63-0011</t>
  </si>
  <si>
    <t>การพัฒนาศักยภาพบุคลากรของสถาบันวัคซีนแห่งชาติ ปี 2563</t>
  </si>
  <si>
    <t>https://emenscr.nesdc.go.th/viewer/view.html?id=WXxq6yQ3d9INZ8J1JZ9A</t>
  </si>
  <si>
    <t>นร 0301-63-0005</t>
  </si>
  <si>
    <t>โครงการเสริมสร้างวินัยร่วมกัน มุ่งป้องกันการทุจริต ปลุกจิตสำนึกด้านคุณธรรม เพิ่มพลังคิดบวก</t>
  </si>
  <si>
    <t>https://emenscr.nesdc.go.th/viewer/view.html?id=Gjxqeeo4loHEzlMnQGKL</t>
  </si>
  <si>
    <t>นร 0301-63-0007</t>
  </si>
  <si>
    <t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t>
  </si>
  <si>
    <t>https://emenscr.nesdc.go.th/viewer/view.html?id=GjxqGJYl9pFEzlMnQGj6</t>
  </si>
  <si>
    <t>นร 0301-63-0009</t>
  </si>
  <si>
    <t>โครงการเพิ่มประสิทธิภาพการปฏิบัติงานด้านงานคลัง (การเงิน และบัญชีป</t>
  </si>
  <si>
    <t>https://emenscr.nesdc.go.th/viewer/view.html?id=Y79qryrWrrTW7BKM0j4O</t>
  </si>
  <si>
    <t>นร 0301-63-0010</t>
  </si>
  <si>
    <t>โครงการเพ่ิมประสิทธิภาพการปฏิบัติงานด้านพัสดุ</t>
  </si>
  <si>
    <t>https://emenscr.nesdc.go.th/viewer/view.html?id=jogOBVqGKJCzNV36yn92</t>
  </si>
  <si>
    <t>นร 0301-63-0012</t>
  </si>
  <si>
    <t>โครงการเพิ่มประสิทธิภาพการปฏิบัติงานสำนักงานเลขานุการกรม (ด้านธุรการ ส่วนพัสดุ)</t>
  </si>
  <si>
    <t>https://emenscr.nesdc.go.th/viewer/view.html?id=eK9AAelGQpT0KK16xdpY</t>
  </si>
  <si>
    <t>นร 0301-63-0013</t>
  </si>
  <si>
    <t>https://emenscr.nesdc.go.th/viewer/view.html?id=53GqZQ6yM7Sxaj6ldk74</t>
  </si>
  <si>
    <t>นร 0301-63-0014</t>
  </si>
  <si>
    <t>โครงการเพ่ิมประสิทธิภาพการปฏิบัติงานสำนักงานเลขานุการกรม (่ด้านธุรการ ส่วนพัฒนาทรัพยากรบุคคล)</t>
  </si>
  <si>
    <t>https://emenscr.nesdc.go.th/viewer/view.html?id=LAxqYn68YqcBKLmlpMlg</t>
  </si>
  <si>
    <t>สธ 1004-63-0019</t>
  </si>
  <si>
    <t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t>
  </si>
  <si>
    <t>https://emenscr.nesdc.go.th/viewer/view.html?id=MBJ6GMMo04f9WyWpjB9N</t>
  </si>
  <si>
    <t>omb04-63-0023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</si>
  <si>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</t>
  </si>
  <si>
    <t>https://emenscr.nesdc.go.th/viewer/view.html?id=gANz9Xp078iBwkO0j9W1</t>
  </si>
  <si>
    <t>omb04-63-0024</t>
  </si>
  <si>
    <t>โครงการอบรมหลักสูตรนักบริหารตรวจการแผ่นดินระดับสูง</t>
  </si>
  <si>
    <t>https://emenscr.nesdc.go.th/viewer/view.html?id=LAx70k1BzrtoXA3WeY9Y</t>
  </si>
  <si>
    <t>omb04-63-0025</t>
  </si>
  <si>
    <t>โครงการส่งเสริมค่านิยมร่วมของสำนักงานผู้ตรวจการแผ่นดิน</t>
  </si>
  <si>
    <t>https://emenscr.nesdc.go.th/viewer/view.html?id=83mEWNlROncprQ7zQg2r</t>
  </si>
  <si>
    <t>ศธ02105-63-0025</t>
  </si>
  <si>
    <t>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</t>
  </si>
  <si>
    <t>https://emenscr.nesdc.go.th/viewer/view.html?id=OoxpwzxBWEh2a7ppdrxV</t>
  </si>
  <si>
    <t>นร 0308-63-0002</t>
  </si>
  <si>
    <t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t>
  </si>
  <si>
    <t>https://emenscr.nesdc.go.th/viewer/view.html?id=kwJyrpzE2qT8xaX1JkOR</t>
  </si>
  <si>
    <t>มท 55611 – 3-63-0012</t>
  </si>
  <si>
    <t>1-1-6 1.โครงการพัฒนาบุคลากรที่สนับสนุนนโยบายและการดำเนินงานของ กปภ.</t>
  </si>
  <si>
    <t>กองพัฒนาทรัพยากรบุคคล</t>
  </si>
  <si>
    <t>https://emenscr.nesdc.go.th/viewer/view.html?id=rX0A4ydXQKHWqap4O7jB</t>
  </si>
  <si>
    <t>มท 55611 – 3-63-0013</t>
  </si>
  <si>
    <t>1-1-6 2.โครงการพัฒนาสมรรถะความสามารถรายบุคคล (IDP)</t>
  </si>
  <si>
    <t>https://emenscr.nesdc.go.th/viewer/view.html?id=Rd9Vm16z5xcyQ71X08ZK</t>
  </si>
  <si>
    <t>มท 55611 – 3-63-0014</t>
  </si>
  <si>
    <t>1-1-6 3.โครงการพัฒนาบุคลากร กปภ. ด้านต่างๆ</t>
  </si>
  <si>
    <t>https://emenscr.nesdc.go.th/viewer/view.html?id=aQnrOZaLX6FkZ67eepNk</t>
  </si>
  <si>
    <t>มท 55611 – 3-63-0015</t>
  </si>
  <si>
    <t>1-1-6 4.โครงการประชุม / สัมมนา / ฝึกอบรม / ดูงานภายนอกและทุนการศึกษา</t>
  </si>
  <si>
    <t>https://emenscr.nesdc.go.th/viewer/view.html?id=o4EwGwxLmlIrq5ojBz6N</t>
  </si>
  <si>
    <t>มท 55611 – 3-63-0016</t>
  </si>
  <si>
    <t>1-1-6 5.การประชุมผู้จัดการ / ผู้ช่วยผู้จัดการการประปาทั่วประเทศ</t>
  </si>
  <si>
    <t>https://emenscr.nesdc.go.th/viewer/view.html?id=93p9LRKWJYT4Em9eekO9</t>
  </si>
  <si>
    <t>มท 55611 – 3-63-0017</t>
  </si>
  <si>
    <t>1-1-6 6.โครงการพัฒนาและเสริมสร้างผู้จัดการ / ผู้ช่วยผู้จัดการ</t>
  </si>
  <si>
    <t>https://emenscr.nesdc.go.th/viewer/view.html?id=13dWynKm87UWWrBE18YZ</t>
  </si>
  <si>
    <t>สธ 1004-63-0022</t>
  </si>
  <si>
    <t>โครงการพัฒนาบุคลากรเพื่อเพิ่มประสิทธิภาพงานแผนและวิชาการ</t>
  </si>
  <si>
    <t>https://emenscr.nesdc.go.th/viewer/view.html?id=degRwmZgx0HNkenjjW9R</t>
  </si>
  <si>
    <t>นร 0303-63-0001</t>
  </si>
  <si>
    <t>โครงการเพิ่มศักยภาพการปฏิบัติงานรับเรื่องราวร้องทุกข์ด้านสินค้าและบริการ</t>
  </si>
  <si>
    <t>กองคุ้มครองผู้บริโภคด้านฉลาก</t>
  </si>
  <si>
    <t>https://emenscr.nesdc.go.th/viewer/view.html?id=WXMe8Q2M3lT8Z1VeZXEo</t>
  </si>
  <si>
    <t>นร 0303-63-0002</t>
  </si>
  <si>
    <t>โครงการบริหารจัดการศูนย์เฝ้าระวังการคุ้มครองผู้บริโภค</t>
  </si>
  <si>
    <t>https://emenscr.nesdc.go.th/viewer/view.html?id=Z6gABn7Az7fm2g0kQZAG</t>
  </si>
  <si>
    <t>ศธ02105-63-0027</t>
  </si>
  <si>
    <t>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</t>
  </si>
  <si>
    <t>https://emenscr.nesdc.go.th/viewer/view.html?id=93por3kgOJTxL5ABeM0G</t>
  </si>
  <si>
    <t>นร 0311-63-0001</t>
  </si>
  <si>
    <t>โครงการสนับสนุนการดำเนินงานของ สำนักงานคัุมครองผู้บริโภค เขต 1-9</t>
  </si>
  <si>
    <t>https://emenscr.nesdc.go.th/viewer/view.html?id=83X1zlxXjkc07aqM5E2o</t>
  </si>
  <si>
    <t>ศธ0567.26-63-0001</t>
  </si>
  <si>
    <t>ศูนย์การศึกษาจังหวัดอุดรธานี</t>
  </si>
  <si>
    <t>https://emenscr.nesdc.go.th/viewer/view.html?id=7MXVMQV26XFV7NY299YK</t>
  </si>
  <si>
    <t>นร 0302-63-0002</t>
  </si>
  <si>
    <t>โครงการเพิ่มศักยภาพการปฏิบัติงานรับเรื่องราวร้องทุกข์และเฝ้าระวังตรวจสอบโฆษณาทางสื่อต่างๆ</t>
  </si>
  <si>
    <t>กองคุ้มครองผู้บริโภคด้านโฆษณา</t>
  </si>
  <si>
    <t>https://emenscr.nesdc.go.th/viewer/view.html?id=Oo9R8G8r0OsWJ7WBRe1K</t>
  </si>
  <si>
    <t>นร 0312-63-0001</t>
  </si>
  <si>
    <t>โครงการเพิ่มศักยภาพการปฏิบัติงานด้านการประกอบธุรกิจขายตรงและตลาดแบบตรง</t>
  </si>
  <si>
    <t>กองคุ้มครองผู้บริโภคด้านธุรกิจขายตรงและตลาดแบบตรง</t>
  </si>
  <si>
    <t>https://emenscr.nesdc.go.th/viewer/view.html?id=23ren1QWo2fnQ09q7XJJ</t>
  </si>
  <si>
    <t>นร 0312-63-0004</t>
  </si>
  <si>
    <t>โครงการเพิ่มศักยภาพในการดำเนินงานเกี่ยวกับการประกอบธุรกิจขายตรงและตลาดแบบตรง</t>
  </si>
  <si>
    <t>https://emenscr.nesdc.go.th/viewer/view.html?id=83XVmEOkRncE1x6r3Z38</t>
  </si>
  <si>
    <t>นร 0501-63-0019</t>
  </si>
  <si>
    <t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t>
  </si>
  <si>
    <t>https://emenscr.nesdc.go.th/viewer/view.html?id=WXMQkAWgj4SKJEllBmMZ</t>
  </si>
  <si>
    <t>นร 0501-63-0020</t>
  </si>
  <si>
    <t>https://emenscr.nesdc.go.th/viewer/view.html?id=93pzJ9OnResJa2BorWgo</t>
  </si>
  <si>
    <t>นร 0501-63-0021</t>
  </si>
  <si>
    <t>ค่าสร้างเครื่องราชอิสริยาภรณ์</t>
  </si>
  <si>
    <t>https://emenscr.nesdc.go.th/viewer/view.html?id=A3Xgo2BlxWUY3zJWryWj</t>
  </si>
  <si>
    <t>นร 0501-63-0022</t>
  </si>
  <si>
    <t>ค่าซ่อมเครื่องราชอิสริยาภรณ์</t>
  </si>
  <si>
    <t>https://emenscr.nesdc.go.th/viewer/view.html?id=XGlOEN5JOQTWpZR2m9GJ</t>
  </si>
  <si>
    <t>นร 0501-63-0023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</si>
  <si>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</t>
  </si>
  <si>
    <t>https://emenscr.nesdc.go.th/viewer/view.html?id=lOER6Zo0Ywf7Rgo5L2Gp</t>
  </si>
  <si>
    <t>ศธ02116-63-0012</t>
  </si>
  <si>
    <t>ทบทวนแผนพัฒนาการศึกษาจังหวัดสมุทรสาคร พ.ศ.2562-2565(ฉบับทบทวน พ.ศ. 2563)</t>
  </si>
  <si>
    <t>https://emenscr.nesdc.go.th/viewer/view.html?id=B8XdpgQVREIX7Q4Za7xy</t>
  </si>
  <si>
    <t>สว 0020-63-0049</t>
  </si>
  <si>
    <t>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</si>
  <si>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https://emenscr.nesdc.go.th/viewer/view.html?id=93pl7RNV7MsgQLzAA7MX</t>
  </si>
  <si>
    <t>สว 0020-63-0050</t>
  </si>
  <si>
    <t>(เต็มปี) โครงการเพิ่มความรู้ทักษะงานตรวจสอบภายใน</t>
  </si>
  <si>
    <t>https://emenscr.nesdc.go.th/viewer/view.html?id=63XzWqJpa1U5jG3Yr6KZ</t>
  </si>
  <si>
    <t>สว 0020-63-0063</t>
  </si>
  <si>
    <t>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</si>
  <si>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https://emenscr.nesdc.go.th/viewer/view.html?id=43XzzKBgrjsB1OGxz8Ey</t>
  </si>
  <si>
    <t>สว 0020-63-0064</t>
  </si>
  <si>
    <t>(เต็มปี) โครงการพัฒนาระบบการบริหารทรัพยากรบุคคล (Career Path, Succession Plan, Talent Management และ Job Rotation)</t>
  </si>
  <si>
    <t>https://emenscr.nesdc.go.th/viewer/view.html?id=WXM88rnN87H2yxeEGnrW</t>
  </si>
  <si>
    <t>สว 0020-63-0065</t>
  </si>
  <si>
    <t>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</si>
  <si>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https://emenscr.nesdc.go.th/viewer/view.html?id=53XzzRjZ3juGKZk4jqWY</t>
  </si>
  <si>
    <t>สว 0020-63-0066</t>
  </si>
  <si>
    <t>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</si>
  <si>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https://emenscr.nesdc.go.th/viewer/view.html?id=joE99pjaxeCzR2oOx3zV</t>
  </si>
  <si>
    <t>สว 0020-63-0067</t>
  </si>
  <si>
    <t>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</si>
  <si>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https://emenscr.nesdc.go.th/viewer/view.html?id=gAgd6LO23ptaRVqJKk7N</t>
  </si>
  <si>
    <t>สว 0020-63-0068</t>
  </si>
  <si>
    <t>(เต็มปี) โครงการพัฒนาสมรรถนะทางการบริหาร (Management Competency)</t>
  </si>
  <si>
    <t>https://emenscr.nesdc.go.th/viewer/view.html?id=degoXMoRBAFAjxJMdYXn</t>
  </si>
  <si>
    <t>สว 0020-63-0069</t>
  </si>
  <si>
    <t>(เต็มปี) โครงการพัฒนาการจัดการความรู้และระบบการเรียนรู้ขององค์กร</t>
  </si>
  <si>
    <t>https://emenscr.nesdc.go.th/viewer/view.html?id=Gj9M7VzkOGSL43ERRnwN</t>
  </si>
  <si>
    <t>สว 0020-63-0070</t>
  </si>
  <si>
    <t>(เต็มปี) โครงการสร้างความเข้มแข็งในการบริหารงานบุคคล</t>
  </si>
  <si>
    <t>https://emenscr.nesdc.go.th/viewer/view.html?id=JKJ2EzxNAehxwGRqn8xr</t>
  </si>
  <si>
    <t>สว 0020-63-0071</t>
  </si>
  <si>
    <t>(เต็มปี) โครงการพัฒนาบุคลากรตามแผนพัฒนารายบุคคล (Individual Development Plan: IDP)</t>
  </si>
  <si>
    <t>https://emenscr.nesdc.go.th/viewer/view.html?id=gAgdKpJ1QqhaXVeMMxQR</t>
  </si>
  <si>
    <t>สว 0020-63-0072</t>
  </si>
  <si>
    <t>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</si>
  <si>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https://emenscr.nesdc.go.th/viewer/view.html?id=gAgdKJzRL6FlMeJZYy76</t>
  </si>
  <si>
    <t>สว 0020-63-0074</t>
  </si>
  <si>
    <t>(เต็มปี) โครงการส่งบุคลากรไปศึกษา/ฝึกอบรมกับหน่วยงานภายนอก</t>
  </si>
  <si>
    <t>https://emenscr.nesdc.go.th/viewer/view.html?id=53XznZ1EqECygENpaLjK</t>
  </si>
  <si>
    <t>สว 0020-63-0075</t>
  </si>
  <si>
    <t>(เต็มปี) พิธีอำลาราชการ ประจำปี ๒๕๖๓</t>
  </si>
  <si>
    <t>https://emenscr.nesdc.go.th/viewer/view.html?id=Z6ga30pNzEs97JRomZQo</t>
  </si>
  <si>
    <t>สว 0020-63-0076</t>
  </si>
  <si>
    <t>(เต็มปี) โครงการส่งเสริมการเรียนรู้และพัฒนาอย่างต่อเนื่อง</t>
  </si>
  <si>
    <t>https://emenscr.nesdc.go.th/viewer/view.html?id=LAgM9JyjY4FKJMazzy01</t>
  </si>
  <si>
    <t>สว 0020-63-0078</t>
  </si>
  <si>
    <t>(เต็มปี) โครงการเสริมสร้างความรู้ ความเข้าใจ งานด้านการเงินการคลังรัฐสภา</t>
  </si>
  <si>
    <t>https://emenscr.nesdc.go.th/viewer/view.html?id=LAgM4AL6OzIKVMZEwAQ5</t>
  </si>
  <si>
    <t>สว 0020-63-0079</t>
  </si>
  <si>
    <t>(เต็มปี) โครงการจัดสวัสดิการเพิ่มเติม และการสร้างการพึ่งพาตนเอง</t>
  </si>
  <si>
    <t>https://emenscr.nesdc.go.th/viewer/view.html?id=33Xzpd7K7kfoEmgQOL5a</t>
  </si>
  <si>
    <t>สว 0020-63-0080</t>
  </si>
  <si>
    <t>(เต็มปี) โครงการบริหารจัดการครุภัณฑ์เพื่อไปรัฐสภาใหม่</t>
  </si>
  <si>
    <t>https://emenscr.nesdc.go.th/viewer/view.html?id=eKJw6nZ52lsBz6ZYwo4Y</t>
  </si>
  <si>
    <t>สว 0020-63-0083</t>
  </si>
  <si>
    <t>(เต็มปี) โครงการพัฒนาบุคลากรของสำนักงานเลขาธิการวุฒิสภา ณ ต่างประเทศ</t>
  </si>
  <si>
    <t>https://emenscr.nesdc.go.th/viewer/view.html?id=p91xXWZQLlcpLl26ZAYe</t>
  </si>
  <si>
    <t>สว 0020-63-0085</t>
  </si>
  <si>
    <t>(เต็มปี) โครงการแลกเปลี่ยนข้าราชการสำนักงานเลขาธิการวุฒิสภาไทยกับต่างประเทศ</t>
  </si>
  <si>
    <t>https://emenscr.nesdc.go.th/viewer/view.html?id=lOEXGxyylquRd0layXw7</t>
  </si>
  <si>
    <t>สว 0020-63-0086</t>
  </si>
  <si>
    <t>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</si>
  <si>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https://emenscr.nesdc.go.th/viewer/view.html?id=x0RAREL3mGhxl4LNNKMx</t>
  </si>
  <si>
    <t>สว 0020-63-0088</t>
  </si>
  <si>
    <t>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</si>
  <si>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https://emenscr.nesdc.go.th/viewer/view.html?id=NVNgl0KnywfExpJoo3Me</t>
  </si>
  <si>
    <t>สว 0020-63-0090</t>
  </si>
  <si>
    <t>(เต็มปี) โครงการเสริมสร้างวัฒนธรรมองค์กรและค่านิยมหลัก เพื่อนำไปสู่การบรรลุเป้าหมายขององค์กร</t>
  </si>
  <si>
    <t>https://emenscr.nesdc.go.th/viewer/view.html?id=NVNgYwXqwjf3ZEMmpkYQ</t>
  </si>
  <si>
    <t>สว 0020-63-0113</t>
  </si>
  <si>
    <t>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</si>
  <si>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https://emenscr.nesdc.go.th/viewer/view.html?id=Rd9adwwM6YTBl3z45WpN</t>
  </si>
  <si>
    <t>ศธ 0539.8-63-0023</t>
  </si>
  <si>
    <t>https://emenscr.nesdc.go.th/viewer/view.html?id=23r2BKK3ajcNV7O2Q164</t>
  </si>
  <si>
    <t>มท 55031 – 3-63-0004</t>
  </si>
  <si>
    <t>แผนงาน 3-4-1  โครงการฝึกอบรมบุคลากรด้านเทคโนโลยีสารสนเทศและภูมิสารสนเทศ</t>
  </si>
  <si>
    <t>https://emenscr.nesdc.go.th/viewer/view.html?id=LAg9xk38mxtKVMZEwAO8</t>
  </si>
  <si>
    <t>ศธ0203-63-0004</t>
  </si>
  <si>
    <t>โครงการพัฒนาเตรียมนักบริหารระดับกลาง กระทรวงศึกษาธิการ (นบก.ศธ.)</t>
  </si>
  <si>
    <t>https://emenscr.nesdc.go.th/viewer/view.html?id=Ea9YjGRAyYuZ4k1J2KQB</t>
  </si>
  <si>
    <t>ศธ0203-63-0005</t>
  </si>
  <si>
    <t>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</t>
  </si>
  <si>
    <t>https://emenscr.nesdc.go.th/viewer/view.html?id=Ea9YN7oMXls6aVX4A96e</t>
  </si>
  <si>
    <t>ศธ0203-63-0006</t>
  </si>
  <si>
    <t>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</t>
  </si>
  <si>
    <t>https://emenscr.nesdc.go.th/viewer/view.html?id=Gj9oKOmyWoFojJqGrp7r</t>
  </si>
  <si>
    <t>ศธ0203-63-0008</t>
  </si>
  <si>
    <t>โครงการพัฒนาสมรรถนะผู้บริหาร ครู และบุคลากรทางการศึกษาโดยความร่วมมือกับหน่วยงาน ทางการศึกษา</t>
  </si>
  <si>
    <t>https://emenscr.nesdc.go.th/viewer/view.html?id=x0Rxganzm8uMYwW0JVM6</t>
  </si>
  <si>
    <t>ศธ0203-63-0010</t>
  </si>
  <si>
    <t>โครงการพัฒนาศักยภาพผู้ประกอบวิชาชีพทางการศึกษา</t>
  </si>
  <si>
    <t>https://emenscr.nesdc.go.th/viewer/view.html?id=JKJ9ZBVMd8UkzAwgdNo3</t>
  </si>
  <si>
    <t>ศธ0203-63-0012</t>
  </si>
  <si>
    <t>โครงการพัฒนาศักยภาพผู้บริหาร  ครู และบุคลากรทางการศึกษาตามนโยบายกระทรวงศึกษาธิการ</t>
  </si>
  <si>
    <t>https://emenscr.nesdc.go.th/viewer/view.html?id=joEnJ7gzQoCmzre31eLY</t>
  </si>
  <si>
    <t>ดศ 0201-63-0005</t>
  </si>
  <si>
    <t>โครงการดิจิทัลเพื่อเศรษฐกิจและสังคมเฉลิมพระเกียรติ</t>
  </si>
  <si>
    <t>https://emenscr.nesdc.go.th/viewer/view.html?id=B8dN3OeMppH6rm2nAkyV</t>
  </si>
  <si>
    <t>ศธ02116-63-0016</t>
  </si>
  <si>
    <t>การจัดงานวันครู ครั้งที่ 64 ประจำปี 2563</t>
  </si>
  <si>
    <t>https://emenscr.nesdc.go.th/viewer/view.html?id=53a0A2WKJpIqVya4EkQx</t>
  </si>
  <si>
    <t>รง 0404-63-0024</t>
  </si>
  <si>
    <t>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</t>
  </si>
  <si>
    <t>https://emenscr.nesdc.go.th/viewer/view.html?id=WXneJ9gY6dH0rzjQ84KL</t>
  </si>
  <si>
    <t>ศธ0556.03-63-0020</t>
  </si>
  <si>
    <t>โครงการบริหารและพัฒนาบุคลากรมหาวิทยาลัยราชภัฏหมู่บ้านจอมบึง</t>
  </si>
  <si>
    <t>https://emenscr.nesdc.go.th/viewer/view.html?id=jo0z40MN6kHz3AgMMoKG</t>
  </si>
  <si>
    <t>ศธ 6593(8)-63-0007</t>
  </si>
  <si>
    <t>โครงการอบรมเพื่อพัฒนาบุคลากรคณะแพทยศาสตร์ มหาวิทยาลัยเชียงใหม่ ประจำปีงบประมาณ 2563</t>
  </si>
  <si>
    <t>https://emenscr.nesdc.go.th/viewer/view.html?id=NVlAaJklRRCY3MGxJNBx</t>
  </si>
  <si>
    <t>นร 1001-63-0001</t>
  </si>
  <si>
    <t>โครงการปรับปรุงกฎหมายเกี่ยวกับบริหารทรัพยากรบุคคลตามพระราชบัญญัติระเบียบข้าราชการพลเรือน พ.ศ. 2551</t>
  </si>
  <si>
    <t>https://emenscr.nesdc.go.th/viewer/view.html?id=OogBy76wkltE25KpBdA7</t>
  </si>
  <si>
    <t>ศธ0578.18-63-0008</t>
  </si>
  <si>
    <t>โครงการจัดทำเอกสารรายงานประจำปีและสารสนเทศ 2562 ฉบับภาษาไทยของมหาวิทยาลัย</t>
  </si>
  <si>
    <t>https://emenscr.nesdc.go.th/viewer/view.html?id=x0nGL205k2UM3joll4dy</t>
  </si>
  <si>
    <t>ศธ0578.18-63-0009</t>
  </si>
  <si>
    <t>https://emenscr.nesdc.go.th/viewer/view.html?id=de0W5VQeeLH5ne3aaxOm</t>
  </si>
  <si>
    <t>ศธ0578.18-63-0010</t>
  </si>
  <si>
    <t>https://emenscr.nesdc.go.th/viewer/view.html?id=o4npKBNJoLSZ1BQp8NlA</t>
  </si>
  <si>
    <t>ศธ0578.18-63-0011</t>
  </si>
  <si>
    <t>โครงการสัมมนาเชิงปฏิบัติการ RMUTT Moving Towards Innovative University</t>
  </si>
  <si>
    <t>https://emenscr.nesdc.go.th/viewer/view.html?id=p9nzJm8GMyHg45oV7dOm</t>
  </si>
  <si>
    <t>นร 1006-63-0001</t>
  </si>
  <si>
    <t>การศึกษาเพื่อพัฒนาหลักเกณฑ์และวิธีการแต่งตั้งข้าราชการให้ดำรงตำแหน่งประเภทวิชาการ</t>
  </si>
  <si>
    <t>สำนักตรวจสอบและประเมินผลกำลังคน</t>
  </si>
  <si>
    <t>https://emenscr.nesdc.go.th/viewer/view.html?id=eK0JwB4R1lFMNXO2BKwe</t>
  </si>
  <si>
    <t>รง 0209-63-0029</t>
  </si>
  <si>
    <t>https://emenscr.nesdc.go.th/viewer/view.html?id=aQ00kQ96BZuV2z7M79Oy</t>
  </si>
  <si>
    <t>รง 0209-63-0030</t>
  </si>
  <si>
    <t>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</t>
  </si>
  <si>
    <t>https://emenscr.nesdc.go.th/viewer/view.html?id=EaWWRBo2jqUdJ5BZ8klq</t>
  </si>
  <si>
    <t>รง 0209-63-0035</t>
  </si>
  <si>
    <t>https://emenscr.nesdc.go.th/viewer/view.html?id=wEnAk6ngONT84BdwGxna</t>
  </si>
  <si>
    <t>นร 1012-63-0001</t>
  </si>
  <si>
    <t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t>
  </si>
  <si>
    <t>https://emenscr.nesdc.go.th/viewer/view.html?id=OogAjGo1K1cgwy6YoGVx</t>
  </si>
  <si>
    <t>นร 1220-63-0004</t>
  </si>
  <si>
    <t>โครงการพัฒนานักบริหารการเปลี่ยนแปลงรุ่นใหม่ รุ่นที่ 12 รุ่นที่ 13 และรุ่นที่ 14</t>
  </si>
  <si>
    <t>https://emenscr.nesdc.go.th/viewer/view.html?id=wEnAgxOEO7s58NQeoq3R</t>
  </si>
  <si>
    <t>นร 1013-63-0001</t>
  </si>
  <si>
    <t>โครงการเสริมสร้างความเข้มแข็งด้านการพัฒนาทรัพยากรบุคคลของสถาบันพัฒนาข้าราชการพลเรือน</t>
  </si>
  <si>
    <t>https://emenscr.nesdc.go.th/viewer/view.html?id=83ZemKOA0Lce4MR9oZG1</t>
  </si>
  <si>
    <t>ศธ0241-63-0021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</si>
  <si>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</t>
  </si>
  <si>
    <t>https://emenscr.nesdc.go.th/viewer/view.html?id=LAy3lorpl7SgpgB3B1mN</t>
  </si>
  <si>
    <t>ศธ0206-63-0025</t>
  </si>
  <si>
    <t>พัฒนาหลักเกณฑ์และวิธีการให้ข้าราชการครูและบุคลากรทางการศึกษา มีและเลื่อนวิทยฐานะ</t>
  </si>
  <si>
    <t>https://emenscr.nesdc.go.th/viewer/view.html?id=Oog3EKJW8JHee3E0g24Z</t>
  </si>
  <si>
    <t>นร 1013-63-0002</t>
  </si>
  <si>
    <t>การติดตามประเมินผลการพัฒนาบุคลากรภาครัฐเพื่อสนับสนุนการขับเคลื่อนประเทศ</t>
  </si>
  <si>
    <t>https://emenscr.nesdc.go.th/viewer/view.html?id=eK05WoyYzEc98dN06yZJ</t>
  </si>
  <si>
    <t>ศธ0206-63-0026</t>
  </si>
  <si>
    <t>พัฒนามาตรฐานตำแหน่งและมาตรฐานวิทยฐานะของข้าราชการครู และบุคลากรทางการศึกษา</t>
  </si>
  <si>
    <t>https://emenscr.nesdc.go.th/viewer/view.html?id=qWn109Ag7xc6jEwzLNVa</t>
  </si>
  <si>
    <t>ศร0010-63-0016</t>
  </si>
  <si>
    <t>โครงการสัมมนาการพัฒนางานและองค์กรสู่ความเป็นเลิศ</t>
  </si>
  <si>
    <t>https://emenscr.nesdc.go.th/viewer/view.html?id=aQ0VYGR73ZFooa1pVqZa</t>
  </si>
  <si>
    <t>นร 1011-63-0001</t>
  </si>
  <si>
    <t>โครงการพัฒนากฎหมายเกี่ยวกับการบริหารทรัพยากรบุคคล</t>
  </si>
  <si>
    <t>สำนักมาตรฐานวินัย</t>
  </si>
  <si>
    <t>https://emenscr.nesdc.go.th/viewer/view.html?id=y02GAVdXAqfZMKX8kO0x</t>
  </si>
  <si>
    <t>ศร0010-63-0024</t>
  </si>
  <si>
    <t>โครงการอบรมหลักสูตร "การพัฒนาประชาธิปไตยและการคุ้มครองสิทธิเสรีภาพภายใต้รัฐธรรมนูญระดับกลาง"</t>
  </si>
  <si>
    <t>https://emenscr.nesdc.go.th/viewer/view.html?id=de0kMal6VMSmmZaW9q9L</t>
  </si>
  <si>
    <t>นร 1008-63-0001</t>
  </si>
  <si>
    <t>โครงการพัฒนาระบบตำแหน่งและการบริหารกำลังคนภาครัฐ</t>
  </si>
  <si>
    <t>สำนักพัฒนาระบบจำแนกตำแหน่งและค่าตอบแทน</t>
  </si>
  <si>
    <t>https://emenscr.nesdc.go.th/viewer/view.html?id=Rd7enwapmGTGGepEog70</t>
  </si>
  <si>
    <t>นร 1013-63-0006</t>
  </si>
  <si>
    <t>โครงการพัฒนาระบบการสอนงาน (Coaching) และการเป็นพี่เลี้ยง (Mentoring) เพื่อเสริมสร้างศักยภาพการเป็นผู้นำต้นแบบ</t>
  </si>
  <si>
    <t>https://emenscr.nesdc.go.th/viewer/view.html?id=QO1Zwe9Y1quLL9NxeKKK</t>
  </si>
  <si>
    <t>นร 1013-63-0007</t>
  </si>
  <si>
    <t>โครงการพัฒนานักบริหารระดับสูง: ผู้บริหารส่วนราชการ (นบส.2)</t>
  </si>
  <si>
    <t>https://emenscr.nesdc.go.th/viewer/view.html?id=lOn32KkWL1cm75BpnqOx</t>
  </si>
  <si>
    <t>ศธ0208-63-0036</t>
  </si>
  <si>
    <t>โครงการพัฒนาศักยภาพบุคลากรด้านงบประมาณประจำปีงบประมาณ พ.ศ. 2563 ของสำนักงานปลัดกระทรวงศึกษาธิการ</t>
  </si>
  <si>
    <t>https://emenscr.nesdc.go.th/viewer/view.html?id=QO1y2B9GomtWL6q33ErK</t>
  </si>
  <si>
    <t>ศธ0282-63-0027</t>
  </si>
  <si>
    <t>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</t>
  </si>
  <si>
    <t>https://emenscr.nesdc.go.th/viewer/view.html?id=Z6lyjENNK9IgjGrW8N37</t>
  </si>
  <si>
    <t>นร 1003-63-0001</t>
  </si>
  <si>
    <t>โครงการเตรียมและพัฒนากำลังคนคุณภาพ</t>
  </si>
  <si>
    <t>ศูนย์นักบริหารระดับสูง</t>
  </si>
  <si>
    <t>https://emenscr.nesdc.go.th/viewer/view.html?id=VW5ykEqx8NiBdVAEQR4d</t>
  </si>
  <si>
    <t>นร 1013-63-0008</t>
  </si>
  <si>
    <t>โครงการฝึกอบรมหลักสูตรนักบริหารระดับสูง : ผู้นำที่มีวิสัยทัศน์และคุณธรรม (นบส. 1)</t>
  </si>
  <si>
    <t>https://emenscr.nesdc.go.th/viewer/view.html?id=63QRaKXWWgIeXjZ8loNk</t>
  </si>
  <si>
    <t>นร 1013-63-0009</t>
  </si>
  <si>
    <t>โครงการเสริมสร้างความเข้มแข็งนักทรัพยากรบุคคลมืออาชีพ (Hr Professional)</t>
  </si>
  <si>
    <t>https://emenscr.nesdc.go.th/viewer/view.html?id=LAyRR8ZoM8c3mV2z8aMM</t>
  </si>
  <si>
    <t>ศธ0208-63-0042</t>
  </si>
  <si>
    <t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</t>
  </si>
  <si>
    <t>https://emenscr.nesdc.go.th/viewer/view.html?id=43mM3m1296HwB7J1pOaB</t>
  </si>
  <si>
    <t>นร 1003-63-0002</t>
  </si>
  <si>
    <t>โครงการพัฒนาข้าราชการผู้มีผลสัมฤทธิ์สูง รุ่นที่ 15</t>
  </si>
  <si>
    <t>https://emenscr.nesdc.go.th/viewer/view.html?id=jo03oWRKd4hNqRLg3BQM</t>
  </si>
  <si>
    <t>นร 1013-63-0011</t>
  </si>
  <si>
    <t>โครงการความร่วมมือระหว่างประเทศเพื่อการพัฒนาข้าราชการ</t>
  </si>
  <si>
    <t>https://emenscr.nesdc.go.th/viewer/view.html?id=7MjR9OamK3f49zyEVnX2</t>
  </si>
  <si>
    <t>ศธ0260-63-0015</t>
  </si>
  <si>
    <t>https://emenscr.nesdc.go.th/viewer/view.html?id=QO1y6W3loEiEGqg2xYAw</t>
  </si>
  <si>
    <t>นร 1013-63-0012</t>
  </si>
  <si>
    <t>โครงการฝึกอบรมหลักสูตรการพัฒนาผู้นำคลื่นลูกใหม่ในราชการไทย</t>
  </si>
  <si>
    <t>https://emenscr.nesdc.go.th/viewer/view.html?id=0Rrg3ZA7XXiGB3VQenqV</t>
  </si>
  <si>
    <t>นร 1013-63-0013</t>
  </si>
  <si>
    <t>โครงการพัฒนากำลังคนภาครัฐด้วยการเรียนรู้ทางไกลและสื่ออิเล็กทรอนิกส์</t>
  </si>
  <si>
    <t>https://emenscr.nesdc.go.th/viewer/view.html?id=238zkagakkc0wYWagXZ4</t>
  </si>
  <si>
    <t>ศธ0276-63-0028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</si>
  <si>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</t>
  </si>
  <si>
    <t>https://emenscr.nesdc.go.th/viewer/view.html?id=VW5YnQ6Y8JHqzWV0ORMr</t>
  </si>
  <si>
    <t>นร 1004-63-0001</t>
  </si>
  <si>
    <t>การสอบเพื่อวัดความรู้ความสามารถทั่วไป</t>
  </si>
  <si>
    <t>https://emenscr.nesdc.go.th/viewer/view.html?id=63QGLM4WX3HV8JrR4340</t>
  </si>
  <si>
    <t>NIETS3-63-0002</t>
  </si>
  <si>
    <t>บท.10_โครงการพัฒนาบุคลากรด้านการจัดสอบ // 2563</t>
  </si>
  <si>
    <t>กลุ่มงานบริหารการทดสอบและศูนย์เครือข่าย (บท)</t>
  </si>
  <si>
    <t>https://emenscr.nesdc.go.th/viewer/view.html?id=y0VX1W8Xpnfy6KxZkML0</t>
  </si>
  <si>
    <t>ศธ0278-63-0027</t>
  </si>
  <si>
    <t>ส่งเสริมและเชิดชูเกียรติวิชาชีพครู(วันครู)</t>
  </si>
  <si>
    <t>https://emenscr.nesdc.go.th/viewer/view.html?id=qWQe9e2OLxTro0x2Wd8z</t>
  </si>
  <si>
    <t>ศธ 0559.06-63-0010</t>
  </si>
  <si>
    <t>https://emenscr.nesdc.go.th/viewer/view.html?id=OoA2oY5Jy9sLOV6Kq2Q2</t>
  </si>
  <si>
    <t>ศธ 0559.06-63-0015</t>
  </si>
  <si>
    <t>https://emenscr.nesdc.go.th/viewer/view.html?id=rXjpXNa0Q4sVxE9Ndj3w</t>
  </si>
  <si>
    <t>ศธ 0559.06-63-0020</t>
  </si>
  <si>
    <t>โครงการยกระดับคุณภาพการบริหารและบริการสู่มาตรฐานสากล (งานยุทธศาสตร์)</t>
  </si>
  <si>
    <t>https://emenscr.nesdc.go.th/viewer/view.html?id=RdoG03px5XCq5LANjglV</t>
  </si>
  <si>
    <t>ศธ 0559.01-63-0001</t>
  </si>
  <si>
    <t>พัฒนาสมรรถนะและศักยภาพบุคลากรสายสนับสนุนสู่มืออาชีพ (กองนโยบายและแผน)</t>
  </si>
  <si>
    <t>https://emenscr.nesdc.go.th/viewer/view.html?id=A3d5XeOLGnUxRn4aky8e</t>
  </si>
  <si>
    <t>ศธ 0559.05-63-0001</t>
  </si>
  <si>
    <t>https://emenscr.nesdc.go.th/viewer/view.html?id=LAea1ZQdOxhpdYjy1VGJ</t>
  </si>
  <si>
    <t>ศธ 0559.01-63-0010</t>
  </si>
  <si>
    <t>พัฒนาสมรรถนะและศักยภาพบุคลากรสายสนับสนุนสู่มืออาชีพ (สำนักงานเลขานุการ)</t>
  </si>
  <si>
    <t>https://emenscr.nesdc.go.th/viewer/view.html?id=43aBE98okpUorRNg1y2p</t>
  </si>
  <si>
    <t>ศธ 0559.01-63-0011</t>
  </si>
  <si>
    <t>โครงการพัฒนาสมรรถนะและศักยภาพผู้บริหารสู่มืออาชีพ (กองนโยบายและแผน)</t>
  </si>
  <si>
    <t>https://emenscr.nesdc.go.th/viewer/view.html?id=lO9Rg7N5drceAjgR8MEE</t>
  </si>
  <si>
    <t>ศธ 0559.01-63-0016</t>
  </si>
  <si>
    <t>โครงการพัฒนาสมรรถนะและศักยภาพบุคลากรสายสนับสนุนสู่มืออาชีพ (กองกลาง)</t>
  </si>
  <si>
    <t>https://emenscr.nesdc.go.th/viewer/view.html?id=83eONYOzJ6Hor2jzGd7w</t>
  </si>
  <si>
    <t>ศธ 0559.01-63-0017</t>
  </si>
  <si>
    <t>โครงการพัฒนาสมรรถนะและศักยภาพผู้บริหารสู่มืออาชีพ  ( กองกลาง)</t>
  </si>
  <si>
    <t>https://emenscr.nesdc.go.th/viewer/view.html?id=o4mpyBy6lOsnz51MR45O</t>
  </si>
  <si>
    <t>ศธ 0559.01-63-0020</t>
  </si>
  <si>
    <t>โครงการพัฒนาสมรรถนะและศักยภาพบุคลากรสายสนับสนุนสู่มืออาชีพ(งานยุทธศาสตร์) (กองพัฒนานักศึกษา)</t>
  </si>
  <si>
    <t>https://emenscr.nesdc.go.th/viewer/view.html?id=KYZm7JprGATjzap1kAqZ</t>
  </si>
  <si>
    <t>ศธ 0559.05-63-0020</t>
  </si>
  <si>
    <t>โครงการพัฒนาสมรรถนะและศักยภาพบุคลากรสายสนับสนุนสู่มืออาชีพ</t>
  </si>
  <si>
    <t>https://emenscr.nesdc.go.th/viewer/view.html?id=wEArQprn9mfzkw8EA5Ga</t>
  </si>
  <si>
    <t>ศธ 0559.05-63-0021</t>
  </si>
  <si>
    <t>โครงการพัฒนาสมรรถนะและศักยภาพผู้บริหารสู่มืออาชีพ</t>
  </si>
  <si>
    <t>https://emenscr.nesdc.go.th/viewer/view.html?id=53QVALEl11cwJM0yK9g6</t>
  </si>
  <si>
    <t>ศธ 0559.01-63-0027</t>
  </si>
  <si>
    <t>โครงการพัฒนาสมรรถนะและศักยภาพผู้บริหารสู่มืออาชีพ(งานยุทธศาสตร์) (กองพัฒนานักศึกษา)</t>
  </si>
  <si>
    <t>https://emenscr.nesdc.go.th/viewer/view.html?id=OoAZjA6E5KfMkg6WKJjY</t>
  </si>
  <si>
    <t>ศธ 0559.01-63-0028</t>
  </si>
  <si>
    <t>โครงการเพิ่มประสิทธิภาพการบริหารจัดการคณะ/สถาบัน/สำนัก (กองพัฒนานักศึกษา)</t>
  </si>
  <si>
    <t>https://emenscr.nesdc.go.th/viewer/view.html?id=83eOB43BwoIzJGdYw8Nz</t>
  </si>
  <si>
    <t>ศธ 0559.02-63-0002</t>
  </si>
  <si>
    <t>พัฒนาสมรรถนะและศักยภาพผู้บริหารสู่มืออาชีพ</t>
  </si>
  <si>
    <t>https://emenscr.nesdc.go.th/viewer/view.html?id=0R9G0WlL0ZHlVkOGW98O</t>
  </si>
  <si>
    <t>ศธ 0559.01-63-0032</t>
  </si>
  <si>
    <t>โครงการพัฒนาสมรรถนะและศักยภาพผู้บริหารสู่มืออาชีพ (งานการเจ้าหน้าที่ กองกลาง)</t>
  </si>
  <si>
    <t>https://emenscr.nesdc.go.th/viewer/view.html?id=0R9GgB8OzNi2AAa8JoON</t>
  </si>
  <si>
    <t>ศธ 0559.01-63-0033</t>
  </si>
  <si>
    <t>โครงการพัฒนาสมรรถนะและศักยภาพบุคลากรสายสนับสนุนสู่มืออาชีพ (งานการเจ้าหน้าที่ กองกลาง)</t>
  </si>
  <si>
    <t>https://emenscr.nesdc.go.th/viewer/view.html?id=wEA416Bd0rSeRRq24BGO</t>
  </si>
  <si>
    <t>ศธ 04232-63-0016</t>
  </si>
  <si>
    <t>โครงการพัฒนาเสริมสร้างประสิทธิภาพผู้บริหาร ครู และบุคลากรทางการศึกษา</t>
  </si>
  <si>
    <t>https://emenscr.nesdc.go.th/viewer/view.html?id=33mGlzBQMpHp22oXNA94</t>
  </si>
  <si>
    <t>ศธ 0559.01-63-0038</t>
  </si>
  <si>
    <t>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</t>
  </si>
  <si>
    <t>https://emenscr.nesdc.go.th/viewer/view.html?id=qWQnVXaawxi4ZGOZ9Z03</t>
  </si>
  <si>
    <t>ศธ 0559.04-63-0015</t>
  </si>
  <si>
    <t>https://emenscr.nesdc.go.th/viewer/view.html?id=B8rdmWdN2xiV0lm0Z0nn</t>
  </si>
  <si>
    <t>ศธ 04074-63-0006</t>
  </si>
  <si>
    <t>การจัดงานวันครูประจำปี 2563</t>
  </si>
  <si>
    <t>https://emenscr.nesdc.go.th/viewer/view.html?id=A3ddqzrpNNIyyqBqLm0N</t>
  </si>
  <si>
    <t>ศธ 04074-63-0007</t>
  </si>
  <si>
    <t>ยกย่องเชิดชูเกียรติครูและบุคลากรทางการศึกษาผู้ทรงคุณค่า</t>
  </si>
  <si>
    <t>https://emenscr.nesdc.go.th/viewer/view.html?id=13894Q2djjInJLz9pXr1</t>
  </si>
  <si>
    <t>ศธ 04223-63-0003</t>
  </si>
  <si>
    <t>การประชุมผู้บริหารการศึกษา ผู้บริหารสถานศึกษา ครู และบุคลากรทางการศึกษาอื่น</t>
  </si>
  <si>
    <t>https://emenscr.nesdc.go.th/viewer/view.html?id=QOVJV07QyZfNWg9Zg1pK</t>
  </si>
  <si>
    <t>ศธ 04223-63-0004</t>
  </si>
  <si>
    <t>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</t>
  </si>
  <si>
    <t>https://emenscr.nesdc.go.th/viewer/view.html?id=33mEEXnyBpCpWZOlZaqp</t>
  </si>
  <si>
    <t>ศธ 04223-63-0007</t>
  </si>
  <si>
    <t>รายงานผลการดำเนินงานประจำปี 2562</t>
  </si>
  <si>
    <t>https://emenscr.nesdc.go.th/viewer/view.html?id=JKj3KpmkgLUQWerXw262</t>
  </si>
  <si>
    <t>ศธ 04022-63-0044</t>
  </si>
  <si>
    <t>โครงการเพิ่มประสิทธิภาพการบริหารจัดการงานของกลุ่มสถานศึกษา</t>
  </si>
  <si>
    <t>https://emenscr.nesdc.go.th/viewer/view.html?id=p9a59G324Ou53m4amlpB</t>
  </si>
  <si>
    <t>ศธ 04126-63-0019</t>
  </si>
  <si>
    <t>โครงการเพิ่มประสิทธิภาพด้านการบริหารการเงินการคลังภาครัฐให้กับผู้อำนวยการสถานศึกษา</t>
  </si>
  <si>
    <t>https://emenscr.nesdc.go.th/viewer/view.html?id=MBK3BjgR3qh1JkdOddZx</t>
  </si>
  <si>
    <t>ศธ 04078-63-0012</t>
  </si>
  <si>
    <t>โครงการขับเคลื่อนการดำเนินงานการจัดทำแผน การติดตาม ประเมิน และรายงานผลการดำเนินงาน</t>
  </si>
  <si>
    <t>https://emenscr.nesdc.go.th/viewer/view.html?id=23k5Ooe2ZnCaX3wYnxLe</t>
  </si>
  <si>
    <t>ศธ 04126-63-0020</t>
  </si>
  <si>
    <t>การจัดงานวันครูและยกย่องเชิดชูเกียรติ ประจำปี 2563</t>
  </si>
  <si>
    <t>https://emenscr.nesdc.go.th/viewer/view.html?id=83e5Vd2JWMT2OVq8gpqn</t>
  </si>
  <si>
    <t>ศธ 04223-63-0009</t>
  </si>
  <si>
    <t>จัดทำระบบฐานข้อมูลสำนักงานเขตพื้นที่การศึกษา Big Data</t>
  </si>
  <si>
    <t>https://emenscr.nesdc.go.th/viewer/view.html?id=53Q5o71Wg7uNq1XKdX8l</t>
  </si>
  <si>
    <t>ศธ 0559.03-63-0007</t>
  </si>
  <si>
    <t>https://emenscr.nesdc.go.th/viewer/view.html?id=rXjZ8116RVT9keqRXm81</t>
  </si>
  <si>
    <t>ศธ 0559.03-63-0008</t>
  </si>
  <si>
    <t>https://emenscr.nesdc.go.th/viewer/view.html?id=0R95K9RXVBhrpRa3nLNV</t>
  </si>
  <si>
    <t>ศธ 04223-63-0010</t>
  </si>
  <si>
    <t>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</t>
  </si>
  <si>
    <t>https://emenscr.nesdc.go.th/viewer/view.html?id=Y78QVa6k62UqJ6wd1Yg1</t>
  </si>
  <si>
    <t>ศธ 0559.01-63-0040</t>
  </si>
  <si>
    <t>โครงการก่อสร้างชุดอาคารหอพักนักศึกษา ระยะที่ 2 (สำนักงานอธิการบดี)</t>
  </si>
  <si>
    <t>https://emenscr.nesdc.go.th/viewer/view.html?id=p9aQjrJgAytgVBK8dnk2</t>
  </si>
  <si>
    <t>ศธ 04172-63-0001</t>
  </si>
  <si>
    <t>โครงการนิเทศ ติดตามและประเมินผลการจัดการศึกษา</t>
  </si>
  <si>
    <t>https://emenscr.nesdc.go.th/viewer/view.html?id=KYZoG7322JujY5EkMqJZ</t>
  </si>
  <si>
    <t>ศธ 04223-63-0011</t>
  </si>
  <si>
    <t>อบรมเชิงปฏิบัติการการใช้ระบบอิเล็กทรอนิกส์ในการปฏิบัติงานขององค์การ</t>
  </si>
  <si>
    <t>https://emenscr.nesdc.go.th/viewer/view.html?id=WX4JzkgwRYuWoB2V695A</t>
  </si>
  <si>
    <t>ศธ 04223-63-0012</t>
  </si>
  <si>
    <t>พัฒนาส่งเสริมศักยภาพการบริหารงานบุคคล</t>
  </si>
  <si>
    <t>https://emenscr.nesdc.go.th/viewer/view.html?id=XG9aedMwd2Co6raK1AaK</t>
  </si>
  <si>
    <t>ศธ 0559.01-63-0045</t>
  </si>
  <si>
    <t>โครงการค่าใช้จ่ายบุคลากรภาครัฐ ยกระดับคุณภาพการศึกษาและการเรียนรู้ตลอดชีวิต (สำนักงานอธิการบดี)</t>
  </si>
  <si>
    <t>https://emenscr.nesdc.go.th/viewer/view.html?id=63jMO5d45Ruq7mWR85wA</t>
  </si>
  <si>
    <t>ศธ 0559.01-63-0046</t>
  </si>
  <si>
    <t>โครงการพัฒนาสมรรถนะและศักยภาพบุคลากรสายสนับสนุนสู่มืออาชีพ (งานยุทธศาสตร์) หน่วยงานตรวจสอบภายใน</t>
  </si>
  <si>
    <t>https://emenscr.nesdc.go.th/viewer/view.html?id=93KZ7Gm5XqIdRX65Mx6a</t>
  </si>
  <si>
    <t>ศธ 04049-63-0014</t>
  </si>
  <si>
    <t>ประชุมผู้บริหารสถานศึกษา ในสังกัด สพป.ชม.3</t>
  </si>
  <si>
    <t>https://emenscr.nesdc.go.th/viewer/view.html?id=wEAWGxRaWVIQnXdA3dNO</t>
  </si>
  <si>
    <t>ศธ 04116-63-0011</t>
  </si>
  <si>
    <t>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</t>
  </si>
  <si>
    <t>https://emenscr.nesdc.go.th/viewer/view.html?id=138E0EpJVWI0qyLVjLQ8</t>
  </si>
  <si>
    <t>ศธ 04022-63-0051</t>
  </si>
  <si>
    <t>โครงการประเมินสัมฤทธิผลการปฏิบัติงานในหน้าที่ตำแหน่งผู้อำนวยการสถานศึกษา</t>
  </si>
  <si>
    <t>https://emenscr.nesdc.go.th/viewer/view.html?id=eKVmY5xVKqU2pO1EAYR9</t>
  </si>
  <si>
    <t>ศธ. 0562.01 (4)-63-0011</t>
  </si>
  <si>
    <t>โครงการอบรม "การพัฒนาศักยภาพบุคลากรมหาวิทยาลัยราชภัฏจันทรเกษม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</t>
  </si>
  <si>
    <t>https://emenscr.nesdc.go.th/viewer/view.html?id=83eA6nQJV6SeKl15BKNy</t>
  </si>
  <si>
    <t>ศธ 04257-63-0005</t>
  </si>
  <si>
    <t>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</t>
  </si>
  <si>
    <t>สำนักงานเขตพื้นที่การศึกษามัธยมศึกษา เขต 27 (ร้อยเอ็ด)</t>
  </si>
  <si>
    <t>https://emenscr.nesdc.go.th/viewer/view.html?id=kw43A4nZ8ai8yd8O25BY</t>
  </si>
  <si>
    <t>ศธ 04124-63-0007</t>
  </si>
  <si>
    <t>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</t>
  </si>
  <si>
    <t>https://emenscr.nesdc.go.th/viewer/view.html?id=RdoyZkWkzBtg7JzdG769</t>
  </si>
  <si>
    <t>ศธ 04124-63-0011</t>
  </si>
  <si>
    <t>เพิ่มประสิทธิภาพการบริหารจัดการข้อมูลสารสนเทศทางการศึกษา</t>
  </si>
  <si>
    <t>https://emenscr.nesdc.go.th/viewer/view.html?id=GjmRkeZzmoU6xERmyZdA</t>
  </si>
  <si>
    <t>ศธ 04077-63-0009</t>
  </si>
  <si>
    <t>การบริหารจัดการและพัฒนาศักยภาพลูกจ้างชั่วคราว</t>
  </si>
  <si>
    <t>https://emenscr.nesdc.go.th/viewer/view.html?id=deBya1G4Y5TqGp5gmGwm</t>
  </si>
  <si>
    <t>ศธ 04220-63-0008</t>
  </si>
  <si>
    <t>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</t>
  </si>
  <si>
    <t>https://emenscr.nesdc.go.th/viewer/view.html?id=p9a3ZMoz7luqydVnRyBz</t>
  </si>
  <si>
    <t>ศธ 04220-63-0021</t>
  </si>
  <si>
    <t>งาน “วันครู” ประจำปี 2563</t>
  </si>
  <si>
    <t>https://emenscr.nesdc.go.th/viewer/view.html?id=QOVy8RqOEOijG7yZkEVR</t>
  </si>
  <si>
    <t>ศธ 04051-63-0020</t>
  </si>
  <si>
    <t>เสริมสร้างประสิทธิภาพด้านการบริหารงานบุคคลในสถานศึกษา</t>
  </si>
  <si>
    <t>https://emenscr.nesdc.go.th/viewer/view.html?id=LAeAdy1Qm9ToZGRyVdgy</t>
  </si>
  <si>
    <t>ศธ 04145-63-0017</t>
  </si>
  <si>
    <t>ประชุมแลกเปลี่ยนเรียนรู้การปฏิบัติงานและยกย่องเชิดชูเกียรติข้าราชการครูและบุคลากรทางการศึกษา</t>
  </si>
  <si>
    <t>https://emenscr.nesdc.go.th/viewer/view.html?id=B8r0GRp2lliVjWZXx6GG</t>
  </si>
  <si>
    <t>ศธ 04145-63-0018</t>
  </si>
  <si>
    <t>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</t>
  </si>
  <si>
    <t>https://emenscr.nesdc.go.th/viewer/view.html?id=33m7zQk10ktB8GXlxVZG</t>
  </si>
  <si>
    <t>ศธ 04145-63-0019</t>
  </si>
  <si>
    <t>การบริหารจัดการพนักงานราชการและลูกจ้างชั่วคราว ในสถานศึกษา สังกัด สพป.สงขลา เขต 1</t>
  </si>
  <si>
    <t>https://emenscr.nesdc.go.th/viewer/view.html?id=Z6kZBWRz6Wu93GJZeBNJ</t>
  </si>
  <si>
    <t>ศธ 04145-63-0022</t>
  </si>
  <si>
    <t>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</t>
  </si>
  <si>
    <t>https://emenscr.nesdc.go.th/viewer/view.html?id=kw47g1x0RqSqONk2QXE3</t>
  </si>
  <si>
    <t>ศธ 04149-63-0022</t>
  </si>
  <si>
    <t>อบรมเชิงปฏิบัติการพัฒนาการใช้ดิจิทัลแพลตฟอร์ม (Digital Platform)  เพื่อการบริหารจัดการที่มีประสิทธิภาพ</t>
  </si>
  <si>
    <t>https://emenscr.nesdc.go.th/viewer/view.html?id=OoAwzJkOLLF2xReaAAOz</t>
  </si>
  <si>
    <t>ศธ 04102-63-0030</t>
  </si>
  <si>
    <t>โครงการจ้างเหมาบริการบุคคลปฏิบัติงาน ประจำปีงบประมาณ พ.ศ.2563</t>
  </si>
  <si>
    <t>https://emenscr.nesdc.go.th/viewer/view.html?id=Y786p93dYqCWnKAeNqpz</t>
  </si>
  <si>
    <t>ศธ. 0562.01 (4)-63-0012</t>
  </si>
  <si>
    <t>การพัฒนาศักยภาพภาษาอังกฤษของอาจารย์ประจำที่รับเข้าใหม่</t>
  </si>
  <si>
    <t>https://emenscr.nesdc.go.th/viewer/view.html?id=43admnrQyQuNZ35g7nrm</t>
  </si>
  <si>
    <t>ศธ0249-63-0027</t>
  </si>
  <si>
    <t>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</t>
  </si>
  <si>
    <t>https://emenscr.nesdc.go.th/viewer/view.html?id=MBKVKQJyQKuGj57nkkOK</t>
  </si>
  <si>
    <t>ศธ 04145-63-0025</t>
  </si>
  <si>
    <t>ตรวจสอบ ประเมิน และให้คำปรึกษา</t>
  </si>
  <si>
    <t>https://emenscr.nesdc.go.th/viewer/view.html?id=0R9V4w6zmMSaNRBG66O4</t>
  </si>
  <si>
    <t>ศธ 04145-63-0026</t>
  </si>
  <si>
    <t>ประชุมเพื่อพัฒนาศักยภาพการบริหารการจัดการของสำนักงานเขตพื้นที่การศึกษาประถมศึกษาสงขลา เขต 1</t>
  </si>
  <si>
    <t>https://emenscr.nesdc.go.th/viewer/view.html?id=nrkl5mKdXYIA0gzN2V76</t>
  </si>
  <si>
    <t>ศธ 04145-63-0027</t>
  </si>
  <si>
    <t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</t>
  </si>
  <si>
    <t>https://emenscr.nesdc.go.th/viewer/view.html?id=jorly1087nfZWQ6zR2XW</t>
  </si>
  <si>
    <t>ศธ  0546.14-63-0024</t>
  </si>
  <si>
    <t>จ้างทำแผ่นพับแนะนำมหาวิทยาลัยฉบับภาษาไทย-อังกฤษ</t>
  </si>
  <si>
    <t>https://emenscr.nesdc.go.th/viewer/view.html?id=nrk7QX7xR4sn6GB1ag4X</t>
  </si>
  <si>
    <t>ศธ 04067-63-0011</t>
  </si>
  <si>
    <t>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</t>
  </si>
  <si>
    <t>https://emenscr.nesdc.go.th/viewer/view.html?id=OoAMRy0OMgI3VVMXy6Me</t>
  </si>
  <si>
    <t>ศธ 04105-63-0003</t>
  </si>
  <si>
    <t>การเสริมสร้างประสิทธิภาพของบุคลากรในการบริหารงานตามภารกิจ</t>
  </si>
  <si>
    <t>https://emenscr.nesdc.go.th/viewer/view.html?id=0R9zozXN5pUe6B4wwogq</t>
  </si>
  <si>
    <t>ศธ 5203-63-0009</t>
  </si>
  <si>
    <t>งานพัฒนาทรัพยากรบุคคล ประจำปีงบประมาณ พ.ศ. 2563</t>
  </si>
  <si>
    <t>https://emenscr.nesdc.go.th/viewer/view.html?id=Y78mJO45W4IYKyWAn2j5</t>
  </si>
  <si>
    <t>ศธ 04126-63-0025</t>
  </si>
  <si>
    <t>พัฒนาผู้บริหารสถานศึกษา</t>
  </si>
  <si>
    <t>https://emenscr.nesdc.go.th/viewer/view.html?id=lO9XrMaKyNi4QgrLLEWq</t>
  </si>
  <si>
    <t>ศธ 04074-63-0014</t>
  </si>
  <si>
    <t>พัฒนาการจัดอาหารกลางวันสำหรับนักเรียนโดยใช้โปรแกรม Thai School Lunch</t>
  </si>
  <si>
    <t>https://emenscr.nesdc.go.th/viewer/view.html?id=RdoarmKgKgUqlxVkxJ58</t>
  </si>
  <si>
    <t>ศธ 04102-63-0040</t>
  </si>
  <si>
    <t>โครงการฝึกอบรมเชิงปฏิบัติการเจ้าหน้าที่การเงิน บัญชี และพัสดุของสถานศึกษา</t>
  </si>
  <si>
    <t>https://emenscr.nesdc.go.th/viewer/view.html?id=LAeNW41RXOsrwlnXdQ2l</t>
  </si>
  <si>
    <t>ศธ 04265-63-0005</t>
  </si>
  <si>
    <t>โครงการประชุมผู้บริหารสถานศึกษาและบุคลากรที่เกี่ยวข้อง</t>
  </si>
  <si>
    <t>https://emenscr.nesdc.go.th/viewer/view.html?id=Y78kWagxx6hGMZMWQOM8</t>
  </si>
  <si>
    <t>ศธ 04228-63-0017</t>
  </si>
  <si>
    <t>การพัฒนาประสิทธิภาพการบริหารงานบุคคล</t>
  </si>
  <si>
    <t>https://emenscr.nesdc.go.th/viewer/view.html?id=lO9WV26E8Vux3nw3XoEq</t>
  </si>
  <si>
    <t>ศธ 04170-63-0007</t>
  </si>
  <si>
    <t>ศึกษาดูงานเพื่อการพัฒนาบุคลากรในสำนักงานเขตพื้นที่การศึกษา</t>
  </si>
  <si>
    <t>https://emenscr.nesdc.go.th/viewer/view.html?id=gAwOqOLVG8S4pN8xNy6Z</t>
  </si>
  <si>
    <t>ศธ 04228-63-0018</t>
  </si>
  <si>
    <t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</t>
  </si>
  <si>
    <t>https://emenscr.nesdc.go.th/viewer/view.html?id=LAe4naQxeJi9ZZYpe9kG</t>
  </si>
  <si>
    <t>ศธ 04044-63-0002</t>
  </si>
  <si>
    <t>การติดตาม และเพิ่มประสิทธิภาพงานงบอุดหนุน ปีงบประมาณ 2563</t>
  </si>
  <si>
    <t>https://emenscr.nesdc.go.th/viewer/view.html?id=NVYWl5VwWeUanV2y0z1A</t>
  </si>
  <si>
    <t>ศธ 04250-63-0004</t>
  </si>
  <si>
    <t>พัฒนาระบบประกันคุณภาพการศึกษาสำนักงานเขตพื้นที่การศึกษามัธยมศึกษา เขต 20</t>
  </si>
  <si>
    <t>https://emenscr.nesdc.go.th/viewer/view.html?id=VWrYLZqBn5FMRzq7qZXB</t>
  </si>
  <si>
    <t>ศธ 04074-63-0022</t>
  </si>
  <si>
    <t>พัฒนาศักยภาพผู้บริหารสถานศึกษาและบุคลากรทางการศึกษา</t>
  </si>
  <si>
    <t>https://emenscr.nesdc.go.th/viewer/view.html?id=JKjzp6xoKptO1WjrlBaM</t>
  </si>
  <si>
    <t>ศธ 04044-63-0004</t>
  </si>
  <si>
    <t>การบริหารจัดการและเพิ่มประสิทธิภาพงานงบประมาณ ประจำปีงบประมาณ พ.ศ.2563</t>
  </si>
  <si>
    <t>https://emenscr.nesdc.go.th/viewer/view.html?id=WX4q19WM4OU9dp9X0Yzm</t>
  </si>
  <si>
    <t>ศธ 04156-63-0003</t>
  </si>
  <si>
    <t>เพิ่มประสิทธิภาพการปฏิบัติงานด้านธุรการกลุ่มนโยบายและแผน</t>
  </si>
  <si>
    <t>https://emenscr.nesdc.go.th/viewer/view.html?id=aQKZ7RMqQWHjjLX7QAra</t>
  </si>
  <si>
    <t>ศธ 04155-63-0003</t>
  </si>
  <si>
    <t>โครงการเพิ่มประสิทธิภาพการปฏิบัติงานด้านธุรการ</t>
  </si>
  <si>
    <t>https://emenscr.nesdc.go.th/viewer/view.html?id=md842yn3olFeyXOp2Z45</t>
  </si>
  <si>
    <t>ศธ 04243-63-0001</t>
  </si>
  <si>
    <t>เสริมสร้างศักยภาพข้าราชการครูและบุคลากรทางการศึกษา เพื่อให้มีและเลื่อนวิทยฐานะ</t>
  </si>
  <si>
    <t>https://emenscr.nesdc.go.th/viewer/view.html?id=md8OKBj6RnU5d7RgNRxM</t>
  </si>
  <si>
    <t>ศธ0556.10-63-0011</t>
  </si>
  <si>
    <t>พัฒนาศักยภาพบุคลากรสังกัดคณะวิทยาลัยมวยไทยศึกษาและการแพทย์ แผนไทย</t>
  </si>
  <si>
    <t>https://emenscr.nesdc.go.th/viewer/view.html?id=KYZl8MpgVnI5wkAa74Ng</t>
  </si>
  <si>
    <t>ศธ 04126-63-0028</t>
  </si>
  <si>
    <t>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</t>
  </si>
  <si>
    <t>https://emenscr.nesdc.go.th/viewer/view.html?id=lO9kjmdmx9hZ1VEYq948</t>
  </si>
  <si>
    <t>ศธ 04097-63-0020</t>
  </si>
  <si>
    <t>อบรมหลักสูตรการเสริมสร้างสมรรถนะด้านการพัสดุ ระดับผู้ปฏิบัติงานโรงเรียน</t>
  </si>
  <si>
    <t>https://emenscr.nesdc.go.th/viewer/view.html?id=gA51ZaYxL2IQXwNVwzq8</t>
  </si>
  <si>
    <t>ศธ 04032-63-0005</t>
  </si>
  <si>
    <t>คัดเลือกบุคลากรทางการศึกษาและลูกจ้าง สพป.ฉะเชิงเทรา เขต ๑ ดีเด่น</t>
  </si>
  <si>
    <t>https://emenscr.nesdc.go.th/viewer/view.html?id=836g0JJdqkIOYWQA5Na1</t>
  </si>
  <si>
    <t>ศธ 04130-63-0010</t>
  </si>
  <si>
    <t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</t>
  </si>
  <si>
    <t>https://emenscr.nesdc.go.th/viewer/view.html?id=VWRZM8kJkAu63k87kZLR</t>
  </si>
  <si>
    <t>ศธ 04156-63-0005</t>
  </si>
  <si>
    <t>โครงการส่งเสริมประสิทธิภาพการบริหารงานบุคคล</t>
  </si>
  <si>
    <t>https://emenscr.nesdc.go.th/viewer/view.html?id=lO2QpYA1E0hpmk6ZAKkL</t>
  </si>
  <si>
    <t>ศธ 04090-63-0018</t>
  </si>
  <si>
    <t>อบรมผู้ปฏิบัติงานด้านการเงินบัญชีและพัสดุของสถานศึกษา ประจำปีงบประมาณ พ.ศ. 2563</t>
  </si>
  <si>
    <t>https://emenscr.nesdc.go.th/viewer/view.html?id=md5y82VMz0UnK90LEgx2</t>
  </si>
  <si>
    <t>ศธ 04130-63-0015</t>
  </si>
  <si>
    <t>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</t>
  </si>
  <si>
    <t>https://emenscr.nesdc.go.th/viewer/view.html?id=Oo3dWR2l8eSgxQJXEqwK</t>
  </si>
  <si>
    <t>ศธ 04265-63-0024</t>
  </si>
  <si>
    <t>โครงการประชุมเชิงปฏิบัติการด้านการบริหารงานบุคคล ปี พ.ศ. 2563</t>
  </si>
  <si>
    <t>https://emenscr.nesdc.go.th/viewer/view.html?id=MB3524NZYwf0nzA8OZVa</t>
  </si>
  <si>
    <t>ศธ 04160-63-0008</t>
  </si>
  <si>
    <t>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</t>
  </si>
  <si>
    <t>https://emenscr.nesdc.go.th/viewer/view.html?id=aQ5RQYpB34UNwaWV3xnw</t>
  </si>
  <si>
    <t>ศธ 04265-63-0025</t>
  </si>
  <si>
    <t>โครงการมอบประกาศเกียรติคุณครูผู้สอนและผู้บริหารสถานศึกษาที่มีผลงานดีเด่น ประจำปีการศึกษา 2562</t>
  </si>
  <si>
    <t>https://emenscr.nesdc.go.th/viewer/view.html?id=XG3AJo8YjqidWgK2ln48</t>
  </si>
  <si>
    <t>ศธ 04155-63-0007</t>
  </si>
  <si>
    <t>โครงการประชุมปฏิบัติการพัฒนาระบบราชการ ๔.๐ : มิติการทำงานตามหลักภควันตภาพ</t>
  </si>
  <si>
    <t>https://emenscr.nesdc.go.th/viewer/view.html?id=430K7pk8qqTK8YLE1Xg3</t>
  </si>
  <si>
    <t>ศธ 04155-63-0009</t>
  </si>
  <si>
    <t>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</t>
  </si>
  <si>
    <t>https://emenscr.nesdc.go.th/viewer/view.html?id=kw56zYQ5BGimAolV51aW</t>
  </si>
  <si>
    <t>ศธ 04155-63-0010</t>
  </si>
  <si>
    <t>เสริมสร้างการปฏิบัติงานในภาวะขาดแคลนบุคลากร</t>
  </si>
  <si>
    <t>https://emenscr.nesdc.go.th/viewer/view.html?id=WX35lnJVy8TAal18Rakx</t>
  </si>
  <si>
    <t>ศธ 5209-63-0002</t>
  </si>
  <si>
    <t>โครงการพัฒนาชีวิตครู ประจำปีงบประมาณ พ.ศ. 2563</t>
  </si>
  <si>
    <t>https://emenscr.nesdc.go.th/viewer/view.html?id=nr50WryLJ7fwEMW9YyN2</t>
  </si>
  <si>
    <t>ศธ 04155-63-0012</t>
  </si>
  <si>
    <t>การสรรหาและเลือกสรรเป็นพนักงานราชการทั่วไป ตำแหน่งครูผู้สอน ประจำปีงบประมาณ พ.ศ.2563</t>
  </si>
  <si>
    <t>https://emenscr.nesdc.go.th/viewer/view.html?id=636x7G9RoJFBypqpOkqq</t>
  </si>
  <si>
    <t>ศธ 04155-63-0018</t>
  </si>
  <si>
    <t>พัฒนาระบบเครือข่ายเทคโนโลยีสารสนเทศเพื่อการบริหารจัดการ</t>
  </si>
  <si>
    <t>https://emenscr.nesdc.go.th/viewer/view.html?id=A36l5e3arQF1ZWoWEVon</t>
  </si>
  <si>
    <t>ศธ 04155-63-0021</t>
  </si>
  <si>
    <t>ครูและบุคลากรทางการศึกษาดีศรีสระบุรี</t>
  </si>
  <si>
    <t>https://emenscr.nesdc.go.th/viewer/view.html?id=5360Vd3pOkt97jW5MaEj</t>
  </si>
  <si>
    <t>ศธ 04032-63-0013</t>
  </si>
  <si>
    <t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</t>
  </si>
  <si>
    <t>https://emenscr.nesdc.go.th/viewer/view.html?id=9369ypBzeqFnJj5oA0pK</t>
  </si>
  <si>
    <t>ศธ 04160-63-0022</t>
  </si>
  <si>
    <t>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</t>
  </si>
  <si>
    <t>https://emenscr.nesdc.go.th/viewer/view.html?id=Rd3Vx9zpXECMawnBM7qy</t>
  </si>
  <si>
    <t>ศธ 04139-63-0008</t>
  </si>
  <si>
    <t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</t>
  </si>
  <si>
    <t>https://emenscr.nesdc.go.th/viewer/view.html?id=7MJ7KywVOWiV0zwmL17Y</t>
  </si>
  <si>
    <t>ศธ 04160-63-0028</t>
  </si>
  <si>
    <t>คัดเลือกลูกจ้างชั่วคราวและพนักงานราชการ</t>
  </si>
  <si>
    <t>https://emenscr.nesdc.go.th/viewer/view.html?id=joyj19nVrBUnwG41a8BG</t>
  </si>
  <si>
    <t>ศธ 04156-63-0052</t>
  </si>
  <si>
    <t>สรรหาบุคลากรเพ่ือสนับสนุนการจัดการศึกษาในสถานศึกษาและสำนักงานเขตพ้ืนท่ีการศึกษา</t>
  </si>
  <si>
    <t>https://emenscr.nesdc.go.th/viewer/view.html?id=joyjnBEYXZU7N75pAd59</t>
  </si>
  <si>
    <t>ศธ 04156-63-0053</t>
  </si>
  <si>
    <t>เพิ่มประสิทธิภาพการปฏิบัติงานด้านธุรการกลุ่มบริหารงานบุคคล</t>
  </si>
  <si>
    <t>https://emenscr.nesdc.go.th/viewer/view.html?id=WX3YMY7NO1hzAr35eew1</t>
  </si>
  <si>
    <t>ศธ 04156-63-0054</t>
  </si>
  <si>
    <t>เสริมสร้างประสิทธิภาพงานกลุ่มกฎหมายและคดี</t>
  </si>
  <si>
    <t>https://emenscr.nesdc.go.th/viewer/view.html?id=Gj159770GlTdlY8Rkpm7</t>
  </si>
  <si>
    <t>ศธ 04160-63-0033</t>
  </si>
  <si>
    <t>การจัดงานวันครู ครั้งที่ 64</t>
  </si>
  <si>
    <t>https://emenscr.nesdc.go.th/viewer/view.html?id=836G18y2ppfEL1jgw3Lj</t>
  </si>
  <si>
    <t>ศธ 04160-63-0037</t>
  </si>
  <si>
    <t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</t>
  </si>
  <si>
    <t>https://emenscr.nesdc.go.th/viewer/view.html?id=WX3BQZz102uzAr35ee31</t>
  </si>
  <si>
    <t>ศธ 04187-63-0034</t>
  </si>
  <si>
    <t>พัฒนาเจ้าหน้าที่ธุรการ พนักงานราชการ และลูกจ้างเพื่อเพิ่มประสิทธิภาพ</t>
  </si>
  <si>
    <t>https://emenscr.nesdc.go.th/viewer/view.html?id=qW17Jq9M00FGz5eOGKBK</t>
  </si>
  <si>
    <t>ศธ 04044-63-0009</t>
  </si>
  <si>
    <t>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</si>
  <si>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https://emenscr.nesdc.go.th/viewer/view.html?id=636dz8NXpYUVlJK86xWz</t>
  </si>
  <si>
    <t>ศธ 04059-63-0022</t>
  </si>
  <si>
    <t>โครงการบริหารจัดการพนักงานราชการและลูกจ้างชั่วคราว</t>
  </si>
  <si>
    <t>https://emenscr.nesdc.go.th/viewer/view.html?id=x0LQqM11QXig8MANZ1ng</t>
  </si>
  <si>
    <t>สผ 0021-63-0004</t>
  </si>
  <si>
    <t>โครงการพัฒนาทักษะดิจิทัลสำหรับบุคลากรของสำนักงานเลขาธิการสภาผู้แทนราษฎร</t>
  </si>
  <si>
    <t>https://emenscr.nesdc.go.th/viewer/view.html?id=p957qoml0qcOwV0NAezd</t>
  </si>
  <si>
    <t>ศธ 04059-63-0024</t>
  </si>
  <si>
    <t>โครงการเสริมสร้างวัฒนธรรมองค์กรสำนักงานเขตพื้นที่การศึกษาประถมศึกษานครปฐม เขต 2</t>
  </si>
  <si>
    <t>https://emenscr.nesdc.go.th/viewer/view.html?id=Y73zq5ne1AfEXmj9XwX3</t>
  </si>
  <si>
    <t>ศธ 04228-63-0021</t>
  </si>
  <si>
    <t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t>
  </si>
  <si>
    <t>https://emenscr.nesdc.go.th/viewer/view.html?id=536AaEMeJnF8Mq85gAZa</t>
  </si>
  <si>
    <t>ศธ 04101-63-0036</t>
  </si>
  <si>
    <t>พัฒนาศักยภาพผู้บริหารสถานศึกษาเกี่ยวกับการบริหารงานบุคคล</t>
  </si>
  <si>
    <t>https://emenscr.nesdc.go.th/viewer/view.html?id=z0LeoLK59RHqAg8GoW8p</t>
  </si>
  <si>
    <t>ศธ 04228-63-0022</t>
  </si>
  <si>
    <t>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</t>
  </si>
  <si>
    <t>https://emenscr.nesdc.go.th/viewer/view.html?id=o4NjmandgXIrXoGN13GN</t>
  </si>
  <si>
    <t>ศธ 04228-63-0023</t>
  </si>
  <si>
    <t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</t>
  </si>
  <si>
    <t>https://emenscr.nesdc.go.th/viewer/view.html?id=y0LZLmBleZc27Mn3pEpB</t>
  </si>
  <si>
    <t>ศธ 04228-63-0024</t>
  </si>
  <si>
    <t>พัฒนาศักยภาพบุคลากรและยกย่องเชิดชูเกียรติสถานศึกษาเพื่อสู่ความเป็นเลิศ</t>
  </si>
  <si>
    <t>https://emenscr.nesdc.go.th/viewer/view.html?id=lO2m2aKgQwHop510j7jO</t>
  </si>
  <si>
    <t>ศธ 04247-63-0016</t>
  </si>
  <si>
    <t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t>
  </si>
  <si>
    <t>https://emenscr.nesdc.go.th/viewer/view.html?id=9361WegqGaSNa5rgxzl6</t>
  </si>
  <si>
    <t>ศธ 04187-63-0048</t>
  </si>
  <si>
    <t>พัฒนาบุคลากรในสำนักงานเขตพื้นที่เพื่อพัฒนาศักยภาพการทำงานเป็นทีม "รวมพลังสร้างสรรค์ทีมเขตพื้นที่การศึกษาก้าวไกลการศึกษาไทยก้าวหน้า"</t>
  </si>
  <si>
    <t>https://emenscr.nesdc.go.th/viewer/view.html?id=536Axak3yAuj49w1g58L</t>
  </si>
  <si>
    <t>สธ 0905-63-0034</t>
  </si>
  <si>
    <t>โครงการยกระดับการบริหารทรัพยากรบุคคลและพัฒนาบุคลากรอย่างมืออาชีพตามหลักธรรมาภิบาล</t>
  </si>
  <si>
    <t>https://emenscr.nesdc.go.th/viewer/view.html?id=md52J8gRMwiOpLnZWnGj</t>
  </si>
  <si>
    <t>ศธ 04059-63-0025</t>
  </si>
  <si>
    <t>โครงการนิเทศ ติดตามและประเมินผลแบบบูรณาการโดยใช้โรงเรียนเป็นฐานเพื่อพัฒนาคุณภาพทั้งระบบ</t>
  </si>
  <si>
    <t>https://emenscr.nesdc.go.th/viewer/view.html?id=536kkBpmJMIjJo5nE5rX</t>
  </si>
  <si>
    <t>รง 0404-63-0096</t>
  </si>
  <si>
    <t>ฝึกอบรมหลักสูตรนักบริหารระดับต้น รุ่นที่ 15 (สมรรถนะการทำงานของข้าราชการระดับชำนาญการ)</t>
  </si>
  <si>
    <t>https://emenscr.nesdc.go.th/viewer/view.html?id=Z6Mn7eR0o2fmqBEVxEgB</t>
  </si>
  <si>
    <t>รง 0404-63-0097</t>
  </si>
  <si>
    <t>ฝึกอบรมหลักสูตรนักบริหารระดับกลาง ประจำปีงบประมาณ พ.ศ. 2565</t>
  </si>
  <si>
    <t>https://emenscr.nesdc.go.th/viewer/view.html?id=NV3QB9aq1RuYd8lXElz1</t>
  </si>
  <si>
    <t>รง 0404-63-0098</t>
  </si>
  <si>
    <t>ฝึกอบรมหลักสูตรปฐมนิเทศข้าราชการใหม่กรมพัฒนาฝีมือแรงงาน</t>
  </si>
  <si>
    <t>https://emenscr.nesdc.go.th/viewer/view.html?id=B86J1k6pYmcdOXAlKzyM</t>
  </si>
  <si>
    <t>รง 0509-63-0011</t>
  </si>
  <si>
    <t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 โดยยึดหลักธรรมาภิบาล เพื่อคุณภาพชีวิตที่ดีของแรงงาน (ปีงบประมาณ 2565)</t>
  </si>
  <si>
    <t>https://emenscr.nesdc.go.th/viewer/view.html?id=aQ5XZJpdyBIEK8G3xeE6</t>
  </si>
  <si>
    <t>พม 0604-63-0017</t>
  </si>
  <si>
    <t>โครงการ“พัฒนาสมรรถนะตามสายงาน (Function Competency)</t>
  </si>
  <si>
    <t>https://emenscr.nesdc.go.th/viewer/view.html?id=NV3ONaVGJWT9ddNAmp23</t>
  </si>
  <si>
    <t>ศธ 04271-63-0013</t>
  </si>
  <si>
    <t>การคัดเลือกบุคคลเพื่อเป็นพนักงานราชการและลูกจ้างชั่วคราวตำแหน่งต่าง ๆ</t>
  </si>
  <si>
    <t>https://emenscr.nesdc.go.th/viewer/view.html?id=WX3rnZ0eKyS5YrJ0r9Gw</t>
  </si>
  <si>
    <t>ศธ 04271-63-0014</t>
  </si>
  <si>
    <t>พัฒนาศักยภาพข้าราชการครูและบุคลากรทางการศึกษาประจำสำนักงานเขตพื้นที่มัธยมศึกษา เขต 41</t>
  </si>
  <si>
    <t>https://emenscr.nesdc.go.th/viewer/view.html?id=Y73p8lLgxVh19G34anj9</t>
  </si>
  <si>
    <t>กค 0517(ก)-63-0017</t>
  </si>
  <si>
    <t>โครงการ “สอบวัดความรู้ความสามารถด้านศุลกากรและด้านการบริหาร  (Customs Knowledge Test : CK Test)”</t>
  </si>
  <si>
    <t>https://emenscr.nesdc.go.th/viewer/view.html?id=NV3OVdRneafGyqNEqgeK</t>
  </si>
  <si>
    <t>กค 0517(ก)-63-0018</t>
  </si>
  <si>
    <t>โครงการ Customs Professional e-Learning Platform (ระยะที่ 4)</t>
  </si>
  <si>
    <t>https://emenscr.nesdc.go.th/viewer/view.html?id=0R4ZRmG6OeiM00kRWdMA</t>
  </si>
  <si>
    <t>รง 0206-63-0024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</si>
  <si>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 ประจำปีงบประมาณ พ.ศ.2565</t>
  </si>
  <si>
    <t>https://emenscr.nesdc.go.th/viewer/view.html?id=kw5zAYx9WyFngg9Ne1o1</t>
  </si>
  <si>
    <t>พม 0302-63-0019</t>
  </si>
  <si>
    <t>โครงการบริหารและพัฒนาศักยภาพบุคลากรภาครัฐตามหลักธรรมาภิบาล (To be Good and Great of Good Governance)</t>
  </si>
  <si>
    <t>https://emenscr.nesdc.go.th/viewer/view.html?id=de5zaM2QE7CpN9Yw3eLo</t>
  </si>
  <si>
    <t>ศธ5403.1(1)-63-0013</t>
  </si>
  <si>
    <t>โครงการพัฒนาศักยภาพบุคลากรให้มีความรู้ ความสามารถ และสมรรถนะตามกลุ่มงานอย่างเป็นระบบ</t>
  </si>
  <si>
    <t>https://emenscr.nesdc.go.th/viewer/view.html?id=md5WWVZKlrtJX56kA0xz</t>
  </si>
  <si>
    <t>701500003-63-0019</t>
  </si>
  <si>
    <t>โครงการพัฒนาบุคลากรของสำนักงานเศรษฐกิจการเกษตรเป็น SMART OAE</t>
  </si>
  <si>
    <t>https://emenscr.nesdc.go.th/viewer/view.html?id=MB3nJBlREpH3pdq4XJel</t>
  </si>
  <si>
    <t>ตช 0007.1-63-0323</t>
  </si>
  <si>
    <t>โครงการพัฒนาบุคลากรประเภทนักบินและช่างอากาศยาน (บ.ตร.)</t>
  </si>
  <si>
    <t>https://emenscr.nesdc.go.th/viewer/view.html?id=nr5WnVn19Jsndl3r2eQW</t>
  </si>
  <si>
    <t>ศธ0208-63-0071</t>
  </si>
  <si>
    <t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t>
  </si>
  <si>
    <t>https://emenscr.nesdc.go.th/viewer/view.html?id=Oo32nArR7AI8wl0QgJpm</t>
  </si>
  <si>
    <t>ศธ 04219-63-0005</t>
  </si>
  <si>
    <t>การดำเนินการจัดทำแผนอัตรากำลังครูและบุคลากรทางการศึกษา</t>
  </si>
  <si>
    <t>https://emenscr.nesdc.go.th/viewer/view.html?id=joyzx5X5l2InZ3z5EByq</t>
  </si>
  <si>
    <t>ศธ 04219-63-0006</t>
  </si>
  <si>
    <t>นิเทศบูรณาการโดยใช้พื้นที่เป็นฐานเพื่อการพัฒนาคุณภาพการศึกษา</t>
  </si>
  <si>
    <t>https://emenscr.nesdc.go.th/viewer/view.html?id=z0LWqgp7lyi8rke8Y7QE</t>
  </si>
  <si>
    <t>รง 0206-63-0044</t>
  </si>
  <si>
    <t>https://emenscr.nesdc.go.th/viewer/view.html?id=p95wBExYoaCxZAkN7LOX</t>
  </si>
  <si>
    <t>รง 0206-63-0045</t>
  </si>
  <si>
    <t>โครงการฝึกอบรมนักบริหารแรงงานระดับกลาง (นบก.)</t>
  </si>
  <si>
    <t>https://emenscr.nesdc.go.th/viewer/view.html?id=NV3Ap2R4Y8HL6k3q9JBO</t>
  </si>
  <si>
    <t>ศธ0208-63-0086</t>
  </si>
  <si>
    <t>โครงการจัดทำแผนกำลังคนคุณภาพ (Talent Management) เพื่อสร้างผู้นำรุ่นใหม่ที่มี Mindsets และ Skill Sets ที่พร้อมสำหรับการขับเคลื่อนการปฏิรูปประเทศ</t>
  </si>
  <si>
    <t>https://emenscr.nesdc.go.th/viewer/view.html?id=WX3Q5LEKW4Sk1a5yLXLl</t>
  </si>
  <si>
    <t>ศธ0208-63-0088</t>
  </si>
  <si>
    <t>โครงการวางแผนการพัฒนาผู้บริหารทุกระดับเป็นตัวอย่างที่ดี (Role Model)</t>
  </si>
  <si>
    <t>https://emenscr.nesdc.go.th/viewer/view.html?id=936EG6VR5ziE0WkABeBk</t>
  </si>
  <si>
    <t>กษ 0509-63-0034</t>
  </si>
  <si>
    <t>โครงการบริหารทรัพยากรบุคคลกรมประมง</t>
  </si>
  <si>
    <t>https://emenscr.nesdc.go.th/viewer/view.html?id=joyKZM4oZWCnZ3z5EBog</t>
  </si>
  <si>
    <t>กษ 0509-63-0035</t>
  </si>
  <si>
    <t>โครงการการสัมมนาเชิงปฏิบัติการ เรื่อง นักจัดการงานสถานแสดงพันธุ์ สัตว์น้ำมืออาชีพ</t>
  </si>
  <si>
    <t>https://emenscr.nesdc.go.th/viewer/view.html?id=Oo3Bay2AEQc8wl0QgJk1</t>
  </si>
  <si>
    <t>ศธ 04187-63-0065</t>
  </si>
  <si>
    <t>การเสริมสร้างความรู้ความเข้าใจเกี่ยวกับระบบควบคุมภายใน</t>
  </si>
  <si>
    <t>https://emenscr.nesdc.go.th/viewer/view.html?id=o4NoLXajGLhkJ0L6aa2n</t>
  </si>
  <si>
    <t>NIETS1-63-0037</t>
  </si>
  <si>
    <t>(ร่าง) โครงการ “ขับเคลื่อน สทศ. สู่การเป็นองค์การมหาชนคุณธรรม”</t>
  </si>
  <si>
    <t>https://emenscr.nesdc.go.th/viewer/view.html?id=de5momwkRNfZlZ1KOR0J</t>
  </si>
  <si>
    <t>พณ 0208-63-0003</t>
  </si>
  <si>
    <t>https://emenscr.nesdc.go.th/viewer/view.html?id=LA3KM9j3aehoO85lee6o</t>
  </si>
  <si>
    <t>นร 0401-63-0015</t>
  </si>
  <si>
    <t>โครงการบริหารกำลังคนคุณภาพเพื่อการขับเคลื่อนยุทธศาสตร์สำนักเลขาธิการนายกรัฐมนตรี</t>
  </si>
  <si>
    <t>https://emenscr.nesdc.go.th/viewer/view.html?id=qW18azkV0Rc959yzqYLa</t>
  </si>
  <si>
    <t>สธ 0320-63-0055</t>
  </si>
  <si>
    <t>โครงการพัฒนาสมรรถนะด้านทรัพยากรบุคคล</t>
  </si>
  <si>
    <t>https://emenscr.nesdc.go.th/viewer/view.html?id=WX3QK4GGppukA3VYKKkB</t>
  </si>
  <si>
    <t>นร 0401-63-0016</t>
  </si>
  <si>
    <t>โครงการพัฒนาโครงสร้างและปรับปรุงการจัดอัตรากำลังให้สอดคล้องกับภารกิจ</t>
  </si>
  <si>
    <t>https://emenscr.nesdc.go.th/viewer/view.html?id=nr5V8r0q2MUjWlOWrAMO</t>
  </si>
  <si>
    <t>NIETS1-63-0041</t>
  </si>
  <si>
    <t>(ร่าง) โครงการ “บริหารทรัพยากรบุคคล”</t>
  </si>
  <si>
    <t>https://emenscr.nesdc.go.th/viewer/view.html?id=p95wmej1a0h4Q4XBWJld</t>
  </si>
  <si>
    <t>สธ 1004-63-0036</t>
  </si>
  <si>
    <t>การพัฒนาบุคลากรในงานคุ้มครองผู้บริโภคด้านผลิตภัณฑ์สุขภาพให้เป็นมืออาชีพ</t>
  </si>
  <si>
    <t>https://emenscr.nesdc.go.th/viewer/view.html?id=139BxGGnlah0rg83e1g9</t>
  </si>
  <si>
    <t>กค 0713-63-0014</t>
  </si>
  <si>
    <t>แผนการเสริมสร้างความผูกพันที่มีต่อองค์กร</t>
  </si>
  <si>
    <t>https://emenscr.nesdc.go.th/viewer/view.html?id=936E2BVdZXC1L2r86Oma</t>
  </si>
  <si>
    <t>สธ 0320-63-0060</t>
  </si>
  <si>
    <t>โครงการพัฒนาระบบบริหารสารสนเทศทรัพยากรบุคคล (DPIS)</t>
  </si>
  <si>
    <t>https://emenscr.nesdc.go.th/viewer/view.html?id=Z6Me0mNz8rFg1rG1aKle</t>
  </si>
  <si>
    <t>ตช 0007.1-63-0352</t>
  </si>
  <si>
    <t>โครงการขับเคลื่อนยุทธศาสตร์การศึกษาสำนักงานตำรวจแห่งชาติ</t>
  </si>
  <si>
    <t>https://emenscr.nesdc.go.th/viewer/view.html?id=kw5YXjQE4LfaB3NBm8qk</t>
  </si>
  <si>
    <t>สธ 0209-63-0037</t>
  </si>
  <si>
    <t>โครงการ “จัดสรรเงินเพิ่มสำหรับตำแหน่งที่มีเหตุพิเศษของผู้ปฏิบัติงานด้านการสาธารณสุข (พ.ต.ส.)”</t>
  </si>
  <si>
    <t>https://emenscr.nesdc.go.th/viewer/view.html?id=WX3QW5dmL9FQVYBVOkN9</t>
  </si>
  <si>
    <t>สธ 0209-63-0038</t>
  </si>
  <si>
    <t>จัดสรรค่าตอบแทนกำลังคนด้านสาธารณสุข</t>
  </si>
  <si>
    <t>https://emenscr.nesdc.go.th/viewer/view.html?id=nr5Vd5EY5Vcdxd5kJOAn</t>
  </si>
  <si>
    <t>ศธ0526308-63-0050</t>
  </si>
  <si>
    <t>โครงการ 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 มหาวิทยาลัยในกำกับของรัฐ และมหาวิทยาลัยเอกชน”</t>
  </si>
  <si>
    <t>https://emenscr.nesdc.go.th/viewer/view.html?id=7MJEd8lZyAH2NMKqE412</t>
  </si>
  <si>
    <t>ศธ 04156-63-0071</t>
  </si>
  <si>
    <t>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</t>
  </si>
  <si>
    <t>https://emenscr.nesdc.go.th/viewer/view.html?id=23WVBzGppJFa168NmdyQ</t>
  </si>
  <si>
    <t>ศธ0208-63-0152</t>
  </si>
  <si>
    <t>โครงการการวางแผนการบริหารกำลังคนของสำนักงานปลัดกระทรวงศึกษาธิการ</t>
  </si>
  <si>
    <t>https://emenscr.nesdc.go.th/viewer/view.html?id=gA5W7zwmNBfYGLKgA16k</t>
  </si>
  <si>
    <t>ศธ 04218-63-0028</t>
  </si>
  <si>
    <t>เพิ่มประสิทธิภาพงานประชาสัมพันธ์ของเขตพื้นที่การศึกษาประถมศึกษานราธิวาส เขต 3</t>
  </si>
  <si>
    <t>https://emenscr.nesdc.go.th/viewer/view.html?id=Gj1xWNyRWkt607ZmaM7d</t>
  </si>
  <si>
    <t>ศธ 04034-63-0016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</si>
  <si>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</t>
  </si>
  <si>
    <t>https://emenscr.nesdc.go.th/viewer/view.html?id=wELMG7RO16SoL1NQVZY9</t>
  </si>
  <si>
    <t>ศธ 04020-63-0030</t>
  </si>
  <si>
    <t>เกียรติยศเราสร้างเองได้ปีที่ 2</t>
  </si>
  <si>
    <t>https://emenscr.nesdc.go.th/viewer/view.html?id=de5g8eYJyLfGNO6LE3zn</t>
  </si>
  <si>
    <t>ศธ 04044-63-0011</t>
  </si>
  <si>
    <t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t>
  </si>
  <si>
    <t>https://emenscr.nesdc.go.th/viewer/view.html?id=WX3MqxZgdrFAQjMwKpY0</t>
  </si>
  <si>
    <t>ศธ 04044-63-0012</t>
  </si>
  <si>
    <t>https://emenscr.nesdc.go.th/viewer/view.html?id=eK5JedKkmWUr5YV2XReW</t>
  </si>
  <si>
    <t>ศธ 04044-63-0013</t>
  </si>
  <si>
    <t>การประเมินศักยภาพข้าราชการครูและบุคลากรทางการศึกษาสายงานบริหารสถานศึกษา</t>
  </si>
  <si>
    <t>https://emenscr.nesdc.go.th/viewer/view.html?id=VWRnj3Lrm8U1yEM2enK8</t>
  </si>
  <si>
    <t>ศธ 04044-63-0014</t>
  </si>
  <si>
    <t>https://emenscr.nesdc.go.th/viewer/view.html?id=eK50Nx1q5JCpLJKEzGy4</t>
  </si>
  <si>
    <t>ศธ 04044-63-0015</t>
  </si>
  <si>
    <t>การดำเนินการขอพระราชทานเครื่องราชอิสริยาภรณ์และเหรียญจักรพรรดิมาลา</t>
  </si>
  <si>
    <t>https://emenscr.nesdc.go.th/viewer/view.html?id=23W81zrEw5coA4gzqm1W</t>
  </si>
  <si>
    <t>ศธ 04154-63-0014</t>
  </si>
  <si>
    <t>สอบคัดเลือกบุคคลเพื่อจ้างเป็นพนักงานราชการและลูกจ้างชั่วคราว/จ้างเหมาบริการ</t>
  </si>
  <si>
    <t>https://emenscr.nesdc.go.th/viewer/view.html?id=qW1jE0dy6Qh4g6WnORgA</t>
  </si>
  <si>
    <t>กค 0713-63-0022</t>
  </si>
  <si>
    <t>แผนการเสริมสร้าง ความผูกพันที่มีต่อองค์กร (Employee  Engagement) พ.ศ.2564</t>
  </si>
  <si>
    <t>https://emenscr.nesdc.go.th/viewer/view.html?id=139xNapEylUWVQz67RB6</t>
  </si>
  <si>
    <t>ศธ 04044-63-0026</t>
  </si>
  <si>
    <t>โครงการพัฒนาศักยภาพผู้ปฏิบัติงานด้านการเงิน</t>
  </si>
  <si>
    <t>https://emenscr.nesdc.go.th/viewer/view.html?id=LA3Jr9n7e8UYXna58y9w</t>
  </si>
  <si>
    <t>ศธ 04153-63-0001</t>
  </si>
  <si>
    <t>“เสริมสร้างศักยภาพการปฏิบัติงานของข้าราชการครูและบุคลากรทางการศึกษา”</t>
  </si>
  <si>
    <t>https://emenscr.nesdc.go.th/viewer/view.html?id=joyVeEVWYBCnN8aAXJQR</t>
  </si>
  <si>
    <t>ศธ 04044-63-0028</t>
  </si>
  <si>
    <t>การพัฒนาประสิทธิภาพและศักยภาพของ ลูกจ้างประจำ/ลูกจ้างชั่วคราว ตำแหน่ง นักการภารโรง</t>
  </si>
  <si>
    <t>https://emenscr.nesdc.go.th/viewer/view.html?id=joyVGE6rpQIngQxrkVzZ</t>
  </si>
  <si>
    <t>ศธ 04082-63-0004</t>
  </si>
  <si>
    <t>การจัดทำแผนอัตรากำลังครู ปีงบประมาณ พ.ศ.2563</t>
  </si>
  <si>
    <t>https://emenscr.nesdc.go.th/viewer/view.html?id=QOJN0MrYQ2SpLMJg8XZ6</t>
  </si>
  <si>
    <t>ศธ 04153-63-0006</t>
  </si>
  <si>
    <t>“พัฒนาระบบบริหารจัดการศึกษาแบบมีส่วนร่วม”</t>
  </si>
  <si>
    <t>https://emenscr.nesdc.go.th/viewer/view.html?id=836aW4Q9jqFog9kxYnz1</t>
  </si>
  <si>
    <t>ศธ 04082-63-0009</t>
  </si>
  <si>
    <t>การสรรหาพนักงานราชการและลูกจ้างชั่วคราว</t>
  </si>
  <si>
    <t>https://emenscr.nesdc.go.th/viewer/view.html?id=y0LJlgEO2Ou14nkpeJJV</t>
  </si>
  <si>
    <t>ศธ 04082-63-0012</t>
  </si>
  <si>
    <t>โครงการพัฒาศักยภาพการบริหารของผู้บริหารสถานศึกษาที่่ได้รับการบรรจุและแต่งตั้งใหม่</t>
  </si>
  <si>
    <t>https://emenscr.nesdc.go.th/viewer/view.html?id=y0LJQj2Qr4S14nkpeJJ4</t>
  </si>
  <si>
    <t>ศธ 04082-63-0013</t>
  </si>
  <si>
    <t>รายงานผลการประเมินตัวชี้วัด ตามมาตรการปรับปรุงประสิทธิภาพในการปฏิบัติราชการ ประจำปีงบประมาณ 2563</t>
  </si>
  <si>
    <t>https://emenscr.nesdc.go.th/viewer/view.html?id=o4Nr6VaNY6ColYEOMrrx</t>
  </si>
  <si>
    <t>ศธ 04044-63-0029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</si>
  <si>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</t>
  </si>
  <si>
    <t>https://emenscr.nesdc.go.th/viewer/view.html?id=33EVZpMGLghjey0ZR1Rg</t>
  </si>
  <si>
    <t>ศธ 04158-63-0008</t>
  </si>
  <si>
    <t>พัฒนาขีดสมรรถนะผู้ตรวจสอบภายใน สพป.สุโขทัย เขต ๑</t>
  </si>
  <si>
    <t>https://emenscr.nesdc.go.th/viewer/view.html?id=gA5GN4r5RGCQe478EJNg</t>
  </si>
  <si>
    <t>ศธ 04153-63-0021</t>
  </si>
  <si>
    <t>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</t>
  </si>
  <si>
    <t>https://emenscr.nesdc.go.th/viewer/view.html?id=NV3581RBq0fYMG6BoqwL</t>
  </si>
  <si>
    <t>ศธ 04089-63-0036</t>
  </si>
  <si>
    <t>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</t>
  </si>
  <si>
    <t>https://emenscr.nesdc.go.th/viewer/view.html?id=MB4ypNdQYxcEEQ6X9B16</t>
  </si>
  <si>
    <t>ศธ 04163-63-0007</t>
  </si>
  <si>
    <t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</t>
  </si>
  <si>
    <t>https://emenscr.nesdc.go.th/viewer/view.html?id=joaYm7k1LKCZQWzpNRy1</t>
  </si>
  <si>
    <t>ศธ 04041-63-0004</t>
  </si>
  <si>
    <t>พัฒนาประสิทธิภาพการบริหารจัดการองค์กร</t>
  </si>
  <si>
    <t>https://emenscr.nesdc.go.th/viewer/view.html?id=63rdK9zjj0IaYREZmoJ0</t>
  </si>
  <si>
    <t>สสร.สพธ.-63-0004</t>
  </si>
  <si>
    <t>แผนพัฒนาบุคลากรรองรับการเปลี่ยนแปลงในยุคดิจิทัล (GLO Smart Officer)”</t>
  </si>
  <si>
    <t>https://emenscr.nesdc.go.th/viewer/view.html?id=KYdJ7xpx7wF5rWQldroN</t>
  </si>
  <si>
    <t>ศธ 04237-63-0023</t>
  </si>
  <si>
    <t>เสริมสร้างประสิทธิภาพการปฏิบัติงานในหน้าที่เพื่อให้เกิดสัมฤทธิผลต่อการบริหารจัดการศึกษา</t>
  </si>
  <si>
    <t>https://emenscr.nesdc.go.th/viewer/view.html?id=p9J0q3Eq2LI5WroX4YJk</t>
  </si>
  <si>
    <t>ศธ 04154-63-0030</t>
  </si>
  <si>
    <t>เพิ่มประสิทธิภาพการปฏิบัติงานของลูกจ้างสำนักงานเขตพื้นที่การศึกษาประถมศึกษาสระแก้ว เขต 2</t>
  </si>
  <si>
    <t>https://emenscr.nesdc.go.th/viewer/view.html?id=rXBdpzRYdAIoMdd4j7JG</t>
  </si>
  <si>
    <t>ศธ 04164-63-0020</t>
  </si>
  <si>
    <t>ขับเคลื่อนการบริหารงานบุคคล สำนักงานเขตพื้นที่การศึกษาประถมศึกษาสุราษฎร์ธานี เขต 2</t>
  </si>
  <si>
    <t>https://emenscr.nesdc.go.th/viewer/view.html?id=WX2oQ35AKYuzjgKdGMJB</t>
  </si>
  <si>
    <t>ศธ 04056-63-0001</t>
  </si>
  <si>
    <t>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</t>
  </si>
  <si>
    <t>https://emenscr.nesdc.go.th/viewer/view.html?id=Rd24og9eoXfqLyK1rLZe</t>
  </si>
  <si>
    <t>ศธ 04164-63-0023</t>
  </si>
  <si>
    <t>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</t>
  </si>
  <si>
    <t>https://emenscr.nesdc.go.th/viewer/view.html?id=33wYW26e0zheZ3NGQZKO</t>
  </si>
  <si>
    <t>ศธ 04056-63-0002</t>
  </si>
  <si>
    <t>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</t>
  </si>
  <si>
    <t>https://emenscr.nesdc.go.th/viewer/view.html?id=GjVNkp7GVAi47yaAoZkl</t>
  </si>
  <si>
    <t>ศธ 04164-63-0024</t>
  </si>
  <si>
    <t>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</t>
  </si>
  <si>
    <t>https://emenscr.nesdc.go.th/viewer/view.html?id=B8eBzR3m05foRy7EZxM1</t>
  </si>
  <si>
    <t>ศธ 04164-63-0025</t>
  </si>
  <si>
    <t>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</t>
  </si>
  <si>
    <t>https://emenscr.nesdc.go.th/viewer/view.html?id=MB47a7a2Bpt0V77RmreR</t>
  </si>
  <si>
    <t>ศธ 04163-63-0013</t>
  </si>
  <si>
    <t>ประชุมเชิงปฏิบัติการพัฒนาศักยภาพข้าราชการครูและบุคลากรทางการศึกษาบรรจุใหม่ (ครูผู้ช่วย)</t>
  </si>
  <si>
    <t>https://emenscr.nesdc.go.th/viewer/view.html?id=A3ZLGl4kBLuV9Qz7JZAE</t>
  </si>
  <si>
    <t>ศธ 04056-63-0004</t>
  </si>
  <si>
    <t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</t>
  </si>
  <si>
    <t>https://emenscr.nesdc.go.th/viewer/view.html?id=43O7ML5V9LiVe36JzYwd</t>
  </si>
  <si>
    <t>ศธ 04056-63-0005</t>
  </si>
  <si>
    <t>โครงการสำนักงานเขตพื้นที่การศึกษาประถมศึกษาตาก เขต 2 เคลื่่อนที่เยี่ยมสถานศึกษา ปี พ.ศ. 2563</t>
  </si>
  <si>
    <t>https://emenscr.nesdc.go.th/viewer/view.html?id=WX2lGqjqOJH7NxxlEeaW</t>
  </si>
  <si>
    <t>ศธ 04101-63-0043</t>
  </si>
  <si>
    <t>พัฒนาการบริหารการเงินและสินทรัพย์ระดับโรงเรียน</t>
  </si>
  <si>
    <t>https://emenscr.nesdc.go.th/viewer/view.html?id=LArnQyJAdohX0aan7E6N</t>
  </si>
  <si>
    <t>ศธ 04034-64-0003</t>
  </si>
  <si>
    <t>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</t>
  </si>
  <si>
    <t>https://emenscr.nesdc.go.th/viewer/view.html?id=VW2zKwjKY2sQykzKX5jQ</t>
  </si>
  <si>
    <t>ศธ 04034-64-0004</t>
  </si>
  <si>
    <t>โครงการพัฒนาสมรรถนะครูผู้ช่วยสู่ครูมืออาชีพ ประจำปีงบประมาณ พ.ศ.2563</t>
  </si>
  <si>
    <t>https://emenscr.nesdc.go.th/viewer/view.html?id=eK29Lq1J4nI7Bj9yQO4r</t>
  </si>
  <si>
    <t>ศธ 04034-64-0005</t>
  </si>
  <si>
    <t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t>
  </si>
  <si>
    <t>https://emenscr.nesdc.go.th/viewer/view.html?id=MB4JkBL6WMC0Q7X8KYzX</t>
  </si>
  <si>
    <t>ศธ 04034-64-0008</t>
  </si>
  <si>
    <t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</t>
  </si>
  <si>
    <t>https://emenscr.nesdc.go.th/viewer/view.html?id=eK29QaXXR8UWB842MoK1</t>
  </si>
  <si>
    <t>ศธ 04034-64-0009</t>
  </si>
  <si>
    <t>โครงการพัฒนาทักษะด้านดิจิทัล (Digital Literacy) สำหรับข้าราชการครูและบุคลากรทางการศึกษา</t>
  </si>
  <si>
    <t>https://emenscr.nesdc.go.th/viewer/view.html?id=rXBxK3ko2Ru8nR3MZxpa</t>
  </si>
  <si>
    <t>ศธ 04034-64-0010</t>
  </si>
  <si>
    <t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</t>
  </si>
  <si>
    <t>https://emenscr.nesdc.go.th/viewer/view.html?id=XG2Wp4zR2Nc0GKgxM9N9</t>
  </si>
  <si>
    <t>ศธ 04034-64-0011</t>
  </si>
  <si>
    <t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</t>
  </si>
  <si>
    <t>https://emenscr.nesdc.go.th/viewer/view.html?id=y046aWx6Ojh23MmaQj1o</t>
  </si>
  <si>
    <t>ศธ 04034-64-0012</t>
  </si>
  <si>
    <t>โครงการอบรม การเงิน บัญชีและพัสดุระดับโรงเรียน</t>
  </si>
  <si>
    <t>https://emenscr.nesdc.go.th/viewer/view.html?id=Y7295AraO8fgjdNel3m4</t>
  </si>
  <si>
    <t>ศธ 04034-64-0018</t>
  </si>
  <si>
    <t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t>
  </si>
  <si>
    <t>https://emenscr.nesdc.go.th/viewer/view.html?id=o4KXM7XykQC9z6k213AQ</t>
  </si>
  <si>
    <t>ศธ 04034-64-0027</t>
  </si>
  <si>
    <t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t>
  </si>
  <si>
    <t>https://emenscr.nesdc.go.th/viewer/view.html?id=aQ29wB2LKoHErLZWeV2m</t>
  </si>
  <si>
    <t>ศธ 04034-64-0028</t>
  </si>
  <si>
    <t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t>
  </si>
  <si>
    <t>https://emenscr.nesdc.go.th/viewer/view.html?id=NV9EjJKY1RClqBo43Qq0</t>
  </si>
  <si>
    <t>ตช 0007.1-64-0004</t>
  </si>
  <si>
    <t>https://emenscr.nesdc.go.th/viewer/view.html?id=23oqw7OYe1teWdjAVEm4</t>
  </si>
  <si>
    <t>ศธ 04040-64-0004</t>
  </si>
  <si>
    <t>พัฒนาการดำเนินงานด้านการตรวจสอบภายใน ประจำปีงบประมาณ 2563</t>
  </si>
  <si>
    <t>https://emenscr.nesdc.go.th/viewer/view.html?id=JKOJK4VL1mFxV2EMNop7</t>
  </si>
  <si>
    <t>นร 1010-64-0001</t>
  </si>
  <si>
    <t>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</t>
  </si>
  <si>
    <t>สำนักพิทักษ์ระบบคุณธรรม</t>
  </si>
  <si>
    <t>https://emenscr.nesdc.go.th/viewer/view.html?id=nreNJ65QzpurYqKm7YE2</t>
  </si>
  <si>
    <t>ศธ 04145-64-0002</t>
  </si>
  <si>
    <t>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</t>
  </si>
  <si>
    <t>https://emenscr.nesdc.go.th/viewer/view.html?id=7M4XnaNMx0UddrWJWZyV</t>
  </si>
  <si>
    <t>กษ 1209-64-0002</t>
  </si>
  <si>
    <t>โครงการพัฒนาบุคลากรของสำนักงานการปฏิรูปที่ดินเพื่อเกษตรกรรม (ส.ป.ก.) ปีงบประมาณ พ.ศ. 2564</t>
  </si>
  <si>
    <t>https://emenscr.nesdc.go.th/viewer/view.html?id=eK2000amJZSgEO4Y0Z9Q</t>
  </si>
  <si>
    <t>ศธ 04234-64-0007</t>
  </si>
  <si>
    <t>ส่งเสริมสนับสนุนการจัดกิจกรรมวันสำคัญและอนุรักษ์วัฒนธรรมและประเพณีไทย</t>
  </si>
  <si>
    <t>https://emenscr.nesdc.go.th/viewer/view.html?id=WX24jBzjVES7Vel0aKn4</t>
  </si>
  <si>
    <t>ศธ 04057-64-0001</t>
  </si>
  <si>
    <t>โครงการส่งเสริมประสิทธิภาพการทำงานเป็นทีมของกลุ่มนโยบายและแผน (OD)</t>
  </si>
  <si>
    <t>สำนักงานเขตพื้นที่การศึกษาประถมศึกษานครนายก</t>
  </si>
  <si>
    <t>https://emenscr.nesdc.go.th/viewer/view.html?id=gA84g5MKGqt36gLMr5Z8</t>
  </si>
  <si>
    <t>ศธ0203-64-0001</t>
  </si>
  <si>
    <t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</t>
  </si>
  <si>
    <t>https://emenscr.nesdc.go.th/viewer/view.html?id=Rd2ByLnja9C3Wyrpxm2e</t>
  </si>
  <si>
    <t>ศธ 04096-64-0012</t>
  </si>
  <si>
    <t>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t>
  </si>
  <si>
    <t>สำนักงานเขตพื้นที่การศึกษาประถมศึกษาพะเยา เขต 2</t>
  </si>
  <si>
    <t>https://emenscr.nesdc.go.th/viewer/view.html?id=QO2yoZW5LETMVo4GZx9q</t>
  </si>
  <si>
    <t>ศธ 04096-64-0015</t>
  </si>
  <si>
    <t>อบรมเชิงปฏิบัติการผู้บริหารและครูที่ทำหน้าที่การเงิน การพัสดุโรงเรียน</t>
  </si>
  <si>
    <t>https://emenscr.nesdc.go.th/viewer/view.html?id=x0r34LoxXZcmxNd5KQdG</t>
  </si>
  <si>
    <t>ศธ 04040-64-0024</t>
  </si>
  <si>
    <t>โครงการพัฒนาศักยภาพการทำงานเป็นทีม "รวมพลังสร้างสรรค์ทีม สพป.ชัยภูมิ เขต 3"</t>
  </si>
  <si>
    <t>https://emenscr.nesdc.go.th/viewer/view.html?id=p9J3591kyLHyp7eM77ky</t>
  </si>
  <si>
    <t>ศธ02118-64-0003</t>
  </si>
  <si>
    <t>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</t>
  </si>
  <si>
    <t>https://emenscr.nesdc.go.th/viewer/view.html?id=kwQWY6gOwqHVxYeo0KQX</t>
  </si>
  <si>
    <t>ศธ02118-64-0004</t>
  </si>
  <si>
    <t>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</t>
  </si>
  <si>
    <t>https://emenscr.nesdc.go.th/viewer/view.html?id=qWAEnq593WhAk887ezxV</t>
  </si>
  <si>
    <t>ศธ 04167-64-0007</t>
  </si>
  <si>
    <t>พัฒนาประสิทธิภาพการบริหารสถานศึกษาสู่ยุคไทยแลนด์ 4.0</t>
  </si>
  <si>
    <t>https://emenscr.nesdc.go.th/viewer/view.html?id=wEdY8RBpxzcqX4e651VY</t>
  </si>
  <si>
    <t>นร 0301-64-0002</t>
  </si>
  <si>
    <t>โครงการเพิ่มประสิทธิภาพการปฏิบัติงานสำนักงานเลขานุการกรม 3 (ส่วนพัฒนาทรัพยากรบุคคล)</t>
  </si>
  <si>
    <t>https://emenscr.nesdc.go.th/viewer/view.html?id=lOjpe4Q7jLSp9AxjWjG1</t>
  </si>
  <si>
    <t>นร 0301-64-0003</t>
  </si>
  <si>
    <t>โครงการเพิ่มประสิทธิภาพการปฏิบัติงานสำนักงานเลขานุการกรม 2 (ส่วนพัฒนาทรัพยากรบุคคล)</t>
  </si>
  <si>
    <t>https://emenscr.nesdc.go.th/viewer/view.html?id=GjV7Gd1B46I7aJdWxWAX</t>
  </si>
  <si>
    <t>กษ 0210-64-0001</t>
  </si>
  <si>
    <t>โครงการพัฒนาบุคลากรให้มีศักยภาพพร้อมรับการเปลี่ยนแปลง (ปีงบประมาณ พ.ศ.2564)</t>
  </si>
  <si>
    <t>https://emenscr.nesdc.go.th/viewer/view.html?id=43OQWmwQKpCqjW6z2KdM</t>
  </si>
  <si>
    <t>นร 0301-64-0005</t>
  </si>
  <si>
    <t>โครงการเพิ่มประสิทธิภาพการปฏิบัติงานสำนักงานเลขานุการกรม 1 (ส่วนพัฒนาทรัพยากรบุคคล)</t>
  </si>
  <si>
    <t>https://emenscr.nesdc.go.th/viewer/view.html?id=Rd2aQ5d3rQFmyd6MXMjd</t>
  </si>
  <si>
    <t>ศธ0263-64-0009</t>
  </si>
  <si>
    <t>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</t>
  </si>
  <si>
    <t>https://emenscr.nesdc.go.th/viewer/view.html?id=nre8YynZ8ltm6d1X74Jd</t>
  </si>
  <si>
    <t>ศธ0263-64-0010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</si>
  <si>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</t>
  </si>
  <si>
    <t>https://emenscr.nesdc.go.th/viewer/view.html?id=Z62BNzRNGpC9zyLYaRYz</t>
  </si>
  <si>
    <t>ศธ0263-64-0011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</si>
  <si>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</t>
  </si>
  <si>
    <t>https://emenscr.nesdc.go.th/viewer/view.html?id=gA86qwBxn8iOwEyz7Zq9</t>
  </si>
  <si>
    <t>ศธ0263-64-0013</t>
  </si>
  <si>
    <t>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</t>
  </si>
  <si>
    <t>https://emenscr.nesdc.go.th/viewer/view.html?id=lOjoKrYG9ofZxNmArOXE</t>
  </si>
  <si>
    <t>ศธ 04088-64-0002</t>
  </si>
  <si>
    <t>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</t>
  </si>
  <si>
    <t>https://emenscr.nesdc.go.th/viewer/view.html?id=WX2EQLYE20iLroKYA36E</t>
  </si>
  <si>
    <t>ศธ 04132-64-0033</t>
  </si>
  <si>
    <t>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</t>
  </si>
  <si>
    <t>https://emenscr.nesdc.go.th/viewer/view.html?id=JKOokjW3aqs9aNJrj8Rk</t>
  </si>
  <si>
    <t>ศธ 04132-64-0034</t>
  </si>
  <si>
    <t>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</t>
  </si>
  <si>
    <t>https://emenscr.nesdc.go.th/viewer/view.html?id=kwQVrmrOQjFVldn3OM73</t>
  </si>
  <si>
    <t>ศธ 04088-64-0004</t>
  </si>
  <si>
    <t>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</t>
  </si>
  <si>
    <t>https://emenscr.nesdc.go.th/viewer/view.html?id=7M4nZEW8W8C9Aa4G3Vz8</t>
  </si>
  <si>
    <t>ศธ 04271-64-0010</t>
  </si>
  <si>
    <t>ยกย่องเชิดชูเกียรติข้าราชการครูและบุคลากรทางการศึกษา</t>
  </si>
  <si>
    <t>https://emenscr.nesdc.go.th/viewer/view.html?id=Z62pQOmKXqhEQz5r3kxq</t>
  </si>
  <si>
    <t>ศธ 04029-64-0009</t>
  </si>
  <si>
    <t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t>
  </si>
  <si>
    <t>สำนักงานเขตพื้นที่การศึกษาประถมศึกษาขอนแก่น เขต 5</t>
  </si>
  <si>
    <t>https://emenscr.nesdc.go.th/viewer/view.html?id=gA8B19BoQof97dj8L5qQ</t>
  </si>
  <si>
    <t>ศธ 04054-64-0021</t>
  </si>
  <si>
    <t>ประเมินสัมฤทธิ์ผลการปฏิบัติงานและแลกเปลี่ยนเรียนรู้ในหน้าที่ตำแหน่งผู้อำนวยการสถานศึกษา</t>
  </si>
  <si>
    <t>https://emenscr.nesdc.go.th/viewer/view.html?id=WX2g9kKMaeUxZWnw8LoR</t>
  </si>
  <si>
    <t>ศธ 04054-64-0022</t>
  </si>
  <si>
    <t>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</t>
  </si>
  <si>
    <t>https://emenscr.nesdc.go.th/viewer/view.html?id=QO26r48AREInN79eJYBo</t>
  </si>
  <si>
    <t>ศธ 04132-64-0057</t>
  </si>
  <si>
    <t>โครงการคัดเลือกข้าราชการครู บุคลากรทางการศึกษา และลูกจ้าง ผู้มีผลงานดีเด่น ประจำปีงบประมาณ 2563</t>
  </si>
  <si>
    <t>https://emenscr.nesdc.go.th/viewer/view.html?id=rXBGAEa4a5hZXO40QO1W</t>
  </si>
  <si>
    <t>ศธ 04029-64-0015</t>
  </si>
  <si>
    <t>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</t>
  </si>
  <si>
    <t>https://emenscr.nesdc.go.th/viewer/view.html?id=VW2pVQy3e3Ix0ZjRw0Vq</t>
  </si>
  <si>
    <t>ศธ 04172-64-0011</t>
  </si>
  <si>
    <t>คูปองพัฒนาข้าราชการครูและบุคลากรทางการศึกษา 38 ค (2)</t>
  </si>
  <si>
    <t>https://emenscr.nesdc.go.th/viewer/view.html?id=y04prJNer1Fo8RLq58Be</t>
  </si>
  <si>
    <t>ศธ 04054-64-0024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</si>
  <si>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t>
  </si>
  <si>
    <t>https://emenscr.nesdc.go.th/viewer/view.html?id=WX2geJdkxGIGaX9makj7</t>
  </si>
  <si>
    <t>ศธ 04160-64-0002</t>
  </si>
  <si>
    <t>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</t>
  </si>
  <si>
    <t>200501F0302</t>
  </si>
  <si>
    <t>https://emenscr.nesdc.go.th/viewer/view.html?id=XG2yLlYa1Mh0MmkR2n8O</t>
  </si>
  <si>
    <t>ศธ 04172-64-0013</t>
  </si>
  <si>
    <t>ประชุมเชิงปฏิบัติการตามยุทธศาสตร์เพื่อพัฒนาสถานศึกษา</t>
  </si>
  <si>
    <t>https://emenscr.nesdc.go.th/viewer/view.html?id=joaw4Ez78gf0N5LNO6Xq</t>
  </si>
  <si>
    <t>ศธ 04132-64-0067</t>
  </si>
  <si>
    <t>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</t>
  </si>
  <si>
    <t>https://emenscr.nesdc.go.th/viewer/view.html?id=QO266zdXR5feWyyKBKn9</t>
  </si>
  <si>
    <t>ศธ 04172-64-0016</t>
  </si>
  <si>
    <t>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</t>
  </si>
  <si>
    <t>https://emenscr.nesdc.go.th/viewer/view.html?id=aQ2jq6XWKJHV3XXqgqo4</t>
  </si>
  <si>
    <t>ศธ0252-64-0002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</si>
  <si>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</t>
  </si>
  <si>
    <t>https://emenscr.nesdc.go.th/viewer/view.html?id=kwQOgknOWBTRMkKJRnWB</t>
  </si>
  <si>
    <t>ศธ 04272-64-0010</t>
  </si>
  <si>
    <t>โครงการอบรมพัฒนาการบริหารภารกิจงานภายในองค์กร</t>
  </si>
  <si>
    <t>https://emenscr.nesdc.go.th/viewer/view.html?id=eK2YOwoJYAUnxYekQ53y</t>
  </si>
  <si>
    <t>ศธ0274-64-0012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</si>
  <si>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</t>
  </si>
  <si>
    <t>https://emenscr.nesdc.go.th/viewer/view.html?id=mdZrm15l7EflwpxYeVqm</t>
  </si>
  <si>
    <t>ศธ 04272-64-0011</t>
  </si>
  <si>
    <t>ยกย่องเชิดชูเกียรติข้าราชการครูและบุคลากรทางการศึกษา “งานวันครู ประจำปี 2563”</t>
  </si>
  <si>
    <t>https://emenscr.nesdc.go.th/viewer/view.html?id=GjVwQk5RR8H5Wak5mKnA</t>
  </si>
  <si>
    <t>ศธ 04027-64-0002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</si>
  <si>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</t>
  </si>
  <si>
    <t>https://emenscr.nesdc.go.th/viewer/view.html?id=OoWXA1ZBMJHgAoo66j6x</t>
  </si>
  <si>
    <t>ศธ0274-64-0013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</si>
  <si>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</t>
  </si>
  <si>
    <t>https://emenscr.nesdc.go.th/viewer/view.html?id=13J5J7wVJLUAjRKXQreq</t>
  </si>
  <si>
    <t>ศธ 04272-64-0025</t>
  </si>
  <si>
    <t>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</t>
  </si>
  <si>
    <t>https://emenscr.nesdc.go.th/viewer/view.html?id=OoWXrJaERWf2zra6pmLj</t>
  </si>
  <si>
    <t>ศธ0265-64-0009</t>
  </si>
  <si>
    <t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</t>
  </si>
  <si>
    <t>https://emenscr.nesdc.go.th/viewer/view.html?id=eK2qjwN0XYT332KO8Yeo</t>
  </si>
  <si>
    <t>ศธ 04132-64-0074</t>
  </si>
  <si>
    <t>โครงการพัฒนาบุคลากรด้านระบบสารสนเทศทางการศึกษา ปีการศึกษา 2563</t>
  </si>
  <si>
    <t>https://emenscr.nesdc.go.th/viewer/view.html?id=x0rq030Jyphq5kXA1YLo</t>
  </si>
  <si>
    <t>ศธ 04263-64-0011</t>
  </si>
  <si>
    <t>โครงการการพัฒนางานและระบบการบริหารจัดการด้านการบริหารงาน บุคคล</t>
  </si>
  <si>
    <t>https://emenscr.nesdc.go.th/viewer/view.html?id=0RBEWm46VkcMM1wp3VEW</t>
  </si>
  <si>
    <t>ศธ. 0562.01 (4)-64-0001</t>
  </si>
  <si>
    <t>https://emenscr.nesdc.go.th/viewer/view.html?id=aQ2WMdq1latNV95pjmre</t>
  </si>
  <si>
    <t>ศธ 04132-64-0077</t>
  </si>
  <si>
    <t>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</t>
  </si>
  <si>
    <t>https://emenscr.nesdc.go.th/viewer/view.html?id=mdZ026200oHengmoKNM1</t>
  </si>
  <si>
    <t>ศธ. 0562.01 (4)-64-0002</t>
  </si>
  <si>
    <t>บริหารจัดการงานกองบริหารงานบุคคลเงินรายได้</t>
  </si>
  <si>
    <t>https://emenscr.nesdc.go.th/viewer/view.html?id=wEdjkeydXlF5o9pOjrlE</t>
  </si>
  <si>
    <t>ศธ 0536.13-64-0008</t>
  </si>
  <si>
    <t>https://emenscr.nesdc.go.th/viewer/view.html?id=GjVyEjLJ5jsaaYQpXjAB</t>
  </si>
  <si>
    <t>ศธ 04256-64-0010</t>
  </si>
  <si>
    <t>https://emenscr.nesdc.go.th/viewer/view.html?id=839dOK1eAOH27rOkVR4r</t>
  </si>
  <si>
    <t>ศธ 04145-64-0037</t>
  </si>
  <si>
    <t>ประชุมเชิงปฏิบัติการการจัดตั้งงบประมาณ ประจำปี พ.ศ.2565</t>
  </si>
  <si>
    <t>https://emenscr.nesdc.go.th/viewer/view.html?id=qWAlnQRNn0F36wZE5R3B</t>
  </si>
  <si>
    <t>สธ 0218-64-0001</t>
  </si>
  <si>
    <t>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</t>
  </si>
  <si>
    <t>กลุ่มเสริมสร้างวินัยและระบบคุณธรรม</t>
  </si>
  <si>
    <t>https://emenscr.nesdc.go.th/viewer/view.html?id=13JY8K6QN3TaANzpNkaR</t>
  </si>
  <si>
    <t>ศธ 04145-64-0038</t>
  </si>
  <si>
    <t>ประชุมเชิงปฏิบัติการประชาสัมพันธ์งานของสถานศึกษาและสำนักงานเขตพื้นที่การศึกษา</t>
  </si>
  <si>
    <t>https://emenscr.nesdc.go.th/viewer/view.html?id=23oAWxRWVVCezVaL9BE0</t>
  </si>
  <si>
    <t>ศธ 04143-64-0008</t>
  </si>
  <si>
    <t>การสรรหา บรรจุแต่งตั้ง(ย้าย/โอน)ข้าราชการ และการสรรหา ลูกจ้างชั่วคราวและพนักงานราชการ</t>
  </si>
  <si>
    <t>https://emenscr.nesdc.go.th/viewer/view.html?id=LArq1WzYedIOExpaZW2R</t>
  </si>
  <si>
    <t>ศธ 04160-64-0023</t>
  </si>
  <si>
    <t>ประชุมเชิงปฏิบัติการแนวทางการเรียนรู้สภาพจริงในสำนักงานเขตพื้นที่การศึกษา ประจำปีงบประมาณ พ.ศ. 2563</t>
  </si>
  <si>
    <t>https://emenscr.nesdc.go.th/viewer/view.html?id=43OL9xk68BsjG2yOZk9p</t>
  </si>
  <si>
    <t>ศธ 04160-64-0025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</si>
  <si>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</t>
  </si>
  <si>
    <t>https://emenscr.nesdc.go.th/viewer/view.html?id=13JzjoXnX5Hwye9dKGBz</t>
  </si>
  <si>
    <t>ศธ 04160-64-0026</t>
  </si>
  <si>
    <t>การพัฒนาศักยภาพบุคลากรทางการศึกษาอย่างยั่งยืน ปีงบประมาณ พ.ศ. 2563</t>
  </si>
  <si>
    <t>https://emenscr.nesdc.go.th/viewer/view.html?id=A3Zqzo6aezuVJeg31kVy</t>
  </si>
  <si>
    <t>ศธ 04160-64-0028</t>
  </si>
  <si>
    <t>ประชุมสัมมนาพัฒนางานในตำแหน่งผู้อำนวยการสำนักงานเขตพื้นที่การศึกษา ในระยะเวลา 1 ปี</t>
  </si>
  <si>
    <t>https://emenscr.nesdc.go.th/viewer/view.html?id=eK2AQlJnoQtMeROog8MV</t>
  </si>
  <si>
    <t>ศธ 04160-64-0029</t>
  </si>
  <si>
    <t>ประชุมสัมมนาพัฒนางานในตำแหน่งรองผู้อำนวยการสำนักงานเขตพื้นที่การศึกษา ในระยะเวลา 1 ปี</t>
  </si>
  <si>
    <t>https://emenscr.nesdc.go.th/viewer/view.html?id=Rd2q8GLVpZuMngEZR390</t>
  </si>
  <si>
    <t>ศธ 04160-64-0030</t>
  </si>
  <si>
    <t>พัฒนาศักยภาพบุคลากรสู่องค์กรคุณภาพ  ประจำปี 2563</t>
  </si>
  <si>
    <t>https://emenscr.nesdc.go.th/viewer/view.html?id=33wlMzWNNjUep59ryaBe</t>
  </si>
  <si>
    <t>ศธ 04160-64-0031</t>
  </si>
  <si>
    <t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t>
  </si>
  <si>
    <t>https://emenscr.nesdc.go.th/viewer/view.html?id=kwQdpn36w5croxde8B5W</t>
  </si>
  <si>
    <t>ศธ 04160-64-0032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</si>
  <si>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</t>
  </si>
  <si>
    <t>https://emenscr.nesdc.go.th/viewer/view.html?id=JKOq8EkX1zSLXe5yZnYl</t>
  </si>
  <si>
    <t>ศธ 04169-64-0008</t>
  </si>
  <si>
    <t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</t>
  </si>
  <si>
    <t>https://emenscr.nesdc.go.th/viewer/view.html?id=53dq6WOlnKfM1Ge2kEYa</t>
  </si>
  <si>
    <t>ศธ 04169-64-0009</t>
  </si>
  <si>
    <t>พัฒนาเพิ่มประสิทธิภาพในการบริหารจัดการศึกษา</t>
  </si>
  <si>
    <t>https://emenscr.nesdc.go.th/viewer/view.html?id=WX2q2XrRWLhAeqOx45pX</t>
  </si>
  <si>
    <t>ศธ 04145-64-0043</t>
  </si>
  <si>
    <t>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</t>
  </si>
  <si>
    <t>https://emenscr.nesdc.go.th/viewer/view.html?id=23oajK7rxYSyWmZ05oXK</t>
  </si>
  <si>
    <t>ศธ02118-64-0006</t>
  </si>
  <si>
    <t>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</t>
  </si>
  <si>
    <t>https://emenscr.nesdc.go.th/viewer/view.html?id=43OjMEQnd8sw8GNwOgOQ</t>
  </si>
  <si>
    <t>มท 0209-64-0001</t>
  </si>
  <si>
    <t>การพัฒนาและส่งเสริมการบริหารงานบุคคลส่วนท้องถิ่น</t>
  </si>
  <si>
    <t>สำนักงานคณะกรรมการมาตรฐานการบริหารงานบุคคลท้องถิ่น</t>
  </si>
  <si>
    <t>https://emenscr.nesdc.go.th/viewer/view.html?id=p9JE8nxxkAsd6GMXO9K5</t>
  </si>
  <si>
    <t>สว 0020-64-0013</t>
  </si>
  <si>
    <t>โครงการพัฒนาระบบการบริหารทรัพยากรบุคคล</t>
  </si>
  <si>
    <t>https://emenscr.nesdc.go.th/viewer/view.html?id=aQ2B4J2g8xFVzZ31eoZd</t>
  </si>
  <si>
    <t>สว 0020-64-0014</t>
  </si>
  <si>
    <t>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</t>
  </si>
  <si>
    <t>https://emenscr.nesdc.go.th/viewer/view.html?id=53dZj2p0GZtq4z1M9yZR</t>
  </si>
  <si>
    <t>สว 0020-64-0015</t>
  </si>
  <si>
    <t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</si>
  <si>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https://emenscr.nesdc.go.th/viewer/view.html?id=MB4gXEr8gGfQlYOpeZd7</t>
  </si>
  <si>
    <t>สว 0020-64-0016</t>
  </si>
  <si>
    <t>https://emenscr.nesdc.go.th/viewer/view.html?id=VW2Jga2VLJtBwko8qX1l</t>
  </si>
  <si>
    <t>ยธ 0901-64-0023</t>
  </si>
  <si>
    <t>โครงการฝึกอบรม หลักสูตร การพัฒนาบุคลากรใหม่สู่ความเป็นเลิศ</t>
  </si>
  <si>
    <t>https://emenscr.nesdc.go.th/viewer/view.html?id=7M4KyZpQpLfNVYq26erZ</t>
  </si>
  <si>
    <t>สว 0020-64-0017</t>
  </si>
  <si>
    <t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</si>
  <si>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https://emenscr.nesdc.go.th/viewer/view.html?id=mdZ7XOGd64TWnVLOa5pB</t>
  </si>
  <si>
    <t>สว 0020-64-0019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</si>
  <si>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t>
  </si>
  <si>
    <t>https://emenscr.nesdc.go.th/viewer/view.html?id=MB4gjlL11nuQdew183Bp</t>
  </si>
  <si>
    <t>สว 0020-64-0020</t>
  </si>
  <si>
    <t>โครงการเสริมสร้างศักยภาพการปฏิบัติงานด้านวิชาการของบุคลากรสำนักงานเลขาธิการวุฒิสภา</t>
  </si>
  <si>
    <t>https://emenscr.nesdc.go.th/viewer/view.html?id=WX2kOdqO3JHnE7o9O827</t>
  </si>
  <si>
    <t>สว 0020-64-0021</t>
  </si>
  <si>
    <t>โครงการเสริมสร้างเทคนิคการจัดการเรื่องราวร้องทุกข์เพื่อเพิ่มประสิทธิภาพในการปฏิบัติงาน</t>
  </si>
  <si>
    <t>https://emenscr.nesdc.go.th/viewer/view.html?id=MB4gjj23XouQlYOpeZj8</t>
  </si>
  <si>
    <t>สว 0020-64-0022</t>
  </si>
  <si>
    <t>โครงการสำหรับนักกฎหมายนิติบัญญัติ</t>
  </si>
  <si>
    <t>https://emenscr.nesdc.go.th/viewer/view.html?id=z09lrOj4ZNHmwmK5EYLd</t>
  </si>
  <si>
    <t>สว 0020-64-0023</t>
  </si>
  <si>
    <t>โครงการพัฒนาความรู้และทักษะเพื่อเพิ่มประสิทธิภาพการปฏิบัติงานของเจ้าหน้าที่ตำรวจรัฐสภา</t>
  </si>
  <si>
    <t>https://emenscr.nesdc.go.th/viewer/view.html?id=gA8rK2Wrk1uOmOLgwq1d</t>
  </si>
  <si>
    <t>สว 0020-64-0024</t>
  </si>
  <si>
    <t>โครงการพัฒนาทักษะด้านเทคโนโลยีดิจิทัลเพื่อการปฏิบัติงานยังรัฐสภาแห่งใหม่</t>
  </si>
  <si>
    <t>https://emenscr.nesdc.go.th/viewer/view.html?id=Z62QpegMp9t3RXqk48Y2</t>
  </si>
  <si>
    <t>สว 0020-64-0025</t>
  </si>
  <si>
    <t>โครงการพัฒนาทักษะภาษาอังกฤษเพื่อการปฏิบัติงานรัฐสภา (English for Parliamentary work)</t>
  </si>
  <si>
    <t>https://emenscr.nesdc.go.th/viewer/view.html?id=WX2kEJV5exU9jXzJYxL2</t>
  </si>
  <si>
    <t>สว 0020-64-0026</t>
  </si>
  <si>
    <t>https://emenscr.nesdc.go.th/viewer/view.html?id=qWA54K11jEi48ZwMp1VX</t>
  </si>
  <si>
    <t>สว 0020-64-0027</t>
  </si>
  <si>
    <t>โครงการพัฒนาสมรรถนะทางการบริหาร (Management Competency)</t>
  </si>
  <si>
    <t>https://emenscr.nesdc.go.th/viewer/view.html?id=x0rzJxeg2ohWE2YaknLq</t>
  </si>
  <si>
    <t>สว 0020-64-0028</t>
  </si>
  <si>
    <t>โครงการเตรียมความพร้อมสู่การดำรงตำแหน่งในระดับที่สูงขึ้น ประจำปี พ.ศ. 2564</t>
  </si>
  <si>
    <t>https://emenscr.nesdc.go.th/viewer/view.html?id=EaAGVx3BJYSXZ1aMZQ57</t>
  </si>
  <si>
    <t>สว 0020-64-0029</t>
  </si>
  <si>
    <t>โครงการพัฒนาการจัดการความรู้และระบบการเรียนรู้ขององค์กร</t>
  </si>
  <si>
    <t>https://emenscr.nesdc.go.th/viewer/view.html?id=gA8rBy630dFO829G9EYo</t>
  </si>
  <si>
    <t>สว 0020-64-0030</t>
  </si>
  <si>
    <t>https://emenscr.nesdc.go.th/viewer/view.html?id=de23WrVkowFak6XYel7x</t>
  </si>
  <si>
    <t>สว 0020-64-0031</t>
  </si>
  <si>
    <t>https://emenscr.nesdc.go.th/viewer/view.html?id=o4KQp1MYznUmky2RK7lW</t>
  </si>
  <si>
    <t>สว 0020-64-0032</t>
  </si>
  <si>
    <t>https://emenscr.nesdc.go.th/viewer/view.html?id=839pO9BgQ5Hl13Z5zK60</t>
  </si>
  <si>
    <t>สว 0020-64-0033</t>
  </si>
  <si>
    <t>โครงการส่งเสริมการเรียนรู้และพัฒนาอย่างต่อเนื่อง</t>
  </si>
  <si>
    <t>https://emenscr.nesdc.go.th/viewer/view.html?id=B8e1gkaNWVHXA5Y3zeJw</t>
  </si>
  <si>
    <t>สว 0020-64-0034</t>
  </si>
  <si>
    <t>https://emenscr.nesdc.go.th/viewer/view.html?id=GjVQxg7BEjcwYpMJn6Xj</t>
  </si>
  <si>
    <t>สว 0020-64-0035</t>
  </si>
  <si>
    <t>โครงการแลกเปลี่ยนข้าราชการสำนักงานเลขาธิการวุฒิสภาไทยกับต่างประเทศ</t>
  </si>
  <si>
    <t>https://emenscr.nesdc.go.th/viewer/view.html?id=43OxXR0ZwjhqWl5rgj9d</t>
  </si>
  <si>
    <t>สว 0020-64-0036</t>
  </si>
  <si>
    <t>https://emenscr.nesdc.go.th/viewer/view.html?id=EaAm9r4ZpQUV6KeY2QxR</t>
  </si>
  <si>
    <t>สว 0020-64-0037</t>
  </si>
  <si>
    <t>https://emenscr.nesdc.go.th/viewer/view.html?id=23o7rWazgptOoBnjNXkw</t>
  </si>
  <si>
    <t>สว 0020-64-0038</t>
  </si>
  <si>
    <t>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</t>
  </si>
  <si>
    <t>https://emenscr.nesdc.go.th/viewer/view.html?id=kwQ8JEVREgU7Ga48YdMg</t>
  </si>
  <si>
    <t>สว 0020-64-0039</t>
  </si>
  <si>
    <t>โครงการเตรียมความพร้อมก่อนเกษียณอายุราชการ</t>
  </si>
  <si>
    <t>https://emenscr.nesdc.go.th/viewer/view.html?id=B8e1dJrVnzUYXex03Rr3</t>
  </si>
  <si>
    <t>สว 0020-64-0040</t>
  </si>
  <si>
    <t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</t>
  </si>
  <si>
    <t>https://emenscr.nesdc.go.th/viewer/view.html?id=lOjJ20B74pS2lJ3ARoBz</t>
  </si>
  <si>
    <t>ศธ 04052-64-0009</t>
  </si>
  <si>
    <t>การสรรหาและเลือกสรรผู้ปฏิบัติงานให้กับราชการ</t>
  </si>
  <si>
    <t>https://emenscr.nesdc.go.th/viewer/view.html?id=839pj7XKJGtl13Z5zKN7</t>
  </si>
  <si>
    <t>อก 0701-64-0001</t>
  </si>
  <si>
    <t>โครงการค่าใช้จ่ายในการพัฒนาบุคลากรด้านการมาตรฐาน ประจำปีงบประมาณ พ.ศ. 2564</t>
  </si>
  <si>
    <t>https://emenscr.nesdc.go.th/viewer/view.html?id=0RBY2lLekKUAOpqkNojO</t>
  </si>
  <si>
    <t>ศธ 04100-64-0012</t>
  </si>
  <si>
    <t>พัฒนาประสิทธิภาพการบริหารงานบุคคล</t>
  </si>
  <si>
    <t>https://emenscr.nesdc.go.th/viewer/view.html?id=joanAaWX6nFk06ondX6N</t>
  </si>
  <si>
    <t>ศธ 04041-64-0044</t>
  </si>
  <si>
    <t>การเพิ่มศักยภาพองค์ความรู้เกี่่ยวกับระเบียบ กฎหมายด้านการพัสดุ</t>
  </si>
  <si>
    <t>https://emenscr.nesdc.go.th/viewer/view.html?id=VWkAO7QQmBHOYqWkjBB7</t>
  </si>
  <si>
    <t>นร15.3-64-0002</t>
  </si>
  <si>
    <t>โครงการพัฒนานักบริหารระดับสูง : ผู้นำแห่งการเปลี่ยนแปลง (หลักสูตร ป.ย.ป.)</t>
  </si>
  <si>
    <t>https://emenscr.nesdc.go.th/viewer/view.html?id=QO94n71Mn2UxqxzeZkjR</t>
  </si>
  <si>
    <t>รง 0209-64-0007</t>
  </si>
  <si>
    <t>โครงการฝึกอบรมหลักสูตรผู้ตรวจราชการะดับกระทรวง</t>
  </si>
  <si>
    <t>https://emenscr.nesdc.go.th/viewer/view.html?id=joXjgeQkLBcWQLjMOgqk</t>
  </si>
  <si>
    <t>มรภ 1117-64-0001</t>
  </si>
  <si>
    <t>https://emenscr.nesdc.go.th/viewer/view.html?id=330Lk2Y5ogT8GYrMKEnG</t>
  </si>
  <si>
    <t>มรภ 1107-64-0001</t>
  </si>
  <si>
    <t>https://emenscr.nesdc.go.th/viewer/view.html?id=63MJMnVx2jcVGYld63LA</t>
  </si>
  <si>
    <t>มรภ 1110-64-0001</t>
  </si>
  <si>
    <t>https://emenscr.nesdc.go.th/viewer/view.html?id=13MyMmNYQwt3oMNx3Kwq</t>
  </si>
  <si>
    <t>มรภ 1105-64-0002</t>
  </si>
  <si>
    <t>https://emenscr.nesdc.go.th/viewer/view.html?id=935LZwzV7xf6VyX2zx2r</t>
  </si>
  <si>
    <t>มรภ 1112-64-0002</t>
  </si>
  <si>
    <t>https://emenscr.nesdc.go.th/viewer/view.html?id=o4aGV3N4qpi9Ez0LRw52</t>
  </si>
  <si>
    <t>มรภ 1106-64-0001</t>
  </si>
  <si>
    <t>https://emenscr.nesdc.go.th/viewer/view.html?id=A3a1wMY8lqSyd8wl6Xlp</t>
  </si>
  <si>
    <t>มรภ 1115-64-0001</t>
  </si>
  <si>
    <t>https://emenscr.nesdc.go.th/viewer/view.html?id=GjY5WAoeXnhoqEmeoKWG</t>
  </si>
  <si>
    <t>มรภ 1129-64-0001</t>
  </si>
  <si>
    <t>https://emenscr.nesdc.go.th/viewer/view.html?id=Y7QLwqMdXyu40VKd327q</t>
  </si>
  <si>
    <t>มรภ 1112-64-0003</t>
  </si>
  <si>
    <t>https://emenscr.nesdc.go.th/viewer/view.html?id=7MgrQqdap4sjGlJr9xrO</t>
  </si>
  <si>
    <t>มรภ 1111-64-0001</t>
  </si>
  <si>
    <t>https://emenscr.nesdc.go.th/viewer/view.html?id=63MJaGXr6dIz6Y7AkVw2</t>
  </si>
  <si>
    <t>มรภ 1117-64-0004</t>
  </si>
  <si>
    <t>https://emenscr.nesdc.go.th/viewer/view.html?id=535Me0nYm1IjgZV6jkR6</t>
  </si>
  <si>
    <t>มรภ 1125-64-0001</t>
  </si>
  <si>
    <t>https://emenscr.nesdc.go.th/viewer/view.html?id=935LBGgV7xC6VyX2zx2N</t>
  </si>
  <si>
    <t>มรภ 1131-64-0001</t>
  </si>
  <si>
    <t>https://emenscr.nesdc.go.th/viewer/view.html?id=p9QKd2ZAYXSq9QJnR3nk</t>
  </si>
  <si>
    <t>มรภ 1104-64-0001</t>
  </si>
  <si>
    <t>https://emenscr.nesdc.go.th/viewer/view.html?id=kwGAB0pqleCnezWZrjAz</t>
  </si>
  <si>
    <t>มรภ 1123-64-0001</t>
  </si>
  <si>
    <t>https://emenscr.nesdc.go.th/viewer/view.html?id=KYopQxOAxqIxAeQExo7R</t>
  </si>
  <si>
    <t>มรภ 1130-64-0001</t>
  </si>
  <si>
    <t>https://emenscr.nesdc.go.th/viewer/view.html?id=rXZg40M7KpTqO0e4dm4W</t>
  </si>
  <si>
    <t>มรภ 1103-64-0001</t>
  </si>
  <si>
    <t>https://emenscr.nesdc.go.th/viewer/view.html?id=deOnQ2Y4z3fwxM4RYJVa</t>
  </si>
  <si>
    <t>มรภ 1122-64-0001</t>
  </si>
  <si>
    <t>https://emenscr.nesdc.go.th/viewer/view.html?id=0R5yR9goegSaJ7R0BLqO</t>
  </si>
  <si>
    <t>มรภ 1124-64-0001</t>
  </si>
  <si>
    <t>https://emenscr.nesdc.go.th/viewer/view.html?id=mdkKlrZGpqh5mMXYEJga</t>
  </si>
  <si>
    <t>ยล 0017-64-0001</t>
  </si>
  <si>
    <t>โครงการสนับสนุนและพัฒนาศักยภาพด้านการบริหารงานทรัพยากรบุคคล ประจำปีงบประมาณ พ.ศ. 2564</t>
  </si>
  <si>
    <t>https://emenscr.nesdc.go.th/viewer/view.html?id=535MzKrR4yhrpkBV8zlj</t>
  </si>
  <si>
    <t>มรภ 1127-64-0001</t>
  </si>
  <si>
    <t>https://emenscr.nesdc.go.th/viewer/view.html?id=o4aG6o43W5CaRzdBm9Lm</t>
  </si>
  <si>
    <t>พณ 0701-64-0002</t>
  </si>
  <si>
    <t>https://emenscr.nesdc.go.th/viewer/view.html?id=lO8KaKpWArfqVWLA7j6y</t>
  </si>
  <si>
    <t>รง 0209-64-0011</t>
  </si>
  <si>
    <t>โครงการฝึกอบรมหลักสูตรผู้ตรวจราชการระดับกรม</t>
  </si>
  <si>
    <t>https://emenscr.nesdc.go.th/viewer/view.html?id=NVdzZgrKm2CO41AdJg8d</t>
  </si>
  <si>
    <t>รง 0209-64-0012</t>
  </si>
  <si>
    <t>โครงการเสริมสมรรถนะการตอบข้อซักถาม และให้คำปรึกษาทางโทรศัพท์สายด่วนกระทรวงแรงงาน 1506</t>
  </si>
  <si>
    <t>https://emenscr.nesdc.go.th/viewer/view.html?id=VWk60EVlRrFk7AYVl5oZ</t>
  </si>
  <si>
    <t>รง 0403-64-0001</t>
  </si>
  <si>
    <t>โครงการฝึกอบรม หลักสูตรนักบริหารระดับต้น รุ่นที่ 14 (สมรรถนะการทำงานของข้าราชการระดับชำนาญการ)</t>
  </si>
  <si>
    <t>https://emenscr.nesdc.go.th/viewer/view.html?id=WXJBlNzgxQIAxQ9lao5N</t>
  </si>
  <si>
    <t>รง 0403-64-0002</t>
  </si>
  <si>
    <t>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</t>
  </si>
  <si>
    <t>https://emenscr.nesdc.go.th/viewer/view.html?id=z0w6YXLnzwI49Z1yQ58Q</t>
  </si>
  <si>
    <t>รง 0403-64-0003</t>
  </si>
  <si>
    <t>โครงการฝึกอบรม หลักสูตร นักบริหารระดับกลาง</t>
  </si>
  <si>
    <t>https://emenscr.nesdc.go.th/viewer/view.html?id=7MgpEMRZjdSZW57154kG</t>
  </si>
  <si>
    <t>กก 0301-64-0028</t>
  </si>
  <si>
    <t>แผนกลยุทธ์การบริหารทรัพยากรบุคคลตามแนวทาง HR Scorecard ประจำปี 2564 ของกรมพลศึกษา</t>
  </si>
  <si>
    <t>https://emenscr.nesdc.go.th/viewer/view.html?id=LAwGKpG8O7SWr4w2oGdw</t>
  </si>
  <si>
    <t>รง 0209-64-0013</t>
  </si>
  <si>
    <t>โครงการฝึกอบรมหลักสูตรผู้ช่วยผู้ตรวจราชการมืออาชีพ</t>
  </si>
  <si>
    <t>https://emenscr.nesdc.go.th/viewer/view.html?id=3309GrGw2VSVYGQ8rX26</t>
  </si>
  <si>
    <t>รง 0403-64-0004</t>
  </si>
  <si>
    <t>โครงการฝึกอบรมเสริมหลักสูตรนักบริหารระดับสูง (ส.นบส.) รุ่นที่ 13</t>
  </si>
  <si>
    <t>https://emenscr.nesdc.go.th/viewer/view.html?id=deO6026e9ecWyOd1kQAz</t>
  </si>
  <si>
    <t>ปน 0017-64-0001</t>
  </si>
  <si>
    <t>โครงการเพิ่มประสิทธิภาพบริการงานจังหวัดแบบบบูรณาการจังหวัดปัตตานี</t>
  </si>
  <si>
    <t>https://emenscr.nesdc.go.th/viewer/view.html?id=63M9j3EzVXFVp3Za34VG</t>
  </si>
  <si>
    <t>ยล 0017-64-0003</t>
  </si>
  <si>
    <t>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</t>
  </si>
  <si>
    <t>https://emenscr.nesdc.go.th/viewer/view.html?id=eKdkQdZGqnh7LZAKZpWA</t>
  </si>
  <si>
    <t>ศธ. 0562.06-64-0012</t>
  </si>
  <si>
    <t>โครงการที่ 33.2.2 พัฒนาบุคลากรคณะศึกษาศาสตร์ (2564)</t>
  </si>
  <si>
    <t>https://emenscr.nesdc.go.th/viewer/view.html?id=63Mdok7Rq3TR47rZB1p1</t>
  </si>
  <si>
    <t>ศร0010-64-0001</t>
  </si>
  <si>
    <t>https://emenscr.nesdc.go.th/viewer/view.html?id=MBON38jRJpHj7EMRpYMx</t>
  </si>
  <si>
    <t>มรภ 1121-64-0003</t>
  </si>
  <si>
    <t>https://emenscr.nesdc.go.th/viewer/view.html?id=GjYEzLJ1NqiLZZdLeRar</t>
  </si>
  <si>
    <t>สผ 0021-64-0004</t>
  </si>
  <si>
    <t>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</t>
  </si>
  <si>
    <t>https://emenscr.nesdc.go.th/viewer/view.html?id=JKVNdwVOxEiJzkKlqg5B</t>
  </si>
  <si>
    <t>พณ 0601-64-0005</t>
  </si>
  <si>
    <t>3. โครงการสัมมนาเชิงปฏิบัติการจัดทำร่างแผนปฏิบัติราชการกรมฯ ปี 2565-2570</t>
  </si>
  <si>
    <t>https://emenscr.nesdc.go.th/viewer/view.html?id=p9QRBqEKk0So843KA2MY</t>
  </si>
  <si>
    <t>ศร0010-64-0002</t>
  </si>
  <si>
    <t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t>
  </si>
  <si>
    <t>https://emenscr.nesdc.go.th/viewer/view.html?id=lO80jMzyj3U0KKx0E8j3</t>
  </si>
  <si>
    <t>สธ 0216-64-0013</t>
  </si>
  <si>
    <t>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</t>
  </si>
  <si>
    <t>https://emenscr.nesdc.go.th/viewer/view.html?id=mdk9ooRyyKiEJkVAplzA</t>
  </si>
  <si>
    <t>สธ 0216-64-0014</t>
  </si>
  <si>
    <t>โครงการขับเคลื่อนองค์กรคุณธรรมต้นแบบของกลุ่มพัฒนาระบบบริหาร ปี 2564</t>
  </si>
  <si>
    <t>https://emenscr.nesdc.go.th/viewer/view.html?id=gA4peyeNKkFarrwamMqB</t>
  </si>
  <si>
    <t>ศธ 04079-64-0041</t>
  </si>
  <si>
    <t>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</t>
  </si>
  <si>
    <t>https://emenscr.nesdc.go.th/viewer/view.html?id=kwG0BORA3oh2E5wZ7Gdx</t>
  </si>
  <si>
    <t>สธ 0216-64-0016</t>
  </si>
  <si>
    <t>https://emenscr.nesdc.go.th/viewer/view.html?id=gA4p3Zmwx3FXwNEVzy62</t>
  </si>
  <si>
    <t>สธ 0216-64-0017</t>
  </si>
  <si>
    <t>โครงการพัฒนาบุคลากรกลุ่มพัฒนาระบบบริหาร ตามแผนพัฒนารายบุคคล (Individual Development Plan : IDP)</t>
  </si>
  <si>
    <t>https://emenscr.nesdc.go.th/viewer/view.html?id=lO803nJzw2ImQjKVlYJK</t>
  </si>
  <si>
    <t>ศธ 04079-64-0048</t>
  </si>
  <si>
    <t>เสริมสร้างความรู้ความเข้าใจแก่ผู้บริหารสถานศึกษา ข้าราชการครู และบุคลากรทางการศึกษา</t>
  </si>
  <si>
    <t>https://emenscr.nesdc.go.th/viewer/view.html?id=joXL3BLpkNFKpr9xMkmy</t>
  </si>
  <si>
    <t>รง 0204-64-0001</t>
  </si>
  <si>
    <t>https://emenscr.nesdc.go.th/viewer/view.html?id=NVdOMmY01KFaVgK4MG6A</t>
  </si>
  <si>
    <t>รง 0204-64-0002</t>
  </si>
  <si>
    <t>https://emenscr.nesdc.go.th/viewer/view.html?id=JKVG20o9nqSX2KznAOGj</t>
  </si>
  <si>
    <t>ศธ 04022-64-0007</t>
  </si>
  <si>
    <t>ประชุมผู้บริหารสถานศึกษา</t>
  </si>
  <si>
    <t>https://emenscr.nesdc.go.th/viewer/view.html?id=535BpV98VnuE22zE6KQ7</t>
  </si>
  <si>
    <t>ศธ 04030-64-0009</t>
  </si>
  <si>
    <t>พัฒนาประสิทธิภาพการบริหารของผู้บริหารสถานศึกษาและบุคลากรทางการศึกษา ประจำปี 2564</t>
  </si>
  <si>
    <t>https://emenscr.nesdc.go.th/viewer/view.html?id=NVdOZ8B3OqfEKKBE0oVJ</t>
  </si>
  <si>
    <t>ศร0010-64-0003</t>
  </si>
  <si>
    <t>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</t>
  </si>
  <si>
    <t>https://emenscr.nesdc.go.th/viewer/view.html?id=535Bq4YQ3rUqQM2VNezj</t>
  </si>
  <si>
    <t>รง 0204-64-0003</t>
  </si>
  <si>
    <t>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</t>
  </si>
  <si>
    <t>https://emenscr.nesdc.go.th/viewer/view.html?id=nrmWVNG07dIEyBMZ1LGn</t>
  </si>
  <si>
    <t>ศธ 04022-64-0009</t>
  </si>
  <si>
    <t>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</t>
  </si>
  <si>
    <t>https://emenscr.nesdc.go.th/viewer/view.html?id=835LJ550natYRxN7182m</t>
  </si>
  <si>
    <t>รง 0210-64-0005</t>
  </si>
  <si>
    <t>โครงการอบรมที่ปรึกษา (ฝ่ายแรงงาน) สำนักงานแรงงานในต่างประเทศ</t>
  </si>
  <si>
    <t>สำนักประสานความร่วมมือระหว่างประเทศ</t>
  </si>
  <si>
    <t>https://emenscr.nesdc.go.th/viewer/view.html?id=kwGzLZgYZmh2E5wZ7GOX</t>
  </si>
  <si>
    <t>รง 0210-64-0006</t>
  </si>
  <si>
    <t>โครงการอบรมหัวหน้าสำนักงานแรงงานในต่างประเทศ</t>
  </si>
  <si>
    <t>https://emenscr.nesdc.go.th/viewer/view.html?id=kwGzKka1q2Sn9o5xeyLm</t>
  </si>
  <si>
    <t>ศธ. 0562.06-64-0016</t>
  </si>
  <si>
    <t>โครงการที่ 3316.2.3 พัฒนาบุคลากรประกาศนียบัตรบัณฑิต (2564)</t>
  </si>
  <si>
    <t>https://emenscr.nesdc.go.th/viewer/view.html?id=RdWGy4wJgXCp6MN5d0xg</t>
  </si>
  <si>
    <t>ศร0010-64-0005</t>
  </si>
  <si>
    <t>โครงการอบรมหลักสูตร "หลักนิติธรรมเพื่อประชาธิปไตย" รุ่นที่ 9</t>
  </si>
  <si>
    <t>https://emenscr.nesdc.go.th/viewer/view.html?id=435760Z42wC6MzR2QZwV</t>
  </si>
  <si>
    <t>ศธ 04129-64-0012</t>
  </si>
  <si>
    <t>โครงการขับเคลื่อนนโยบายสู่การปฏิบัติ</t>
  </si>
  <si>
    <t>https://emenscr.nesdc.go.th/viewer/view.html?id=835J4rnXpEfyGnxqwW2V</t>
  </si>
  <si>
    <t>มท 0507-64-0002</t>
  </si>
  <si>
    <t>โครงการส่งเสริมและเพิ่มประสิทธิภาพข้าราชการกรมที่ดิน</t>
  </si>
  <si>
    <t>https://emenscr.nesdc.go.th/viewer/view.html?id=y0oKrdKzq0syLJpYjW9E</t>
  </si>
  <si>
    <t>พณ 0205-64-0001</t>
  </si>
  <si>
    <t>https://emenscr.nesdc.go.th/viewer/view.html?id=NVdA6dReNJt9NYg0mQaR</t>
  </si>
  <si>
    <t>อก 0201-64-0001</t>
  </si>
  <si>
    <t>การพัฒนาศักยภาพบุคคลากรด้านการเงินการคลังของสำนักงานปลัดกระทรวงอุตสาหกรรม</t>
  </si>
  <si>
    <t>https://emenscr.nesdc.go.th/viewer/view.html?id=VWka7r9QAGiOWWkOnrVZ</t>
  </si>
  <si>
    <t>พณ 0601-64-0008</t>
  </si>
  <si>
    <t>1. โครงการสร้างนักเจรจาการค้าระหว่างประเทศมืออาชีพ</t>
  </si>
  <si>
    <t>https://emenscr.nesdc.go.th/viewer/view.html?id=235Vdz6YylHg8Gxm25o9</t>
  </si>
  <si>
    <t>ศธ 04086-64-0019</t>
  </si>
  <si>
    <t>โครงการแลกเปลี่ยนเรียนรู้เพื่อเพิ่มประสิทธิภาพสู่การพัฒนา สพป.ปทุมธานี เขต 1</t>
  </si>
  <si>
    <t>https://emenscr.nesdc.go.th/viewer/view.html?id=OorZ7EmGMgHrK37jlz5W</t>
  </si>
  <si>
    <t>ศธ 04086-64-0020</t>
  </si>
  <si>
    <t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t>
  </si>
  <si>
    <t>https://emenscr.nesdc.go.th/viewer/view.html?id=JKVkm6ZNpzhOWKe0R4ox</t>
  </si>
  <si>
    <t>ศธ 0559.03-64-0002</t>
  </si>
  <si>
    <t>https://emenscr.nesdc.go.th/viewer/view.html?id=935aW2mq5lhgjjngmeWV</t>
  </si>
  <si>
    <t>ศธ 04041-64-0063</t>
  </si>
  <si>
    <t>พัฒนาประสิทธิภาพการปฏิบัติงานผู้บริหารการศึกษา ผู้บริหารสถานศึกษาใหม่ ปีงบประมาณ พ.ศ.2564</t>
  </si>
  <si>
    <t>https://emenscr.nesdc.go.th/viewer/view.html?id=Z6jgJqrZq5f5OlW3RVJz</t>
  </si>
  <si>
    <t>ศธ 04018-64-0014</t>
  </si>
  <si>
    <t>ประชุมภายในสำนักงานเขตพื้นที่การศึกษาประถมศึกษากาญจนบุรี เขต 2</t>
  </si>
  <si>
    <t>https://emenscr.nesdc.go.th/viewer/view.html?id=nrmN2MgwOlIG5ra2LE3W</t>
  </si>
  <si>
    <t>ศธ 04097-64-0015</t>
  </si>
  <si>
    <t>พัฒนาศักยภาพผู้ปฏิบัติงานด้านการเงินการบัญชี สำหรับสถานศึกษา</t>
  </si>
  <si>
    <t>https://emenscr.nesdc.go.th/viewer/view.html?id=p9Q11MRd68HgxmQrQ45y</t>
  </si>
  <si>
    <t>ศธ 04113-64-0005</t>
  </si>
  <si>
    <t>ประชุมขับเคลื่อนนโยบายสู่การปฏิบัติสถานศึกษาในสังกัด ปีงบประมาณ พ.ศ. 2564</t>
  </si>
  <si>
    <t>https://emenscr.nesdc.go.th/viewer/view.html?id=z0wENrjlzet0wJRA8mzL</t>
  </si>
  <si>
    <t>ศธ 04129-64-0019</t>
  </si>
  <si>
    <t>https://emenscr.nesdc.go.th/viewer/view.html?id=WXJn6X9VmxU0qKmEQWoL</t>
  </si>
  <si>
    <t>ศธ 04032-64-0004</t>
  </si>
  <si>
    <t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t>
  </si>
  <si>
    <t>https://emenscr.nesdc.go.th/viewer/view.html?id=QO91LG1wrJT32qOwea08</t>
  </si>
  <si>
    <t>ศธ 04223-64-0022</t>
  </si>
  <si>
    <t>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</t>
  </si>
  <si>
    <t>https://emenscr.nesdc.go.th/viewer/view.html?id=NVdlzne5mKIB1Amwl2pw</t>
  </si>
  <si>
    <t>ศธ0203-64-0004</t>
  </si>
  <si>
    <t>โครงการพัฒนานักบริหารระดับสูง กระทรวงศึกษาธิการ (นบส.ศธ.)  รุ่นที่ 11</t>
  </si>
  <si>
    <t>https://emenscr.nesdc.go.th/viewer/view.html?id=LAwy5Wnq8jsXkNA5YOMg</t>
  </si>
  <si>
    <t>ศธ0203-64-0005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</si>
  <si>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</t>
  </si>
  <si>
    <t>https://emenscr.nesdc.go.th/viewer/view.html?id=XGa0LA21kdUdwr9KR0mZ</t>
  </si>
  <si>
    <t>ศธ053201-64-0001</t>
  </si>
  <si>
    <t>พัฒนาบุคลากร (กองนโยบายและแผน)</t>
  </si>
  <si>
    <t>https://emenscr.nesdc.go.th/viewer/view.html?id=aQV06RQ4OzHnVgKpKRBd</t>
  </si>
  <si>
    <t>ศธ053201-64-0002</t>
  </si>
  <si>
    <t>พัฒนาบุคลากร (กองบริหารงานบุคคล)</t>
  </si>
  <si>
    <t>https://emenscr.nesdc.go.th/viewer/view.html?id=mdknY1LnzRUoxdn6OWM4</t>
  </si>
  <si>
    <t>ศธ053201-64-0004</t>
  </si>
  <si>
    <t>พัฒนาบุคลากร (หน่วยตรวจสอบภายใน)</t>
  </si>
  <si>
    <t>https://emenscr.nesdc.go.th/viewer/view.html?id=eKd0LERxkpt9VOr4eBYn</t>
  </si>
  <si>
    <t>ศธ053201-64-0006</t>
  </si>
  <si>
    <t>พัฒนาบุคลากร (กองมาตรฐานวิชาการฯ)</t>
  </si>
  <si>
    <t>https://emenscr.nesdc.go.th/viewer/view.html?id=13M4q6zQLefWRL74mkNl</t>
  </si>
  <si>
    <t>ศธ053201-64-0007</t>
  </si>
  <si>
    <t>พัฒนาบุคลากร (กองอาคารสถานที่)</t>
  </si>
  <si>
    <t>https://emenscr.nesdc.go.th/viewer/view.html?id=kwGnMJd80lcjANeBVOZQ</t>
  </si>
  <si>
    <t>ศธ053229-64-0001</t>
  </si>
  <si>
    <t>สถาบันพัฒนาเศรษฐกิจ พลังงานและสิ่งแวดล้อม</t>
  </si>
  <si>
    <t>https://emenscr.nesdc.go.th/viewer/view.html?id=13M4qJJLKZTWRL74mkNX</t>
  </si>
  <si>
    <t>ศธ053201-64-0008</t>
  </si>
  <si>
    <t>พัฒนาบุคลากร (กองกลาง)</t>
  </si>
  <si>
    <t>https://emenscr.nesdc.go.th/viewer/view.html?id=63MQ9MENQpH5WzEpOeqN</t>
  </si>
  <si>
    <t>ศธ053201-64-0009</t>
  </si>
  <si>
    <t>พัฒนาบุคลากร(กองคลัง สำนักงานอธิการบดี)</t>
  </si>
  <si>
    <t>https://emenscr.nesdc.go.th/viewer/view.html?id=p9QnG80WV4Fkme7Y4p8z</t>
  </si>
  <si>
    <t>ศธ053201-64-0010</t>
  </si>
  <si>
    <t>พัฒนาบุคลากร (หอปรัชญารัชกาลที่ ๙ )</t>
  </si>
  <si>
    <t>https://emenscr.nesdc.go.th/viewer/view.html?id=o4anA7N5A8IpKaeXGgM2</t>
  </si>
  <si>
    <t>ศธ053201-64-0013</t>
  </si>
  <si>
    <t>พัฒนาบุคลากร (สภาคณาจารย์และข้าราชการ)</t>
  </si>
  <si>
    <t>https://emenscr.nesdc.go.th/viewer/view.html?id=x0Vn9xOa0LsgraZOWG8o</t>
  </si>
  <si>
    <t>ศธ053211-64-0001</t>
  </si>
  <si>
    <t>https://emenscr.nesdc.go.th/viewer/view.html?id=deO08LakEaTwlBYR9G4k</t>
  </si>
  <si>
    <t>ศธ053210-64-0002</t>
  </si>
  <si>
    <t>https://emenscr.nesdc.go.th/viewer/view.html?id=Y7QMzWMlB2UeGKoEojN0</t>
  </si>
  <si>
    <t>ศธ0203-64-0010</t>
  </si>
  <si>
    <t>https://emenscr.nesdc.go.th/viewer/view.html?id=mdkn1am6xRUoxdn6OWax</t>
  </si>
  <si>
    <t>ศธ 04223-64-0027</t>
  </si>
  <si>
    <t>โครงการการจัดงานวันครู ประจำปี 2564</t>
  </si>
  <si>
    <t>https://emenscr.nesdc.go.th/viewer/view.html?id=7Mgjn6NJ5JFNBeqWdanM</t>
  </si>
  <si>
    <t>ศธ053206-64-0003</t>
  </si>
  <si>
    <t>https://emenscr.nesdc.go.th/viewer/view.html?id=wEBn5QlZmJiONXo6xWXG</t>
  </si>
  <si>
    <t>ศธ0567.27-64-0003</t>
  </si>
  <si>
    <t>โครงการเข้าสู่ตำแหน่งที่สูงขึ้นของบุคลากรสายสนับสนุนวิชาการ</t>
  </si>
  <si>
    <t>https://emenscr.nesdc.go.th/viewer/view.html?id=A3aOeYe9wzf6k9znJpJK</t>
  </si>
  <si>
    <t>ศธ053216-64-0003</t>
  </si>
  <si>
    <t>สำนักวิชาคอมพิวเตอร์และเทคโนโลยีสารสนเทศ</t>
  </si>
  <si>
    <t>https://emenscr.nesdc.go.th/viewer/view.html?id=y0o2qqQL5esZGdVyaAqO</t>
  </si>
  <si>
    <t>สข 0017-64-0001</t>
  </si>
  <si>
    <t>https://emenscr.nesdc.go.th/viewer/view.html?id=WXJnARywWqCW90da0BEd</t>
  </si>
  <si>
    <t>มท 0207-64-0001</t>
  </si>
  <si>
    <t>https://emenscr.nesdc.go.th/viewer/view.html?id=GjYXyWERzmC2ea15WdxQ</t>
  </si>
  <si>
    <t>มท 0207-64-0002</t>
  </si>
  <si>
    <t>https://emenscr.nesdc.go.th/viewer/view.html?id=rXZnekxw2aFdRw2YW7Za</t>
  </si>
  <si>
    <t>ศธ053203-64-0005</t>
  </si>
  <si>
    <t>https://emenscr.nesdc.go.th/viewer/view.html?id=deO0ZxK23WsWeE9qzwBB</t>
  </si>
  <si>
    <t>ศธ053208-64-0003</t>
  </si>
  <si>
    <t>https://emenscr.nesdc.go.th/viewer/view.html?id=KYoWGXM76AueZ4Wrxo0j</t>
  </si>
  <si>
    <t>พม 0604-64-0002</t>
  </si>
  <si>
    <t>โครงการพัฒนาศักยภาพบุคลากรของกรมพัฒนาสังคมและสวัสดิการ</t>
  </si>
  <si>
    <t>https://emenscr.nesdc.go.th/viewer/view.html?id=835eAjErzaHBXOymnJR1</t>
  </si>
  <si>
    <t>ศธ 04154-64-0003</t>
  </si>
  <si>
    <t>ยกย่องเชิดชูเกียรติครู บุคลากรทางการศึกษา ผุู้บริหารสถานศึกษา และผู้บริหารการศึกษา</t>
  </si>
  <si>
    <t>https://emenscr.nesdc.go.th/viewer/view.html?id=RdWoyMrkjrHE2VKyzRmg</t>
  </si>
  <si>
    <t>ศธ 04219-64-0003</t>
  </si>
  <si>
    <t>พัฒนาองค์การสู่คุณภาพการบริหารจัดการภาครัฐ ประจำปีงบประมาณ พ.ศ.2564</t>
  </si>
  <si>
    <t>https://emenscr.nesdc.go.th/viewer/view.html?id=qWjQkzx25ls6yMkrRdAq</t>
  </si>
  <si>
    <t>ศธ053219-64-0002</t>
  </si>
  <si>
    <t>สำนักวิชานิติศาสตร์</t>
  </si>
  <si>
    <t>https://emenscr.nesdc.go.th/viewer/view.html?id=B8Qr050r9XfOdpEMp4La</t>
  </si>
  <si>
    <t>ศธ 04219-64-0007</t>
  </si>
  <si>
    <t>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</t>
  </si>
  <si>
    <t>https://emenscr.nesdc.go.th/viewer/view.html?id=JKVjYgr6pGt4150JR7Km</t>
  </si>
  <si>
    <t>ศธ 04223-64-0034</t>
  </si>
  <si>
    <t>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</t>
  </si>
  <si>
    <t>https://emenscr.nesdc.go.th/viewer/view.html?id=o4am6AlmVOFZLda6r50l</t>
  </si>
  <si>
    <t>ศธ 04223-64-0036</t>
  </si>
  <si>
    <t>โครงการพัฒนางานบัญชี การเงิน และพัสดุ ประจำปีงบประมาณ 2564</t>
  </si>
  <si>
    <t>https://emenscr.nesdc.go.th/viewer/view.html?id=mdk8gG4Zp4fNkWwmWMLn</t>
  </si>
  <si>
    <t>ศธ 04223-64-0037</t>
  </si>
  <si>
    <t>โครงการอบรมเชิงปฏิบัติการการใช้ระบบอิเล็กทรอนิกส์ในการปฏิบัติงานขององค์การ ประจำปีงบประมาณ 2564</t>
  </si>
  <si>
    <t>https://emenscr.nesdc.go.th/viewer/view.html?id=wEBAynyNZMtrwW3pW13d</t>
  </si>
  <si>
    <t>ยล 0017-64-0017</t>
  </si>
  <si>
    <t>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</t>
  </si>
  <si>
    <t>https://emenscr.nesdc.go.th/viewer/view.html?id=nrmkG3MkpZtaWJeldQYQ</t>
  </si>
  <si>
    <t>ศธ 04154-64-0004</t>
  </si>
  <si>
    <t>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</t>
  </si>
  <si>
    <t>https://emenscr.nesdc.go.th/viewer/view.html?id=wEBAw7ERQAsORBjYnlpK</t>
  </si>
  <si>
    <t>ศธ0567.25-64-0002</t>
  </si>
  <si>
    <t>โครงการพัฒนาศักยภาพด้านการจัดการโลจิสติกส์และซัพพลายเชน(ระดับสูง) Logistics and Supply Chain Management (Advanced Level)</t>
  </si>
  <si>
    <t>https://emenscr.nesdc.go.th/viewer/view.html?id=235kNjOa3oiOx1V07aN0</t>
  </si>
  <si>
    <t>รง 0607-64-0002</t>
  </si>
  <si>
    <t>การบริหารจัดการทรัพยากรบุคคล (HRM)</t>
  </si>
  <si>
    <t>https://emenscr.nesdc.go.th/viewer/view.html?id=MBO341gLoGf6YxExB5Kj</t>
  </si>
  <si>
    <t>มรภ 1116-64-0010</t>
  </si>
  <si>
    <t>https://emenscr.nesdc.go.th/viewer/view.html?id=gA45QQZwglSaK0l6QBXy</t>
  </si>
  <si>
    <t>รง 0634-64-0001</t>
  </si>
  <si>
    <t>การพัฒนาบุคลากรสำนักงานประกันสังคม (HRD)</t>
  </si>
  <si>
    <t>https://emenscr.nesdc.go.th/viewer/view.html?id=935WVrrMEji7Y2K2Eq7K</t>
  </si>
  <si>
    <t>ศธ053212-64-0004</t>
  </si>
  <si>
    <t>สำนักวิชาสังคมศาสตร์</t>
  </si>
  <si>
    <t>https://emenscr.nesdc.go.th/viewer/view.html?id=330w16QG38up7xVxRrWy</t>
  </si>
  <si>
    <t>รง 0507-64-0001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</si>
  <si>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</t>
  </si>
  <si>
    <t>https://emenscr.nesdc.go.th/viewer/view.html?id=KYooyaN6M9SGOAzAENdk</t>
  </si>
  <si>
    <t>ศธ053218-64-0003</t>
  </si>
  <si>
    <t>สำนักวิชาบริหารรัฐกิจ</t>
  </si>
  <si>
    <t>https://emenscr.nesdc.go.th/viewer/view.html?id=0R550YWYdWhgXQMz01MY</t>
  </si>
  <si>
    <t>ศธ 04247-64-0002</t>
  </si>
  <si>
    <t>โครงการประชุมผู้บริหารโรงเรียน และบุคลากร เพื่่อเพิ่มประสิทธิภาพการบริหาร</t>
  </si>
  <si>
    <t>https://emenscr.nesdc.go.th/viewer/view.html?id=3300yQK7y8hO6J39MqO3</t>
  </si>
  <si>
    <t>ศธ053215-64-0003</t>
  </si>
  <si>
    <t>สำนักวิชาการท่องเที่ยว</t>
  </si>
  <si>
    <t>https://emenscr.nesdc.go.th/viewer/view.html?id=7MggzEl7LMs9YKq33AwJ</t>
  </si>
  <si>
    <t>ศธ053202-64-0005</t>
  </si>
  <si>
    <t>https://emenscr.nesdc.go.th/viewer/view.html?id=4355QE474ZUgnpVzyNZj</t>
  </si>
  <si>
    <t>กค 0308-64-0002</t>
  </si>
  <si>
    <t>โครงการพัฒนาข้าราชการและบุคลากรของกรมธนารักษ์</t>
  </si>
  <si>
    <t>https://emenscr.nesdc.go.th/viewer/view.html?id=B8QQ4kwmdLcVNkgzzJGB</t>
  </si>
  <si>
    <t>ศธ 04100-64-0017</t>
  </si>
  <si>
    <t>ประชุมสัมมนาผู้บริหารสถานศึกษา</t>
  </si>
  <si>
    <t>https://emenscr.nesdc.go.th/viewer/view.html?id=63MMlKXEZAh05lkgaBr7</t>
  </si>
  <si>
    <t>ศธ 04100-64-0019</t>
  </si>
  <si>
    <t>มาตรฐานสำนักงานเขตพื้นที่การศึกษา</t>
  </si>
  <si>
    <t>https://emenscr.nesdc.go.th/viewer/view.html?id=p9QQqm6L3EF7qwExZ8p4</t>
  </si>
  <si>
    <t>ศธ 04100-64-0020</t>
  </si>
  <si>
    <t>ส่งเสริมประสิทธิภาพการปฏิบัติงานของบุคลากรสำนักงานเขตพื้นที่การศึกษาประถมศึกษาพิจิตร เขต 2</t>
  </si>
  <si>
    <t>https://emenscr.nesdc.go.th/viewer/view.html?id=5355odo820I5GLA0Q3j7</t>
  </si>
  <si>
    <t>ศธ 04100-64-0023</t>
  </si>
  <si>
    <t>โครงการการจัดงานยกย่องเชิดชูเกียรติและสร้างขวัญกำลังใจข้าราชการครูและบุคลากรทางการศึกษา</t>
  </si>
  <si>
    <t>https://emenscr.nesdc.go.th/viewer/view.html?id=x0VVpWaqzEFKx8lEmmVW</t>
  </si>
  <si>
    <t>ศธ 04100-64-0026</t>
  </si>
  <si>
    <t>โครงการการพัฒนาศักยภาพบุคลากรด้านการประชาสัมพันธ์</t>
  </si>
  <si>
    <t>https://emenscr.nesdc.go.th/viewer/view.html?id=13MMmWe00OCmelEBQOZ6</t>
  </si>
  <si>
    <t>ศธ 04100-64-0028</t>
  </si>
  <si>
    <t>ประชุมสัมมนาคณะบริหารการศึกษา สพป.พิจิตร เขต 2</t>
  </si>
  <si>
    <t>https://emenscr.nesdc.go.th/viewer/view.html?id=0R55kra9QZsB1KgpJJQK</t>
  </si>
  <si>
    <t>ดศ 0201-64-0001</t>
  </si>
  <si>
    <t>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</t>
  </si>
  <si>
    <t>https://emenscr.nesdc.go.th/viewer/view.html?id=QO99w6R4ERHZVBN9MMRJ</t>
  </si>
  <si>
    <t>ศธ 04037-64-0026</t>
  </si>
  <si>
    <t>โครงการประชุมสัมมนาเพิ่มประสิทธิภาพการบริหารจัดการศึกษา</t>
  </si>
  <si>
    <t>https://emenscr.nesdc.go.th/viewer/view.html?id=o4aVB5Xl0oF3q0QkA5Ol</t>
  </si>
  <si>
    <t>ศธ0567.1-64-0005</t>
  </si>
  <si>
    <t>https://emenscr.nesdc.go.th/viewer/view.html?id=y0oGV5Nw3rT35RxJ11l6</t>
  </si>
  <si>
    <t>ศธ 0559.06-64-0004</t>
  </si>
  <si>
    <t>https://emenscr.nesdc.go.th/viewer/view.html?id=435kZ0LyposjV569VNZj</t>
  </si>
  <si>
    <t>ศธ0205-64-0012</t>
  </si>
  <si>
    <t>https://emenscr.nesdc.go.th/viewer/view.html?id=LAwkjLdWmnheNM7E7771</t>
  </si>
  <si>
    <t>ศธ 04041-64-0077</t>
  </si>
  <si>
    <t>การบริหารงานบุคคลเพื่อเพิ่มประสิทธิภาพและประสิทธิผลในการปฏิบัติงาน</t>
  </si>
  <si>
    <t>https://emenscr.nesdc.go.th/viewer/view.html?id=joXelyGVZdF2dMmVnn1m</t>
  </si>
  <si>
    <t>ศธ 04106-64-0007</t>
  </si>
  <si>
    <t>โครงการอบรมเชิงปฏิบัติการเสริมสร้างสมรรถนะลูกจ้างประจำและลูกจ้างชั่วคราว ปีงบประมาณ พ.ศ. 2564</t>
  </si>
  <si>
    <t>https://emenscr.nesdc.go.th/viewer/view.html?id=KYoQWKGZNncBG8WNGjqp</t>
  </si>
  <si>
    <t>ศธ 04106-64-0008</t>
  </si>
  <si>
    <t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t>
  </si>
  <si>
    <t>https://emenscr.nesdc.go.th/viewer/view.html?id=A3a9dXj1aETBBqk947LY</t>
  </si>
  <si>
    <t>ศธ 04265-64-0006</t>
  </si>
  <si>
    <t>โครงการประชุมสัมมนาผู้บริหารการศึกษา ผู้บริหารสถานศึกษาและบุคลากรที่เกี่ยวข้อง</t>
  </si>
  <si>
    <t>https://emenscr.nesdc.go.th/viewer/view.html?id=A3anorlrMnuzwRWpWneM</t>
  </si>
  <si>
    <t>ศธ 04041-64-0079</t>
  </si>
  <si>
    <t>https://emenscr.nesdc.go.th/viewer/view.html?id=435MWRzN47C69axGxA2L</t>
  </si>
  <si>
    <t>ศธ053222-64-0002</t>
  </si>
  <si>
    <t>โรงเรียนสาธิต</t>
  </si>
  <si>
    <t>https://emenscr.nesdc.go.th/viewer/view.html?id=mdk3enGyVyCGGygXaw1Q</t>
  </si>
  <si>
    <t>ศธ 04232-64-0001</t>
  </si>
  <si>
    <t>โครงการจัดทำนโยบายคุณภาพการศึกษาของสำนักงานเขตพื้นที่การศึกษามัธยมศึกษา เขต 2</t>
  </si>
  <si>
    <t>สำนักงานเขตพื้นที่การศึกษามัธยมศึกษากรุงเทพมหานคร เขต 2</t>
  </si>
  <si>
    <t>https://emenscr.nesdc.go.th/viewer/view.html?id=8350JRMB47IELOGmwB9N</t>
  </si>
  <si>
    <t>ศธ 04043-64-0012</t>
  </si>
  <si>
    <t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t>
  </si>
  <si>
    <t>https://emenscr.nesdc.go.th/viewer/view.html?id=RdW0gYXpeyT6WmNL4GKj</t>
  </si>
  <si>
    <t>ศธ 04130-64-0023</t>
  </si>
  <si>
    <t>https://emenscr.nesdc.go.th/viewer/view.html?id=mdkxRGOOZoIN708xVB52</t>
  </si>
  <si>
    <t>ศธ 04100-64-0035</t>
  </si>
  <si>
    <t>https://emenscr.nesdc.go.th/viewer/view.html?id=p9Q81gK6xrtOwW8mARwQ</t>
  </si>
  <si>
    <t>มรภ1118-64-0005</t>
  </si>
  <si>
    <t>https://emenscr.nesdc.go.th/viewer/view.html?id=joXGELynQBfp3l9AOB39</t>
  </si>
  <si>
    <t>ศธ053209-64-0002</t>
  </si>
  <si>
    <t>https://emenscr.nesdc.go.th/viewer/view.html?id=LAw0gMkejEIa5xl4JA6n</t>
  </si>
  <si>
    <t>ศธ0203-64-0013</t>
  </si>
  <si>
    <t>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</t>
  </si>
  <si>
    <t>https://emenscr.nesdc.go.th/viewer/view.html?id=WXJaJE5K1dHW5Nja80nx</t>
  </si>
  <si>
    <t>ศธ0203-64-0014</t>
  </si>
  <si>
    <t>โครงการพัฒนาข้าราชการครูและบุคลากรทางการศึกษาก่อนแต่งตั้งให้ดำรงตำแหน่งผู้บริหารการศึกษา</t>
  </si>
  <si>
    <t>https://emenscr.nesdc.go.th/viewer/view.html?id=y0oYGmJG2NTEMYw7Qj1a</t>
  </si>
  <si>
    <t>ศธ 04020-64-0004</t>
  </si>
  <si>
    <t>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</t>
  </si>
  <si>
    <t>https://emenscr.nesdc.go.th/viewer/view.html?id=RdW0BWy1jGT6WmNL4Gl0</t>
  </si>
  <si>
    <t>ศธ 04020-64-0005</t>
  </si>
  <si>
    <t>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</t>
  </si>
  <si>
    <t>https://emenscr.nesdc.go.th/viewer/view.html?id=VWkmONx4NyIkYEjLldrX</t>
  </si>
  <si>
    <t>ศธ053214-64-0003</t>
  </si>
  <si>
    <t>สำนักวิชาบัญชี</t>
  </si>
  <si>
    <t>https://emenscr.nesdc.go.th/viewer/view.html?id=4356MKMKY2Tw37OAMxeg</t>
  </si>
  <si>
    <t>ศธ 04100-64-0036</t>
  </si>
  <si>
    <t>การประเมินสัมฤทธิผลการปฎิบัติงานในหน้าที่รองผู้บริหารสถานศึกษา/ผู้บริหารสถานศึกษา</t>
  </si>
  <si>
    <t>https://emenscr.nesdc.go.th/viewer/view.html?id=lO8lNW5JO0fZ1d7ONzzV</t>
  </si>
  <si>
    <t>ศธ 04057-64-0007</t>
  </si>
  <si>
    <t>การคัดเลือกลูกจ้างชั่วคราวและพนักงานราชการ</t>
  </si>
  <si>
    <t>https://emenscr.nesdc.go.th/viewer/view.html?id=eKdlLpZ5nJc7NmxVojXa</t>
  </si>
  <si>
    <t>ศธ 04235-64-0005</t>
  </si>
  <si>
    <t>พัฒนาเพิ่มประสิทธิภาพการปฏิบัติงานด้านงบประมาณ การเงิน บัญชี และพัสดุของข้าราชการครู</t>
  </si>
  <si>
    <t>https://emenscr.nesdc.go.th/viewer/view.html?id=Y7Q6BV80lnu4Ko7z3WdM</t>
  </si>
  <si>
    <t>ศธ 04235-64-0011</t>
  </si>
  <si>
    <t>ส่งเสริมความร่วมมือและพัฒนาการบริหารจัดการสำนักงานเขตพื้นที่การศึกษามัธยมศึกษา เขต 5</t>
  </si>
  <si>
    <t>https://emenscr.nesdc.go.th/viewer/view.html?id=o4al0AG9gWuZLK6dmRZx</t>
  </si>
  <si>
    <t>ศธ 04272-64-0046</t>
  </si>
  <si>
    <t>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</t>
  </si>
  <si>
    <t>https://emenscr.nesdc.go.th/viewer/view.html?id=XGa7ZY0NpqidBpjL9zr0</t>
  </si>
  <si>
    <t>ศธ053207-64-0008</t>
  </si>
  <si>
    <t>วิทยาลัยการแพทย์พื้นบ้านและการแพทย์ทางเลือก</t>
  </si>
  <si>
    <t>https://emenscr.nesdc.go.th/viewer/view.html?id=RdWrKr484yf6WmNL4GYM</t>
  </si>
  <si>
    <t>ศธ 04097-64-0024</t>
  </si>
  <si>
    <t>อบรมหลักสูตร “พัฒนาศักยภาพความสามารถด้านงานพัสดุ” สำหรับผู้ปฏิบัติงานพัสดุสถานศึกษา</t>
  </si>
  <si>
    <t>https://emenscr.nesdc.go.th/viewer/view.html?id=435d71gr3KtBZ4OE8lzX</t>
  </si>
  <si>
    <t>ศธ 04258-64-0015</t>
  </si>
  <si>
    <t>การพัฒนาประสิทธิภาพการบริหารการเงิน การบัญชี และสินทรัพย์ ประจำปีงบประมาณ พ.ศ.2564</t>
  </si>
  <si>
    <t>https://emenscr.nesdc.go.th/viewer/view.html?id=x0VlWlRMpetq5VLAX1d7</t>
  </si>
  <si>
    <t>ศธ 04097-64-0026</t>
  </si>
  <si>
    <t>ประชุมผู้บริหารการศึกษาและผู้บริหารสถานศึกษาและบุคลากรทางการศึกษา</t>
  </si>
  <si>
    <t>https://emenscr.nesdc.go.th/viewer/view.html?id=Z6jxe4JGndSmpE37WMdk</t>
  </si>
  <si>
    <t>ศธ 04097-64-0027</t>
  </si>
  <si>
    <t>พัฒนาสมรรถนะบุคลากรสำนักงานเขตพื้นที่การศึกษาประถมศึกษาพังงา</t>
  </si>
  <si>
    <t>https://emenscr.nesdc.go.th/viewer/view.html?id=VWkXon6XppHR5KdyBo8j</t>
  </si>
  <si>
    <t>นร0110-64-0001</t>
  </si>
  <si>
    <t>โครงการเสริมสร้างและพัฒนาขีดสมรรถนะในการปฏิบัติงานสนับสนุนการตรวจราชการ</t>
  </si>
  <si>
    <t>https://emenscr.nesdc.go.th/viewer/view.html?id=aQVlGxEr82f3kRM1WoEq</t>
  </si>
  <si>
    <t>ศธ 04056-64-0047</t>
  </si>
  <si>
    <t>ประชุมผู้บริหารสถานศึกษาและบุคลากรสังกัดสำนักงานเขตพื้นที่การศึกษาประถมศึกษาตาก เขต 2</t>
  </si>
  <si>
    <t>https://emenscr.nesdc.go.th/viewer/view.html?id=kwGl2VweyVi5aR4rlkj7</t>
  </si>
  <si>
    <t>ศธ053205-64-0005</t>
  </si>
  <si>
    <t>https://emenscr.nesdc.go.th/viewer/view.html?id=aQVAeK0mqatNd899VJzd</t>
  </si>
  <si>
    <t>ศธ0567.13-64-0002</t>
  </si>
  <si>
    <t>https://emenscr.nesdc.go.th/viewer/view.html?id=7MgzxpZNogtdjKe3dzke</t>
  </si>
  <si>
    <t>ศธ 04048-64-0043</t>
  </si>
  <si>
    <t>เสริมสร้างศักยภาพการบริหารงานบุคคล</t>
  </si>
  <si>
    <t>สำนักงานเขตพื้นที่การศึกษาประถมศึกษาเชียงใหม่ เขต 2</t>
  </si>
  <si>
    <t>https://emenscr.nesdc.go.th/viewer/view.html?id=Y7Qmm4Rek4umpOddGrGp</t>
  </si>
  <si>
    <t>ศธ 0559.05-64-0003</t>
  </si>
  <si>
    <t>https://emenscr.nesdc.go.th/viewer/view.html?id=B8QM4Qqj0Gs5wk7z526y</t>
  </si>
  <si>
    <t>ศธ 0559.04-64-0003</t>
  </si>
  <si>
    <t>โครงการพัฒนาศักยภาพและขีดความสามารถของบุคลากรเพื่อการเปลี่ยนแปลง</t>
  </si>
  <si>
    <t>https://emenscr.nesdc.go.th/viewer/view.html?id=235z2rmQggixB7nlA0OJ</t>
  </si>
  <si>
    <t>ศธ 04097-64-0028</t>
  </si>
  <si>
    <t>ประชุมข้าราชการครูและบุคลากรทางการศึกษาใน สพป.พังงา</t>
  </si>
  <si>
    <t>https://emenscr.nesdc.go.th/viewer/view.html?id=63Mz2aay4XSkOG7JLzm3</t>
  </si>
  <si>
    <t>มรภ 1113-64-0008</t>
  </si>
  <si>
    <t>https://emenscr.nesdc.go.th/viewer/view.html?id=835MnoWLk7HxrplajB1m</t>
  </si>
  <si>
    <t>ศธ 04258-64-0024</t>
  </si>
  <si>
    <t>พัฒนาศักยภาพของผู้ตรวจสอบภายใน</t>
  </si>
  <si>
    <t>https://emenscr.nesdc.go.th/viewer/view.html?id=gA4dq6ZOEgcX6V3QEjJK</t>
  </si>
  <si>
    <t>ศธ 0559.06-64-0016</t>
  </si>
  <si>
    <t>https://emenscr.nesdc.go.th/viewer/view.html?id=XGakqXB5LRuMOEpxj42Y</t>
  </si>
  <si>
    <t>ศธ053223-64-0004</t>
  </si>
  <si>
    <t>สถาบันความหลากหลายทางชีวภาพและสิ่งแวดล้อมเพื่อพัฒนาท้องถิ่นและอาเซียน</t>
  </si>
  <si>
    <t>https://emenscr.nesdc.go.th/viewer/view.html?id=OorMqEZkAgik2JrWkqx1</t>
  </si>
  <si>
    <t>สธ 1023-64-0001</t>
  </si>
  <si>
    <t>การพัฒนาศักยภาพบุคลากรเพื่อเพิ่มประสิทธิผลในการปฏิบัติงาน ประจำปีงบประมาณ พ.ศ. 2564</t>
  </si>
  <si>
    <t>https://emenscr.nesdc.go.th/viewer/view.html?id=MBOMg5GYVrFEGx3KEAjx</t>
  </si>
  <si>
    <t>ศธ 0559.06-64-0018</t>
  </si>
  <si>
    <t>โครงการเสริมสร้างวัฒนธรรมสู่องค์กรคุณธรรมและความโปร่งใส (งานยุทธศาสตร์)</t>
  </si>
  <si>
    <t>https://emenscr.nesdc.go.th/viewer/view.html?id=Z6jaQew7M8udgxVLQJx0</t>
  </si>
  <si>
    <t>ศธ 04093-64-0001</t>
  </si>
  <si>
    <t>โครงการเพิ่มประสิทธิภาพการบริหารจัดการ (ด้านการเงินและงบประมาณของสถานศึกษา)</t>
  </si>
  <si>
    <t>https://emenscr.nesdc.go.th/viewer/view.html?id=63MzeQ9kRRh9O5nkKM5d</t>
  </si>
  <si>
    <t>ศธ 0559.04-64-0006</t>
  </si>
  <si>
    <t>https://emenscr.nesdc.go.th/viewer/view.html?id=435zj51A0Afy46LL01Bj</t>
  </si>
  <si>
    <t>ศธ053225-64-0002</t>
  </si>
  <si>
    <t>https://emenscr.nesdc.go.th/viewer/view.html?id=lO8XJRK8g3uje024r70l</t>
  </si>
  <si>
    <t>สวช.02-64-0002</t>
  </si>
  <si>
    <t>โครงการพัฒนาบุคลากรของสถาบันวัคซีนแห่งชาติ ปีงบประมาณ 2564</t>
  </si>
  <si>
    <t>https://emenscr.nesdc.go.th/viewer/view.html?id=JKVEWY8mV2IKBGMXaExM</t>
  </si>
  <si>
    <t>ศธ053201-64-0020</t>
  </si>
  <si>
    <t>พัฒนาบุคลากร (ชมรมทูบีนัมเบอร์วัน)</t>
  </si>
  <si>
    <t>https://emenscr.nesdc.go.th/viewer/view.html?id=A3ard4Z0WKUEyMzjEk6N</t>
  </si>
  <si>
    <t>ศธ 04265-64-0017</t>
  </si>
  <si>
    <t>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</t>
  </si>
  <si>
    <t>https://emenscr.nesdc.go.th/viewer/view.html?id=nrm858j6rWhBjVmn9add</t>
  </si>
  <si>
    <t>ศธ 04049-64-0001</t>
  </si>
  <si>
    <t>พัฒนาศักยภาพแกนนำบุคลากรทางการศึกษาในสังกัดสำนักงานเขตพื้นที่การศึกษาประถมศึกษาเชียงใหม่ เขต 3</t>
  </si>
  <si>
    <t>https://emenscr.nesdc.go.th/viewer/view.html?id=wEBYdzrnL3izqGYEz9Ow</t>
  </si>
  <si>
    <t>ศธ 04163-64-0010</t>
  </si>
  <si>
    <t>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</t>
  </si>
  <si>
    <t>https://emenscr.nesdc.go.th/viewer/view.html?id=330a0qL9JBijN311wE3Z</t>
  </si>
  <si>
    <t>ศธ02133-64-0004</t>
  </si>
  <si>
    <t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t>
  </si>
  <si>
    <t>สำนักบูรณาการกิจการการศึกษา</t>
  </si>
  <si>
    <t>https://emenscr.nesdc.go.th/viewer/view.html?id=435Q551mgZSy46LL01ow</t>
  </si>
  <si>
    <t>ศธ053224-64-0004</t>
  </si>
  <si>
    <t>สำนักนวัตกรรมและบริการสังคม</t>
  </si>
  <si>
    <t>https://emenscr.nesdc.go.th/viewer/view.html?id=Oor8yAe6KJH7k9GE6e78</t>
  </si>
  <si>
    <t>ศธ 04112-64-0002</t>
  </si>
  <si>
    <t>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</t>
  </si>
  <si>
    <t>https://emenscr.nesdc.go.th/viewer/view.html?id=63MZ38qBpeTOXjz0OdJw</t>
  </si>
  <si>
    <t>ศธ 04049-64-0002</t>
  </si>
  <si>
    <t>พัฒนาศักยภาพผู้อำนวยการกลุ่ม ของสำนักงานเขตพื้นที่การศึกษาประถมศึกษาเชียงใหม่ เขต 3</t>
  </si>
  <si>
    <t>https://emenscr.nesdc.go.th/viewer/view.html?id=deOXe0Xg49tzNApaXmJM</t>
  </si>
  <si>
    <t>ศธ 04264-64-0014</t>
  </si>
  <si>
    <t>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</t>
  </si>
  <si>
    <t>https://emenscr.nesdc.go.th/viewer/view.html?id=joX5GadVkOcrm20K5BdJ</t>
  </si>
  <si>
    <t>ศธ 04114-64-0016</t>
  </si>
  <si>
    <t>โครงการประเมินประสิทธิภาพประสิทธิผลการปฏิบัติงาน</t>
  </si>
  <si>
    <t>https://emenscr.nesdc.go.th/viewer/view.html?id=joX5G4dXEOiKmxlo9EN8</t>
  </si>
  <si>
    <t>ศธ 04049-64-0003</t>
  </si>
  <si>
    <t>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</t>
  </si>
  <si>
    <t>https://emenscr.nesdc.go.th/viewer/view.html?id=NVdg0ZVZ1qCxzp7MN9W5</t>
  </si>
  <si>
    <t>ศธ053204-64-0004</t>
  </si>
  <si>
    <t>คณะมนุษยศาสตร์</t>
  </si>
  <si>
    <t>https://emenscr.nesdc.go.th/viewer/view.html?id=deOXl14mA2uzNApaXm0L</t>
  </si>
  <si>
    <t>omb04-64-0005</t>
  </si>
  <si>
    <t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t>
  </si>
  <si>
    <t>https://emenscr.nesdc.go.th/viewer/view.html?id=435QdKxlzpTRonqVEOAr</t>
  </si>
  <si>
    <t>ศธ 04043-64-0025</t>
  </si>
  <si>
    <t>ประชุมสัมมนาผู้บริหารสถานศึกษา ผู้บริหารการศึกษาและบุคลากรในสังกัด</t>
  </si>
  <si>
    <t>https://emenscr.nesdc.go.th/viewer/view.html?id=nrm8lxEVw9fBjVmn9alY</t>
  </si>
  <si>
    <t>ดศ 0201-64-0003</t>
  </si>
  <si>
    <t>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</t>
  </si>
  <si>
    <t>https://emenscr.nesdc.go.th/viewer/view.html?id=wEBYlqJWX7TzqGYEz9WZ</t>
  </si>
  <si>
    <t>ศธ0567.3-64-0003</t>
  </si>
  <si>
    <t>โครงการพัฒนาบุคลากรสู่อาชีพ คณะมนุษยศาสตร์และสังคมศาสตร์ มหาวิทยาลัยราชภัฏสวนสุนันทา</t>
  </si>
  <si>
    <t>https://emenscr.nesdc.go.th/viewer/view.html?id=Z6jBawdxQYhLg6wnA5E8</t>
  </si>
  <si>
    <t>มรภนศ 1110-64-0001</t>
  </si>
  <si>
    <t>https://emenscr.nesdc.go.th/viewer/view.html?id=Oor8mrVjkBIk2JrWkqd3</t>
  </si>
  <si>
    <t>ศธ053217-64-0004</t>
  </si>
  <si>
    <t>สำนักวิชาวิทยาศาสตร์สุขภาพ</t>
  </si>
  <si>
    <t>https://emenscr.nesdc.go.th/viewer/view.html?id=B8QAX425xMSo5JRXN7V8</t>
  </si>
  <si>
    <t>ศธ053201-64-0027</t>
  </si>
  <si>
    <t>พัฒนาบุคลากร (กองพัฒนานักศึกษา)</t>
  </si>
  <si>
    <t>https://emenscr.nesdc.go.th/viewer/view.html?id=XGa8kRdkaBSNV4KKRlyw</t>
  </si>
  <si>
    <t>ศธ 04114-64-0017</t>
  </si>
  <si>
    <t>การย้ายและแต่งตั้งข้าราชการครูและบุคลากรทางการศึกษา</t>
  </si>
  <si>
    <t>https://emenscr.nesdc.go.th/viewer/view.html?id=wEBwqMAxNwT54Y99oAB9</t>
  </si>
  <si>
    <t>ศธ 04049-64-0004</t>
  </si>
  <si>
    <t>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</t>
  </si>
  <si>
    <t>https://emenscr.nesdc.go.th/viewer/view.html?id=OoremYRe2NuMNrqqgQw2</t>
  </si>
  <si>
    <t>ศธ 04097-64-0030</t>
  </si>
  <si>
    <t>ประชุมผู้บริหารการศึกษา/ผอ.กลุ่ม หน่วย</t>
  </si>
  <si>
    <t>https://emenscr.nesdc.go.th/viewer/view.html?id=8352djaGaqHxrplaj8ql</t>
  </si>
  <si>
    <t>ศธ 04160-64-0034</t>
  </si>
  <si>
    <t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t>
  </si>
  <si>
    <t>https://emenscr.nesdc.go.th/viewer/view.html?id=o4aZzxgQ4NtoBaLL31EL</t>
  </si>
  <si>
    <t>มท 55613 – 4-64-0001</t>
  </si>
  <si>
    <t>7.1.2 โครงการสำรวจความพึงพอใจและความผูกพันของพนักงานต่อ กปภ. ปี 2564</t>
  </si>
  <si>
    <t>https://emenscr.nesdc.go.th/viewer/view.html?id=B8Q2qNq7glCd5pYoKAL4</t>
  </si>
  <si>
    <t>ศธ 04032-64-0015</t>
  </si>
  <si>
    <t>อบรมเชิงปฏิบัติเจ้าหน้าที่การจัดหาพัสดุและการเบิกจ่ายเงินโครงการอาหารกลางวันของสถานศึกษา</t>
  </si>
  <si>
    <t>https://emenscr.nesdc.go.th/viewer/view.html?id=4352La0NEOUVoaeWM6WO</t>
  </si>
  <si>
    <t>ศธ 04052-64-0015</t>
  </si>
  <si>
    <t>ประชุมสัมมนาผู้บริหาร สพป.ตรัง เขต 1 และ ผู้บริหารสถานศึกษา</t>
  </si>
  <si>
    <t>https://emenscr.nesdc.go.th/viewer/view.html?id=A3a24lrAeQUXEGKV4YMw</t>
  </si>
  <si>
    <t>ศธ0286-64-0008</t>
  </si>
  <si>
    <t>พัฒนาศักยภาพบุคลากรตามปรัชญาเศรษฐกิจพอเพียง สำนักงานศึกษาธิการจังหวัดปัตตานี ปีงบประมาณ 2564</t>
  </si>
  <si>
    <t>https://emenscr.nesdc.go.th/viewer/view.html?id=aQVxBENQA2t1kxKnB88Y</t>
  </si>
  <si>
    <t>ยธ 02004-64-0001</t>
  </si>
  <si>
    <t>โครงการพัฒนาศักยภาพสำหรับเจ้าหน้าที่ปฏิบัติงานด้านการต่างประเทศของกระทรวงยุติธรรม</t>
  </si>
  <si>
    <t>https://emenscr.nesdc.go.th/viewer/view.html?id=4352jaWk6luoB76goLX2</t>
  </si>
  <si>
    <t>ศธ 04248-64-0013</t>
  </si>
  <si>
    <t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</t>
  </si>
  <si>
    <t>https://emenscr.nesdc.go.th/viewer/view.html?id=z0wrNNY638sg6JddWo6L</t>
  </si>
  <si>
    <t>ศธ 04049-64-0005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</si>
  <si>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 เขต 3</t>
  </si>
  <si>
    <t>https://emenscr.nesdc.go.th/viewer/view.html?id=o4aZgJL88WSOGpVm24ey</t>
  </si>
  <si>
    <t>ศธ 04258-64-0032</t>
  </si>
  <si>
    <t>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</t>
  </si>
  <si>
    <t>https://emenscr.nesdc.go.th/viewer/view.html?id=kwGmE6VRglcmZnBBVpZV</t>
  </si>
  <si>
    <t>ศธ 04114-64-0019</t>
  </si>
  <si>
    <t>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</t>
  </si>
  <si>
    <t>https://emenscr.nesdc.go.th/viewer/view.html?id=mdkQaJ8NjeiEzAXGV5zy</t>
  </si>
  <si>
    <t>ศธ 04248-64-0015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</si>
  <si>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</t>
  </si>
  <si>
    <t>https://emenscr.nesdc.go.th/viewer/view.html?id=Z6j4KMaXoEtg9p54gG6x</t>
  </si>
  <si>
    <t>ศธ 04044-64-0011</t>
  </si>
  <si>
    <t>การติดตามและเพิ่มประสิทธิภาพงานงบเงินอุดหนุน ค่าอาหารนักเรียนประจำพักนอนปีงบประมาณ 2564</t>
  </si>
  <si>
    <t>https://emenscr.nesdc.go.th/viewer/view.html?id=p9QrkBxeN3I3Gpd50kXo</t>
  </si>
  <si>
    <t>ศธ 04044-64-0012</t>
  </si>
  <si>
    <t>การบริหารจัดการและเพิ่มประสิทธิภาพงานงบประมาณ ประจำปีงบประมาณ พ.ศ.2564</t>
  </si>
  <si>
    <t>https://emenscr.nesdc.go.th/viewer/view.html?id=63MnWxQnO2SaAzddqj2m</t>
  </si>
  <si>
    <t>ศธ 04045-64-0005</t>
  </si>
  <si>
    <t>การประชุมผู้บริหารสถานศึกษา ผู้บริหารโรงเรียน ผู้อำนวยการกลุ่ม ประจำปีงบประมาณ พ.ศ. 2564</t>
  </si>
  <si>
    <t>https://emenscr.nesdc.go.th/viewer/view.html?id=KYowVJJ3JqfGz64YkWnr</t>
  </si>
  <si>
    <t>ศธ 04185-64-0001</t>
  </si>
  <si>
    <t>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</t>
  </si>
  <si>
    <t>https://emenscr.nesdc.go.th/viewer/view.html?id=KYowV4zWknH0znMGp9RN</t>
  </si>
  <si>
    <t>ศธ 04156-64-0009</t>
  </si>
  <si>
    <t>โครงการส่งเสริมประสิทธิภาพการบริหารงานบุคคล ปีงบประมาณ พ.ศ.2564</t>
  </si>
  <si>
    <t>https://emenscr.nesdc.go.th/viewer/view.html?id=o4ad8dla2jUoBaLL31Kq</t>
  </si>
  <si>
    <t>ศธ 04114-64-0023</t>
  </si>
  <si>
    <t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t>
  </si>
  <si>
    <t>https://emenscr.nesdc.go.th/viewer/view.html?id=wEB68RVKxKTeza0QlYx1</t>
  </si>
  <si>
    <t>ศธ 04087-64-0015</t>
  </si>
  <si>
    <t>ศึกษาดูงานและแลกเปลี่ยนเรียนรู้ในการปฏิบัติงานให้มีประสิทธิภาพ</t>
  </si>
  <si>
    <t>สำนักงานเขตพื้นที่การศึกษาประถมศึกษาปทุมธานี เขต 2</t>
  </si>
  <si>
    <t>https://emenscr.nesdc.go.th/viewer/view.html?id=7MgnRnAE2XimdAEpYeml</t>
  </si>
  <si>
    <t>ศธ 04044-64-0013</t>
  </si>
  <si>
    <t>https://emenscr.nesdc.go.th/viewer/view.html?id=o4ad4Z91NdCmGEd85aOW</t>
  </si>
  <si>
    <t>ศธ 04043-64-0027</t>
  </si>
  <si>
    <t>การพัฒนาทักษะภาษาอังกฤษเพื่อคุณภาพที่ยั่งยืน</t>
  </si>
  <si>
    <t>https://emenscr.nesdc.go.th/viewer/view.html?id=235nG32gydFBwVgNB3KQ</t>
  </si>
  <si>
    <t>ศธ 04091-64-0009</t>
  </si>
  <si>
    <t>เพิ่มประสิทธิภาพการบริหารจัดการศึกษา</t>
  </si>
  <si>
    <t>https://emenscr.nesdc.go.th/viewer/view.html?id=435q66kjzOTVoaeWM6Z4</t>
  </si>
  <si>
    <t>ศธ 04237-64-0002</t>
  </si>
  <si>
    <t>ส่งเสริมประสิทธิภาพการบริหารจัดการศึกษาสมาชิกครอบครัวบ้านเลขที่ 7</t>
  </si>
  <si>
    <t>https://emenscr.nesdc.go.th/viewer/view.html?id=235nGJn2j6clBQ4O8g5K</t>
  </si>
  <si>
    <t>ศธ 04103-64-0005</t>
  </si>
  <si>
    <t>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</si>
  <si>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สำนักงานเขตพื้นที่การศึกษาประถมศึกษาพิษณุโลก เขต 3</t>
  </si>
  <si>
    <t>https://emenscr.nesdc.go.th/viewer/view.html?id=MBOdVL9GVqTMEQW68X8k</t>
  </si>
  <si>
    <t>ศธ 04044-64-0016</t>
  </si>
  <si>
    <t>https://emenscr.nesdc.go.th/viewer/view.html?id=MBOdMGGZ37sJy3AAdx4E</t>
  </si>
  <si>
    <t>ศธ 04232-64-0002</t>
  </si>
  <si>
    <t>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</t>
  </si>
  <si>
    <t>https://emenscr.nesdc.go.th/viewer/view.html?id=x0VJaLBLGEHmVkOOW2rE</t>
  </si>
  <si>
    <t>ศธ 04044-64-0017</t>
  </si>
  <si>
    <t>https://emenscr.nesdc.go.th/viewer/view.html?id=330nz3L9NwUpVaJqd3Qn</t>
  </si>
  <si>
    <t>ศธ 04044-64-0018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</si>
  <si>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</t>
  </si>
  <si>
    <t>https://emenscr.nesdc.go.th/viewer/view.html?id=Oor471E4xWf7k9GE604K</t>
  </si>
  <si>
    <t>มรภ 1126-64-0002</t>
  </si>
  <si>
    <t>https://emenscr.nesdc.go.th/viewer/view.html?id=x0VJOVAAQafle4dM0e4O</t>
  </si>
  <si>
    <t>นร 0301-64-0006</t>
  </si>
  <si>
    <t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t>
  </si>
  <si>
    <t>https://emenscr.nesdc.go.th/viewer/view.html?id=x0VJO3MLJdfle4dM0e4A</t>
  </si>
  <si>
    <t>ศธ 04052-64-0021</t>
  </si>
  <si>
    <t>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</t>
  </si>
  <si>
    <t>https://emenscr.nesdc.go.th/viewer/view.html?id=EaeKKJo0QqCAgNVdwoK4</t>
  </si>
  <si>
    <t>นร 0301-64-0007</t>
  </si>
  <si>
    <t>โครงการอบรมหลักสูตรการมุ่งผลสัมฤทธิ์ด้วยทีมประสิทธิภาพ ยกระดับมาตรฐานบริการ</t>
  </si>
  <si>
    <t>https://emenscr.nesdc.go.th/viewer/view.html?id=y0oEEj0a11s1VyMM9zAp</t>
  </si>
  <si>
    <t>ศธ 04170-64-0012</t>
  </si>
  <si>
    <t>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</t>
  </si>
  <si>
    <t>https://emenscr.nesdc.go.th/viewer/view.html?id=kwGVVOWEdLsmZnBBVplK</t>
  </si>
  <si>
    <t>ศธ 04186-64-0019</t>
  </si>
  <si>
    <t>พัฒนาประสิทธิภาพบุคลากรด้านการบริหารจัดการสำนักงานเขตพื้นที่การศึกษา</t>
  </si>
  <si>
    <t>https://emenscr.nesdc.go.th/viewer/view.html?id=63Mnl7VBYxTOXjz0Omm1</t>
  </si>
  <si>
    <t>ศธ 04043-64-0029</t>
  </si>
  <si>
    <t>การพัฒนาบุคลากรด้านเทคโนโลยีดิจิทัลเพื่อพัฒนางาน</t>
  </si>
  <si>
    <t>https://emenscr.nesdc.go.th/viewer/view.html?id=x0VJq9ZkpxUeq2kKeaYr</t>
  </si>
  <si>
    <t>ศธ 04128-64-0025</t>
  </si>
  <si>
    <t>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</t>
  </si>
  <si>
    <t>https://emenscr.nesdc.go.th/viewer/view.html?id=KYowrjZ7MpC0znMGp9jd</t>
  </si>
  <si>
    <t>มรภนศ 1115-64-0003</t>
  </si>
  <si>
    <t>โครงการส่งเสริมสนับสนุนบุคลากรสู่ความเป็นเลิศ(งน.)</t>
  </si>
  <si>
    <t>https://emenscr.nesdc.go.th/viewer/view.html?id=MBOd9nBwRNhMEQW68X0R</t>
  </si>
  <si>
    <t>ศธ 04140-64-0051</t>
  </si>
  <si>
    <t>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</t>
  </si>
  <si>
    <t>https://emenscr.nesdc.go.th/viewer/view.html?id=aQVmqjdjgAh1kxKnBk0W</t>
  </si>
  <si>
    <t>มรภนศ 1109-64-0002</t>
  </si>
  <si>
    <t>โครงการส่งเสริมสนับสนุน บุคลากรสู่ความเป็นเลิศ  งน.</t>
  </si>
  <si>
    <t>https://emenscr.nesdc.go.th/viewer/view.html?id=rXZGwWjMB7CZKAwMaKLJ</t>
  </si>
  <si>
    <t>ศธ 04045-64-0009</t>
  </si>
  <si>
    <t>โครงการอบรมคุณธรรม จริยธรรมข้าราชการครูและบุคลากรทางการศึกษา</t>
  </si>
  <si>
    <t>https://emenscr.nesdc.go.th/viewer/view.html?id=Z6j3z65XRGfLg6wnAg7n</t>
  </si>
  <si>
    <t>มรภนศ 1104-64-0001</t>
  </si>
  <si>
    <t>ระบบบริหารจัดการมหาวิทยาลัยสู่ความเป็นเลิศ  งน.</t>
  </si>
  <si>
    <t>https://emenscr.nesdc.go.th/viewer/view.html?id=nrm4ME2GWoHjq2eNjOMa</t>
  </si>
  <si>
    <t>มรภนศ 1107-64-0002</t>
  </si>
  <si>
    <t>https://emenscr.nesdc.go.th/viewer/view.html?id=o4a9XlwayKSOGpVm243n</t>
  </si>
  <si>
    <t>ศธ 04168-64-0028</t>
  </si>
  <si>
    <t>พัฒนาศักยภาพผู้บริหารสถานศึกษาและครูผู้ปฏิบัติหน้าที่เจ้าหน้าที่พัสดุในระดับโรงเรียน</t>
  </si>
  <si>
    <t>https://emenscr.nesdc.go.th/viewer/view.html?id=XGayl1K5o5uAOG1M2QW8</t>
  </si>
  <si>
    <t>มรภนศ 1123-64-0001</t>
  </si>
  <si>
    <t>https://emenscr.nesdc.go.th/viewer/view.html?id=GjYw9LYQZqTW0Lw482Br</t>
  </si>
  <si>
    <t>ศธ 04093-64-0008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</si>
  <si>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</t>
  </si>
  <si>
    <t>https://emenscr.nesdc.go.th/viewer/view.html?id=7MglXXl38qFxdNnm6M4E</t>
  </si>
  <si>
    <t>นร 0301-64-0008</t>
  </si>
  <si>
    <t>โครงการอบรมหลักสูตรสืบสวนสอบสวนด้านการคุ้มครองผู้บริโภค</t>
  </si>
  <si>
    <t>https://emenscr.nesdc.go.th/viewer/view.html?id=mdkrEnzVOKhkzWZEaoly</t>
  </si>
  <si>
    <t>ศธ 04046-64-0005</t>
  </si>
  <si>
    <t>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</t>
  </si>
  <si>
    <t>https://emenscr.nesdc.go.th/viewer/view.html?id=deOKg2pN6MhaNxO5VNjq</t>
  </si>
  <si>
    <t>มรภนศ 1106-64-0004</t>
  </si>
  <si>
    <t>https://emenscr.nesdc.go.th/viewer/view.html?id=MBOWlXXxjwfMEQW68Xjj</t>
  </si>
  <si>
    <t>มรภนศ 1115-64-0004</t>
  </si>
  <si>
    <t>ส่งเสริมสนับสนุนบุคลากรสู่ความเป็นเลิศ (งปม.)</t>
  </si>
  <si>
    <t>https://emenscr.nesdc.go.th/viewer/view.html?id=qWjXgX0kB1sZkrjjX8Z9</t>
  </si>
  <si>
    <t>ศธ 04262-64-0023</t>
  </si>
  <si>
    <t>เสริมสร้างทักษะด้านงานบริหารงานบุคคล</t>
  </si>
  <si>
    <t>https://emenscr.nesdc.go.th/viewer/view.html?id=13MldmwxwphwAGznX9kG</t>
  </si>
  <si>
    <t>มรภนศ 1109-64-0007</t>
  </si>
  <si>
    <t>โครงการ ส่งเสริมสนับสนุน บุคลากรสู่ความเป็นเลิศ  งปม.</t>
  </si>
  <si>
    <t>https://emenscr.nesdc.go.th/viewer/view.html?id=VWkp51kaKZIqKMVVQrkr</t>
  </si>
  <si>
    <t>มรภนศ 1113-64-0002</t>
  </si>
  <si>
    <t>https://emenscr.nesdc.go.th/viewer/view.html?id=835lZNMG1Xtxrplaj8KR</t>
  </si>
  <si>
    <t>มรภนศ 1123-64-0002</t>
  </si>
  <si>
    <t>โครงการ  ส่งเสริมสนับสนุนบุคลากรสู่ความเป็นเลิศ (งน.)</t>
  </si>
  <si>
    <t>https://emenscr.nesdc.go.th/viewer/view.html?id=joXw0dqJ1NCrm20K5aBw</t>
  </si>
  <si>
    <t>มรภนศ 1108-64-0001</t>
  </si>
  <si>
    <t>https://emenscr.nesdc.go.th/viewer/view.html?id=A3aKOZ3kdofXEGKV4Y6E</t>
  </si>
  <si>
    <t>ศธ 04262-64-0024</t>
  </si>
  <si>
    <t>จัดทำข้อมูลสถานภาพอัตรากำลังข้าราชการครูและบุคลากรทางการศึกษา</t>
  </si>
  <si>
    <t>สำนักงานเขตพื้นที่การศึกษามัธยมศึกษา เขต 32 (บุรีรัมย์)</t>
  </si>
  <si>
    <t>https://emenscr.nesdc.go.th/viewer/view.html?id=rXZGn5Vjo1iZKAwMaKJk</t>
  </si>
  <si>
    <t>มรภนศ 1114-64-0001</t>
  </si>
  <si>
    <t>https://emenscr.nesdc.go.th/viewer/view.html?id=o4a9nZdqVJCOGpVm244x</t>
  </si>
  <si>
    <t>มรภนศ 1118-64-0001</t>
  </si>
  <si>
    <t>ส่งเสริมสนับสุนบุคลากรสู่ความเป็นเลิศ  (งน.)</t>
  </si>
  <si>
    <t>https://emenscr.nesdc.go.th/viewer/view.html?id=x0VNnNy86Jfle4dM0eB7</t>
  </si>
  <si>
    <t>ศธ 04228-64-0008</t>
  </si>
  <si>
    <t>ขับเคลื่อนระบบการบริหารจัดการเพื่อการพัฒนาคุณภาพการศึกษาสู่การปฏิบัติ</t>
  </si>
  <si>
    <t>https://emenscr.nesdc.go.th/viewer/view.html?id=gA4B0BzWRzU6lRjx62dn</t>
  </si>
  <si>
    <t>ศธ 04262-64-0025</t>
  </si>
  <si>
    <t>พิธีมอบเครื่องราชอิสริยาภรณ์ชั้นต่ำกว่าสายสะพายและเหรียญจักรพรรดิมาลา ประจำปี</t>
  </si>
  <si>
    <t>https://emenscr.nesdc.go.th/viewer/view.html?id=z0wgoRpnJpU8loJj8rGO</t>
  </si>
  <si>
    <t>มรภนศ 1103-64-0007</t>
  </si>
  <si>
    <t>https://emenscr.nesdc.go.th/viewer/view.html?id=Y7Q081Wdz4umpOddGQqm</t>
  </si>
  <si>
    <t>มรภนศ 1104-64-0004</t>
  </si>
  <si>
    <t>โครงการส่งเสริมสนับสนุนบุคลากรสู่ความเป็นเลิศ (งปม.)</t>
  </si>
  <si>
    <t>https://emenscr.nesdc.go.th/viewer/view.html?id=EaeV890ZEJFAgNVdwood</t>
  </si>
  <si>
    <t>มรภนศ 1107-64-0010</t>
  </si>
  <si>
    <t>โครงการส่งเสริมสนับสนุนบุคลากรสู่ความเป็นเลิศ (งน.)</t>
  </si>
  <si>
    <t>https://emenscr.nesdc.go.th/viewer/view.html?id=o4a9mkrY4gumGEd85G71</t>
  </si>
  <si>
    <t>มรภนศ 1112-64-0004</t>
  </si>
  <si>
    <t>https://emenscr.nesdc.go.th/viewer/view.html?id=deOKBqGwZYHzNApaXWq2</t>
  </si>
  <si>
    <t>มรภนศ 1115-64-0005</t>
  </si>
  <si>
    <t>https://emenscr.nesdc.go.th/viewer/view.html?id=B8QY6l614EH0q722rkrW</t>
  </si>
  <si>
    <t>มรภนศ 1112-64-0005</t>
  </si>
  <si>
    <t>โครงการ ส่งเสริมสนับสนุนบุคลากรสู่ความเป็นเลิศ (งน.)</t>
  </si>
  <si>
    <t>https://emenscr.nesdc.go.th/viewer/view.html?id=joXwy7zNJ0cmqREzmjym</t>
  </si>
  <si>
    <t>มรภนศ 1108-64-0003</t>
  </si>
  <si>
    <t>ส่งเสริมสนับสนุนบุคลากรสู่ความเป็นเลิศ (งน.)</t>
  </si>
  <si>
    <t>https://emenscr.nesdc.go.th/viewer/view.html?id=MBOW3XWqrnuMEQW68XGV</t>
  </si>
  <si>
    <t>มรภนศ 1107-64-0015</t>
  </si>
  <si>
    <t>โครงการ ส่งเสริมสนับสนุนบุคลากรสู่ความเป็นเลิศ (งปม.)</t>
  </si>
  <si>
    <t>https://emenscr.nesdc.go.th/viewer/view.html?id=0R5q4nBn73f2YdQ1kY7l</t>
  </si>
  <si>
    <t>มรภนศ 1114-64-0002</t>
  </si>
  <si>
    <t>https://emenscr.nesdc.go.th/viewer/view.html?id=XGay21oA9MsNV4KKR8RW</t>
  </si>
  <si>
    <t>มรภนศ 1103-64-0012</t>
  </si>
  <si>
    <t>https://emenscr.nesdc.go.th/viewer/view.html?id=lO8dj9GGorI4eyplNe57</t>
  </si>
  <si>
    <t>ศธ 04138-64-0003</t>
  </si>
  <si>
    <t>การพัฒนาศักยภาพบุคลากรด้านการเงินและบัญชีสำหรับสถานศึกษา</t>
  </si>
  <si>
    <t>https://emenscr.nesdc.go.th/viewer/view.html?id=Z6j32MmZZLUay511EpEN</t>
  </si>
  <si>
    <t>มรภนศ 1106-64-0008</t>
  </si>
  <si>
    <t>https://emenscr.nesdc.go.th/viewer/view.html?id=Z6j323eqEGCdgxVLQ8V3</t>
  </si>
  <si>
    <t>ศธ 04046-64-0009</t>
  </si>
  <si>
    <t>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</t>
  </si>
  <si>
    <t>https://emenscr.nesdc.go.th/viewer/view.html?id=aQVjVL2EMdU3kRM1WpnY</t>
  </si>
  <si>
    <t>มรภนศ 1104-64-0012</t>
  </si>
  <si>
    <t>โครงการส่งเสริมสนับสนุนบุคลากรสู่ความเป็นเลิศ งน.</t>
  </si>
  <si>
    <t>https://emenscr.nesdc.go.th/viewer/view.html?id=XGayay77yRHMOEpxjOea</t>
  </si>
  <si>
    <t>มรภนศ 1116-64-0001</t>
  </si>
  <si>
    <t>โครงการ พัฒนาระบบบริหารจัดการมหาวิทยาลัยสู่ความเป็นเลิศ (C)  (งน.)</t>
  </si>
  <si>
    <t>https://emenscr.nesdc.go.th/viewer/view.html?id=330R8LgBMlipVaJqdVdR</t>
  </si>
  <si>
    <t>มรภนศ 1117-64-0002</t>
  </si>
  <si>
    <t>โครงการส่งเสริม สนับสนุนบุคลากรสู่ความเป็นเลิศ ( C ) (งน.)</t>
  </si>
  <si>
    <t>https://emenscr.nesdc.go.th/viewer/view.html?id=WXJgVVdxArFOwKVVLX5y</t>
  </si>
  <si>
    <t>มรภนศ 1106-64-0014</t>
  </si>
  <si>
    <t>https://emenscr.nesdc.go.th/viewer/view.html?id=nrm4Br2aMYsjq2eNjOkV</t>
  </si>
  <si>
    <t>มรภนศ 1116-64-0002</t>
  </si>
  <si>
    <t>โครงการส่งเสริมสนับสนุนบุคลากรสู่ความเป็นเลิศ (C) (งน.)</t>
  </si>
  <si>
    <t>https://emenscr.nesdc.go.th/viewer/view.html?id=835ljWX90xCo7yXX2d8G</t>
  </si>
  <si>
    <t>พม 5102-64-0024</t>
  </si>
  <si>
    <t>โครงการพัฒนาทรัพยากรบุคคลให้มีขีดความสามารถรองรับภารกิจขององค์กร  (ปีงบประมาณ 2564)</t>
  </si>
  <si>
    <t>https://emenscr.nesdc.go.th/viewer/view.html?id=9358ZQAMp2COVw55Bek6</t>
  </si>
  <si>
    <t>มรภนศ 1121-64-0002</t>
  </si>
  <si>
    <t>https://emenscr.nesdc.go.th/viewer/view.html?id=kwGOBAyxKkimZnBBVpGE</t>
  </si>
  <si>
    <t>ศธ 04262-64-0030</t>
  </si>
  <si>
    <t>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</t>
  </si>
  <si>
    <t>https://emenscr.nesdc.go.th/viewer/view.html?id=kwGOBkmnKoumZnBBVpqM</t>
  </si>
  <si>
    <t>มรภนศ 1114-64-0009</t>
  </si>
  <si>
    <t>https://emenscr.nesdc.go.th/viewer/view.html?id=9358BeBx9liQ4La1G4j3</t>
  </si>
  <si>
    <t>ศธ 0559.01-64-0001</t>
  </si>
  <si>
    <t>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</t>
  </si>
  <si>
    <t>https://emenscr.nesdc.go.th/viewer/view.html?id=kwGOBlw3Baira1W79awR</t>
  </si>
  <si>
    <t>อก 0210-64-0001</t>
  </si>
  <si>
    <t>ค่าใช้จ่ายการขับเคลื่่่อนยุทธศาสตร์ 4.0 ด้านกำลังคของกระทรวงอุตสาหกรรม</t>
  </si>
  <si>
    <t>https://emenscr.nesdc.go.th/viewer/view.html?id=63MlRxn48qs9O5nkKR0e</t>
  </si>
  <si>
    <t>ศธ 04028-64-0009</t>
  </si>
  <si>
    <t>การพัฒนาศักยภาพบุคลากรทางการศึกษาด้านการจัดทำแผนปฏิบัติการประจำปี</t>
  </si>
  <si>
    <t>สำนักงานเขตพื้นที่การศึกษาประถมศึกษาขอนแก่น เขต 4</t>
  </si>
  <si>
    <t>https://emenscr.nesdc.go.th/viewer/view.html?id=835lR7yO9RFxrplaj8zB</t>
  </si>
  <si>
    <t>สธ 0320-64-0013</t>
  </si>
  <si>
    <t>https://emenscr.nesdc.go.th/viewer/view.html?id=B8QY091Q53So5JRXN5ey</t>
  </si>
  <si>
    <t>https://emenscr.nesdc.go.th/viewer/view.html?id=QO97axE8oQIAxmg6mMWR</t>
  </si>
  <si>
    <t>มรภนศ 1119-64-0001</t>
  </si>
  <si>
    <t>https://emenscr.nesdc.go.th/viewer/view.html?id=eKdqLzMRedIQ09oo1olL</t>
  </si>
  <si>
    <t>ศธ 04228-64-0011</t>
  </si>
  <si>
    <t>https://emenscr.nesdc.go.th/viewer/view.html?id=p9QqGy0d2gF7z66g39ME</t>
  </si>
  <si>
    <t>มรภนศ 1111-64-0004</t>
  </si>
  <si>
    <t>https://emenscr.nesdc.go.th/viewer/view.html?id=835z1gkNVyIB4Ko6dKLG</t>
  </si>
  <si>
    <t>มรภนศ 1105-64-0017</t>
  </si>
  <si>
    <t>โครงการ ส่งเสริมสนับสนุนบุคลากรสู่ความเป็นเลิศ (C) (โครงการที่ 21)  (งน.)</t>
  </si>
  <si>
    <t>https://emenscr.nesdc.go.th/viewer/view.html?id=x0VqQ2darGiWnYYmJVOq</t>
  </si>
  <si>
    <t>มรภนศ 1105-64-0018</t>
  </si>
  <si>
    <t>โครงการ  ส่งเสริมสนับสนุนบุคลากรสู่ความเป็นเลิศ (C) (โครงการที่ 21) (งปม.)</t>
  </si>
  <si>
    <t>https://emenscr.nesdc.go.th/viewer/view.html?id=A3aejnZoqgioLpp2Xdwa</t>
  </si>
  <si>
    <t>สธ 0320-64-0014</t>
  </si>
  <si>
    <t>https://emenscr.nesdc.go.th/viewer/view.html?id=mdkq13Gmj8S8BKe10KpL</t>
  </si>
  <si>
    <t>ศธ053201-64-0029</t>
  </si>
  <si>
    <t>พัฒนาบุคลากร (กองวิเทศสัมพันธ์)</t>
  </si>
  <si>
    <t>https://emenscr.nesdc.go.th/viewer/view.html?id=63M0dnBRMZs0eR66m60j</t>
  </si>
  <si>
    <t>มรภนศ 1121-64-0004</t>
  </si>
  <si>
    <t>https://emenscr.nesdc.go.th/viewer/view.html?id=A3aej4k7NAfzY7nK72WM</t>
  </si>
  <si>
    <t>ศธ 04028-64-0010</t>
  </si>
  <si>
    <t>พัฒนาศักยภาพบุคลากรผู้ปฏิบัติงานด้านพัสดุสำหรับสถานศึกษา</t>
  </si>
  <si>
    <t>https://emenscr.nesdc.go.th/viewer/view.html?id=WXJpNWpWydHK5dY6dOEd</t>
  </si>
  <si>
    <t>มรภนศ 1105-64-0020</t>
  </si>
  <si>
    <t>โครงการ พัฒนาระบบบริหารจัดการมหาวิทยาลัยสู่ความเป็นเลิศ (C) (โครงการที่ 22) (งปม.)</t>
  </si>
  <si>
    <t>https://emenscr.nesdc.go.th/viewer/view.html?id=VWkNE1zjngtdwgqJrgnY</t>
  </si>
  <si>
    <t>มรภนศ 1111-64-0006</t>
  </si>
  <si>
    <t>https://emenscr.nesdc.go.th/viewer/view.html?id=7Mg3VoLjY5U9Wo1lKoBY</t>
  </si>
  <si>
    <t>ศธ 04046-64-0014</t>
  </si>
  <si>
    <t>โครงการแลกเปลี่ยนเรียนรู้การปฏิบัติงานในสำนักงานเขตพื้นที่การศึกษา</t>
  </si>
  <si>
    <t>https://emenscr.nesdc.go.th/viewer/view.html?id=y0oqZjVXnmiE521gz2YN</t>
  </si>
  <si>
    <t>ศธ 04052-64-0022</t>
  </si>
  <si>
    <t>https://emenscr.nesdc.go.th/viewer/view.html?id=joXq88nx0KHzNaOOjOVY</t>
  </si>
  <si>
    <t>มรภนศ 1105-64-0021</t>
  </si>
  <si>
    <t>https://emenscr.nesdc.go.th/viewer/view.html?id=835zxOL8qmUy8MmlMo4O</t>
  </si>
  <si>
    <t>สธ 0320-64-0015</t>
  </si>
  <si>
    <t>https://emenscr.nesdc.go.th/viewer/view.html?id=RdW6N69EVZioVRR9MKNz</t>
  </si>
  <si>
    <t>ศธ 04028-64-0011</t>
  </si>
  <si>
    <t>การประชุมผู้บริหารการศึกษาและผู้บริหารสถานศึกษา</t>
  </si>
  <si>
    <t>https://emenscr.nesdc.go.th/viewer/view.html?id=nrmqKy2pLGSGo44rBZ9Y</t>
  </si>
  <si>
    <t>มรภนศ 1117-64-0007</t>
  </si>
  <si>
    <t>https://emenscr.nesdc.go.th/viewer/view.html?id=Z6j0Rg8OOOhEBRRadyYG</t>
  </si>
  <si>
    <t>ศธ 04236-64-0009</t>
  </si>
  <si>
    <t>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</t>
  </si>
  <si>
    <t>https://emenscr.nesdc.go.th/viewer/view.html?id=QO97nL8jqKFL0nM2knre</t>
  </si>
  <si>
    <t>ศธ 04114-64-0038</t>
  </si>
  <si>
    <t>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</t>
  </si>
  <si>
    <t>https://emenscr.nesdc.go.th/viewer/view.html?id=z0w2WXz3RMiBAKg3oK3j</t>
  </si>
  <si>
    <t>ศธ 04138-64-0004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</si>
  <si>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</t>
  </si>
  <si>
    <t>https://emenscr.nesdc.go.th/viewer/view.html?id=LAw4n59aXQieW2l92XGg</t>
  </si>
  <si>
    <t>มรภ 1109-64-0005</t>
  </si>
  <si>
    <t>https://emenscr.nesdc.go.th/viewer/view.html?id=B8QKLdjLGKhVnj9rEe29</t>
  </si>
  <si>
    <t>ศธ0208-64-0013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</si>
  <si>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</t>
  </si>
  <si>
    <t>https://emenscr.nesdc.go.th/viewer/view.html?id=nrmqVJAynxCa780G56Or</t>
  </si>
  <si>
    <t>ศธ 04136-64-0013</t>
  </si>
  <si>
    <t>โครงการ “เพิ่มประสิทธิภาพสำหรับผู้ปฏิบัติงานด้านการเงินการบัญชีและงานพัสดุของโรงเรียน”</t>
  </si>
  <si>
    <t>https://emenscr.nesdc.go.th/viewer/view.html?id=GjYJaQWXg7UnnZqzpB8m</t>
  </si>
  <si>
    <t>ศธ 04030-64-0010</t>
  </si>
  <si>
    <t>ประชุมเชิงปฎิบัติการขับเคลื่อนคุณภาพการศึกษา "ผอ.พบเพื่อนครู"</t>
  </si>
  <si>
    <t>https://emenscr.nesdc.go.th/viewer/view.html?id=p9Qqz7j077uRKn27XeJ5</t>
  </si>
  <si>
    <t>มท 55031 – 3-64-0001</t>
  </si>
  <si>
    <t>โครงการฝึกอบรมบุคลากรด้านเทคโนโลยีสารสนเทศและภูมิสารสนเทศ</t>
  </si>
  <si>
    <t>https://emenscr.nesdc.go.th/viewer/view.html?id=7Mg3wZyrzLHeGXABO47q</t>
  </si>
  <si>
    <t>ศธ 04231-64-0008</t>
  </si>
  <si>
    <t>โครงการพัฒนาระบบบริหารงานการเงินและสินทรัพย์แบบมีส่วนร่วม สพม.1</t>
  </si>
  <si>
    <t>https://emenscr.nesdc.go.th/viewer/view.html?id=o4aqXZomrLiZKjw3WNz8</t>
  </si>
  <si>
    <t>ศธ 04235-64-0041</t>
  </si>
  <si>
    <t>ส่งเสริมประสิทธิภาพการบริหารจัดการกลุ่มบริหารงานบุคคล</t>
  </si>
  <si>
    <t>https://emenscr.nesdc.go.th/viewer/view.html?id=935MpwmM1Gs77je3RJjw</t>
  </si>
  <si>
    <t>ศธ 04114-64-0040</t>
  </si>
  <si>
    <t>ประชุมประจำเดือนผู้บริหารสถานศึกษา ในสังกัดสำนักงานเขตพื้นที่การศึกษาประถมศึกษามุกดาหาร</t>
  </si>
  <si>
    <t>https://emenscr.nesdc.go.th/viewer/view.html?id=lO8qneqwKlcR4R2dz36B</t>
  </si>
  <si>
    <t>ศธ 04071-64-0020</t>
  </si>
  <si>
    <t>ประชุมเชิงปฏิบัติการจัดซื้อจัดจ้างและบริหารพัสดุภาครัฐ</t>
  </si>
  <si>
    <t>https://emenscr.nesdc.go.th/viewer/view.html?id=joXq02X0O4IBXMWwLy9y</t>
  </si>
  <si>
    <t>ศธ0206-64-0004</t>
  </si>
  <si>
    <t>โครงการพัฒนาระบบค่าตอบแทนของข้าราชการครูและบุคลากรทางการศึกษา</t>
  </si>
  <si>
    <t>https://emenscr.nesdc.go.th/viewer/view.html?id=NVdWBnEOYltL7XQK3Ezm</t>
  </si>
  <si>
    <t>ศธ053220-64-0003</t>
  </si>
  <si>
    <t>https://emenscr.nesdc.go.th/viewer/view.html?id=WXJpzJE8N0iGYrdNNxlN</t>
  </si>
  <si>
    <t>ศธ 04162-64-0020</t>
  </si>
  <si>
    <t>ประชุมผู้บริหารการศึกษา ผู้บริหารสถานศึกษาและบุคลากรทางการศึกษา                                        สังกัดสำนักงานเขตพื้นที่การศึกษาประถมศึกษาสุพรรณบุรี เขต 3</t>
  </si>
  <si>
    <t>https://emenscr.nesdc.go.th/viewer/view.html?id=RdW6M5VK5KU9mJwZB3BZ</t>
  </si>
  <si>
    <t>ศธ 04143-64-0025</t>
  </si>
  <si>
    <t>การประชุมสำนักเขตพืื้นที่การศึกษาประถมศึกษาสกลนคร เขต 2</t>
  </si>
  <si>
    <t>https://emenscr.nesdc.go.th/viewer/view.html?id=935MNeLj6eSNeLLrn9k1</t>
  </si>
  <si>
    <t>ศธ 04051-64-0008</t>
  </si>
  <si>
    <t>การบริหารจัดการงานบริหารงานบุคคล ตามหลักธรรมาภิบาล</t>
  </si>
  <si>
    <t>https://emenscr.nesdc.go.th/viewer/view.html?id=Y7QVxk8YggtAz58eeWxg</t>
  </si>
  <si>
    <t>ศธ0241-64-0001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</si>
  <si>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</t>
  </si>
  <si>
    <t>https://emenscr.nesdc.go.th/viewer/view.html?id=330BrRpradclknzlMB05</t>
  </si>
  <si>
    <t>ศธ 04051-64-0009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</si>
  <si>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</t>
  </si>
  <si>
    <t>https://emenscr.nesdc.go.th/viewer/view.html?id=QO9Qg7GnJzuM46G5ZVN1</t>
  </si>
  <si>
    <t>ศธ 04051-64-0012</t>
  </si>
  <si>
    <t>ประชุมคณะผู้บริหาร สพท. ผู้บริหารสถานศึกษา และประชุมอื่นๆ</t>
  </si>
  <si>
    <t>https://emenscr.nesdc.go.th/viewer/view.html?id=joXpmZ7oBpuzRggVg2RK</t>
  </si>
  <si>
    <t>ศธ 04051-64-0014</t>
  </si>
  <si>
    <t>โครงการพัฒนาสมรรถนะลูกจ้างประจำและลูกจ้างชั่วคราวนักการภารโรง (ด้านงานฝีมือและไฟฟ้า)</t>
  </si>
  <si>
    <t>https://emenscr.nesdc.go.th/viewer/view.html?id=NVdkLLzmkXt3kX23d6XY</t>
  </si>
  <si>
    <t>ศธ 04058-64-0032</t>
  </si>
  <si>
    <t>การประชุมผู้บริหารสถานศึกษา</t>
  </si>
  <si>
    <t>https://emenscr.nesdc.go.th/viewer/view.html?id=13MYWj1lR9f5oVV3VGj3</t>
  </si>
  <si>
    <t>ศธ 04247-64-0007</t>
  </si>
  <si>
    <t>โครงการเสริมสร้างความเข้มแข็งการบริหารงานบุคคล</t>
  </si>
  <si>
    <t>https://emenscr.nesdc.go.th/viewer/view.html?id=7MgO73Zzq6S1En503NWV</t>
  </si>
  <si>
    <t>ศธ 04082-64-0040</t>
  </si>
  <si>
    <t>โครงการประชุมผู้บริหารและบุคลากรทางกร สำนักงานเขตพื้นที่การศึกษาประถมศึกษาบุรีรัมย์ เขต 1</t>
  </si>
  <si>
    <t>https://emenscr.nesdc.go.th/viewer/view.html?id=z0wKdOxyWKFjoaaqa0dR</t>
  </si>
  <si>
    <t>ศธ 04238-64-0021</t>
  </si>
  <si>
    <t>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</t>
  </si>
  <si>
    <t>สำนักงานเขตพื้นที่การศึกษามัธยมศึกษา เขต 8 (ราชบุรี-กาญจนบุรี)</t>
  </si>
  <si>
    <t>https://emenscr.nesdc.go.th/viewer/view.html?id=13MYre7KjeF5oVV3VG4e</t>
  </si>
  <si>
    <t>ศธ 04159-64-0007</t>
  </si>
  <si>
    <t>โครงการพัฒนาผู้อำนวยการโรงเรียน</t>
  </si>
  <si>
    <t>https://emenscr.nesdc.go.th/viewer/view.html?id=A3axpaQ3g5hjrKOjl1zA</t>
  </si>
  <si>
    <t>ศธ 04168-64-0034</t>
  </si>
  <si>
    <t>พัฒนาศักยภาพผู้บริหารการศึกษา บุคลากรทางการศึกษาและ ผู้บริหารสถานศึกษา สพป.สุรินทร์ เขต 3</t>
  </si>
  <si>
    <t>https://emenscr.nesdc.go.th/viewer/view.html?id=330BL2Lk1qflknzlMB36</t>
  </si>
  <si>
    <t>ศธ 04270-64-0030</t>
  </si>
  <si>
    <t>พบปะเพื่อนครู</t>
  </si>
  <si>
    <t>https://emenscr.nesdc.go.th/viewer/view.html?id=Z6joEqO6VqCmrQennJA2</t>
  </si>
  <si>
    <t>ศธ 04071-64-0021</t>
  </si>
  <si>
    <t>สร้างความเข้มแข็งในการบริหารจัดการที่มีประสิทธิภาพ</t>
  </si>
  <si>
    <t>https://emenscr.nesdc.go.th/viewer/view.html?id=OormazVomkuMdGznWWBN</t>
  </si>
  <si>
    <t>ศธ 04044-64-0033</t>
  </si>
  <si>
    <t>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</t>
  </si>
  <si>
    <t>https://emenscr.nesdc.go.th/viewer/view.html?id=NVdkmjAQYOs3ZooYoERg</t>
  </si>
  <si>
    <t>ศธ0213-64-0004</t>
  </si>
  <si>
    <t>การพัฒนาระบบการตรวจสอบภายใน</t>
  </si>
  <si>
    <t>https://emenscr.nesdc.go.th/viewer/view.html?id=935rypXBX2T7eAA8AgZp</t>
  </si>
  <si>
    <t>ศธ 04156-64-0013</t>
  </si>
  <si>
    <t>การจัดระบบบริหารสำนักงานเขตพื้นที่การศึกษาประถมศึกษาสระบุรี เขต 2</t>
  </si>
  <si>
    <t>https://emenscr.nesdc.go.th/viewer/view.html?id=0R5KjOywK2HlOmmgmXky</t>
  </si>
  <si>
    <t>ศธ 04071-64-0022</t>
  </si>
  <si>
    <t>เพิ่มประสิทธิภาพการบริหารจัดการงานบริหารงานบุคคล.</t>
  </si>
  <si>
    <t>https://emenscr.nesdc.go.th/viewer/view.html?id=eKd6q8KOoWheVyA22j4O</t>
  </si>
  <si>
    <t>ศธ 04071-64-0023</t>
  </si>
  <si>
    <t>ประเมินประสิทธิภาพและประสิทธิผลการปฏิบัติงานของ ผู้อำนวยการสถานศึกษา</t>
  </si>
  <si>
    <t>https://emenscr.nesdc.go.th/viewer/view.html?id=kwGgX9aprYcYM4OYg8Wo</t>
  </si>
  <si>
    <t>ศธ 04270-64-0032</t>
  </si>
  <si>
    <t>แลกเปลี่ยนเรียนรู้สู่การพัฒนางานอย่างมีคุณภาพ</t>
  </si>
  <si>
    <t>https://emenscr.nesdc.go.th/viewer/view.html?id=deO7372kGLC8j77Z7A3M</t>
  </si>
  <si>
    <t>ศธ 04072-64-0021</t>
  </si>
  <si>
    <t>เสริมสร้างสมรรถนะผู้บริหารและบุคลากรสำน้กงานเขตพื้นที่การศึกษาสู่ทีมที่เข้มแข็ง</t>
  </si>
  <si>
    <t>https://emenscr.nesdc.go.th/viewer/view.html?id=nrm3jmnJo9Cdl9511aKg</t>
  </si>
  <si>
    <t>ศธ 04231-64-0011</t>
  </si>
  <si>
    <t>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</t>
  </si>
  <si>
    <t>https://emenscr.nesdc.go.th/viewer/view.html?id=o4aWaG7A1GSr62W88ZRm</t>
  </si>
  <si>
    <t>ศร0010-64-0020</t>
  </si>
  <si>
    <t>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</t>
  </si>
  <si>
    <t>https://emenscr.nesdc.go.th/viewer/view.html?id=835YykNEoGSoOlWNzzdp</t>
  </si>
  <si>
    <t>มรภนศ 1110-64-0005</t>
  </si>
  <si>
    <t>https://emenscr.nesdc.go.th/viewer/view.html?id=GjY6EaKznrFnlw6nJrOp</t>
  </si>
  <si>
    <t>ศธ 04231-64-0012</t>
  </si>
  <si>
    <t>การพัฒนาบุคลากรด้านคอมพิวเตอร์และสารสนเทศ  หลักสูตรระบบรักษาความปลอดภัยด้านสารสนเทศ</t>
  </si>
  <si>
    <t>https://emenscr.nesdc.go.th/viewer/view.html?id=LAwp2gQj2zfyVzzgzKXn</t>
  </si>
  <si>
    <t>ศธ04002-64-0001</t>
  </si>
  <si>
    <t>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</t>
  </si>
  <si>
    <t>https://emenscr.nesdc.go.th/viewer/view.html?id=LAwpzdwGzpip49ZQyy2a</t>
  </si>
  <si>
    <t>ศธ 04167-64-0027</t>
  </si>
  <si>
    <t>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</t>
  </si>
  <si>
    <t>https://emenscr.nesdc.go.th/viewer/view.html?id=lO8G0ABogOTMp2kKRRGj</t>
  </si>
  <si>
    <t>ศธ 04187-64-0004</t>
  </si>
  <si>
    <t>ประชุมเพื่อเพิ่มประสิทธิภาพการบริหารจัดการการศึกษาขั้นพื้นฐาน</t>
  </si>
  <si>
    <t>https://emenscr.nesdc.go.th/viewer/view.html?id=A3a4AroeaqhJn47BB6x5</t>
  </si>
  <si>
    <t>ศธ 04038-64-0041</t>
  </si>
  <si>
    <t>การประชุมคณะกรรมการบริหารสำนักงานเขตพืื้นที่การศึกษาประถมศึกษาชัยภูมิ เขต 1</t>
  </si>
  <si>
    <t>https://emenscr.nesdc.go.th/viewer/view.html?id=gA4rpr2kR7fxRMMYMaO6</t>
  </si>
  <si>
    <t>ศธ 04270-64-0033</t>
  </si>
  <si>
    <t>อบรมเชิงปฏิบัติการเจ้าหน้าที่การเงินและเจ้าหน้าที่พัสดุระดับสถานศึกษา ประจำปีงบประมาณ พ.ศ.2564</t>
  </si>
  <si>
    <t>https://emenscr.nesdc.go.th/viewer/view.html?id=p9QERj7a9ZsaLNN4NpB1</t>
  </si>
  <si>
    <t>ศธ 04184-64-0002</t>
  </si>
  <si>
    <t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</t>
  </si>
  <si>
    <t>https://emenscr.nesdc.go.th/viewer/view.html?id=535ZOVezG9S9BnR2yyl3</t>
  </si>
  <si>
    <t>ศธ 04025-64-0007</t>
  </si>
  <si>
    <t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</t>
  </si>
  <si>
    <t>https://emenscr.nesdc.go.th/viewer/view.html?id=JKV5njwNNyfkra1RRE9w</t>
  </si>
  <si>
    <t>ศธ 04243-64-0004</t>
  </si>
  <si>
    <t>โครงการพัฒนาบุคลากรด้านการเงินและบัญชี</t>
  </si>
  <si>
    <t>สำนักงานเขตพื้นที่การศึกษามัธยมศึกษาตรัง กระบี่</t>
  </si>
  <si>
    <t>https://emenscr.nesdc.go.th/viewer/view.html?id=QO9zGA0p4dSZkoo9oVe9</t>
  </si>
  <si>
    <t>ศร0010-64-0021</t>
  </si>
  <si>
    <t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t>
  </si>
  <si>
    <t>https://emenscr.nesdc.go.th/viewer/view.html?id=EaeGn0oNJJfZMw066RX4</t>
  </si>
  <si>
    <t>ศธ 04138-64-0006</t>
  </si>
  <si>
    <t>โครงการพัฒนาประสิทธิภาพผู้บริหารสถานศึกษา</t>
  </si>
  <si>
    <t>https://emenscr.nesdc.go.th/viewer/view.html?id=wEB3z5kRX0HEGAAxAWnV</t>
  </si>
  <si>
    <t>ศธ 04030-64-0013</t>
  </si>
  <si>
    <t>การพัฒนาศักยภาพผู้บริหารจัดการศึกษาให้เกิดสัมฤทธิผล</t>
  </si>
  <si>
    <t>https://emenscr.nesdc.go.th/viewer/view.html?id=wEB3zqN3l3I50Kg6EEdZ</t>
  </si>
  <si>
    <t>ศธ 04243-64-0005</t>
  </si>
  <si>
    <t>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</t>
  </si>
  <si>
    <t>https://emenscr.nesdc.go.th/viewer/view.html?id=p9QELy90W0uawdyangrM</t>
  </si>
  <si>
    <t>ศร0010-64-0022</t>
  </si>
  <si>
    <t>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</t>
  </si>
  <si>
    <t>https://emenscr.nesdc.go.th/viewer/view.html?id=KYoNe22Zpkij4M7L11NN</t>
  </si>
  <si>
    <t>ศธ 04025-64-0009</t>
  </si>
  <si>
    <t>โครงการเสริมสร้างศักยภาพบุคลากรในสำนักงานเขตพื้นที่การศึกษาประถมศึกษาขอนแก่น  เขต  1</t>
  </si>
  <si>
    <t>https://emenscr.nesdc.go.th/viewer/view.html?id=Y7QaJw7dMlskQrrArjg8</t>
  </si>
  <si>
    <t>ศธ 04030-64-0015</t>
  </si>
  <si>
    <t>โครงการส่งเสริม ยกย่อง เชิดชูเกียรติข้าราชการครูและบุคลากรทางการศึกษา</t>
  </si>
  <si>
    <t>https://emenscr.nesdc.go.th/viewer/view.html?id=13MmBxm1OLu5oVV3VGkm</t>
  </si>
  <si>
    <t>ศร0010-64-0023</t>
  </si>
  <si>
    <t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t>
  </si>
  <si>
    <t>https://emenscr.nesdc.go.th/viewer/view.html?id=deOwmJKZgNCoOpJ688Mx</t>
  </si>
  <si>
    <t>ศธ 04083-64-0036</t>
  </si>
  <si>
    <t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</t>
  </si>
  <si>
    <t>https://emenscr.nesdc.go.th/viewer/view.html?id=0R5keNxMqlUlOmmgmXNY</t>
  </si>
  <si>
    <t>ศธ 04126-64-0003</t>
  </si>
  <si>
    <t>เสริมสร้างศักยภาพและความเข้มแข็งให้กับข้าราชการครูและบุคลากรทางการศึกษา</t>
  </si>
  <si>
    <t>https://emenscr.nesdc.go.th/viewer/view.html?id=lO8GRqdozyHRd88w8071</t>
  </si>
  <si>
    <t>ศธ 04153-64-0002</t>
  </si>
  <si>
    <t>พัฒนาประสิทธิภาพการบริหารจัดการศึกษาแบบมีส่วนร่วม</t>
  </si>
  <si>
    <t>https://emenscr.nesdc.go.th/viewer/view.html?id=z0wlEW6rLlcgZXYpjj7V</t>
  </si>
  <si>
    <t>ศธ 04126-64-0005</t>
  </si>
  <si>
    <t>พัฒนาผู้บริหารสถานศึกษาในสังกัด สำนักงานเขตพื้นที่การศึกษาประถมศึกษาระยอง เขต 2</t>
  </si>
  <si>
    <t>https://emenscr.nesdc.go.th/viewer/view.html?id=XGamlGVqLQFYB10YZNBk</t>
  </si>
  <si>
    <t>ศธ 04258-64-0060</t>
  </si>
  <si>
    <t>ประชุมผู้บริหารสัญจรสหวิทยาเขตยศสุนทร</t>
  </si>
  <si>
    <t>https://emenscr.nesdc.go.th/viewer/view.html?id=kwGXJ7R7Y2cYM4OYgmMy</t>
  </si>
  <si>
    <t>ศธ 04126-64-0006</t>
  </si>
  <si>
    <t>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</t>
  </si>
  <si>
    <t>https://emenscr.nesdc.go.th/viewer/view.html?id=nrm6N3617mcNRmpN8r89</t>
  </si>
  <si>
    <t>ศธ 04139-64-0037</t>
  </si>
  <si>
    <t>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</t>
  </si>
  <si>
    <t>https://emenscr.nesdc.go.th/viewer/view.html?id=Oor0g61ewktMdGznWWKr</t>
  </si>
  <si>
    <t>ศธ 04177-64-0022</t>
  </si>
  <si>
    <t>ประชุมชี้แจงการจัดซื้อจัดจ้างภาครัฐด้วยวีธีการทางอิเล็กทรอนิกส์ (e-gp)</t>
  </si>
  <si>
    <t>https://emenscr.nesdc.go.th/viewer/view.html?id=eKdO05o9j9CQzEEeEB9L</t>
  </si>
  <si>
    <t>ศธ 04031-64-0001</t>
  </si>
  <si>
    <t>เสริมสร้างประสิทธิภาพการบริหารการจัดการศึกษาขั้นพื้นฐาน</t>
  </si>
  <si>
    <t>https://emenscr.nesdc.go.th/viewer/view.html?id=lO8GnV6xOpCMp2kKRRrE</t>
  </si>
  <si>
    <t>ศธ 04126-64-0007</t>
  </si>
  <si>
    <t>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</t>
  </si>
  <si>
    <t>https://emenscr.nesdc.go.th/viewer/view.html?id=B8Q9dAx8LoUzkLLZLpwE</t>
  </si>
  <si>
    <t>ศธ 04185-64-0008</t>
  </si>
  <si>
    <t>ประชุมผู้บริหารสถานศึกษา/ประธานกลุ่มเครือข่ายสถานศึกษา/กตปน.ประจำปีงบประมาณ 2564</t>
  </si>
  <si>
    <t>https://emenscr.nesdc.go.th/viewer/view.html?id=835YZYw5EEUzLlKz5oqn</t>
  </si>
  <si>
    <t>ศธ 04243-64-0007</t>
  </si>
  <si>
    <t>โครงการเสริมสร้างศักยภาพข้าราชการครูและบุคลากรทางการศึกษา เพื่อให้มีและเลื่อนวิทยฐานะ</t>
  </si>
  <si>
    <t>https://emenscr.nesdc.go.th/viewer/view.html?id=y0oM2nEYk3fJwOGaaEqY</t>
  </si>
  <si>
    <t>ศธ 04183-64-0051</t>
  </si>
  <si>
    <t>ประชุมมอบนโยบายเพื่อการขับเคลื่อน  “สพฐ.วิถีใหม่ วิถีคุณภาพ”</t>
  </si>
  <si>
    <t>https://emenscr.nesdc.go.th/viewer/view.html?id=XGam946peaiYB10YZNle</t>
  </si>
  <si>
    <t>ศธ 04153-64-0006</t>
  </si>
  <si>
    <t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t>
  </si>
  <si>
    <t>https://emenscr.nesdc.go.th/viewer/view.html?id=deOwBEyl1NI84pG8go7W</t>
  </si>
  <si>
    <t>มรภนศ 1110-64-0013</t>
  </si>
  <si>
    <t>ส่งเสริมสนับสนุนบุคลากรสู่ความเป็นเลิศ/GE (งน.)</t>
  </si>
  <si>
    <t>https://emenscr.nesdc.go.th/viewer/view.html?id=B8Q9rBVxJzszkLLZLpwB</t>
  </si>
  <si>
    <t>ศธ 04183-64-0053</t>
  </si>
  <si>
    <t>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</t>
  </si>
  <si>
    <t>https://emenscr.nesdc.go.th/viewer/view.html?id=mdk75VwzGVsR099O9WGq</t>
  </si>
  <si>
    <t>ศธ 04044-64-0034</t>
  </si>
  <si>
    <t>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</t>
  </si>
  <si>
    <t>https://emenscr.nesdc.go.th/viewer/view.html?id=qWj517Yg5rU182292gR9</t>
  </si>
  <si>
    <t>ศธ 04070-64-0004</t>
  </si>
  <si>
    <t>ประชุมบุคลากรสำนักงานเขตพื้นที่การศึกษาประถมศึกษานครศรีธรรมราช เขต 2</t>
  </si>
  <si>
    <t>https://emenscr.nesdc.go.th/viewer/view.html?id=rXZNLxZqq3fWYQJMMdMA</t>
  </si>
  <si>
    <t>ศธ 0559.01-64-0006</t>
  </si>
  <si>
    <t>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</t>
  </si>
  <si>
    <t>https://emenscr.nesdc.go.th/viewer/view.html?id=y0oMLegmJ7c17rWmlljK</t>
  </si>
  <si>
    <t>ศธ 04179-64-0015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</si>
  <si>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</t>
  </si>
  <si>
    <t>https://emenscr.nesdc.go.th/viewer/view.html?id=7MgK4WY2J1t3Kgg2gNdK</t>
  </si>
  <si>
    <t>ศธ 04020-64-0011</t>
  </si>
  <si>
    <t>ประชุมสื่อสารสร้างความเข้าใจการดำเนินงานตามจุดเน้น“ KALASIN 1 Model ”  ปีงบประมาณ 2564</t>
  </si>
  <si>
    <t>https://emenscr.nesdc.go.th/viewer/view.html?id=rXZNBlR7dGcpwX63BBk3</t>
  </si>
  <si>
    <t>ศธ 04033-64-0019</t>
  </si>
  <si>
    <t>ขับเคลื่อนนโยบายสู่การปฏิบัติ ประจำปีงบประมาณ พ.ศ.2564</t>
  </si>
  <si>
    <t>https://emenscr.nesdc.go.th/viewer/view.html?id=wEB3Jrkr9puEyKjEk598</t>
  </si>
  <si>
    <t>ศธ 04059-64-0003</t>
  </si>
  <si>
    <t>https://emenscr.nesdc.go.th/viewer/view.html?id=B8Q98VBXjjhZ8KEXXVpW</t>
  </si>
  <si>
    <t>ศธ 04110-64-0019</t>
  </si>
  <si>
    <t>การอบรมสัมมนาข้าราชการครูและบุคลากรทางการศึกษาด้านวินัยและการรักษาวินัย</t>
  </si>
  <si>
    <t>https://emenscr.nesdc.go.th/viewer/view.html?id=qWj5a0Lozzf182292g1x</t>
  </si>
  <si>
    <t>ศธ 04110-64-0021</t>
  </si>
  <si>
    <t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</t>
  </si>
  <si>
    <t>https://emenscr.nesdc.go.th/viewer/view.html?id=435jNxKpwQuyeqZYggyK</t>
  </si>
  <si>
    <t>ศธ 04146-64-0031</t>
  </si>
  <si>
    <t>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</t>
  </si>
  <si>
    <t>https://emenscr.nesdc.go.th/viewer/view.html?id=KYoKBoMpYdfxrpyYYe18</t>
  </si>
  <si>
    <t>ศธ 04248-64-0016</t>
  </si>
  <si>
    <t>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</t>
  </si>
  <si>
    <t>https://emenscr.nesdc.go.th/viewer/view.html?id=gA4l2nZK4RtY87pQQeYd</t>
  </si>
  <si>
    <t>ศธ 04061-64-0011</t>
  </si>
  <si>
    <t>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</t>
  </si>
  <si>
    <t>https://emenscr.nesdc.go.th/viewer/view.html?id=Y7QGdW0ZA2fAz58eeWo5</t>
  </si>
  <si>
    <t>ศธ 04110-64-0026</t>
  </si>
  <si>
    <t>ประชุมสัมมนาผู้บริหารสถานศึกษาและบุคลากรทางการศึกษาในสังกัด</t>
  </si>
  <si>
    <t>https://emenscr.nesdc.go.th/viewer/view.html?id=3306W2jRxXcOZ4Yqqmp4</t>
  </si>
  <si>
    <t>ศธ 04030-64-0020</t>
  </si>
  <si>
    <t>การพัฒนาคุณภาพของผู้บริหารสถานศึกษาบรรจุใหม่</t>
  </si>
  <si>
    <t>https://emenscr.nesdc.go.th/viewer/view.html?id=435xWVERMXFzAEJWWOVk</t>
  </si>
  <si>
    <t>ศธ 04146-64-0034</t>
  </si>
  <si>
    <t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t>
  </si>
  <si>
    <t>https://emenscr.nesdc.go.th/viewer/view.html?id=wEBVojk4BxTEGAAxAWw7</t>
  </si>
  <si>
    <t>ศธ 04105-64-0018</t>
  </si>
  <si>
    <t>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</t>
  </si>
  <si>
    <t>https://emenscr.nesdc.go.th/viewer/view.html?id=QO9wkLYJRriZB6nZRM5M</t>
  </si>
  <si>
    <t>ศธ 04137-64-0065</t>
  </si>
  <si>
    <t>ประชุมเชิงปฏิบัติการพัฒนาศักยภาพข้าราชการครูและบุคลากรทางการศึกษา</t>
  </si>
  <si>
    <t>https://emenscr.nesdc.go.th/viewer/view.html?id=GjYQz8x9xnhoO8AYYEGy</t>
  </si>
  <si>
    <t>ศธ 04137-64-0067</t>
  </si>
  <si>
    <t>การประชุมผู้บริหารสถานศึกษาและบุคลากรทางการศึกษาในสังกัด</t>
  </si>
  <si>
    <t>https://emenscr.nesdc.go.th/viewer/view.html?id=qWjZVo58ZRiZq3VJ114N</t>
  </si>
  <si>
    <t>ศธ 04099-64-0021</t>
  </si>
  <si>
    <t>ขับเคลื่อนนโยบายและคุณภาพการบริหารการศึกษาสู่ผู้บริหารสถานศึกษา</t>
  </si>
  <si>
    <t>https://emenscr.nesdc.go.th/viewer/view.html?id=qWjZV2jN1jHZq3VJ114K</t>
  </si>
  <si>
    <t>ศธ 04110-64-0028</t>
  </si>
  <si>
    <t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t>
  </si>
  <si>
    <t>https://emenscr.nesdc.go.th/viewer/view.html?id=63M5JK9V5NI0lno02a6Q</t>
  </si>
  <si>
    <t>ศธ 04065-64-0019</t>
  </si>
  <si>
    <t>การฝึกอบรมหลักสูตร นักพัสดุมืออาชีพ</t>
  </si>
  <si>
    <t>https://emenscr.nesdc.go.th/viewer/view.html?id=LAwYGZ1gYRiglj200a7N</t>
  </si>
  <si>
    <t>ศธ 04255-64-0001</t>
  </si>
  <si>
    <t>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</t>
  </si>
  <si>
    <t>https://emenscr.nesdc.go.th/viewer/view.html?id=EaemjO1BApCy1OOZON33</t>
  </si>
  <si>
    <t>ศธ 04157-64-0016</t>
  </si>
  <si>
    <t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t>
  </si>
  <si>
    <t>https://emenscr.nesdc.go.th/viewer/view.html?id=nrmaYLe46QHN2YYdYVXy</t>
  </si>
  <si>
    <t>ศธ 04099-64-0022</t>
  </si>
  <si>
    <t>ผู้อำนวยการสำนักงานเขตพื้นที่การศึกษาประถมศึกษาพิจิตร เขต 1 พบเพื่อนครู</t>
  </si>
  <si>
    <t>https://emenscr.nesdc.go.th/viewer/view.html?id=GjYQrj8rG7Fnlw6nJQk2</t>
  </si>
  <si>
    <t>ศธ 04057-64-0009</t>
  </si>
  <si>
    <t>ประชุมสัมนาผู้บริหารการศึกษา ผู้บริหารสถานศึกษา ผู้อำนวยการกลุ่ม และศึกษานิเทศก์</t>
  </si>
  <si>
    <t>https://emenscr.nesdc.go.th/viewer/view.html?id=2357ZVOEjxSZ4n5JNNoE</t>
  </si>
  <si>
    <t>x001-64-0001</t>
  </si>
  <si>
    <t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</t>
  </si>
  <si>
    <t>https://emenscr.nesdc.go.th/viewer/view.html?id=eKdzQOJllnHeVyA22jwa</t>
  </si>
  <si>
    <t>ศธ 04186-64-0020</t>
  </si>
  <si>
    <t>การประชุมผู้บริหารการศึกษา ผู้บริหารสถานศึกษา และบุคลากรทางการศึกษา</t>
  </si>
  <si>
    <t>https://emenscr.nesdc.go.th/viewer/view.html?id=MBOANoZBdlS1q8kVVXaL</t>
  </si>
  <si>
    <t>ศธ 04177-64-0031</t>
  </si>
  <si>
    <t>ประชุมผู้บริหารสถานศึกษาฯ/ประชุมคณะกรรมการCEO/ประชุมประธานกลุ่มเครือข่าย</t>
  </si>
  <si>
    <t>https://emenscr.nesdc.go.th/viewer/view.html?id=OorVlWLM1nI3V6A550Og</t>
  </si>
  <si>
    <t>ศธ 04038-64-0048</t>
  </si>
  <si>
    <t>ประชุมบุคลากรทางการศึกษา สพป.ชัยภูมิ เขต 1</t>
  </si>
  <si>
    <t>https://emenscr.nesdc.go.th/viewer/view.html?id=RdWOKQL8GjcBlOOeOB1z</t>
  </si>
  <si>
    <t>ศธ 04243-64-0018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</si>
  <si>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</t>
  </si>
  <si>
    <t>https://emenscr.nesdc.go.th/viewer/view.html?id=z0wOQeNyVVIgZXYpjjJE</t>
  </si>
  <si>
    <t>ศธ0301-64-0003</t>
  </si>
  <si>
    <t>โครงการพัฒนาศักยภาพบุคลากรสำนักงานเลขาธิการสภาการศึกษา</t>
  </si>
  <si>
    <t>https://emenscr.nesdc.go.th/viewer/view.html?id=A3aRmA4w1XtJn47BBYQ6</t>
  </si>
  <si>
    <t>ศธ 04218-64-0016</t>
  </si>
  <si>
    <t>โครงการเพิ่มประสิทธิภาพการจัดการศึกษาสู่คุณภาพผู้เรียน</t>
  </si>
  <si>
    <t>https://emenscr.nesdc.go.th/viewer/view.html?id=935gjO91KeIOaMlj77w1</t>
  </si>
  <si>
    <t>ศธ 04105-64-0028</t>
  </si>
  <si>
    <t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</t>
  </si>
  <si>
    <t>https://emenscr.nesdc.go.th/viewer/view.html?id=x0VomGlojOIK2NNENKVV</t>
  </si>
  <si>
    <t>ศธ 04046-64-0035</t>
  </si>
  <si>
    <t>โครงการประชุมผู้บริหารสถานศึกษาและบุคลากรทางการศึกษา</t>
  </si>
  <si>
    <t>https://emenscr.nesdc.go.th/viewer/view.html?id=GjYQKxVpLzHnqRRoRnmq</t>
  </si>
  <si>
    <t>ศธ 04031-64-0006</t>
  </si>
  <si>
    <t>ส่งเสริมบุคลากรในการพัฒนาศักยภาพบุคลากรเพื่อเพิ่มประสิทธิภาพในการปฏิบัติงาน</t>
  </si>
  <si>
    <t>https://emenscr.nesdc.go.th/viewer/view.html?id=gA4lx4WekESxRMMYMxnd</t>
  </si>
  <si>
    <t>ศธ 04026-64-0002</t>
  </si>
  <si>
    <t>เสริมสร้างความเข้มแข็งด้านการจัดซื้อ จัดจ้าง</t>
  </si>
  <si>
    <t>สำนักงานเขตพื้นที่การศึกษาประถมศึกษาขอนแก่น เขต 2</t>
  </si>
  <si>
    <t>https://emenscr.nesdc.go.th/viewer/view.html?id=OorVjXJnW6hWJQQ3QW1B</t>
  </si>
  <si>
    <t>ศธ 0559.01-64-0007</t>
  </si>
  <si>
    <t>โครงการพัฒนาศักยภาพและขีดความสามารถของบุคลากรเพื่อการเปลี่ยนแปลง (กองนโยบายและแผน)</t>
  </si>
  <si>
    <t>https://emenscr.nesdc.go.th/viewer/view.html?id=qWjZo9zONBtZq3VJ117O</t>
  </si>
  <si>
    <t>ศธ0301-64-0004</t>
  </si>
  <si>
    <t>https://emenscr.nesdc.go.th/viewer/view.html?id=Z6j7R162ZeU4kV34qal0</t>
  </si>
  <si>
    <t>ศธ 04137-64-0081</t>
  </si>
  <si>
    <t>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</t>
  </si>
  <si>
    <t>https://emenscr.nesdc.go.th/viewer/view.html?id=KYoKg0zxzXi1mMB1qja6</t>
  </si>
  <si>
    <t>ศธ 04224-64-0037</t>
  </si>
  <si>
    <t>https://emenscr.nesdc.go.th/viewer/view.html?id=wEBV9RG7apC50Kg6EEE6</t>
  </si>
  <si>
    <t>ศธ 04250-64-0021</t>
  </si>
  <si>
    <t>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</t>
  </si>
  <si>
    <t>สำนักงานเขตพื้นที่การศึกษามัธยมศึกษาอุดรธานี</t>
  </si>
  <si>
    <t>https://emenscr.nesdc.go.th/viewer/view.html?id=WXJWlOxZqeU8XyyGy8lz</t>
  </si>
  <si>
    <t>ศธ 04271-64-0032</t>
  </si>
  <si>
    <t>โครงการส่งเสริม สนับสนุนการพัฒนาครูและบุคลกรทางการศึกษา สพม.41</t>
  </si>
  <si>
    <t>https://emenscr.nesdc.go.th/viewer/view.html?id=0R5XJ54OlLclOmmgmlq3</t>
  </si>
  <si>
    <t>ศธ 04030-64-0022</t>
  </si>
  <si>
    <t>พัฒนาองค์กรสู่ความเป็นไทยแลนด์ ๔.๐</t>
  </si>
  <si>
    <t>https://emenscr.nesdc.go.th/viewer/view.html?id=z0wOY7ye6Nsjoaaqajw7</t>
  </si>
  <si>
    <t>นร0102-64-0003</t>
  </si>
  <si>
    <t>โครงการพัฒนาความรู้/ทักษะบุคลากร สปน. รองรับเทคโนโลยีดิจิทัลและการจัดการฐานข้อมูล</t>
  </si>
  <si>
    <t>https://emenscr.nesdc.go.th/viewer/view.html?id=B8Q1gdXNQ4s0RY9xzzZE</t>
  </si>
  <si>
    <t>ศธ 04176-64-0004</t>
  </si>
  <si>
    <t>โครงการประชุมเชิงปฏิบัติการพัฒนารูปแบบการขับเคลื่อนนโยบาย " วิถีใหม่ วิถีคุณภาพ เด็กอุดร 1 เป็นที่ 1"</t>
  </si>
  <si>
    <t>สำนักงานเขตพื้นที่การศึกษาประถมศึกษาอุดรธานี เขต 1</t>
  </si>
  <si>
    <t>https://emenscr.nesdc.go.th/viewer/view.html?id=joX1wGw5RxHVA5Looagj</t>
  </si>
  <si>
    <t>ศธ 04271-64-0036</t>
  </si>
  <si>
    <t>พัฒนาศักยภาพข้าราชการครูและบุคลากรทางการศึกษาประจำสำนักงานเขตพื้นที่การศึกษามัธยมศึกษา เขต 41</t>
  </si>
  <si>
    <t>https://emenscr.nesdc.go.th/viewer/view.html?id=p9QjMRl3X2UaLNN4NaLz</t>
  </si>
  <si>
    <t>ศธ 04225-64-0002</t>
  </si>
  <si>
    <t>โครงการเพิ่มประสิทธิภาพการบริหารจัดการศึกษา</t>
  </si>
  <si>
    <t>https://emenscr.nesdc.go.th/viewer/view.html?id=LAwYqVB2VpS9KmKNkaLq</t>
  </si>
  <si>
    <t>ศธ 04271-64-0037</t>
  </si>
  <si>
    <t>พัฒนาศักยภาพผู้บริหารการศึกษาและบุคลากรทางการศึกษา สังกัด สพม. เขต 41</t>
  </si>
  <si>
    <t>https://emenscr.nesdc.go.th/viewer/view.html?id=WXJWqaGYzOcKrLBdzn5q</t>
  </si>
  <si>
    <t>ศธ 04271-64-0038</t>
  </si>
  <si>
    <t>การประชุมผู้บริหารสถานศึกษา ครู และบุคลากรทางการศึกษา สังกัด สพม. เขต 41</t>
  </si>
  <si>
    <t>https://emenscr.nesdc.go.th/viewer/view.html?id=mdkm4qErAnInw4Z3dKd5</t>
  </si>
  <si>
    <t>ศธ 04183-64-0056</t>
  </si>
  <si>
    <t>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</t>
  </si>
  <si>
    <t>https://emenscr.nesdc.go.th/viewer/view.html?id=XGaXqX2gxlfNzOJ3Kp59</t>
  </si>
  <si>
    <t>ศธ 04179-64-0022</t>
  </si>
  <si>
    <t>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</t>
  </si>
  <si>
    <t>https://emenscr.nesdc.go.th/viewer/view.html?id=Z6j7QeVd7VFEeMVKz3KY</t>
  </si>
  <si>
    <t>ศธ 04181-64-0051</t>
  </si>
  <si>
    <t>อบรมเชิงปฏิบัติการด้านการเงิน การบัญชี และการพัสดุ สำหรับผู้ปฏิบัติงานของสถานศึกษาในสังกัด</t>
  </si>
  <si>
    <t>https://emenscr.nesdc.go.th/viewer/view.html?id=deO3wm5QzNU913pkrGkY</t>
  </si>
  <si>
    <t>ศธ 04094-64-0002</t>
  </si>
  <si>
    <t>เสริมสร้างประสิทธิภาพการบริหารและการจัดการศึกษาของสำนักงานเขตพื้นที่การศึกษา</t>
  </si>
  <si>
    <t>https://emenscr.nesdc.go.th/viewer/view.html?id=kwG886kZqlInlVNQr2qk</t>
  </si>
  <si>
    <t>ศธ 04127-64-0006</t>
  </si>
  <si>
    <t>https://emenscr.nesdc.go.th/viewer/view.html?id=gA4ll42d3jsWala2GezW</t>
  </si>
  <si>
    <t>ศธ0254-64-0003</t>
  </si>
  <si>
    <t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</t>
  </si>
  <si>
    <t>https://emenscr.nesdc.go.th/viewer/view.html?id=QO9wwd7qRlIMLEyGw4wm</t>
  </si>
  <si>
    <t>นร 1220-64-0006</t>
  </si>
  <si>
    <t>โครงการพัฒนานักบริหารการเปลี่ยนแปลงรุ่นใหม่</t>
  </si>
  <si>
    <t>https://emenscr.nesdc.go.th/viewer/view.html?id=y0owwdQ9oJsyO9BGQerG</t>
  </si>
  <si>
    <t>ศธ 04237-64-0006</t>
  </si>
  <si>
    <t>ส่งเสริมประสิทธิภาพการบริหารจัดการศึกษา สำนักงานเขตพื้นที่การศึกษามัธยมศึกษา เขต 7</t>
  </si>
  <si>
    <t>https://emenscr.nesdc.go.th/viewer/view.html?id=y0ownZyaL0Hr3q3BgEYa</t>
  </si>
  <si>
    <t>ศธ 04137-64-0092</t>
  </si>
  <si>
    <t>พัฒนาระบบการเงินและสินทรัพย์ในสถานศึกษาและการประชุมเชิงปฏิบัติการขอรับเงินบำนาญ</t>
  </si>
  <si>
    <t>https://emenscr.nesdc.go.th/viewer/view.html?id=VWk9j90A7aCQe2pxogk0</t>
  </si>
  <si>
    <t>ศธ 04263-64-0033</t>
  </si>
  <si>
    <t>ประชุมสัมมนาขับเคลื่อนนโยบายสู่การปฏิบัติอย่างมีประสิทธิภาพ</t>
  </si>
  <si>
    <t>https://emenscr.nesdc.go.th/viewer/view.html?id=63M5G77lGQIn5X5mwM8Q</t>
  </si>
  <si>
    <t>ศธ 04077-64-0007</t>
  </si>
  <si>
    <t>ประเมินสัมฤทธิผลการปฏิบัติงานในหน้าที่ผู้อำนวยการสถานศึกษาและรองผู้อำนวยการสถานศึกษา</t>
  </si>
  <si>
    <t>https://emenscr.nesdc.go.th/viewer/view.html?id=z0wOp9qzyGhgB8LYdZrq</t>
  </si>
  <si>
    <t>ศธ 04094-64-0006</t>
  </si>
  <si>
    <t>พัฒนาบุคลากรทางการศึกษาอื่น ตามมาตรา 38 ค.(2)</t>
  </si>
  <si>
    <t>https://emenscr.nesdc.go.th/viewer/view.html?id=RdWpRw8m1AsGXm4AA20o</t>
  </si>
  <si>
    <t>ศธ0242-64-0013</t>
  </si>
  <si>
    <t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</t>
  </si>
  <si>
    <t>https://emenscr.nesdc.go.th/viewer/view.html?id=KYoGVdYKBoUnzO1mLOKQ</t>
  </si>
  <si>
    <t>ศธ 04066-64-0017</t>
  </si>
  <si>
    <t>การประชุมแลกเปลี่ยนเรียนรู้สู่ประะสิทธิภาพการบริหารจัดการ</t>
  </si>
  <si>
    <t>https://emenscr.nesdc.go.th/viewer/view.html?id=XGaM4qEZkmsGO6YBg6qz</t>
  </si>
  <si>
    <t>ศธ 0541-64-0026</t>
  </si>
  <si>
    <t>พัฒนาระบบบริหารทรัพยากรบุคคล สร้างแรงจูงใจ สวัสดิการและสิทธิประโยชน์แก่บุคลากรทุกประเภท</t>
  </si>
  <si>
    <t>https://emenscr.nesdc.go.th/viewer/view.html?id=p9Q4kjKBKQUpGeawYexV</t>
  </si>
  <si>
    <t>ศธ 0541-64-0027</t>
  </si>
  <si>
    <t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t>
  </si>
  <si>
    <t>https://emenscr.nesdc.go.th/viewer/view.html?id=nrmdZo0q9jcj9A9jVeLl</t>
  </si>
  <si>
    <t>ศธ 04262-64-0057</t>
  </si>
  <si>
    <t>เสริมสร้างคุณธรรม จริยธรรม ในการปฏิบัติงานงบประมาณในสถานศึกษา</t>
  </si>
  <si>
    <t>https://emenscr.nesdc.go.th/viewer/view.html?id=A3aVNOe1WVT6893447Oq</t>
  </si>
  <si>
    <t>ศธ 04091-64-0038</t>
  </si>
  <si>
    <t>สร้างความเข้มแข็งการบริหารงานด้านพัสดุของสถานศึกษา</t>
  </si>
  <si>
    <t>https://emenscr.nesdc.go.th/viewer/view.html?id=x0VEy3qmkwIeARAexkqL</t>
  </si>
  <si>
    <t>ศธ 0559.01-64-0018</t>
  </si>
  <si>
    <t>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</t>
  </si>
  <si>
    <t>https://emenscr.nesdc.go.th/viewer/view.html?id=A3aVNQq46KSGEgjrZg2J</t>
  </si>
  <si>
    <t>ศธ 04262-64-0058</t>
  </si>
  <si>
    <t>ประชุมผู้บริหาร บุคลากรทางการศึกษา</t>
  </si>
  <si>
    <t>https://emenscr.nesdc.go.th/viewer/view.html?id=RdWpLqLL7mUGXm4AA2Gk</t>
  </si>
  <si>
    <t>ศธ 04101-64-0006</t>
  </si>
  <si>
    <t>พัฒนาระบบบริหารและเพิ่มประสิทธิภาพการบริหารจัดการเชิงบูรณาการ</t>
  </si>
  <si>
    <t>https://emenscr.nesdc.go.th/viewer/view.html?id=LAwJEaJ0g1iak4Ajj2Wo</t>
  </si>
  <si>
    <t>ศธ 04167-64-0030</t>
  </si>
  <si>
    <t>การพัฒนาการจัดการความรู้(KM)เพื่อยกระดับคุณภาพการศึกษา</t>
  </si>
  <si>
    <t>https://emenscr.nesdc.go.th/viewer/view.html?id=Z6jL5gm8RkTlpxqgLLW8</t>
  </si>
  <si>
    <t>ศธ 04183-64-0060</t>
  </si>
  <si>
    <t>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</t>
  </si>
  <si>
    <t>https://emenscr.nesdc.go.th/viewer/view.html?id=x0VEYB4X4wUxe1K8917n</t>
  </si>
  <si>
    <t>ศธ 04169-64-0010</t>
  </si>
  <si>
    <t>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</t>
  </si>
  <si>
    <t>https://emenscr.nesdc.go.th/viewer/view.html?id=935QJ6p45YT4oEo4gw1V</t>
  </si>
  <si>
    <t>ศธ 04091-64-0039</t>
  </si>
  <si>
    <t>พัฒนาเจ้าหน้าที่ผู้ปฏิบัติงานบัญชีระดับสถานศึกษาด้วยการใช้โปรแกรม Excel (Vlookup)</t>
  </si>
  <si>
    <t>https://emenscr.nesdc.go.th/viewer/view.html?id=EaedJexYJYtgw2wgNr60</t>
  </si>
  <si>
    <t>ศธ 04183-64-0062</t>
  </si>
  <si>
    <t>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</t>
  </si>
  <si>
    <t>https://emenscr.nesdc.go.th/viewer/view.html?id=RdWp50RMWKc38nBWZnq0</t>
  </si>
  <si>
    <t>ศธ 0559.01-64-0030</t>
  </si>
  <si>
    <t>พัฒนาศักยภาพและขีดความสามารถของบุคลากรเพื่อการเปลี่ยนแปลง (กองบริการการศึกษา)</t>
  </si>
  <si>
    <t>https://emenscr.nesdc.go.th/viewer/view.html?id=QO9NrkLR1kIL24OJJmKx</t>
  </si>
  <si>
    <t>ศธ 04108-64-0007</t>
  </si>
  <si>
    <t>โครงการ การพัฒนาศักยภาพของข้าราชการครูและบุคลากรทางการศึกษาสู่ประสิทธิภาพ ด้วยการพัฒนาสมรรถนะ</t>
  </si>
  <si>
    <t>https://emenscr.nesdc.go.th/viewer/view.html?id=835a4ZpeoZFpr3zLN32n</t>
  </si>
  <si>
    <t>ศธ 0559.01-64-0033</t>
  </si>
  <si>
    <t>โครงการพัฒนาระบบคุณภาพการให้บริการที่เป็นเลิศ (งานยุทธศาสตร์) (กองกลาง)</t>
  </si>
  <si>
    <t>https://emenscr.nesdc.go.th/viewer/view.html?id=nrmd0wAAV3UaxJK995mA</t>
  </si>
  <si>
    <t>ศธ 04034-64-0041</t>
  </si>
  <si>
    <t>โครงการพัฒนาและส่งเสริมศักยภาพบุคลากรทางการศึกษา</t>
  </si>
  <si>
    <t>https://emenscr.nesdc.go.th/viewer/view.html?id=deOZ172Y1VhKjAgNaaB5</t>
  </si>
  <si>
    <t>ศธ 04108-64-0008</t>
  </si>
  <si>
    <t>โครงการขับเคลื่อนการพัฒนาประสิทธิภาพการบริหารจัดการ</t>
  </si>
  <si>
    <t>https://emenscr.nesdc.go.th/viewer/view.html?id=z0wNdn4XAYF08GjnpG9N</t>
  </si>
  <si>
    <t>ศธ 04169-64-0013</t>
  </si>
  <si>
    <t>การประชุมเชิงปฏิบัติการพัฒนาเพิ่มประสิทธิภาพในการบริหารจัดการศึกษา</t>
  </si>
  <si>
    <t>https://emenscr.nesdc.go.th/viewer/view.html?id=rXZWMEVAZkIKQGQKn2Kl</t>
  </si>
  <si>
    <t>ศธ 0559.02-64-0006</t>
  </si>
  <si>
    <t>พัฒนาศักยภาพและขีดความสามารถของบุคลากรเพื่อการเปลี่ยนแปลง (งานยุทธศาสตร์)</t>
  </si>
  <si>
    <t>https://emenscr.nesdc.go.th/viewer/view.html?id=MBO6aNXGKyHE898EQ3QK</t>
  </si>
  <si>
    <t>ศธ 04239-64-0035</t>
  </si>
  <si>
    <t>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</t>
  </si>
  <si>
    <t>https://emenscr.nesdc.go.th/viewer/view.html?id=gA4Y9Nnee4T67B76ajxR</t>
  </si>
  <si>
    <t>ศธ02111-64-0004</t>
  </si>
  <si>
    <t>https://emenscr.nesdc.go.th/viewer/view.html?id=lO8wlgApLxS7WparrGeM</t>
  </si>
  <si>
    <t>ศธ 04239-64-0037</t>
  </si>
  <si>
    <t>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</t>
  </si>
  <si>
    <t>สำนักงานเขตพื้นที่การศึกษามัธยมศึกษาสุพรรณบุรี</t>
  </si>
  <si>
    <t>https://emenscr.nesdc.go.th/viewer/view.html?id=eKdewXgBd7IjXmoyyAl9</t>
  </si>
  <si>
    <t>ศธ 04164-64-0030</t>
  </si>
  <si>
    <t>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</t>
  </si>
  <si>
    <t>https://emenscr.nesdc.go.th/viewer/view.html?id=B8QoML955QFp5ezWxeAa</t>
  </si>
  <si>
    <t>ศธ 04239-64-0038</t>
  </si>
  <si>
    <t>พัฒนาบุคลากรทางการศึกษาเพื่อเพิ่มประสิทธิภาพในการปฏิบัติงาน</t>
  </si>
  <si>
    <t>https://emenscr.nesdc.go.th/viewer/view.html?id=RdWp1Xgk2KI8AaA83yBz</t>
  </si>
  <si>
    <t>ศธ 04123-64-0038</t>
  </si>
  <si>
    <t>ประชุมผู้บริหารสถานศึกษา สังกัด สำนักงานเขตพื้นที่การศึกษาประถมศึกษาร้อยเอ็ด เขต 3</t>
  </si>
  <si>
    <t>https://emenscr.nesdc.go.th/viewer/view.html?id=7Mgme7qMo8s9lEO667d2</t>
  </si>
  <si>
    <t>ศธ 04101-64-0009</t>
  </si>
  <si>
    <t>ประชุมชี้แจงขับเคลื่อนนโยบายการจัดการศึกษา ประจำปีงบประมาณ พ.ศ. 2564</t>
  </si>
  <si>
    <t>https://emenscr.nesdc.go.th/viewer/view.html?id=GjY4OLExp7F08r80Laoq</t>
  </si>
  <si>
    <t>ศธ 04131-64-0020</t>
  </si>
  <si>
    <t>อบรมพนักงานเจ้าหน้าที่ส่งเสริมความประพฤตินักเรียนและนักศึกษา</t>
  </si>
  <si>
    <t>https://emenscr.nesdc.go.th/viewer/view.html?id=VWk3JnnylVU0rOZG33Wx</t>
  </si>
  <si>
    <t>ศธ 04035-64-0003</t>
  </si>
  <si>
    <t>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</t>
  </si>
  <si>
    <t>https://emenscr.nesdc.go.th/viewer/view.html?id=NVdx1E1ly1SLQELY1zk4</t>
  </si>
  <si>
    <t>ศธ 04268-64-0038</t>
  </si>
  <si>
    <t>โครงการพัฒนาผู้บริหาร ครูและบุคลากรทางการศึกษา ประจำปี พ.ศ. 2564</t>
  </si>
  <si>
    <t>สำนักงานเขตพื้นที่การศึกษามัธยมศึกษา เขต 38 (สุโขทัย-ตาก)</t>
  </si>
  <si>
    <t>https://emenscr.nesdc.go.th/viewer/view.html?id=QO9N3G3GwGhMGVM92EB2</t>
  </si>
  <si>
    <t>ศธ 04165-64-0028</t>
  </si>
  <si>
    <t>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</t>
  </si>
  <si>
    <t>https://emenscr.nesdc.go.th/viewer/view.html?id=235BLl90pYSLRBoO0zkx</t>
  </si>
  <si>
    <t>ศธ 04165-64-0029</t>
  </si>
  <si>
    <t>ประชุมสัมมนาเพื่อพัฒนาประสิทธิภาพการบริหารการศึกษา</t>
  </si>
  <si>
    <t>https://emenscr.nesdc.go.th/viewer/view.html?id=OorndW5WGOFLEEezyp92</t>
  </si>
  <si>
    <t>ศธ 04095-64-0011</t>
  </si>
  <si>
    <t>เพิ่มประสิทธิภาพการบริหารจัดการเพื่อพัฒนาการปฏิบัติงาน</t>
  </si>
  <si>
    <t>https://emenscr.nesdc.go.th/viewer/view.html?id=WXJZ5y8Lylf22NkAk7we</t>
  </si>
  <si>
    <t>ศธ 04165-64-0030</t>
  </si>
  <si>
    <t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</t>
  </si>
  <si>
    <t>https://emenscr.nesdc.go.th/viewer/view.html?id=WXJZlLyNOEu22NkAk7wp</t>
  </si>
  <si>
    <t>ศธ 04104-64-0021</t>
  </si>
  <si>
    <t>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</t>
  </si>
  <si>
    <t>https://emenscr.nesdc.go.th/viewer/view.html?id=nrB19kogQzSqq1ApAw2R</t>
  </si>
  <si>
    <t>ศธ 04120-64-0028</t>
  </si>
  <si>
    <t>ประชุมสัมมนาผู้บริหารสถานศึกษาและบุคลากรทางการศึกษา</t>
  </si>
  <si>
    <t>https://emenscr.nesdc.go.th/viewer/view.html?id=43kJxOnEnqsyZnyzdoJK</t>
  </si>
  <si>
    <t>ศธ 04034-64-0042</t>
  </si>
  <si>
    <t>โครงการเพิ่มศักยภาพการบริหารจัดการของสำนักงานเขตพื้นที่การศึกษาประถมศึกษาชลบุรี เขต 1</t>
  </si>
  <si>
    <t>https://emenscr.nesdc.go.th/viewer/view.html?id=XGo4M1VGdOHRmOQxzJ5O</t>
  </si>
  <si>
    <t>ศธ 04251-64-0004</t>
  </si>
  <si>
    <t>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</t>
  </si>
  <si>
    <t>https://emenscr.nesdc.go.th/viewer/view.html?id=338r1zYwjLTeppm8Q7Qp</t>
  </si>
  <si>
    <t>ศธ 04170-64-0026</t>
  </si>
  <si>
    <t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t>
  </si>
  <si>
    <t>https://emenscr.nesdc.go.th/viewer/view.html?id=OoQNG4YqrqF7grL9nN0O</t>
  </si>
  <si>
    <t>ศธ0246-64-0012</t>
  </si>
  <si>
    <t>ส่งเสริมประสิทธิภาพการบริการจัดการและการให้บริการของหน่วยงาน</t>
  </si>
  <si>
    <t>https://emenscr.nesdc.go.th/viewer/view.html?id=230OrdeAk6TEJLk1R9Aq</t>
  </si>
  <si>
    <t>ศธ 04173-64-0029</t>
  </si>
  <si>
    <t>ประชุมบุคลากรเพื่อเพิ่มประสิทธิภาพด้านการบริหารจัดการศึกษา</t>
  </si>
  <si>
    <t>https://emenscr.nesdc.go.th/viewer/view.html?id=qWwJnZGx1GiRAJOZXp49</t>
  </si>
  <si>
    <t>ศธ 04145-64-0044</t>
  </si>
  <si>
    <t>การพัฒนาศักยภาพการบริหารจัดการสำนักงานเขตพื้้่นที่การศึกษาประถมศึกษาสงขลา เขต 1</t>
  </si>
  <si>
    <t>https://emenscr.nesdc.go.th/viewer/view.html?id=OoQYkj3K8pC00LXOpoNg</t>
  </si>
  <si>
    <t>ศธ 04120-64-0039</t>
  </si>
  <si>
    <t>ประชุมเชิงปฏิบัติการการจัดเก็บข้อมูลข้าราชการครูและบุคลากรทางการศึกษารายคนด้วยระบบ PSC (P-school Checking Program)</t>
  </si>
  <si>
    <t>https://emenscr.nesdc.go.th/viewer/view.html?id=p9oA0zll0mTpOa7rBBm3</t>
  </si>
  <si>
    <t>ศธ 04120-64-0040</t>
  </si>
  <si>
    <t>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</t>
  </si>
  <si>
    <t>https://emenscr.nesdc.go.th/viewer/view.html?id=gAQ2xyzpz6uawx9gOOKJ</t>
  </si>
  <si>
    <t>ศธ 04120-64-0041</t>
  </si>
  <si>
    <t>เสริมสร้างศักยภาพและพัฒนาดุลยภาพชีวิตของข้าราชการครูและบุคลากรทางการศึกษา</t>
  </si>
  <si>
    <t>https://emenscr.nesdc.go.th/viewer/view.html?id=mdAjLBRM6VI5nGdAKXZ1</t>
  </si>
  <si>
    <t>ศธ 04120-64-0042</t>
  </si>
  <si>
    <t>พัฒนาคุณภาพผู้บริหารสถานศึกษา ประจำปีงบประมาณ พ.ศ. 2564</t>
  </si>
  <si>
    <t>https://emenscr.nesdc.go.th/viewer/view.html?id=o4VBQEy3ZNcdexjR3R2E</t>
  </si>
  <si>
    <t>ศธ0253-64-0002</t>
  </si>
  <si>
    <t>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</t>
  </si>
  <si>
    <t>สำนักงานศึกษาธิการภาค 16 (เชียงราย)</t>
  </si>
  <si>
    <t>https://emenscr.nesdc.go.th/viewer/view.html?id=230x7rap88hgQ625lVnx</t>
  </si>
  <si>
    <t>ศธ 04097-64-0033</t>
  </si>
  <si>
    <t>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</t>
  </si>
  <si>
    <t>https://emenscr.nesdc.go.th/viewer/view.html?id=eKm87EgJd0u36woZMzea</t>
  </si>
  <si>
    <t>ศธ0567.5-64-0003</t>
  </si>
  <si>
    <t>โครงการพัฒนาบุคลากรสู่มืออาชีพ คณะวิทยาการจัดการมหาวิทยาลัยราชภัฏสวนสุนันทา</t>
  </si>
  <si>
    <t>https://emenscr.nesdc.go.th/viewer/view.html?id=A3wGmYEBMEiX94qjMReW</t>
  </si>
  <si>
    <t>ศธ 04125-64-0001</t>
  </si>
  <si>
    <t>ประชุมสัมมนาการบริหารจัดการการศึกษาเพื่อเพิ่มประสิทธิภาพการบริหารจัดการศึกษา</t>
  </si>
  <si>
    <t>https://emenscr.nesdc.go.th/viewer/view.html?id=93Z9Y9MW1EF6Kopgg3x5</t>
  </si>
  <si>
    <t>ศธ04009-64-0001</t>
  </si>
  <si>
    <t>การขับเคลื่อนศูนย์เฉพาะกิจช่วยเหลือข้าราชการครูและบุคลากรทางการศึกษา (ฉก.คศ.) สังกัด สพฐ.</t>
  </si>
  <si>
    <t>https://emenscr.nesdc.go.th/viewer/view.html?id=B8OxqZYoqYFwEK8ppgdG</t>
  </si>
  <si>
    <t>ศธ0251-64-0014</t>
  </si>
  <si>
    <t>พัฒนาศักยภาพบุคลากรของสำนักงานศึกษาธิการภาค 13 ประจำปีงบประมาณ พ.ศ. 2564</t>
  </si>
  <si>
    <t>https://emenscr.nesdc.go.th/viewer/view.html?id=OoQLqlEAmGixYMwM0dd5</t>
  </si>
  <si>
    <t>ศธ04009-64-0002</t>
  </si>
  <si>
    <t>การประชุมเชิงปฏิบัติการเพิ่มประสิทธิภาพการบริหารงานบุคคล สพฐ.</t>
  </si>
  <si>
    <t>https://emenscr.nesdc.go.th/viewer/view.html?id=x0X7pxqeyeHlGG5kZVW9</t>
  </si>
  <si>
    <t>ศธ04009-64-0005</t>
  </si>
  <si>
    <t>การเพิ่มสมรรถนะเพื่อพัฒนาศักยภาพการบริหารงานบุคคลให้มีประสิทธิภาพ และมุ่งผลสัมฤทธิ์ สังกัด สพฐ.</t>
  </si>
  <si>
    <t>https://emenscr.nesdc.go.th/viewer/view.html?id=WXVe1lQx0xIxR06VlQ5w</t>
  </si>
  <si>
    <t>ศธ04009-64-0009</t>
  </si>
  <si>
    <t>การจัดทำแผนความต้องการครูการศึกษาขั้นพื้นฐาน</t>
  </si>
  <si>
    <t>https://emenscr.nesdc.go.th/viewer/view.html?id=gAQ7maxK9YSeGaWoz60A</t>
  </si>
  <si>
    <t>ศธ04009-64-0010</t>
  </si>
  <si>
    <t>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</t>
  </si>
  <si>
    <t>https://emenscr.nesdc.go.th/viewer/view.html?id=nrByxeRwgdFaxVmW8jLx</t>
  </si>
  <si>
    <t>ศธ04009-64-0011</t>
  </si>
  <si>
    <t>การส่งเสริมศักยภาพผู้ปฏิบัติงานการประเมินวิทยฐานะ สังกัด สพท. และ สศศ.</t>
  </si>
  <si>
    <t>https://emenscr.nesdc.go.th/viewer/view.html?id=Y7wEdywQJmUAem8Mkq1e</t>
  </si>
  <si>
    <t>ศธ04009-64-0012</t>
  </si>
  <si>
    <t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t>
  </si>
  <si>
    <t>https://emenscr.nesdc.go.th/viewer/view.html?id=VWBLLVnLzotpe1RrYnap</t>
  </si>
  <si>
    <t>ศธ04009-64-0014</t>
  </si>
  <si>
    <t>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</t>
  </si>
  <si>
    <t>https://emenscr.nesdc.go.th/viewer/view.html?id=MBmEwr8QA5h1VJk2KgWo</t>
  </si>
  <si>
    <t>ศธ04009-64-0016</t>
  </si>
  <si>
    <t>การพัฒนาสมรรถนะในการปฏิบัติงานของข้าราชการใหม่ สพฐ.</t>
  </si>
  <si>
    <t>https://emenscr.nesdc.go.th/viewer/view.html?id=GjWzWQXBzZsExLwXJ02G</t>
  </si>
  <si>
    <t>ศธ04009-64-0017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</si>
  <si>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</si>
  <si>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https://emenscr.nesdc.go.th/viewer/view.html?id=0RMpmdd9dlIMlRjG50Q8</t>
  </si>
  <si>
    <t>ศธ04009-64-0018</t>
  </si>
  <si>
    <t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t>
  </si>
  <si>
    <t>https://emenscr.nesdc.go.th/viewer/view.html?id=WXVed260E3cK8BYn3ljO</t>
  </si>
  <si>
    <t>ศธ04009-64-0019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</si>
  <si>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</si>
  <si>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https://emenscr.nesdc.go.th/viewer/view.html?id=Y7wERElzpqcAem8MkqeE</t>
  </si>
  <si>
    <t>ศธ04009-64-0020</t>
  </si>
  <si>
    <t>การสรรหาและเลือกสรรพนักงานราชการ (ส่วนกลาง)</t>
  </si>
  <si>
    <t>https://emenscr.nesdc.go.th/viewer/view.html?id=63a14OooApcz0mN4l27O</t>
  </si>
  <si>
    <t>ศธ04009-64-0021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</si>
  <si>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</si>
  <si>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https://emenscr.nesdc.go.th/viewer/view.html?id=p9o2WB5EXaidXkqLwKwM</t>
  </si>
  <si>
    <t>ศธ04009-64-0022</t>
  </si>
  <si>
    <t>การพัฒนาสมรรถนะลูกจ้างประจำและพนักงานราชการที่ปฏิบัติงานใน สพฐ. (ส่วนกลาง)</t>
  </si>
  <si>
    <t>https://emenscr.nesdc.go.th/viewer/view.html?id=83jolMrJxmHyzVmYL5aM</t>
  </si>
  <si>
    <t>ศธ04009-64-0023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</si>
  <si>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</si>
  <si>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https://emenscr.nesdc.go.th/viewer/view.html?id=WXVep1yr9xUK8BYn3lze</t>
  </si>
  <si>
    <t>ศธ04009-64-0026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</si>
  <si>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t>
  </si>
  <si>
    <t>https://emenscr.nesdc.go.th/viewer/view.html?id=NVa6kXkqkEF93Ayakdxa</t>
  </si>
  <si>
    <t>ศธ04009-64-0027</t>
  </si>
  <si>
    <t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t>
  </si>
  <si>
    <t>https://emenscr.nesdc.go.th/viewer/view.html?id=mdAV4zlrZQs81WZgpzqq</t>
  </si>
  <si>
    <t>ศธ04009-64-0028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</si>
  <si>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t>
  </si>
  <si>
    <t>https://emenscr.nesdc.go.th/viewer/view.html?id=o4VyWpglYysanx6M0jmZ</t>
  </si>
  <si>
    <t>ศธ 04182-64-0006</t>
  </si>
  <si>
    <t>สำนักงานเขตพื้นที่การศึกษาประถมศึกษาอุทัยธานี เขต 1 พบเพื่อนครู</t>
  </si>
  <si>
    <t>https://emenscr.nesdc.go.th/viewer/view.html?id=OoQJRlxNA4Sg73LWpXOV</t>
  </si>
  <si>
    <t>ศธ 04240-64-0028</t>
  </si>
  <si>
    <t>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</t>
  </si>
  <si>
    <t>https://emenscr.nesdc.go.th/viewer/view.html?id=13EyN40qGeUA37Ee9wON</t>
  </si>
  <si>
    <t>ศธ 04120-64-0049</t>
  </si>
  <si>
    <t>การเพิ่มศักยภาพองค์ความรู้ด้านการเงินและการพัสดุ</t>
  </si>
  <si>
    <t>https://emenscr.nesdc.go.th/viewer/view.html?id=LAk5m4NVqRFYBg3y6q8p</t>
  </si>
  <si>
    <t>ศธ 0210.118-64-0001</t>
  </si>
  <si>
    <t>โครงการพัฒนาบุคลากร สำนักงาน กศน.</t>
  </si>
  <si>
    <t>กลุ่มการเจ้าหน้าที่</t>
  </si>
  <si>
    <t>https://emenscr.nesdc.go.th/viewer/view.html?id=43kye1zmE0fozQ5BkRM8</t>
  </si>
  <si>
    <t>ศธ 04084-64-0014</t>
  </si>
  <si>
    <t>พัฒนาประสิทธิภาพผู้บริหารสถานศึกษา ข้าราชการครูและบุคลากรทางการศึกษา</t>
  </si>
  <si>
    <t>https://emenscr.nesdc.go.th/viewer/view.html?id=mdAYppXaozfXa6jezXze</t>
  </si>
  <si>
    <t>ศธ 04222-64-0020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</si>
  <si>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</t>
  </si>
  <si>
    <t>https://emenscr.nesdc.go.th/viewer/view.html?id=MBmrrZ6LdZIdoBV6grVJ</t>
  </si>
  <si>
    <t>ศธ 04084-64-0020</t>
  </si>
  <si>
    <t>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</t>
  </si>
  <si>
    <t>https://emenscr.nesdc.go.th/viewer/view.html?id=lOYNN3kBkYh0WKlZk94R</t>
  </si>
  <si>
    <t>ศธ 04248-64-0020</t>
  </si>
  <si>
    <t>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</t>
  </si>
  <si>
    <t>https://emenscr.nesdc.go.th/viewer/view.html?id=WXVBNGAYrWfWGr4NrL2M</t>
  </si>
  <si>
    <t>นร 1001-64-0001</t>
  </si>
  <si>
    <t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t>
  </si>
  <si>
    <t>https://emenscr.nesdc.go.th/viewer/view.html?id=p9oGqRKgmjtpQYVB2omN</t>
  </si>
  <si>
    <t>ศธ0270-64-0010</t>
  </si>
  <si>
    <t>เสริมสร้างศักยภาพบุคลากรในศึกษาธิการจังหวัดตรัง</t>
  </si>
  <si>
    <t>https://emenscr.nesdc.go.th/viewer/view.html?id=43k9V9WE4RteY2WlW1mn</t>
  </si>
  <si>
    <t>ศธ 04269-64-0034</t>
  </si>
  <si>
    <t>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</t>
  </si>
  <si>
    <t>https://emenscr.nesdc.go.th/viewer/view.html?id=RdeQkB9EQZS3XZzqw85e</t>
  </si>
  <si>
    <t>ศธ04009-64-0029</t>
  </si>
  <si>
    <t>การคัดเลือกบุคคลเพื่อบรรจุและแต่งตั้งให้ดำรงตำแหน่งศึกษานิเทศก์</t>
  </si>
  <si>
    <t>https://emenscr.nesdc.go.th/viewer/view.html?id=rXO63YBjBaFw3LMkM10Y</t>
  </si>
  <si>
    <t>ศธ04009-64-0030</t>
  </si>
  <si>
    <t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</si>
  <si>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https://emenscr.nesdc.go.th/viewer/view.html?id=63a9OkMK9WsegK3JKq5n</t>
  </si>
  <si>
    <t>ศธ 04158-64-0002</t>
  </si>
  <si>
    <t>ประชุมสัมมนาทางวิชาการนำเสนอผลงานและจัดแสดงนิทรรศการ ตามนโยบายของกระทรวงศึกษาธิการต</t>
  </si>
  <si>
    <t>https://emenscr.nesdc.go.th/viewer/view.html?id=GjWlLXm83xF17eY4VK4Y</t>
  </si>
  <si>
    <t>ศธ 04261-64-0004</t>
  </si>
  <si>
    <t>พัฒนาศักยภาพผู้บริหาร ครูและบุคลากรทางการศึกษา</t>
  </si>
  <si>
    <t>https://emenscr.nesdc.go.th/viewer/view.html?id=NVameWz4VOcl70MxWRQo</t>
  </si>
  <si>
    <t>ศธ 04261-64-0005</t>
  </si>
  <si>
    <t>ส่งเสริมประสิทธิภาพการบริหารจัดการสำนักงานเขตพื้นที่การศึกษาและสถานศึกษาสู่ความเป็นเลิศ</t>
  </si>
  <si>
    <t>https://emenscr.nesdc.go.th/viewer/view.html?id=z07Z3nwlVXtZpwMGMa7J</t>
  </si>
  <si>
    <t>ศธ0251-64-0021</t>
  </si>
  <si>
    <t>ขับเคลื่อนการบริหารจัดการศึกษาเพื่อยกระดับผลสัมฤทธิ์ทางการเรียนขั้นพื้นฐาน ปีงบประมาณ พ.ศ. 2564</t>
  </si>
  <si>
    <t>https://emenscr.nesdc.go.th/viewer/view.html?id=OoQa8X78A2sMAWGY9MaB</t>
  </si>
  <si>
    <t>ศธ 04094-64-0009</t>
  </si>
  <si>
    <t>ส่งเสริมประสิทธิภาพในการทำงานของบุคลากรสำนักงานเขตพื้นที่การศึกษา</t>
  </si>
  <si>
    <t>https://emenscr.nesdc.go.th/viewer/view.html?id=OoQa8peOBGC2xR3KB7la</t>
  </si>
  <si>
    <t>ศธ 04094-64-0010</t>
  </si>
  <si>
    <t>พัฒนาอาคารสถานที่ภูมิทัศน์และสิ่งแวดล้อม</t>
  </si>
  <si>
    <t>https://emenscr.nesdc.go.th/viewer/view.html?id=y0Gjdy9aZBslXO9ldQJ1</t>
  </si>
  <si>
    <t>ศธ0556.01-64-0007</t>
  </si>
  <si>
    <t>6420000001 โครงการบริหารและจัดการทรัพยากรบุคคล (เงินรายได้)</t>
  </si>
  <si>
    <t>https://emenscr.nesdc.go.th/viewer/view.html?id=63aAolyNBzfVJwMMpMQW</t>
  </si>
  <si>
    <t>ศธ 04065-64-0040</t>
  </si>
  <si>
    <t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</t>
  </si>
  <si>
    <t>https://emenscr.nesdc.go.th/viewer/view.html?id=XGoxWQBlpESa0rkjmARL</t>
  </si>
  <si>
    <t>ศธ 04124-64-0006</t>
  </si>
  <si>
    <t>การบริหารและการจัดการศึกษาขั้นพื้นฐานที่เป็นเลิศ สู่องค์กรคุณธรรมต้นแบบที่ยั่งยืน</t>
  </si>
  <si>
    <t>https://emenscr.nesdc.go.th/viewer/view.html?id=y0GZVOdqX2FlXO9ldQwk</t>
  </si>
  <si>
    <t>ศธ 04124-64-0008</t>
  </si>
  <si>
    <t>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</t>
  </si>
  <si>
    <t>https://emenscr.nesdc.go.th/viewer/view.html?id=KY8j3xV524tJBNxkl0BB</t>
  </si>
  <si>
    <t>ศธ 04149-64-0001</t>
  </si>
  <si>
    <t>เสริมสร้างศักยภาพข้าราชการครูและบุคลากรทางการศึกษา ปีงบประมาณ 2564</t>
  </si>
  <si>
    <t>https://emenscr.nesdc.go.th/viewer/view.html?id=MBme4Ky2rrtKL8dKwMa2</t>
  </si>
  <si>
    <t>ศธ 04247-64-0022</t>
  </si>
  <si>
    <t>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</t>
  </si>
  <si>
    <t>https://emenscr.nesdc.go.th/viewer/view.html?id=53mA53Ey0wI9dyn7E9yw</t>
  </si>
  <si>
    <t>ตช 0007.1-64-0107</t>
  </si>
  <si>
    <t>การผลิต นสต. ของ บช.ศ. การผลิตและฝึกอบรมตำรวจ</t>
  </si>
  <si>
    <t>https://emenscr.nesdc.go.th/viewer/view.html?id=qWwejX69j0fZy135gZ1W</t>
  </si>
  <si>
    <t>ศธ 04092-64-0010</t>
  </si>
  <si>
    <t>ประชุมผู้บริหารการศึกษา ผู้บริหารสถานศึกษาและผู้อำนวยการกลุ่ม/หน่วย</t>
  </si>
  <si>
    <t>https://emenscr.nesdc.go.th/viewer/view.html?id=RdeNEyKk0Wsg7YeN1MJ3</t>
  </si>
  <si>
    <t>ศธ 04247-64-0027</t>
  </si>
  <si>
    <t>โครงการพัฒนาสมรรถนะการใช้ภาษาอังกฤษเพื่อการสื่อสารของครู ผู้บริหาร และบุคลากรทางการศึกษา</t>
  </si>
  <si>
    <t>https://emenscr.nesdc.go.th/viewer/view.html?id=eKmMMyGpx0tqW1ex5a2y</t>
  </si>
  <si>
    <t>ศธ02124-64-0009</t>
  </si>
  <si>
    <t>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</t>
  </si>
  <si>
    <t>https://emenscr.nesdc.go.th/viewer/view.html?id=A3w7mr100mFjr4ojLXrE</t>
  </si>
  <si>
    <t>ศธ 04094-64-0015</t>
  </si>
  <si>
    <t>พัฒนาประสิทธิภาพการบริหารบุคคล</t>
  </si>
  <si>
    <t>https://emenscr.nesdc.go.th/viewer/view.html?id=Rde4zpdrwNFgYA2ZOaXz</t>
  </si>
  <si>
    <t>ศธ0285-64-0002</t>
  </si>
  <si>
    <t>ตรวจติดตามและประเมินผลการดำเนินงานตามนโยบายและยุทธศาสตร์ (ประจำปีงบประมาณ พ.ศ.2564)</t>
  </si>
  <si>
    <t>https://emenscr.nesdc.go.th/viewer/view.html?id=A3wWd2Ol5jCxBJn2LWpQ</t>
  </si>
  <si>
    <t>ศธ 04170-64-0036</t>
  </si>
  <si>
    <t>โครงการศึกษาดูงานเพื่อการพัฒนาบุคลากรในสำนักงานเขตพื้นที่การศึกษา</t>
  </si>
  <si>
    <t>https://emenscr.nesdc.go.th/viewer/view.html?id=Z6ORM3MLw4U9GQeY7KGm</t>
  </si>
  <si>
    <t>ศธ 04045-64-0013</t>
  </si>
  <si>
    <t>โครงการฝึกอบรมหลักสูตร "การพัฒนาสมรรถนะผู้ปฏิบัติงานด้านสารบรรณ"</t>
  </si>
  <si>
    <t>https://emenscr.nesdc.go.th/viewer/view.html?id=230j34eOylunaz0p902y</t>
  </si>
  <si>
    <t>ศธ0276-64-0020</t>
  </si>
  <si>
    <t>https://emenscr.nesdc.go.th/viewer/view.html?id=joedleaqnNTVwkxnGoLL</t>
  </si>
  <si>
    <t>ศธ 04258-64-0071</t>
  </si>
  <si>
    <t>พัฒนาศักยภาพบุคลากรกลุ่มนโยบายและแผน</t>
  </si>
  <si>
    <t>https://emenscr.nesdc.go.th/viewer/view.html?id=o4VMYWBzQOHOdge7nKl9</t>
  </si>
  <si>
    <t>ตช 0007.1-64-0119</t>
  </si>
  <si>
    <t>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</t>
  </si>
  <si>
    <t>https://emenscr.nesdc.go.th/viewer/view.html?id=kwK00AJrGBuYAlAwmnm8</t>
  </si>
  <si>
    <t>ศธ 04140-64-0060</t>
  </si>
  <si>
    <t>เสริมสร้างประสิทธิภาพข้าราชการครูและบุคลากรทางการศึกษา</t>
  </si>
  <si>
    <t>https://emenscr.nesdc.go.th/viewer/view.html?id=OoQOxExwwxU9NGnA82dk</t>
  </si>
  <si>
    <t>ศธ 5207-64-0004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</si>
  <si>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</t>
  </si>
  <si>
    <t>https://emenscr.nesdc.go.th/viewer/view.html?id=gAQpwBWQAdiW5neMAp0A</t>
  </si>
  <si>
    <t>ศธ 5207-64-0005</t>
  </si>
  <si>
    <t>โครงการรางวัลพระพฤหัสบดี ประจำปีงบประมาณ 2564</t>
  </si>
  <si>
    <t>https://emenscr.nesdc.go.th/viewer/view.html?id=mdAWy0ep46tkXNL1RQa0</t>
  </si>
  <si>
    <t>ศธ0266-64-0011</t>
  </si>
  <si>
    <t>โครงการตรวจติดตามและประเมินผลการดำเนินงานจัดการศึกษาในจังหวัดชัยภูมิ</t>
  </si>
  <si>
    <t>https://emenscr.nesdc.go.th/viewer/view.html?id=QOZGkY7ZNLhZ2J25MAKk</t>
  </si>
  <si>
    <t>นร 1011-64-0001</t>
  </si>
  <si>
    <t>https://emenscr.nesdc.go.th/viewer/view.html?id=Z6OGJY4q14tdoQ5x6dng</t>
  </si>
  <si>
    <t>ศธ0208-64-0032</t>
  </si>
  <si>
    <t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</t>
  </si>
  <si>
    <t>https://emenscr.nesdc.go.th/viewer/view.html?id=p9oLM1k21gSddZ4pERON</t>
  </si>
  <si>
    <t>ศธ 0536.14-64-0049</t>
  </si>
  <si>
    <t>การบริหารจัดการหอพักนักศึกษา</t>
  </si>
  <si>
    <t>https://emenscr.nesdc.go.th/viewer/view.html?id=NVaAVR31ZKtEnAnQzWxz</t>
  </si>
  <si>
    <t>นร 1008-64-0001</t>
  </si>
  <si>
    <t>โครงการพัฒนาประสิทธิภาพและคุณภาพการบริหารทรัพยากรบุคคลภาครัฐ</t>
  </si>
  <si>
    <t>https://emenscr.nesdc.go.th/viewer/view.html?id=LAkKqmZXzWImjd03yL3j</t>
  </si>
  <si>
    <t>ศธ02124-64-0019</t>
  </si>
  <si>
    <t>โครงการประชุมคณะอนุกรรมการศึกษาธิการจังหวัดหนองคายและคณะกรรมการศึกษาธิการจังหวัดหนองคาย</t>
  </si>
  <si>
    <t>https://emenscr.nesdc.go.th/viewer/view.html?id=joegMByQ9BiBZdVx7rp6</t>
  </si>
  <si>
    <t>ศธ02124-64-0020</t>
  </si>
  <si>
    <t>โครงการสรรหาและคัดเลือกข้าราชการครูและบุคลากรทางการศึกษา</t>
  </si>
  <si>
    <t>https://emenscr.nesdc.go.th/viewer/view.html?id=63a8dAk2AOFkxlYALXmn</t>
  </si>
  <si>
    <t>ตช 0007.1-64-0130</t>
  </si>
  <si>
    <t>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</t>
  </si>
  <si>
    <t>https://emenscr.nesdc.go.th/viewer/view.html?id=qWwzd6W4WJtAKwdkalNe</t>
  </si>
  <si>
    <t>ตช 0007.1-64-0131</t>
  </si>
  <si>
    <t>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</t>
  </si>
  <si>
    <t>https://emenscr.nesdc.go.th/viewer/view.html?id=z078ModZlAfqn8WVZkmO</t>
  </si>
  <si>
    <t>ศธ 04266-64-0041</t>
  </si>
  <si>
    <t>การพัฒนาศักยภาพในการปฏิบัติงานของบุคลากรในกลุ่มนิเทศ ติดตามและประเมินผลการจัดการศึกษา</t>
  </si>
  <si>
    <t>https://emenscr.nesdc.go.th/viewer/view.html?id=A3wBW0amWEf61WJROX0j</t>
  </si>
  <si>
    <t>ศธ 04132-64-0090</t>
  </si>
  <si>
    <t>เสริมสร้างการพัฒนาศักยภาพครูและบุคลากรทางการศึกษาโดยใช้พื้นที่เป็นฐาน</t>
  </si>
  <si>
    <t>https://emenscr.nesdc.go.th/viewer/view.html?id=A3wBAkB0XXF61WJROX6l</t>
  </si>
  <si>
    <t>ศธ 04267-64-0006</t>
  </si>
  <si>
    <t>พัฒนาบุคลากรทางการศึกษาให้มีความสามารถเต็มตามศักยภาพ</t>
  </si>
  <si>
    <t>สำนักงานเขตพื้นที่การศึกษามัธยมศึกษา เขต 37 (แพร่-น่าน)</t>
  </si>
  <si>
    <t>https://emenscr.nesdc.go.th/viewer/view.html?id=dekGzr2Yw2tmknZxGzm7</t>
  </si>
  <si>
    <t>ศธ 04266-64-0046</t>
  </si>
  <si>
    <t>บริหารงบประมาณ</t>
  </si>
  <si>
    <t>https://emenscr.nesdc.go.th/viewer/view.html?id=qWwzM726LVH6a9GJYROe</t>
  </si>
  <si>
    <t>ศธ0293-64-0015</t>
  </si>
  <si>
    <t>การพัฒนาศักยภาพข้าราชการครูและบุคลากรทางการศึกษา ประจำปีงบประมาณ พ.ศ. 2564</t>
  </si>
  <si>
    <t>https://emenscr.nesdc.go.th/viewer/view.html?id=p9opLJdWGKHRx14ly3RV</t>
  </si>
  <si>
    <t>ศธ 5209-64-0002</t>
  </si>
  <si>
    <t>งานแก้ไขปัญหาหนี้สินครู ประจำปีงบประมาณ พ.ศ. 2564</t>
  </si>
  <si>
    <t>https://emenscr.nesdc.go.th/viewer/view.html?id=Z6OzenwmJyf8AmZYGnJL</t>
  </si>
  <si>
    <t>ศธ0262-64-0019</t>
  </si>
  <si>
    <t>การพัฒนาศักยภาพองค์การสู่การเป็นระบบราชการ ๔.๐ (PMQA ๔.๐)</t>
  </si>
  <si>
    <t>https://emenscr.nesdc.go.th/viewer/view.html?id=RdegEV1zleheW8opmd7M</t>
  </si>
  <si>
    <t>ศธ0252-64-0012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</si>
  <si>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</t>
  </si>
  <si>
    <t>https://emenscr.nesdc.go.th/viewer/view.html?id=OoQxEO1BndSe8y3Ox75W</t>
  </si>
  <si>
    <t>ศธ02110-64-0005</t>
  </si>
  <si>
    <t>เสริมสร้างศักยภาพบุคลากร ในสำนักงานศึกษาธิการจังหวัดศรีสะเกษ</t>
  </si>
  <si>
    <t>https://emenscr.nesdc.go.th/viewer/view.html?id=53mX1LNQ3pC5QzOgaZ5J</t>
  </si>
  <si>
    <t>นร 1012-64-0005</t>
  </si>
  <si>
    <t>โครงการศึกษาเพื่อพัฒนาระบบและกลไกการบริหารทรัพยากรบุคคลภาครัฐ</t>
  </si>
  <si>
    <t>https://emenscr.nesdc.go.th/viewer/view.html?id=7MQX0xoj8QhVQZwKA9VM</t>
  </si>
  <si>
    <t>ศธ0265-64-0028</t>
  </si>
  <si>
    <t>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</t>
  </si>
  <si>
    <t>https://emenscr.nesdc.go.th/viewer/view.html?id=338XWgQ08QSqwlNNj86Y</t>
  </si>
  <si>
    <t>ศธ0209-64-0004</t>
  </si>
  <si>
    <t>โครงการการพัฒนาประสิทธิภาพการปฏิบัติงานของบุคลากรสำนักนิติการ สป. ประจำปี งบประมาณ พ.ศ.2564</t>
  </si>
  <si>
    <t>https://emenscr.nesdc.go.th/viewer/view.html?id=o4VEknL4anUOz8A7ZO3d</t>
  </si>
  <si>
    <t>นร 1006-64-0001</t>
  </si>
  <si>
    <t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</t>
  </si>
  <si>
    <t>https://emenscr.nesdc.go.th/viewer/view.html?id=rXO0E6lJ1mfyzoYNAdq4</t>
  </si>
  <si>
    <t>ศธ 04031-64-0012</t>
  </si>
  <si>
    <t>https://emenscr.nesdc.go.th/viewer/view.html?id=Rde9jYq9NwtB5NQeMyZj</t>
  </si>
  <si>
    <t>ศธ 04145-64-0065</t>
  </si>
  <si>
    <t>อบรมเชิงปฏิบัติการงานประชาสัมพัันธ์</t>
  </si>
  <si>
    <t>https://emenscr.nesdc.go.th/viewer/view.html?id=z07nwpM9BKs4Yk8nO504</t>
  </si>
  <si>
    <t>ศธ. 0562.01 (1)-64-0014</t>
  </si>
  <si>
    <t>พัฒนาความรู้ และพัฒนาบุคลากร</t>
  </si>
  <si>
    <t>https://emenscr.nesdc.go.th/viewer/view.html?id=gAQ03BNJaZF0qz65EgY4</t>
  </si>
  <si>
    <t>ศธ 04054-64-0045</t>
  </si>
  <si>
    <t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t>
  </si>
  <si>
    <t>https://emenscr.nesdc.go.th/viewer/view.html?id=63aQ4rLjmzTXM2B0amg5</t>
  </si>
  <si>
    <t>นร 1013-64-0005</t>
  </si>
  <si>
    <t>https://emenscr.nesdc.go.th/viewer/view.html?id=o4Vnll6LZnUrey3oxALn</t>
  </si>
  <si>
    <t>ศธ 04031-64-0013</t>
  </si>
  <si>
    <t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</t>
  </si>
  <si>
    <t>https://emenscr.nesdc.go.th/viewer/view.html?id=KY8WA58Ywyf97qzmkl0z</t>
  </si>
  <si>
    <t>นร 1013-64-0006</t>
  </si>
  <si>
    <t>โครงการเสริมสร้างความเข้มแข็งนักทรัพยากรบุคคลมืออาชีพ (HR Professional)</t>
  </si>
  <si>
    <t>https://emenscr.nesdc.go.th/viewer/view.html?id=338kz92K4qfO95wjrAre</t>
  </si>
  <si>
    <t>ศธ 04063-64-0008</t>
  </si>
  <si>
    <t>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</t>
  </si>
  <si>
    <t>https://emenscr.nesdc.go.th/viewer/view.html?id=63aQzlKBNmCgEyqamrYj</t>
  </si>
  <si>
    <t>ศธ02122-64-0014</t>
  </si>
  <si>
    <t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t>
  </si>
  <si>
    <t>https://emenscr.nesdc.go.th/viewer/view.html?id=VWB5eQrJkWHm9WQqN4A0</t>
  </si>
  <si>
    <t>นร 1013-64-0007</t>
  </si>
  <si>
    <t>การพัฒนาระบบสอนงาน (Coaching) เพื่อเสริมสร้างศักยภาพการเป็นผู้นำต้นแบบ</t>
  </si>
  <si>
    <t>https://emenscr.nesdc.go.th/viewer/view.html?id=83jZ2GqmpAT8W5rLG94m</t>
  </si>
  <si>
    <t>นร 1013-64-0008</t>
  </si>
  <si>
    <t>โครงการฝึกอบรมหลักสูตรการพัฒนาผู้นำคลื่นลูกใหม่ในราชการไทย ประจำปีงบประมาณ พ.ศ. 2564</t>
  </si>
  <si>
    <t>https://emenscr.nesdc.go.th/viewer/view.html?id=y0G2MZW02LHZWRxXLnwx</t>
  </si>
  <si>
    <t>ศธ02112-64-0008</t>
  </si>
  <si>
    <t>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</t>
  </si>
  <si>
    <t>https://emenscr.nesdc.go.th/viewer/view.html?id=KY8Zgmmd95cxXLajN3O8</t>
  </si>
  <si>
    <t>ศธ 04122-64-0007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</si>
  <si>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 เขต2</t>
  </si>
  <si>
    <t>https://emenscr.nesdc.go.th/viewer/view.html?id=0RM9ZNBWdzCaB0ZlwRoQ</t>
  </si>
  <si>
    <t>ศธ 04187-64-0027</t>
  </si>
  <si>
    <t>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</t>
  </si>
  <si>
    <t>https://emenscr.nesdc.go.th/viewer/view.html?id=Rdeonyj54BFEwd8WNKKJ</t>
  </si>
  <si>
    <t>ศธ0212-64-0005</t>
  </si>
  <si>
    <t>โครงการเสริมสร้างสมรรถนะบุคลากรด้านการพัฒนาระบบราชการ ประจำปีงบประมาณ พ.ศ. 2564</t>
  </si>
  <si>
    <t>https://emenscr.nesdc.go.th/viewer/view.html?id=Z6OkGWqNM8TJBQexM4rM</t>
  </si>
  <si>
    <t>นร 1013-64-0009</t>
  </si>
  <si>
    <t>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</t>
  </si>
  <si>
    <t>https://emenscr.nesdc.go.th/viewer/view.html?id=NVaYA5O64phJ8qnE53VM</t>
  </si>
  <si>
    <t>นร 1013-64-0010</t>
  </si>
  <si>
    <t>โครงการพัฒนานักบริหารระดับสูง: ผู้บริหารส่วนราชการ (นบส.2) รุ่นที่ 13 ประจำปีงบประมาณ พ.ศ. 2564</t>
  </si>
  <si>
    <t>https://emenscr.nesdc.go.th/viewer/view.html?id=joerENApn2UVYewnj1wX</t>
  </si>
  <si>
    <t>ศธ 04218-64-0020</t>
  </si>
  <si>
    <t>พัฒนาสมรรถนะผู้บริหารสถานศึกษาที่ได้รับการบรรจุและแต่งตั้งใหม่</t>
  </si>
  <si>
    <t>https://emenscr.nesdc.go.th/viewer/view.html?id=7MQZX8qqJqU9q67N82R9</t>
  </si>
  <si>
    <t>ศธ0294-64-0010</t>
  </si>
  <si>
    <t>โครงการ เสริมสร้างศักยภาพการปฏิบัติงานของบุคลากรสำนักงานศึกษาธิการ จังหวัดเพชรบูรณ์</t>
  </si>
  <si>
    <t>https://emenscr.nesdc.go.th/viewer/view.html?id=NVaYNkz9W0hX76x48gKl</t>
  </si>
  <si>
    <t>ศธ 04038-64-0059</t>
  </si>
  <si>
    <t>การประเมินประสิทธิภาพและประสิทธิผลการปฏิบัติงาน ตำแหน่งผู้บริหารสถานศึกษา</t>
  </si>
  <si>
    <t>https://emenscr.nesdc.go.th/viewer/view.html?id=GjWm9q2Xd0fd4Aj1qqE9</t>
  </si>
  <si>
    <t>ศธ0288-64-0025</t>
  </si>
  <si>
    <t>เสริมสร้างศักยภาพบุคลากรในสำนักงานศึกษาธิการจังหวัดพะเยา  ปีงบประมาณ 2564</t>
  </si>
  <si>
    <t>https://emenscr.nesdc.go.th/viewer/view.html?id=o4VmnJxr6dC9mW53114x</t>
  </si>
  <si>
    <t>ศธ0237-64-0012</t>
  </si>
  <si>
    <t>ประชุมขับเคลื่อนการดำเนินงานของศูนย์ประสานงานและบริหารการศึกษาจังหวัดชายแดนภาคใต้</t>
  </si>
  <si>
    <t>https://emenscr.nesdc.go.th/viewer/view.html?id=63ajQmq6rjUn7BkAE9QO</t>
  </si>
  <si>
    <t>นร 1013-64-0011</t>
  </si>
  <si>
    <t>โครงการส่งเสริมเพื่อพัฒนาขีดความสามารถในการบริหารทรัพยากรบุคคลให้ส่วนราชการและจังหวัด</t>
  </si>
  <si>
    <t>https://emenscr.nesdc.go.th/viewer/view.html?id=13E8473Qy5tzZBnN2wEJ</t>
  </si>
  <si>
    <t>ศธ 04150-64-0002</t>
  </si>
  <si>
    <t>การประชุมผู้บริหารการศึกษาและผู้บริหารสถานศึกษาประจำเดือน</t>
  </si>
  <si>
    <t>https://emenscr.nesdc.go.th/viewer/view.html?id=JK7jWqKMQACd0ZNlrd2j</t>
  </si>
  <si>
    <t>นร 1013-64-0012</t>
  </si>
  <si>
    <t>https://emenscr.nesdc.go.th/viewer/view.html?id=QOZVVkVAdxI64jNlrWdn</t>
  </si>
  <si>
    <t>ศธ0245-64-0013</t>
  </si>
  <si>
    <t>โครงการพัฒนาองค์กรตามหลักธรรมาภิบาล สำนักงานศึกษาธิการภาค 7 ประจำปีงบประมาณ พ.ศ. 2564</t>
  </si>
  <si>
    <t>https://emenscr.nesdc.go.th/viewer/view.html?id=y0GVVZ5eXVTr7oQVdp6q</t>
  </si>
  <si>
    <t>นร 1003-64-0003</t>
  </si>
  <si>
    <t>https://emenscr.nesdc.go.th/viewer/view.html?id=NVaYd9p39YCX76x48gL3</t>
  </si>
  <si>
    <t>นร 1013-64-0013</t>
  </si>
  <si>
    <t>โครงการพัฒนาข้าราชการพลเรือนสามัญที่อยู่ระหว่างทดลองปฏิบัติหน้าที่ราชการ</t>
  </si>
  <si>
    <t>https://emenscr.nesdc.go.th/viewer/view.html?id=JK7jE7NVxEiEm0J2rXo4</t>
  </si>
  <si>
    <t>ศธ 04088-64-0061</t>
  </si>
  <si>
    <t>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</t>
  </si>
  <si>
    <t>https://emenscr.nesdc.go.th/viewer/view.html?id=OoQ3Nrrj4ni8NYpjV8eR</t>
  </si>
  <si>
    <t>ศธ 04259-64-0003</t>
  </si>
  <si>
    <t>การประชุมผู้บริหารสถานศึกษาประจำเดือนเพื่อเพิ่มประสิทธิภาพการบริหารจัดการของสถานศึกษา</t>
  </si>
  <si>
    <t>https://emenscr.nesdc.go.th/viewer/view.html?id=Z6OMAQO4j2iOLeAEppxJ</t>
  </si>
  <si>
    <t>ศธ0250-64-0004</t>
  </si>
  <si>
    <t>พัฒนาศักยภาพบุคลากรเพื่อพัฒนาและเพิ่มศักยภาพในการปฏิบัติงานของบุคลากรสำนักงานศึกษาธิการภาค 14</t>
  </si>
  <si>
    <t>https://emenscr.nesdc.go.th/viewer/view.html?id=KY83pjYGNKSM4KGQX05e</t>
  </si>
  <si>
    <t>ศธ02121-64-0001</t>
  </si>
  <si>
    <t>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</t>
  </si>
  <si>
    <t>https://emenscr.nesdc.go.th/viewer/view.html?id=53m6YdJEJMf0V716O0ek</t>
  </si>
  <si>
    <t>ศธ 04088-64-0063</t>
  </si>
  <si>
    <t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t>
  </si>
  <si>
    <t>https://emenscr.nesdc.go.th/viewer/view.html?id=qWw1d7peY3fQAyaX889N</t>
  </si>
  <si>
    <t>ศธ 04038-64-0071</t>
  </si>
  <si>
    <t>ประเมินสัมฤทธิผลการปฏิบัติงานในหน้าที่ตำแหน่งผู้อำนวยการสถานศึกษา ในระยะเวลา 1 ปี ( PA3 )</t>
  </si>
  <si>
    <t>https://emenscr.nesdc.go.th/viewer/view.html?id=43k07YJLjkUqeNV4mRjE</t>
  </si>
  <si>
    <t>ศธ 04038-64-0072</t>
  </si>
  <si>
    <t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</t>
  </si>
  <si>
    <t>https://emenscr.nesdc.go.th/viewer/view.html?id=XGo3zaq7egc1pqMV7A0d</t>
  </si>
  <si>
    <t>นร 1013-64-0014</t>
  </si>
  <si>
    <t>โครงการพัฒนาทักษะด้านดิจิทัลของข้าราชการและบุคลากรภาครัฐเพื่อการปรับเปลี่ยนเป็นรัฐบาลดิจิทัล</t>
  </si>
  <si>
    <t>https://emenscr.nesdc.go.th/viewer/view.html?id=43k0Xja5LqCKVJM077eo</t>
  </si>
  <si>
    <t>ศธ 0539.4-64-0007</t>
  </si>
  <si>
    <t>โครงการเครือข่ายความร่วมมือทางวิชาการคณะวิทยาการจัดการ</t>
  </si>
  <si>
    <t>https://emenscr.nesdc.go.th/viewer/view.html?id=Ea4AM5KmRKtjd04X1LOA</t>
  </si>
  <si>
    <t>ศธ 04254-64-0002</t>
  </si>
  <si>
    <t>ประชุมรับนโยบาย และจัดทำแนวทางพัฒนาคุณภาพการศึกษา  ตามแนวทาง “สพฐ.วิถีใหม่ วิถีคุณภาพ ปี 2564”</t>
  </si>
  <si>
    <t>https://emenscr.nesdc.go.th/viewer/view.html?id=XGo2dWRln5TqVw6XLNBo</t>
  </si>
  <si>
    <t>ศธ 04181-64-0058</t>
  </si>
  <si>
    <t>โครงการพัฒนาธุรการโรงเรียนเพื่อเพิ่มศักยภาพการปฏิบัติงานที่มีประสิทธิภาพ งบประมาณ 2564</t>
  </si>
  <si>
    <t>https://emenscr.nesdc.go.th/viewer/view.html?id=eKmdEO1xAdFe3WYzl7Ak</t>
  </si>
  <si>
    <t>ศธ 04181-64-0061</t>
  </si>
  <si>
    <t>https://emenscr.nesdc.go.th/viewer/view.html?id=eKmdJeGRY7SrY5mEpAGw</t>
  </si>
  <si>
    <t>ศธ0204-64-0044</t>
  </si>
  <si>
    <t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</t>
  </si>
  <si>
    <t>https://emenscr.nesdc.go.th/viewer/view.html?id=Ea4eW0OedRSZEOgQO13E</t>
  </si>
  <si>
    <t>ศธ 04023-64-0051</t>
  </si>
  <si>
    <t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</t>
  </si>
  <si>
    <t>https://emenscr.nesdc.go.th/viewer/view.html?id=23055xozwWCLWR4KEqrX</t>
  </si>
  <si>
    <t>ศธ 04031-64-0014</t>
  </si>
  <si>
    <t>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</t>
  </si>
  <si>
    <t>https://emenscr.nesdc.go.th/viewer/view.html?id=53mmYXynlkT9ZV5lyNeo</t>
  </si>
  <si>
    <t>ศธ 04088-64-0065</t>
  </si>
  <si>
    <t>อบรมการจัดทำราคากลาง การควบคุม และการตรวจรับงาน งบลงทุน ค่าที่ดินและสิ่งก่อสร้าง ปีงบประมาณ พ.ศ.2564</t>
  </si>
  <si>
    <t>https://emenscr.nesdc.go.th/viewer/view.html?id=43kkrnZXJzho976E6N8B</t>
  </si>
  <si>
    <t>ศธ 04031-64-0015</t>
  </si>
  <si>
    <t>การพัฒนาข้าราชการครูและบุคลากรทางการศึกษาให้ได้รับวิทยฐานะที่สูงขึ้น</t>
  </si>
  <si>
    <t>https://emenscr.nesdc.go.th/viewer/view.html?id=aQJJMO5OY4tNodV9Onqx</t>
  </si>
  <si>
    <t>ศธ 04180-64-0023</t>
  </si>
  <si>
    <t>อบรมเชิงปฏิบัติการพัฒนาครูการเงินและบัญชีของสถานศึกษา พ.ศ. 2564</t>
  </si>
  <si>
    <t>https://emenscr.nesdc.go.th/viewer/view.html?id=83jApM3ONwIy569dQloK</t>
  </si>
  <si>
    <t>ศธ 04085-64-0003</t>
  </si>
  <si>
    <t>ประชุมพัฒนาผู้บริหารสถานศึกษาในสังกัด</t>
  </si>
  <si>
    <t>https://emenscr.nesdc.go.th/viewer/view.html?id=kwKm976woYf8Qw7d4NkX</t>
  </si>
  <si>
    <t>ศธ 04049-64-0031</t>
  </si>
  <si>
    <t>การพัฒนาประสิทธิภาพการบริหารงานด้านการเงิน การพัสดุในสถานศึกษา</t>
  </si>
  <si>
    <t>https://emenscr.nesdc.go.th/viewer/view.html?id=lOYojZjNd8TgGKlJ2LqA</t>
  </si>
  <si>
    <t>ศธ 04048-64-0059</t>
  </si>
  <si>
    <t>https://emenscr.nesdc.go.th/viewer/view.html?id=p9oWEepQ1MHOMkXlGykk</t>
  </si>
  <si>
    <t>ศธ 04256-64-0018</t>
  </si>
  <si>
    <t>การประชุมผู้บริหารสถานศึกษาสังกัดสำนักงานเขตพื้นที่การศึกษามัธยมศึกษา เขต 26</t>
  </si>
  <si>
    <t>https://emenscr.nesdc.go.th/viewer/view.html?id=230NJYaOa2u4y01WdG8j</t>
  </si>
  <si>
    <t>ศธ 04049-64-0038</t>
  </si>
  <si>
    <t>การประเมินประสิทธิภาพประสิทธิผลการปฏิบัติงานของผู้บริหารสถานศึกษา ประจำปี 2564</t>
  </si>
  <si>
    <t>https://emenscr.nesdc.go.th/viewer/view.html?id=OoQXG6ggrRfZq0AOkxG7</t>
  </si>
  <si>
    <t>ศธ 04049-64-0039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</si>
  <si>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2564</t>
  </si>
  <si>
    <t>https://emenscr.nesdc.go.th/viewer/view.html?id=Rde6647dymI6jE2587zO</t>
  </si>
  <si>
    <t>ศธ 04062-64-0008</t>
  </si>
  <si>
    <t>เพิ่มศักยภาพการวางแผนพัฒนาคุณภาพการศึกษา</t>
  </si>
  <si>
    <t>https://emenscr.nesdc.go.th/viewer/view.html?id=KY8rMEyO86I4BemorxpY</t>
  </si>
  <si>
    <t>eplan31-64-0117</t>
  </si>
  <si>
    <t>โครงการอบรมศึกษาดูงานเพื่อเพิ่มประสิทธิภาพและประสิทธิผลในการปฏิบัติงาน ประจำปีงบประมาณ</t>
  </si>
  <si>
    <t>https://emenscr.nesdc.go.th/viewer/view.html?id=Y7wV10WZ82uqYzR9wmZQ</t>
  </si>
  <si>
    <t>eplan31-64-0256</t>
  </si>
  <si>
    <t>โครงการศึกษาดูงานของสมาชิกสภาองค์การบริหารส่วนตำบล</t>
  </si>
  <si>
    <t>https://emenscr.nesdc.go.th/viewer/view.html?id=A3wxox1eYKhopMJV8pEZ</t>
  </si>
  <si>
    <t>ศธ 04049-64-0040</t>
  </si>
  <si>
    <t>การสรรหาพนักงานราชการ/ลูกจ้างชั่วคราว</t>
  </si>
  <si>
    <t>https://emenscr.nesdc.go.th/viewer/view.html?id=y0GMy0M6aQTr732J0L3K</t>
  </si>
  <si>
    <t>ศธ 04251-64-0019</t>
  </si>
  <si>
    <t>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</t>
  </si>
  <si>
    <t>https://emenscr.nesdc.go.th/viewer/view.html?id=qWwZrZRYlWi6B13r6Ryk</t>
  </si>
  <si>
    <t>ศธ 04027-64-0019</t>
  </si>
  <si>
    <t>พัฒนาการดำเนินงานด้านประสิทธิภาพ ของ สพป.ขก. 3</t>
  </si>
  <si>
    <t>https://emenscr.nesdc.go.th/viewer/view.html?id=joe1oREKBnuzwOMaazgy</t>
  </si>
  <si>
    <t>ศธ  0546.14-64-0007</t>
  </si>
  <si>
    <t>บริหารจัดการงานที่พัก</t>
  </si>
  <si>
    <t>https://emenscr.nesdc.go.th/viewer/view.html?id=eKmzKRX1MGf95Qn392Ag</t>
  </si>
  <si>
    <t>ศธ  0546.14-64-0010</t>
  </si>
  <si>
    <t>การดำเนินงานเบิกจ่ายไปราชการของผู้บริหาร</t>
  </si>
  <si>
    <t>https://emenscr.nesdc.go.th/viewer/view.html?id=43kn7k7NgqhqenjzXMx1</t>
  </si>
  <si>
    <t>ศธ 04069-64-0015</t>
  </si>
  <si>
    <t>โครงการขับเคลื่อนเชิงนโยบายสู่การพัฒนาคุณภาพการศึกษาด้วยการจัดการความรู้</t>
  </si>
  <si>
    <t>https://emenscr.nesdc.go.th/viewer/view.html?id=230BKJdgpoSn47yG68dO</t>
  </si>
  <si>
    <t>ศธ 04168-64-0058</t>
  </si>
  <si>
    <t>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</t>
  </si>
  <si>
    <t>https://emenscr.nesdc.go.th/viewer/view.html?id=NVa1jK5RdZF64lZJ3oWy</t>
  </si>
  <si>
    <t>ศธ 04086-64-0037</t>
  </si>
  <si>
    <t>โครงการประเมินสัมฤทธิผลการปฏิบัติงานในหน้าที่ผู้บริหารสถานศึกษาในระยะเวลา 1 ปี</t>
  </si>
  <si>
    <t>https://emenscr.nesdc.go.th/viewer/view.html?id=83jE0nnnzNClOpKnRjkl</t>
  </si>
  <si>
    <t>ศธ 04069-64-0026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</si>
  <si>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 เขต 1</t>
  </si>
  <si>
    <t>https://emenscr.nesdc.go.th/viewer/view.html?id=dekNKkzj6Xt89YgWW8MM</t>
  </si>
  <si>
    <t>ศธ 04086-64-0043</t>
  </si>
  <si>
    <t>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</t>
  </si>
  <si>
    <t>https://emenscr.nesdc.go.th/viewer/view.html?id=B8OaaRL45LIAyzY7AXNQ</t>
  </si>
  <si>
    <t>ศธ 04261-64-0014</t>
  </si>
  <si>
    <t>อบรมสร้างความรู้ความเข้าใจการปฏิบัติงานด้านการบริหารงานบุคคล</t>
  </si>
  <si>
    <t>สำนักงานเขตพื้นที่การศึกษามัธยมศึกษานครราชสีมา</t>
  </si>
  <si>
    <t>https://emenscr.nesdc.go.th/viewer/view.html?id=rX4wmMM6l6tByx4VVBad</t>
  </si>
  <si>
    <t>ศธ0296-64-0022</t>
  </si>
  <si>
    <t>เสริมสร้างศักยภาพบุคลากรในสำนักงานศึกษาธิการจังหวัดภูเก็ต</t>
  </si>
  <si>
    <t>https://emenscr.nesdc.go.th/viewer/view.html?id=Z6910yrdp6H4EXq884QY</t>
  </si>
  <si>
    <t>ศธ 04069-64-0032</t>
  </si>
  <si>
    <t>โครงการเสริมสร้างศักยภาพครูและบุคลากรด้านการบริหารงานการเงินและสินทรัพย์</t>
  </si>
  <si>
    <t>https://emenscr.nesdc.go.th/viewer/view.html?id=eKj1RAERnZhB7m0q8mJk</t>
  </si>
  <si>
    <t>ศธ 04261-64-0020</t>
  </si>
  <si>
    <t>เพิ่มประสิทธิภาพการบริหารจัดการสำนักงานเขตพื้นที่การศึกษามัธยมศึกษา เขต 31</t>
  </si>
  <si>
    <t>https://emenscr.nesdc.go.th/viewer/view.html?id=VWO1EVq2rzH8WWK5ZarW</t>
  </si>
  <si>
    <t>ศธ 04056-64-0065</t>
  </si>
  <si>
    <t>โครงการการประเมินสัมฤทธิผลการปฏิบัติงานในหน้าที่ตำแหน่งรองผู้อำนวยการสถานศึกษา</t>
  </si>
  <si>
    <t>https://emenscr.nesdc.go.th/viewer/view.html?id=deQ47RQo9xTadZjBxV8m</t>
  </si>
  <si>
    <t>ศธ 0607-64-0017</t>
  </si>
  <si>
    <t>โครงการพัฒนาองค์กร "คนเบิกบาน งานสำเร็จ" Happy Workers and Achieving Goals</t>
  </si>
  <si>
    <t>สำนักวิจัยและพัฒนาการอาชีวศึกษา</t>
  </si>
  <si>
    <t>https://emenscr.nesdc.go.th/viewer/view.html?id=qWrRkN7pLltg3pdpYozk</t>
  </si>
  <si>
    <t>ศธ 04222-64-0035</t>
  </si>
  <si>
    <t>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</t>
  </si>
  <si>
    <t>https://emenscr.nesdc.go.th/viewer/view.html?id=y089QVkx57so6ZxW41ro</t>
  </si>
  <si>
    <t>ศธ 04116-64-0008</t>
  </si>
  <si>
    <t>การพัฒนาคุณภาพการให้บริการสู่มาตรฐานเเขตพื้นที่การศึกษา</t>
  </si>
  <si>
    <t>https://emenscr.nesdc.go.th/viewer/view.html?id=deQA95l9KRhEB4A1REwl</t>
  </si>
  <si>
    <t>ศธ 04116-64-0013</t>
  </si>
  <si>
    <t>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</t>
  </si>
  <si>
    <t>https://emenscr.nesdc.go.th/viewer/view.html?id=LAj67XxgekHeN8K25eX6</t>
  </si>
  <si>
    <t>ศธ 04082-64-0049</t>
  </si>
  <si>
    <t>โครงการพัฒนาศักยภาพบุคลากร สำนักงานเขตพื้นที่การศึกษาประถมศึกษาบุรีรัมย์ เขต 1 สู่องค์กรทันสมัย</t>
  </si>
  <si>
    <t>https://emenscr.nesdc.go.th/viewer/view.html?id=XGrKnengY0H0Zmj3xKVk</t>
  </si>
  <si>
    <t>ศธ 04112-64-0010</t>
  </si>
  <si>
    <t>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</t>
  </si>
  <si>
    <t>https://emenscr.nesdc.go.th/viewer/view.html?id=33jypjQgzWfmKLyKYkxR</t>
  </si>
  <si>
    <t>ศธ  0546.04-64-0001</t>
  </si>
  <si>
    <t>https://emenscr.nesdc.go.th/viewer/view.html?id=gAeRVXL0yxiLzgEqQo56</t>
  </si>
  <si>
    <t>ศธ 04097-64-0037</t>
  </si>
  <si>
    <t>ประชุมเชิงปฏิบัติการขับเคลื่อนการพัฒนาการศึกษา โดย PQR โมเดล สู่คุณภาพการศึกษา สพป.พังงา</t>
  </si>
  <si>
    <t>https://emenscr.nesdc.go.th/viewer/view.html?id=nrwA9rqx4qTeORV5WeG9</t>
  </si>
  <si>
    <t>ศธ  0546.01-64-0009</t>
  </si>
  <si>
    <t>การดำเนินงานตามภาระงาน (ค่าตัดชุดพนักงานขับรถ/เจ้าหน้าที่รักษาความปลอดภัย</t>
  </si>
  <si>
    <t>https://emenscr.nesdc.go.th/viewer/view.html?id=23Q9Wkq4y1Taxy0d2myA</t>
  </si>
  <si>
    <t>ศธ 4301-64-0023</t>
  </si>
  <si>
    <t>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</t>
  </si>
  <si>
    <t>https://emenscr.nesdc.go.th/viewer/view.html?id=deQ6dk53MBimYylY141e</t>
  </si>
  <si>
    <t>ศธ 04066-64-0025</t>
  </si>
  <si>
    <t>อบรมเชิงปฏิบัติการพัฒนาโปรแกรมเงินเดือน เงินบำนาญ  และการจัดทำระบบทะเบียนทรัพย์สิน</t>
  </si>
  <si>
    <t>https://emenscr.nesdc.go.th/viewer/view.html?id=VWOlGAVRNXi3AzEVjBK2</t>
  </si>
  <si>
    <t>ศธ 04062-64-0017</t>
  </si>
  <si>
    <t>พัฒนาศักยภาพผู้บริหารสถานศึกษา</t>
  </si>
  <si>
    <t>https://emenscr.nesdc.go.th/viewer/view.html?id=7MYV0Z6Qgzcd7dOapQWE</t>
  </si>
  <si>
    <t>ศธ 04052-64-0043</t>
  </si>
  <si>
    <t>การพัฒนาระบบข้อมูลสารสนเทศและพัฒนาบุคลากรการใช้เทคโนโลยีสารสนเทศและการสื่อสาร ปีการศึกษา 2564</t>
  </si>
  <si>
    <t>https://emenscr.nesdc.go.th/viewer/view.html?id=43Z8G749XNUW3M6rqdY4</t>
  </si>
  <si>
    <t>ศธ 04160-64-0047</t>
  </si>
  <si>
    <t>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</t>
  </si>
  <si>
    <t>https://emenscr.nesdc.go.th/viewer/view.html?id=RdBKeMdg2aIEKa3EL3Nd</t>
  </si>
  <si>
    <t>ศธ 04153-64-0014</t>
  </si>
  <si>
    <t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</t>
  </si>
  <si>
    <t>https://emenscr.nesdc.go.th/viewer/view.html?id=wEJggAm4nAiQLlYkKVp9</t>
  </si>
  <si>
    <t>ศธ 04097-64-0038</t>
  </si>
  <si>
    <t>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</t>
  </si>
  <si>
    <t>https://emenscr.nesdc.go.th/viewer/view.html?id=qWrd2OL7RMh7y7pzrLky</t>
  </si>
  <si>
    <t>ศธ 04066-64-0039</t>
  </si>
  <si>
    <t>สรรหาพนักงานราชการ ลูกจ้างชั่วคราว/บุคลากรทางการศึกษา</t>
  </si>
  <si>
    <t>https://emenscr.nesdc.go.th/viewer/view.html?id=83ABaMEJYwf19Gy5l639</t>
  </si>
  <si>
    <t>ศธ 04137-64-0100</t>
  </si>
  <si>
    <t>การพัฒนาคุณภาพผู้บริหารสถานศึกษาและบุคลากรทางการศึกษา</t>
  </si>
  <si>
    <t>https://emenscr.nesdc.go.th/viewer/view.html?id=p9dR6okdGqFVr8ondQxL</t>
  </si>
  <si>
    <t>ศธ 04182-64-0026</t>
  </si>
  <si>
    <t>การบริหารจัดการสำนักงานเขตพื้นที่การศึกษา ประจำปี 2564</t>
  </si>
  <si>
    <t>https://emenscr.nesdc.go.th/viewer/view.html?id=x065E4zBgztQVRxQzxZB</t>
  </si>
  <si>
    <t>ศธ 04164-64-0044</t>
  </si>
  <si>
    <t>สร้างและพัฒนาศักยภาพครูและบุคลากรทางการศึกษา</t>
  </si>
  <si>
    <t>https://emenscr.nesdc.go.th/viewer/view.html?id=63K7z9aRW9i4kA202AWR</t>
  </si>
  <si>
    <t>ศธ 04186-64-0032</t>
  </si>
  <si>
    <t>โครงการเพิ่มประสิทธิภาพและประสิทธิผลการบริหารจัดการงานทรัพยากรบุคคล</t>
  </si>
  <si>
    <t>https://emenscr.nesdc.go.th/viewer/view.html?id=p9dLmpAo8QHj59nan9KW</t>
  </si>
  <si>
    <t>ศธ 04139-64-0054</t>
  </si>
  <si>
    <t>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</t>
  </si>
  <si>
    <t>https://emenscr.nesdc.go.th/viewer/view.html?id=43ZwB3dyXWiwm4GB55dO</t>
  </si>
  <si>
    <t>ศธ 04139-64-0055</t>
  </si>
  <si>
    <t>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</t>
  </si>
  <si>
    <t>https://emenscr.nesdc.go.th/viewer/view.html?id=XGrjld3gaZfzEYmg4Nqj</t>
  </si>
  <si>
    <t>ศธ 04139-64-0062</t>
  </si>
  <si>
    <t>https://emenscr.nesdc.go.th/viewer/view.html?id=Z69WERN522TJ642Y5aK8</t>
  </si>
  <si>
    <t>ศธ 04139-64-0063</t>
  </si>
  <si>
    <t>โครงการพัฒนาศักยภาพบุคลากรที่ปฏิบัติงานในสำนักงานเขตพื้นที่การศึกษาประถมศึกษาศรีสะเกษ เขต 2</t>
  </si>
  <si>
    <t>https://emenscr.nesdc.go.th/viewer/view.html?id=nrwXg0lzlOfa3NgMerAm</t>
  </si>
  <si>
    <t>ศธ 04222-64-0044</t>
  </si>
  <si>
    <t>โครงการฝึกอบรมผู้ปฏิบัติงานด้านการรับและนำส่งเงินผ่านระบบ GFMIS on KTB Corporate Online</t>
  </si>
  <si>
    <t>https://emenscr.nesdc.go.th/viewer/view.html?id=z0kxOE9Y6pI8lEBxJwox</t>
  </si>
  <si>
    <t>ศธ 04222-64-0045</t>
  </si>
  <si>
    <t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</t>
  </si>
  <si>
    <t>https://emenscr.nesdc.go.th/viewer/view.html?id=XGrOQakXk9TN3yAN6gqW</t>
  </si>
  <si>
    <t>ศธ 04164-64-0047</t>
  </si>
  <si>
    <t>เพิ่มประสิทธิภาพระบบการบริหารจัดการสำนักงานและระบบเทคโนโลยีสารสนเทศสู่ความเป็นเลิศ</t>
  </si>
  <si>
    <t>https://emenscr.nesdc.go.th/viewer/view.html?id=XGrWJr6Ow4Io7VeaJJrA</t>
  </si>
  <si>
    <t>ศธ 04062-64-0022</t>
  </si>
  <si>
    <t>ประชุมบุคลากรในสังกัดเพื่อการบริหารจัดการสู่ความเป็นเลิศ</t>
  </si>
  <si>
    <t>https://emenscr.nesdc.go.th/viewer/view.html?id=93BakMVLEyFd3VZ6qqZZ</t>
  </si>
  <si>
    <t>ศธ 04137-64-0102</t>
  </si>
  <si>
    <t>การบริหารทรัพยากรบุคคลและการบริการ</t>
  </si>
  <si>
    <t>https://emenscr.nesdc.go.th/viewer/view.html?id=rX4xYdddRmfp6jmpk3o0</t>
  </si>
  <si>
    <t>ศธ 04107-64-0030</t>
  </si>
  <si>
    <t>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</t>
  </si>
  <si>
    <t>https://emenscr.nesdc.go.th/viewer/view.html?id=JKaxo0nRNNiL507Q667B</t>
  </si>
  <si>
    <t>ศธ 04222-64-0048</t>
  </si>
  <si>
    <t>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</t>
  </si>
  <si>
    <t>https://emenscr.nesdc.go.th/viewer/view.html?id=lOVn4O3WQGh2oZYV7YOX</t>
  </si>
  <si>
    <t>ศธ0287-64-0016</t>
  </si>
  <si>
    <t>https://emenscr.nesdc.go.th/viewer/view.html?id=y08VyL7K2gf9eeq38o1W</t>
  </si>
  <si>
    <t>ศธ 04161-64-0028</t>
  </si>
  <si>
    <t>ประชุมผู้บริหารสถานศึกษา ประจำปี 2564</t>
  </si>
  <si>
    <t>https://emenscr.nesdc.go.th/viewer/view.html?id=aQkKOZg51mt8pYk7X39r</t>
  </si>
  <si>
    <t>ศธ 04066-64-0047</t>
  </si>
  <si>
    <t>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</t>
  </si>
  <si>
    <t>https://emenscr.nesdc.go.th/viewer/view.html?id=joAyoY8RYOtwkkq2NZp2</t>
  </si>
  <si>
    <t>ศธ 04072-64-0030</t>
  </si>
  <si>
    <t>การประเมินประสิทธิภาพและประสิทธิผลของผู้อำนวยการสถานศึกาา</t>
  </si>
  <si>
    <t>https://emenscr.nesdc.go.th/viewer/view.html?id=43ZOOwB6xwSKxx286r9p</t>
  </si>
  <si>
    <t>ศธ 04019-64-0016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</si>
  <si>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</t>
  </si>
  <si>
    <t>https://emenscr.nesdc.go.th/viewer/view.html?id=lOV87l6orRs71ya2QQ9Z</t>
  </si>
  <si>
    <t>ศธ 4347-64-0045</t>
  </si>
  <si>
    <t>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</t>
  </si>
  <si>
    <t>https://emenscr.nesdc.go.th/viewer/view.html?id=rX4ZK4ZK5gSmwnGZLzNN</t>
  </si>
  <si>
    <t>ศธ 04158-64-0007</t>
  </si>
  <si>
    <t>พัฒนาระบบบริหารงานบุคคล</t>
  </si>
  <si>
    <t>https://emenscr.nesdc.go.th/viewer/view.html?id=o4OaMEyk0QiZYERVAAGq</t>
  </si>
  <si>
    <t>ศธ 04152-64-0006</t>
  </si>
  <si>
    <t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</t>
  </si>
  <si>
    <t>สำนักงานเขตพื้นที่การศึกษาประถมศึกษาสมุทรสาคร</t>
  </si>
  <si>
    <t>https://emenscr.nesdc.go.th/viewer/view.html?id=93B5M1rj20fzrLWM00gY</t>
  </si>
  <si>
    <t>ศธ 04158-64-0009</t>
  </si>
  <si>
    <t>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</t>
  </si>
  <si>
    <t>https://emenscr.nesdc.go.th/viewer/view.html?id=aQkJpjJKNYCQd6Z9KYo4</t>
  </si>
  <si>
    <t>ศธ 04219-64-0043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</si>
  <si>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</t>
  </si>
  <si>
    <t>https://emenscr.nesdc.go.th/viewer/view.html?id=kwBKWwOLz3tW9RrMYgZ2</t>
  </si>
  <si>
    <t>ศธ  0546.07-64-0003</t>
  </si>
  <si>
    <t>https://emenscr.nesdc.go.th/viewer/view.html?id=o4OV93A3kZtpJL9nYpE4</t>
  </si>
  <si>
    <t>ศธ 04070-64-0012</t>
  </si>
  <si>
    <t>ประชุมรับนโยบาย “พุธเช้า ข่าว สพฐ.”</t>
  </si>
  <si>
    <t>https://emenscr.nesdc.go.th/viewer/view.html?id=o4OO4ANlqeFqYGWQydWn</t>
  </si>
  <si>
    <t>ศธ0287-64-0018</t>
  </si>
  <si>
    <t>โครงการบริหารงานบุคคลสำนักงานศึกษาธิการจังหวัดพระนครศรีอยุธยาประจำปีงบประมาณ พ.ศ.2564</t>
  </si>
  <si>
    <t>https://emenscr.nesdc.go.th/viewer/view.html?id=XGrrGzLMenSWVXqKprkw</t>
  </si>
  <si>
    <t>ศธ 04158-64-0013</t>
  </si>
  <si>
    <t>พัฒนาขีดสมรรถนะผู้ตรวจสอบภายใน ประจำปีงบประมาณ พ.ศ. 2564</t>
  </si>
  <si>
    <t>https://emenscr.nesdc.go.th/viewer/view.html?id=JKaKg3aKRdsO0ldmoyXl</t>
  </si>
  <si>
    <t>ศธ 04042-64-0023</t>
  </si>
  <si>
    <t>โครงการสวัสดิการ สวัสดิภาพบุคลากรในสังกัด สพป.ชุมพร เขต 2</t>
  </si>
  <si>
    <t>https://emenscr.nesdc.go.th/viewer/view.html?id=z0k0OGmNkgUm3Vwo1Vgo</t>
  </si>
  <si>
    <t>ศธ 4293-64-0006</t>
  </si>
  <si>
    <t>การประชุมผู้บริหารสถานศึกษาและบุคลากรในสำนักงาน</t>
  </si>
  <si>
    <t>https://emenscr.nesdc.go.th/viewer/view.html?id=LAjM6ma69KCyVXR3XyWE</t>
  </si>
  <si>
    <t>ศธ0556.05-64-0019</t>
  </si>
  <si>
    <t>เสวนาแลกเปลี่ยนเรียนรู้ PLC (Professional Learning community)</t>
  </si>
  <si>
    <t>https://emenscr.nesdc.go.th/viewer/view.html?id=wEJmk2dq3dTmn8R120KB</t>
  </si>
  <si>
    <t>ศธ0556.05-64-0020</t>
  </si>
  <si>
    <t>เสวนาทางวิชาการเพื่อพัฒนาตำแหน่งทางวิชาการ</t>
  </si>
  <si>
    <t>https://emenscr.nesdc.go.th/viewer/view.html?id=lOVXLVrzM3t7mgxB3plB</t>
  </si>
  <si>
    <t>ศธ 04053-64-0022</t>
  </si>
  <si>
    <t>โครงการแลกเปลี่ยนเรียนรู้เสริมสมรรถนะผู้บริหารสถานศึกษายุคการศึกษา 4.0</t>
  </si>
  <si>
    <t>https://emenscr.nesdc.go.th/viewer/view.html?id=Y74ma6XpeBhWnkNJzqqp</t>
  </si>
  <si>
    <t>ศธ 04034-64-0053</t>
  </si>
  <si>
    <t>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</si>
  <si>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https://emenscr.nesdc.go.th/viewer/view.html?id=23QmneOQp0tx7aVByd9J</t>
  </si>
  <si>
    <t>ศธ 04024-64-0050</t>
  </si>
  <si>
    <t>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</t>
  </si>
  <si>
    <t>https://emenscr.nesdc.go.th/viewer/view.html?id=QOAqrxJjdjSjYNx5zyr4</t>
  </si>
  <si>
    <t>ศธ 04101-64-0069</t>
  </si>
  <si>
    <t>การพัฒนาการบริหารงานด้านการเงิน การบัญชี และการพัสดุระดับโรงเรียน</t>
  </si>
  <si>
    <t>https://emenscr.nesdc.go.th/viewer/view.html?id=p9dX2zOQGqsVaK9o5JNw</t>
  </si>
  <si>
    <t>ศธ  0546.16-64-0001</t>
  </si>
  <si>
    <t>https://emenscr.nesdc.go.th/viewer/view.html?id=qWr5Q8YMNruWaEYpO4qn</t>
  </si>
  <si>
    <t>ศธ 04032-64-0039</t>
  </si>
  <si>
    <t>ประชุมสัมมนาผู้บริหารสถานศึกษา ครู และบุคลากรในสังกัด ประจำปี 2564</t>
  </si>
  <si>
    <t>https://emenscr.nesdc.go.th/viewer/view.html?id=0Rmk45eVrVcLk8RWNB2g</t>
  </si>
  <si>
    <t>ศธ  0546.16-64-0002</t>
  </si>
  <si>
    <t>โครงการงานกำหนดตำแหน่งทางวิชาการฯ</t>
  </si>
  <si>
    <t>https://emenscr.nesdc.go.th/viewer/view.html?id=joAWaNjqNAtr96jO7BrL</t>
  </si>
  <si>
    <t>ศธ 04021-64-0044</t>
  </si>
  <si>
    <t>ประชุมสัมมนาทางวิชาการผู้บริหารสถานศึกษา</t>
  </si>
  <si>
    <t>https://emenscr.nesdc.go.th/viewer/view.html?id=p9d4gxnxYLtjBalyp0zq</t>
  </si>
  <si>
    <t>ศธ 04228-64-0017</t>
  </si>
  <si>
    <t>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</t>
  </si>
  <si>
    <t>https://emenscr.nesdc.go.th/viewer/view.html?id=JKaXzAENnMuOLxnjGaZA</t>
  </si>
  <si>
    <t>ศธ 04141-64-0044</t>
  </si>
  <si>
    <t>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</t>
  </si>
  <si>
    <t>https://emenscr.nesdc.go.th/viewer/view.html?id=93BQq2moQGFMB3zEy1nJ</t>
  </si>
  <si>
    <t>ศธ 4320-64-0004</t>
  </si>
  <si>
    <t>โครงการเสริมสร้างประสิทธิภาพการบริหารจัดการสู่ความเป็นเลิศ</t>
  </si>
  <si>
    <t>https://emenscr.nesdc.go.th/viewer/view.html?id=qWr99aLZAaF4NLwWRpVE</t>
  </si>
  <si>
    <t>ศธ 4338-64-0012</t>
  </si>
  <si>
    <t>พัฒนาศักยภาพรองผู้อำนวยการสถานศึกษา</t>
  </si>
  <si>
    <t>https://emenscr.nesdc.go.th/viewer/view.html?id=mdoONzRxEYsZnL831Gnw</t>
  </si>
  <si>
    <t>ศธ 04108-64-0016</t>
  </si>
  <si>
    <t>โครงการพัฒนาระบบการบริหารจัดการข้าราชการครูและบุคลากรทางการศึกษา</t>
  </si>
  <si>
    <t>https://emenscr.nesdc.go.th/viewer/view.html?id=GjRd0OeOQAT5zNnmkeom</t>
  </si>
  <si>
    <t>ศธ0556.11-64-0012</t>
  </si>
  <si>
    <t>6443000028 โครงการ บริหารจัดการงานหลักสูตรประกาศนียบัตรบัณฑิตวิชาชีพครู</t>
  </si>
  <si>
    <t>https://emenscr.nesdc.go.th/viewer/view.html?id=B8RwB0dLXdHYLNqRWOoG</t>
  </si>
  <si>
    <t>ศธ 04058-64-0052</t>
  </si>
  <si>
    <t>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</t>
  </si>
  <si>
    <t>https://emenscr.nesdc.go.th/viewer/view.html?id=nrLZWYam18UA9JAAKmnB</t>
  </si>
  <si>
    <t>ศธ0556.11-64-0013</t>
  </si>
  <si>
    <t>6443000027 โครงการ บริหารจัดการงานสาขาวิชาการบริหารการศึกษา</t>
  </si>
  <si>
    <t>https://emenscr.nesdc.go.th/viewer/view.html?id=rX2apXr7VGcX1aOw59mr</t>
  </si>
  <si>
    <t>ศธ0280-64-0033</t>
  </si>
  <si>
    <t>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</t>
  </si>
  <si>
    <t>https://emenscr.nesdc.go.th/viewer/view.html?id=nrLZ8meYB4tGK0jKQwd3</t>
  </si>
  <si>
    <t>ศธ 04126-64-0016</t>
  </si>
  <si>
    <t>เสริมสร้างและพัฒนาประสิทธิภาพการปฏิบัติงานในหน้าที่สู่ความเป็นเลิศ</t>
  </si>
  <si>
    <t>https://emenscr.nesdc.go.th/viewer/view.html?id=VWyZg082pMTR94XKlnw8</t>
  </si>
  <si>
    <t>ศธ 04035-64-0015</t>
  </si>
  <si>
    <t>พัฒนาประสิทธิภาพการบริหารจัดการศึกษา</t>
  </si>
  <si>
    <t>https://emenscr.nesdc.go.th/viewer/view.html?id=gA31yzN5als3qmqGBgzj</t>
  </si>
  <si>
    <t>ศธ 04220-64-0020</t>
  </si>
  <si>
    <t>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</t>
  </si>
  <si>
    <t>https://emenscr.nesdc.go.th/viewer/view.html?id=33gx8zR99jCm2RRAk4jn</t>
  </si>
  <si>
    <t>ศธ 04174-64-0009</t>
  </si>
  <si>
    <t>การฝึกอบรมหลักสูตรการใช้งานระบบ New GFMIS Thai     สำหรับหน่วย เบิกจ่ายของส่วนราชการ  ผ่านระบบ Online</t>
  </si>
  <si>
    <t>https://emenscr.nesdc.go.th/viewer/view.html?id=QOypAYrlOVH4GQG2j7wm</t>
  </si>
  <si>
    <t>ศธ 04019-64-0021</t>
  </si>
  <si>
    <t>เพิ่มประสิทธิภาพกระบวนการบริหารจัดการศึกษาลงสู่สถานศึกษา</t>
  </si>
  <si>
    <t>https://emenscr.nesdc.go.th/viewer/view.html?id=Rdy5ykRVBlf8w6ldNjkj</t>
  </si>
  <si>
    <t>ศธ 04174-64-0010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</si>
  <si>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</t>
  </si>
  <si>
    <t>https://emenscr.nesdc.go.th/viewer/view.html?id=qW3JLmm2LXigJy7qL9eJ</t>
  </si>
  <si>
    <t>ศธ 04228-64-0024</t>
  </si>
  <si>
    <t>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</t>
  </si>
  <si>
    <t>https://emenscr.nesdc.go.th/viewer/view.html?id=43MEzVqaYxU8ze8gVwgl</t>
  </si>
  <si>
    <t>ศธ 04128-64-0047</t>
  </si>
  <si>
    <t>พัฒนาการบริหารระบบงานกลุ่มบริหารงานการเงินและสินทรัพย์</t>
  </si>
  <si>
    <t>https://emenscr.nesdc.go.th/viewer/view.html?id=0Rg024x44GFNVAM0gRVe</t>
  </si>
  <si>
    <t>ศธ 04174-64-0012</t>
  </si>
  <si>
    <t>พัฒนาระบบบริหารจัดการและส่งเสริมการมีส่วนร่วมบุคลากรสพป.อ่างทอง</t>
  </si>
  <si>
    <t>https://emenscr.nesdc.go.th/viewer/view.html?id=lO3goQm9lgI4eXdYR7o2</t>
  </si>
  <si>
    <t>ศธ 04172-64-0040</t>
  </si>
  <si>
    <t>พัฒนาเสริมสร้างประสิทธิภาพการปฏิบัติงานบุคลากร สพป.หนองบัวลำภู เขต 1  ประจำปี 2564</t>
  </si>
  <si>
    <t>https://emenscr.nesdc.go.th/viewer/view.html?id=83R4Bk8yWlCpNMrOknA2</t>
  </si>
  <si>
    <t>ศธ 04064-64-0019</t>
  </si>
  <si>
    <t>พัฒนาศักยภาพบุคลากรทางการศึกษา</t>
  </si>
  <si>
    <t>https://emenscr.nesdc.go.th/viewer/view.html?id=x03wgBAXlysGYgkyEa0x</t>
  </si>
  <si>
    <t>ศธ 04172-64-0041</t>
  </si>
  <si>
    <t>คูปองพัฒนาข้าราชการครูและบุคลากรทางการศึกษา 38 ค ประจำปี 2564</t>
  </si>
  <si>
    <t>https://emenscr.nesdc.go.th/viewer/view.html?id=rX2Azw7AwOCEWwEBZ9wB</t>
  </si>
  <si>
    <t>ศธ 04122-64-0018</t>
  </si>
  <si>
    <t>การป้องกันและปราบปรามการทุจริต และการดำเนินการทางวินัย</t>
  </si>
  <si>
    <t>https://emenscr.nesdc.go.th/viewer/view.html?id=Rdyz9Gyp52Cp8WlEBGJ3</t>
  </si>
  <si>
    <t>ศธ 04119-64-0056</t>
  </si>
  <si>
    <t>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</t>
  </si>
  <si>
    <t>สำนักงานเขตพื้นที่การศึกษาประถมศึกษายะลา เขต 1</t>
  </si>
  <si>
    <t>https://emenscr.nesdc.go.th/viewer/view.html?id=aQy75V6K2euQaKQO1mL3</t>
  </si>
  <si>
    <t>ศธ02103-64-0013</t>
  </si>
  <si>
    <t>โครงการการพัฒนาศักยภาพบุคลากรเพื่อเพิ่มประสิทธิผลในการปฏิบัติงาน ปีงบประมาณ 2564</t>
  </si>
  <si>
    <t>https://emenscr.nesdc.go.th/viewer/view.html?id=VWyABdN1Qqi3GYr1XdOk</t>
  </si>
  <si>
    <t>ศธ 04059-64-0031</t>
  </si>
  <si>
    <t>โครงการพัฒนางานและระบบการบริหารจัดการด้านการบริหารงานบุคคล</t>
  </si>
  <si>
    <t>https://emenscr.nesdc.go.th/viewer/view.html?id=7MR0Y9XEdyh42E43maQp</t>
  </si>
  <si>
    <t>ศธ 4298-64-0035</t>
  </si>
  <si>
    <t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</t>
  </si>
  <si>
    <t>https://emenscr.nesdc.go.th/viewer/view.html?id=OoykpXOnEWS27zVeAV79</t>
  </si>
  <si>
    <t>ศธ 4298-64-0039</t>
  </si>
  <si>
    <t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</t>
  </si>
  <si>
    <t>https://emenscr.nesdc.go.th/viewer/view.html?id=lO371n8VGNUp9BgqAwz9</t>
  </si>
  <si>
    <t>ศธ 04083-64-0037</t>
  </si>
  <si>
    <t>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</t>
  </si>
  <si>
    <t>https://emenscr.nesdc.go.th/viewer/view.html?id=LARZWRpO63hWWgr2xMBq</t>
  </si>
  <si>
    <t>ศธ 04083-64-0044</t>
  </si>
  <si>
    <t>การพัฒนาศักยภาพลูกจ้างประจำและลูกจ้างชั่วคราว</t>
  </si>
  <si>
    <t>https://emenscr.nesdc.go.th/viewer/view.html?id=kw3j7aeLJOSm4WeRRkjp</t>
  </si>
  <si>
    <t>ศธ 04080-64-0030</t>
  </si>
  <si>
    <t>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</t>
  </si>
  <si>
    <t>https://emenscr.nesdc.go.th/viewer/view.html?id=XGR6n4pd5yfN1p9GGzRq</t>
  </si>
  <si>
    <t>ศธ 4310-64-0044</t>
  </si>
  <si>
    <t>โครงการอบรมเชิงปฏิบัติ "การจัดหาพัสดุแนวทางใหม่ตามพระราชบัญญัติการจัดซื้อจัดจ้างและการบริหารพัสดุภาครัฐ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</t>
  </si>
  <si>
    <t>https://emenscr.nesdc.go.th/viewer/view.html?id=deym1XQ6pNHpx98VYRRE</t>
  </si>
  <si>
    <t>ศธ 04024-64-0056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</si>
  <si>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</t>
  </si>
  <si>
    <t>https://emenscr.nesdc.go.th/viewer/view.html?id=JKRx345ajNHX6prJqLYJ</t>
  </si>
  <si>
    <t>ศธ 4306-64-0031</t>
  </si>
  <si>
    <t>พัฒนาคุณภาพการเรียนการสอนภาษาต่างประเทศและพัฒนาเพื่อเสริมสร้างศักยภาพครู      สู่ศตวรรษที่ ๒๑ (HCEC)</t>
  </si>
  <si>
    <t>https://emenscr.nesdc.go.th/viewer/view.html?id=Z6ygqQY18wHVR1QRJ9q2</t>
  </si>
  <si>
    <t>ศธ 04028-64-0033</t>
  </si>
  <si>
    <t>การพัฒนาและเสริมสร้างศักยภาพผู้บริหารการศึกษา ประจำเขตตรวจราชการที่ 12</t>
  </si>
  <si>
    <t>https://emenscr.nesdc.go.th/viewer/view.html?id=o43nqBGOnZIrjj1K4Zx5</t>
  </si>
  <si>
    <t>ศธ 04058-64-0056</t>
  </si>
  <si>
    <t>โครงการแลกเปลี่ยนเรียนรู้การบริหารจัดการเพี่อความสำเร็จขององค์กร</t>
  </si>
  <si>
    <t>https://emenscr.nesdc.go.th/viewer/view.html?id=aQy5nnNlBVCow71GVJ34</t>
  </si>
  <si>
    <t>ศธ 04135-64-0051</t>
  </si>
  <si>
    <t>การบริหารทรัพยากรบุคคลตามหลักธรรมาภิบาล</t>
  </si>
  <si>
    <t>https://emenscr.nesdc.go.th/viewer/view.html?id=0RgBwnqB8Lcg00Oq9Bkn</t>
  </si>
  <si>
    <t>ศธ 04135-64-0052</t>
  </si>
  <si>
    <t>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</t>
  </si>
  <si>
    <t>https://emenscr.nesdc.go.th/viewer/view.html?id=JKROLa6WpXIkAAwl4Ezo</t>
  </si>
  <si>
    <t>ศธ 04140-64-0070</t>
  </si>
  <si>
    <t>การพัฒนาเพิ่มศักยภาพผู้ปฏิบัติงานด้านพัสดุ และการเงิน ของสถานศึกษา</t>
  </si>
  <si>
    <t>https://emenscr.nesdc.go.th/viewer/view.html?id=md3lJgK9MJsnLo4JAylR</t>
  </si>
  <si>
    <t>ศธ 04055-64-0058</t>
  </si>
  <si>
    <t>พัฒนาภาษาอังกฤษสื่อสารสำหรับบุคลากรทางการศึกษา สำนักงานเขตพื้นที่การศึกษาประถมศึกษาตาก เขต 1</t>
  </si>
  <si>
    <t>https://emenscr.nesdc.go.th/viewer/view.html?id=33g2BVN9K6SzJejY79d1</t>
  </si>
  <si>
    <t>ศธ 04034-64-0056</t>
  </si>
  <si>
    <t>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</si>
  <si>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https://emenscr.nesdc.go.th/viewer/view.html?id=md3qzA5rJ8CXke2pAqng</t>
  </si>
  <si>
    <t>ศธ 04058-64-0075</t>
  </si>
  <si>
    <t>การให้ข้าราชการครูและบุคลากรทางการศึกษา ตำแหน่งครู มีและเลื่อนเวิทยฐานะ ตามหลักเกณฑ์ใหม่ (ว 21)</t>
  </si>
  <si>
    <t>https://emenscr.nesdc.go.th/viewer/view.html?id=p93XaZxNV3txG68on0q3</t>
  </si>
  <si>
    <t>ศธ 04160-64-0051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</si>
  <si>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</t>
  </si>
  <si>
    <t>https://emenscr.nesdc.go.th/viewer/view.html?id=y03g8l786LI8w17BBq58</t>
  </si>
  <si>
    <t>ศธ 04038-64-0085</t>
  </si>
  <si>
    <t>https://emenscr.nesdc.go.th/viewer/view.html?id=Ooy0kkm99QTd7MRoOGqM</t>
  </si>
  <si>
    <t>ศธ 04082-64-0059</t>
  </si>
  <si>
    <t>โครงการการพัฒนาประสิทธิภาพการบริหารจัดการกลุ่มบริหารงานบุคคล ปีงบประมาณ พ.ศ. 2564</t>
  </si>
  <si>
    <t>https://emenscr.nesdc.go.th/viewer/view.html?id=p93jVknZYJFxOmodzBEQ</t>
  </si>
  <si>
    <t>ศธ 04160-64-0053</t>
  </si>
  <si>
    <t>พัฒนาศักยภาพข้าราชการครูและบุคลากรทางการศึกษาอย่างยั่งยืน ปีงบประมาณ พ.ศ. 2564</t>
  </si>
  <si>
    <t>https://emenscr.nesdc.go.th/viewer/view.html?id=7MRNOe2YxWFdjdjGrLV4</t>
  </si>
  <si>
    <t>ศธ 04160-64-0054</t>
  </si>
  <si>
    <t>การขับเคลื่อนการบริหารการศึกษาโดยกลุ่มพื้นที่การศึกษา ประจำเขตตรวจราชการที่ 3</t>
  </si>
  <si>
    <t>https://emenscr.nesdc.go.th/viewer/view.html?id=nrLa6QZx7ATEjXLwVl8k</t>
  </si>
  <si>
    <t>ศธ 04082-64-0064</t>
  </si>
  <si>
    <t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</t>
  </si>
  <si>
    <t>https://emenscr.nesdc.go.th/viewer/view.html?id=63RkEAxjqqH4OpRV5Ndk</t>
  </si>
  <si>
    <t>ศธ 4348-64-0025</t>
  </si>
  <si>
    <t>ส่งเสริมประสิทธิภาพผู้บริหารสถานศึกษา ครูและบุคลากร ด้านการเงินและพัสดุ</t>
  </si>
  <si>
    <t>https://emenscr.nesdc.go.th/viewer/view.html?id=eKK1adrxV9cjokJjElq0</t>
  </si>
  <si>
    <t>ศธ 04098-64-0017</t>
  </si>
  <si>
    <t>เพิ่มประสิทธิภาพการบริหารงบประมาณ</t>
  </si>
  <si>
    <t>https://emenscr.nesdc.go.th/viewer/view.html?id=joo6Yr5W2AFr849r7jeB</t>
  </si>
  <si>
    <t>ศธ 4325-64-0044</t>
  </si>
  <si>
    <t>พัฒนาบุคลากรทางการศึกษาเพื่อเพิ่มศักยภาพนวัตกรรมที่มีประสิทธิภาพและประสิทธิผล</t>
  </si>
  <si>
    <t>https://emenscr.nesdc.go.th/viewer/view.html?id=WXXYl2kwmofnBK2le5A4</t>
  </si>
  <si>
    <t>ศธ 4325-64-0045</t>
  </si>
  <si>
    <t>พัฒนาและยกระดับคุณภาพผู้บริหาร ครู และบุคลากรทางการศึกษา</t>
  </si>
  <si>
    <t>https://emenscr.nesdc.go.th/viewer/view.html?id=jooMJ76xzBHVdlV6N6dr</t>
  </si>
  <si>
    <t>ศธ 04060-64-0022</t>
  </si>
  <si>
    <t>การเพิ่มประสิทธิภาพการบริหารจัดการศึกษา สำนักงานเขตพื้นที่การศึกษาประถมศึกษานครพนม เขต 1</t>
  </si>
  <si>
    <t>https://emenscr.nesdc.go.th/viewer/view.html?id=mddK7qEAKBFK6BjZE8QK</t>
  </si>
  <si>
    <t>ศธ 4347-64-0058</t>
  </si>
  <si>
    <t>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</t>
  </si>
  <si>
    <t>https://emenscr.nesdc.go.th/viewer/view.html?id=Y77Llxrza0hgNyL1lWrz</t>
  </si>
  <si>
    <t>ศธ 04218-64-0032</t>
  </si>
  <si>
    <t>เพิ่มประสิทธิภาพการบริหารจัดการศึกษาด้านงบประมาณ</t>
  </si>
  <si>
    <t>https://emenscr.nesdc.go.th/viewer/view.html?id=WXXB1aKrlKIAME16zxRN</t>
  </si>
  <si>
    <t>ศธ 04060-64-0028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</si>
  <si>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t>
  </si>
  <si>
    <t>https://emenscr.nesdc.go.th/viewer/view.html?id=y00NnxoqQjhynJwEwojR</t>
  </si>
  <si>
    <t>ศธ 4327-64-0024</t>
  </si>
  <si>
    <t>ประชุมเชิงปฏิบัติการ พ.ร.บ.การจัดซื้อจัดจ้างและการบริหารพัสดุ ภาครัฐ พ.ศ.2560</t>
  </si>
  <si>
    <t>https://emenscr.nesdc.go.th/viewer/view.html?id=z00QkgGZAKU4q4QwJJLV</t>
  </si>
  <si>
    <t>ศธ 04039-64-0029</t>
  </si>
  <si>
    <t>อบรมเทคโนโลยีดิจิทัลเพื่อการศึกษา</t>
  </si>
  <si>
    <t>https://emenscr.nesdc.go.th/viewer/view.html?id=LAA2nym4OjuYO9nQqkNr</t>
  </si>
  <si>
    <t>ศธ 04049-64-0065</t>
  </si>
  <si>
    <t>พัฒนาผลสัมฤทธิ์การปฏิบัติงานในหน้าที่ ตำแหน่งผู้บริหารสถานศึกษา</t>
  </si>
  <si>
    <t>https://emenscr.nesdc.go.th/viewer/view.html?id=NVV4nMzjQOsl2XdK81A7</t>
  </si>
  <si>
    <t>ศธ 04042-64-0035</t>
  </si>
  <si>
    <t>พัฒนาประสิทธิภาพการปฏิบัติงานผู้บริหารการศึกษา  ปีงบประมาณ พ.ศ.2564</t>
  </si>
  <si>
    <t>https://emenscr.nesdc.go.th/viewer/view.html?id=aQQXLp8Jp2f3wqwZ2V2W</t>
  </si>
  <si>
    <t>ศธ02101-64-0016</t>
  </si>
  <si>
    <t>ประชุมเชิงปฏิบัติการเพิ่มประสิทธิภาพในการป้องกันการทุจริตและประพฤติมิชอบ ประจำปีงบประมาณ พ.ศ. 2564</t>
  </si>
  <si>
    <t>https://emenscr.nesdc.go.th/viewer/view.html?id=933z6wm6AMsgEMpj1xYB</t>
  </si>
  <si>
    <t>ศธ 04096-64-0072</t>
  </si>
  <si>
    <t>โครงการประชุมผู้อำนวยการสำนักงานเขตพื้นที่และผู้อำนวยการกลุ่ม</t>
  </si>
  <si>
    <t>https://emenscr.nesdc.go.th/viewer/view.html?id=A33OaaY80OHjrEQ3Nddp</t>
  </si>
  <si>
    <t>ศธ0296-64-0028</t>
  </si>
  <si>
    <t>โครงการต่อต้านการทุจริตและประพฤติมิชอบ</t>
  </si>
  <si>
    <t>https://emenscr.nesdc.go.th/viewer/view.html?id=7MMJpZaw9YI9wLzwxrWX</t>
  </si>
  <si>
    <t>ศธ0203-64-0016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</si>
  <si>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</t>
  </si>
  <si>
    <t>https://emenscr.nesdc.go.th/viewer/view.html?id=eKK56NKlE7SjVO8VaJwr</t>
  </si>
  <si>
    <t>ศธ 04227-64-0051</t>
  </si>
  <si>
    <t>โครงการฝึกอบรมเชิงปฏิบัติการด้านการเงินบัญชีและพัสดุ โรงเรียนในสังกัด ประจำปี 2564</t>
  </si>
  <si>
    <t>https://emenscr.nesdc.go.th/viewer/view.html?id=5336Ex0Nq6Izelq34K30</t>
  </si>
  <si>
    <t>ศธ 4323-64-0042</t>
  </si>
  <si>
    <t>โครงการเพิ่มประสิทธิภาพการปฏิบัติงานด้านการเงิน บัญชี และพัสดุ</t>
  </si>
  <si>
    <t>https://emenscr.nesdc.go.th/viewer/view.html?id=A33Z0loQ3BU6ngknXeee</t>
  </si>
  <si>
    <t>ตช 0007.1-64-0224</t>
  </si>
  <si>
    <t>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</t>
  </si>
  <si>
    <t>https://emenscr.nesdc.go.th/viewer/view.html?id=133EWLkNNOf057XgKQ2Z</t>
  </si>
  <si>
    <t>ศธ 04174-64-0018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</si>
  <si>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</t>
  </si>
  <si>
    <t>https://emenscr.nesdc.go.th/viewer/view.html?id=QOOd4YY1MZHz04Gon9Gd</t>
  </si>
  <si>
    <t>นร 1003-64-0005</t>
  </si>
  <si>
    <t>โครงการพัฒนาข้าราชการผู้มีผลสัมฤทธิ์สูง</t>
  </si>
  <si>
    <t>https://emenscr.nesdc.go.th/viewer/view.html?id=OoowK4a47ZTLydzQx3VL</t>
  </si>
  <si>
    <t>ศธ 04097-64-0049</t>
  </si>
  <si>
    <t>ส่งเสริมประสิทธิภาพในการปฏิบัติงานภาครัฐและแลกเปลี่ยนความรู้เกี่ยวกับระบบการจัดการองค์กร</t>
  </si>
  <si>
    <t>https://emenscr.nesdc.go.th/viewer/view.html?id=Rdd1Ww65njtBmya0eQr3</t>
  </si>
  <si>
    <t>กษ 0210-64-0002</t>
  </si>
  <si>
    <t>โครงการทุนการศึกษาของบุคลากรกระทรวงเกษตรและสหกรณ์</t>
  </si>
  <si>
    <t>https://emenscr.nesdc.go.th/viewer/view.html?id=y00kYnNZMdcekG5Vx7pl</t>
  </si>
  <si>
    <t>ศธ 4332-64-0042</t>
  </si>
  <si>
    <t>ประชุมคณะกรรมการในการบริหารงานบุคคล</t>
  </si>
  <si>
    <t>https://emenscr.nesdc.go.th/viewer/view.html?id=533prre2GXTy3y7Wjeg7</t>
  </si>
  <si>
    <t>ศธ 04018-64-0048</t>
  </si>
  <si>
    <t>ส่งเสริมประสิทธิภาพการปฏิบัติงานด้านการเงิน บัญชี และพัสดุ</t>
  </si>
  <si>
    <t>https://emenscr.nesdc.go.th/viewer/view.html?id=wEEywVY031CQKWlVLRXY</t>
  </si>
  <si>
    <t>ศธ 4347-64-0074</t>
  </si>
  <si>
    <t>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</t>
  </si>
  <si>
    <t>https://emenscr.nesdc.go.th/viewer/view.html?id=9338JRg0QgI6aJLdAMmW</t>
  </si>
  <si>
    <t>สธ 0905-66-0036</t>
  </si>
  <si>
    <t>โครงการยกระดับการบริหารทรัพยากรบุคคลเพื่อขับเคลื่อนระบบส่งเสริมสุขภาพและอนามัยสิ่งแวดล้อม</t>
  </si>
  <si>
    <t>v2_200501V02</t>
  </si>
  <si>
    <t>v2_200501V02F01</t>
  </si>
  <si>
    <t>https://emenscr.nesdc.go.th/viewer/view.html?id=GjjqpmeqBLfry286BRrN</t>
  </si>
  <si>
    <t>ศร0010-66-0027</t>
  </si>
  <si>
    <t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t>
  </si>
  <si>
    <t>v2_200501V01</t>
  </si>
  <si>
    <t>v2_200501V01F01</t>
  </si>
  <si>
    <t>https://emenscr.nesdc.go.th/viewer/view.html?id=Z66QQXQ66ocmXmJlzdkN</t>
  </si>
  <si>
    <t>กค 0713-66-0008</t>
  </si>
  <si>
    <t>v2_200501V04</t>
  </si>
  <si>
    <t>v2_200501V04F02</t>
  </si>
  <si>
    <t>https://emenscr.nesdc.go.th/viewer/view.html?id=p99yNGdkAXip43QYJMBg</t>
  </si>
  <si>
    <t>ศธ0526308-66-0015</t>
  </si>
  <si>
    <t>โครงการ “การพัฒนายุทธศาสตร์ระบบการสื่อสารดิจิทัลเพื่อการจัดการและการบริการภาครัฐ”</t>
  </si>
  <si>
    <t>v2_200501V03</t>
  </si>
  <si>
    <t>v2_200501V03F04</t>
  </si>
  <si>
    <t>https://emenscr.nesdc.go.th/viewer/view.html?id=7MMdXo3W57i4aXN6Mz5O</t>
  </si>
  <si>
    <t>สผ 0021-66-0008</t>
  </si>
  <si>
    <t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t>
  </si>
  <si>
    <t>https://emenscr.nesdc.go.th/viewer/view.html?id=LAA7WZ80aGHdEnrlW9OQ</t>
  </si>
  <si>
    <t>สผ 0021-64-0008</t>
  </si>
  <si>
    <t>โครงการ “ผู้นำการขับเคลื่อนจริยธรรมในองค์กร”</t>
  </si>
  <si>
    <t>https://emenscr.nesdc.go.th/viewer/view.html?id=A33kYaxjqQhGoLN4nWAd</t>
  </si>
  <si>
    <t>สผ 0021-64-0009</t>
  </si>
  <si>
    <t>โครงการฝึกอบรมเพื่อพัฒนาและยกระดับตำรวจรัฐสภาประเภทวิชาการ</t>
  </si>
  <si>
    <t>https://emenscr.nesdc.go.th/viewer/view.html?id=VWW8gxKa72tOQ94yLwkA</t>
  </si>
  <si>
    <t>สผ 0021-64-0010</t>
  </si>
  <si>
    <t>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</t>
  </si>
  <si>
    <t>https://emenscr.nesdc.go.th/viewer/view.html?id=Z66K4NN4J5TOq8EYNZNr</t>
  </si>
  <si>
    <t>สผ 0021-64-0011</t>
  </si>
  <si>
    <t>โครงการมารู้จักโรคจากวิถีชีวิต : มหันตภัยเงียบ”(NCD’s : Non  Communicable  Disease)</t>
  </si>
  <si>
    <t>https://emenscr.nesdc.go.th/viewer/view.html?id=LAA7QKAYmEiWxyl9E67W</t>
  </si>
  <si>
    <t>สผ 0021-66-0009</t>
  </si>
  <si>
    <t>โครงการพัฒนาระบบเครือข่ายด้านการแพทย์และการส่งต่อผู้เจ็บป่วยฉุกเฉิน</t>
  </si>
  <si>
    <t>https://emenscr.nesdc.go.th/viewer/view.html?id=LAA7Qk3OjMTXnWYQwOMp</t>
  </si>
  <si>
    <t>สผ 0021-64-0012</t>
  </si>
  <si>
    <t>โครงการฉีดวัคซีนป้องกันไข้หวัดใหญ่ตามฤดูกาล</t>
  </si>
  <si>
    <t>https://emenscr.nesdc.go.th/viewer/view.html?id=aQQGxqJqE1Cp6OLMrzLd</t>
  </si>
  <si>
    <t>สผ 0021-64-0013</t>
  </si>
  <si>
    <t>โครงการ  “รัฐสภาพร้อมใจ บริจาคโลหิต”</t>
  </si>
  <si>
    <t>https://emenscr.nesdc.go.th/viewer/view.html?id=NVV5rJO3rgUzRdayGXG6</t>
  </si>
  <si>
    <t>ศธ0301-66-0001</t>
  </si>
  <si>
    <t>โครงการพัฒนาศักยภาพบุคลากรอย่างสร้างสรรค์ ภายใต้บริบทที่ท้าทายในอนาคต</t>
  </si>
  <si>
    <t>https://emenscr.nesdc.go.th/viewer/view.html?id=Z66K3MM4B5S804rVRzNX</t>
  </si>
  <si>
    <t>ศธ0263-64-0037</t>
  </si>
  <si>
    <t>พัฒนาศักยภาพบุคลากรเพื่อเพิ่มประสิทธิภาพในการปฏิบัติงาน</t>
  </si>
  <si>
    <t>https://emenscr.nesdc.go.th/viewer/view.html?id=o458pk13B9IMg7MWlkqO</t>
  </si>
  <si>
    <t>ศธ 04091-64-0071</t>
  </si>
  <si>
    <t>https://emenscr.nesdc.go.th/viewer/view.html?id=z0AXGw2om2uBV11ZB5Wn</t>
  </si>
  <si>
    <t>ศธ 04070-64-0019</t>
  </si>
  <si>
    <t>เพิ่มศักยภาพในการปฏิบัติงานของบุคลากรในสังกัด ประจำปีงบประมาณ 2564</t>
  </si>
  <si>
    <t>https://emenscr.nesdc.go.th/viewer/view.html?id=o45LB5l819I8nypOZZd5</t>
  </si>
  <si>
    <t>ศธ 04173-64-0045</t>
  </si>
  <si>
    <t>ประชุมเจ้าหน้าที่เพื่อเสริมสร้างประสิทธิภาพในการปฏิบัติงาน</t>
  </si>
  <si>
    <t>https://emenscr.nesdc.go.th/viewer/view.html?id=JK0N9w99qRUL5O843o0V</t>
  </si>
  <si>
    <t>ศธ 04070-64-0021</t>
  </si>
  <si>
    <t>พัฒนาทักษะการบูรณาการการจัดการเรียนรู้ด้วยกระบวนการ PLC</t>
  </si>
  <si>
    <t>https://emenscr.nesdc.go.th/viewer/view.html?id=13Xe0x70Rku05dGwMMw8</t>
  </si>
  <si>
    <t>ศธ 4297-64-0036</t>
  </si>
  <si>
    <t>สำนักงานเขตพื้นที่การศึกษามัธยมศึกษาฉะเชิงเทรา</t>
  </si>
  <si>
    <t>https://emenscr.nesdc.go.th/viewer/view.html?id=63Eoqgo6emiOz5ojyEdV</t>
  </si>
  <si>
    <t>ศธ 04070-64-0023</t>
  </si>
  <si>
    <t>ส่งเสริมประสิทธิภาพการบริหารจัดการของผู้บริหารการศึกษาและผู้บริหารสถานศึกษา</t>
  </si>
  <si>
    <t>https://emenscr.nesdc.go.th/viewer/view.html?id=MB0QAL37qNi6NLwK1QZA</t>
  </si>
  <si>
    <t>นร 1019-64-0001</t>
  </si>
  <si>
    <t>การเสริมสร้างคุณธรรม จริยธรรม และการพัฒนาวัฒนธรรมองค์กร</t>
  </si>
  <si>
    <t>https://emenscr.nesdc.go.th/viewer/view.html?id=gA95gYg16XULBw6XxlRE</t>
  </si>
  <si>
    <t>ศธ 04174-64-0031</t>
  </si>
  <si>
    <t>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</t>
  </si>
  <si>
    <t>https://emenscr.nesdc.go.th/viewer/view.html?id=830RXn8w52T0qWBE2ZzQ</t>
  </si>
  <si>
    <t>ศธ 04174-64-0033</t>
  </si>
  <si>
    <t>โครงการการประชุมข้าราชการครูและบุคลากรทางการศึกษาและลูกจ้างประจำอาวุโสประจำปี 2564</t>
  </si>
  <si>
    <t>https://emenscr.nesdc.go.th/viewer/view.html?id=830R6w72kOs07o5yq23n</t>
  </si>
  <si>
    <t>ศธ 04173-64-0064</t>
  </si>
  <si>
    <t>โครงการส่งเสริมคุณธรรม จริยธรรมสำหรับบุคลากรทางการศึกษา ลูกจ้าง</t>
  </si>
  <si>
    <t>https://emenscr.nesdc.go.th/viewer/view.html?id=63E3pKn474iBW3MVq6yl</t>
  </si>
  <si>
    <t>ศธ 04173-64-0067</t>
  </si>
  <si>
    <t>โครงการสิ่งเสริมประสิทธิภาพการบริหารจัดการศึกษาของศูนย์เครือข่ายคุณภาพการศึกษา</t>
  </si>
  <si>
    <t>https://emenscr.nesdc.go.th/viewer/view.html?id=joGok2k8qMFwY1rB5A34</t>
  </si>
  <si>
    <t>ศธ 04173-64-0071</t>
  </si>
  <si>
    <t>อบรมพัฒนาเจ้าหน้าที่การเงินบัญชีและพัสดุของสถานศึกษา</t>
  </si>
  <si>
    <t>https://emenscr.nesdc.go.th/viewer/view.html?id=23GJkKKzV7fjkZpgmE4B</t>
  </si>
  <si>
    <t>ศธ 04160-64-0059</t>
  </si>
  <si>
    <t>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</t>
  </si>
  <si>
    <t>https://emenscr.nesdc.go.th/viewer/view.html?id=p98xZM6Q7gFx9gnoKj1m</t>
  </si>
  <si>
    <t>ศธ 04055-64-0081</t>
  </si>
  <si>
    <t>พัฒนาและเสริมสร้างศักยภาพผู้บริหารสถานศึกษาสู่ความเป็นเลิศในยุคดิจิทัล</t>
  </si>
  <si>
    <t>https://emenscr.nesdc.go.th/viewer/view.html?id=B80MKBMMjkt3n9V6reNa</t>
  </si>
  <si>
    <t>ศธ 04054-64-0093</t>
  </si>
  <si>
    <t>พัฒนาบุคลากรเพื่อพัฒนาประสิทธิภาพการบริหารจัดการศึกษา</t>
  </si>
  <si>
    <t>https://emenscr.nesdc.go.th/viewer/view.html?id=JK0m86pz9JU95WKEaWZ0</t>
  </si>
  <si>
    <t>ศธ 04140-64-0098</t>
  </si>
  <si>
    <t>การพัฒนาครูและบุคลากรทางการศึกษาสู่ความเป็นมืออาชีพ</t>
  </si>
  <si>
    <t>https://emenscr.nesdc.go.th/viewer/view.html?id=A30QAw3RJJU6zyErpNxO</t>
  </si>
  <si>
    <t>ศธ 04038-64-0090</t>
  </si>
  <si>
    <t>พัฒนาศักยภาพบุคลากรของสำนักงานเขตพื้นที่การศึกษาประถมศึกษาชัยภูมิ เขต 1</t>
  </si>
  <si>
    <t>https://emenscr.nesdc.go.th/viewer/view.html?id=QO0W6GymKwTK2RALNNgX</t>
  </si>
  <si>
    <t>ศธ 04220-65-0001</t>
  </si>
  <si>
    <t>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t>
  </si>
  <si>
    <t>https://emenscr.nesdc.go.th/viewer/view.html?id=NV0xppnYaOFWq5jwk9pK</t>
  </si>
  <si>
    <t>ศธ 04123-65-0010</t>
  </si>
  <si>
    <t>ประชุมเชิงปฏิบัติการ การปรับปรุงระบบงานสารบรรณอิเล็กทรอนิกส์ (My Office)</t>
  </si>
  <si>
    <t>https://emenscr.nesdc.go.th/viewer/view.html?id=63EkyzxJB6Sg1m17NkZJ</t>
  </si>
  <si>
    <t>ศธ 04032-65-0006</t>
  </si>
  <si>
    <t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t>
  </si>
  <si>
    <t>https://emenscr.nesdc.go.th/viewer/view.html?id=A30VWJqOl4i9e25Z8N7e</t>
  </si>
  <si>
    <t>กษ 1209-65-0005</t>
  </si>
  <si>
    <t>โครงการพัฒนาบุคลากรของสำนักงานการปฏิรูปที่ดินเพื่อเกษตรกรรม (ส.ป.ก.) ปีงบประมาณ พ.ศ. 2565</t>
  </si>
  <si>
    <t>https://emenscr.nesdc.go.th/viewer/view.html?id=B80aBYO0oLtRn01xQGeo</t>
  </si>
  <si>
    <t>มรภ1118-65-0004</t>
  </si>
  <si>
    <t>โครงการยกระดับการบริหารงานบุคคล (Flagship 06)</t>
  </si>
  <si>
    <t>https://emenscr.nesdc.go.th/viewer/view.html?id=A30k5xp90dh62XJ8pW2y</t>
  </si>
  <si>
    <t>ศธ 04169-65-0009</t>
  </si>
  <si>
    <t>พัฒนางานและระบบการบริหารจัดการด้านการบริหารงานบุคคล สพป.หนองคาย เขต 1</t>
  </si>
  <si>
    <t>https://emenscr.nesdc.go.th/viewer/view.html?id=z0ApEJW6d2uMQW9jBp78</t>
  </si>
  <si>
    <t>ศธ 4337-65-0002</t>
  </si>
  <si>
    <t>เพิ่มประสิทธิภาพการบริหารจัดการศึกษาและพัฒนาองค์กร (ประชุมผู้บริหารสถานศึกษา)</t>
  </si>
  <si>
    <t>สำนักงานเขตพื้นที่การศึกษามัธยมศึกษาสกลนคร</t>
  </si>
  <si>
    <t>https://emenscr.nesdc.go.th/viewer/view.html?id=930NlB1zRVUndp4d1MWJ</t>
  </si>
  <si>
    <t>ศธ 4337-65-0004</t>
  </si>
  <si>
    <t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t>
  </si>
  <si>
    <t>https://emenscr.nesdc.go.th/viewer/view.html?id=NV05GanJz4hM6la3JK5e</t>
  </si>
  <si>
    <t>ศธ 04115-65-0006</t>
  </si>
  <si>
    <t>ประชุมผู้บริหารสถานศึกษาและประชุมผู้บริหารสำนักงานเขตพื้นที่การศึกษาประถมศึกษาแม่ฮ่องสอน เขต 1</t>
  </si>
  <si>
    <t>https://emenscr.nesdc.go.th/viewer/view.html?id=delrap6ganUz3po3moZL</t>
  </si>
  <si>
    <t>ศธ 04095-65-0002</t>
  </si>
  <si>
    <t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t>
  </si>
  <si>
    <t>68,102.5</t>
  </si>
  <si>
    <t>https://emenscr.nesdc.go.th/viewer/view.html?id=53rJ71p5mahB6jX25zkz</t>
  </si>
  <si>
    <t>ศธ 04172-65-0002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</si>
  <si>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</t>
  </si>
  <si>
    <t>https://emenscr.nesdc.go.th/viewer/view.html?id=EaQJOjMXnRUN7ld8Blag</t>
  </si>
  <si>
    <t>ยธ 0901-65-0001</t>
  </si>
  <si>
    <t>โครงการพัฒนาและเสริมสร้างศักยภาพองค์ความรู้ที่จำเป็นในการปฏิบัติงานของ สกธ. (ส่งอบรม)</t>
  </si>
  <si>
    <t>https://emenscr.nesdc.go.th/viewer/view.html?id=GjZBxR1K46F7eogZ1d6V</t>
  </si>
  <si>
    <t>นร 0301-65-0001</t>
  </si>
  <si>
    <t>โครงการพัฒนาบุคลากรภาครัฐในการปฏิบัติราชการตามแผนพัฒนาทรัพยากรบุคคล</t>
  </si>
  <si>
    <t>https://emenscr.nesdc.go.th/viewer/view.html?id=Y76E6dzrz1TjZRKQprKa</t>
  </si>
  <si>
    <t>มรภ 1111-65-0006</t>
  </si>
  <si>
    <t>โครงการ ยกระดับการบริหารงานบุคคล</t>
  </si>
  <si>
    <t>https://emenscr.nesdc.go.th/viewer/view.html?id=gAn7n5yLVRT3A6B4Wwya</t>
  </si>
  <si>
    <t>ศธ 04121-65-0028</t>
  </si>
  <si>
    <t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t>
  </si>
  <si>
    <t>สำนักงานเขตพื้นที่การศึกษาประถมศึกษาร้อยเอ็ด เขต 1</t>
  </si>
  <si>
    <t>https://emenscr.nesdc.go.th/viewer/view.html?id=MBVwaeXJNgUWe2O7EVzo</t>
  </si>
  <si>
    <t>นร 0301-65-0002</t>
  </si>
  <si>
    <t>https://emenscr.nesdc.go.th/viewer/view.html?id=MBVwn3ZwxWcNa0nNaRd7</t>
  </si>
  <si>
    <t>มรภ 1115-65-0002</t>
  </si>
  <si>
    <t>https://emenscr.nesdc.go.th/viewer/view.html?id=o4lAw3217oco75E7g1rg</t>
  </si>
  <si>
    <t>ศธ 04118-65-0002</t>
  </si>
  <si>
    <t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t>
  </si>
  <si>
    <t>https://emenscr.nesdc.go.th/viewer/view.html?id=Rdr8ZYGRpxcgG18rXEZV</t>
  </si>
  <si>
    <t>ศธ 04118-65-0004</t>
  </si>
  <si>
    <t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t>
  </si>
  <si>
    <t>https://emenscr.nesdc.go.th/viewer/view.html?id=Y76eXYYAkzsloa1K1dGR</t>
  </si>
  <si>
    <t>ศธ 04118-65-0005</t>
  </si>
  <si>
    <t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t>
  </si>
  <si>
    <t>https://emenscr.nesdc.go.th/viewer/view.html?id=lOlZmyjQ5BHYqlgXrqee</t>
  </si>
  <si>
    <t>ศธ 04055-65-0001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</si>
  <si>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t>
  </si>
  <si>
    <t>https://emenscr.nesdc.go.th/viewer/view.html?id=p9lNNKx88jt5WEdwdMj9</t>
  </si>
  <si>
    <t>บอท 005-65-0009</t>
  </si>
  <si>
    <t>แผนอัตรากำลังระยะสั้นและระยะยาว</t>
  </si>
  <si>
    <t>https://emenscr.nesdc.go.th/viewer/view.html?id=kwlj2Ryy9BsYM4KJdQmx</t>
  </si>
  <si>
    <t>กษ 0210-65-0001</t>
  </si>
  <si>
    <t>โครงการทุนการศึกษาของบุคลากรกระทรวงเกษตรและสหกรณ์ (ปีงบประมาณ พ.ศ. 2565)</t>
  </si>
  <si>
    <t>https://emenscr.nesdc.go.th/viewer/view.html?id=z01QdonVGeFVrVmkkXgX</t>
  </si>
  <si>
    <t>บอท 005-65-0014</t>
  </si>
  <si>
    <t>แผนการสืบทอดตำแหน่ง (Succession Plan)</t>
  </si>
  <si>
    <t>https://emenscr.nesdc.go.th/viewer/view.html?id=43d8WqLRkeioEZNLN8Zz</t>
  </si>
  <si>
    <t>บอท 005-65-0016</t>
  </si>
  <si>
    <t>บทบาทของแผนกทรัพยากรบุคคล และการสนับสนุนจากผู้บริหาร</t>
  </si>
  <si>
    <t>https://emenscr.nesdc.go.th/viewer/view.html?id=JKY8pkJAQkfBagdmdO3Y</t>
  </si>
  <si>
    <t>ศธ 04138-65-0001</t>
  </si>
  <si>
    <t>พัฒนาศักยภาพผู้บริหารสถานศึกษา ประจำปี 2564</t>
  </si>
  <si>
    <t>https://emenscr.nesdc.go.th/viewer/view.html?id=Y765L3q18AtYa1NG1KwA</t>
  </si>
  <si>
    <t>บอท 005-65-0018</t>
  </si>
  <si>
    <t>โครงการส่งเสริมคุณธรรมและจริยธรรมให้กับบุคลากร</t>
  </si>
  <si>
    <t>https://emenscr.nesdc.go.th/viewer/view.html?id=23Jdy5gXOoigy1gZEX0K</t>
  </si>
  <si>
    <t>ศธ 4297-65-0003</t>
  </si>
  <si>
    <t>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</si>
  <si>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https://emenscr.nesdc.go.th/viewer/view.html?id=y0laXkeeZzfy2Xy1e6EO</t>
  </si>
  <si>
    <t>นร0102-65-0001</t>
  </si>
  <si>
    <t>ปรับ Mindset to be “Growth Mindset”</t>
  </si>
  <si>
    <t>https://emenscr.nesdc.go.th/viewer/view.html?id=lOlLLWyG7pij32Kn2XlZ</t>
  </si>
  <si>
    <t>กค 0713-65-0003</t>
  </si>
  <si>
    <t>แผนการเสริมสร้างความผูกพันองค์กร (Employee Engagement)</t>
  </si>
  <si>
    <t>https://emenscr.nesdc.go.th/viewer/view.html?id=jol2BE7lJghw4zjoEe72</t>
  </si>
  <si>
    <t>ศธ04001-65-0006</t>
  </si>
  <si>
    <t>โครงการพัฒนาศักยภาพบุคลากรเพื่อเสริมสร้างประสิทธิภาพการปฏิบัติงาน</t>
  </si>
  <si>
    <t>https://emenscr.nesdc.go.th/viewer/view.html?id=mdl27gZZzWhE3dXz8NMG</t>
  </si>
  <si>
    <t>ศธ 04136-65-0001</t>
  </si>
  <si>
    <t>เสริมสร้างประสิทธิภาพการพัฒนาคุณภาพการศึกษา ของสำนักงานเขตพื้นที่การศึกษาประถมศึกษาเลย เขต 1</t>
  </si>
  <si>
    <t>https://emenscr.nesdc.go.th/viewer/view.html?id=Z6xnYMJqjRhZEWWn14E3</t>
  </si>
  <si>
    <t>นร0110-65-0002</t>
  </si>
  <si>
    <t>โครงการพัฒนาประสิทธิภาพการตรวจราชการ โดยใช้แนวคิดเทียบเคียงต้นแบบ (Benchmarking)</t>
  </si>
  <si>
    <t>https://emenscr.nesdc.go.th/viewer/view.html?id=y0lanBZZ0nhQo67xE8K3</t>
  </si>
  <si>
    <t>ศธ 04096-65-0017</t>
  </si>
  <si>
    <t>โครงการพัฒนาบุคลากร ประจำปี 2564</t>
  </si>
  <si>
    <t>https://emenscr.nesdc.go.th/viewer/view.html?id=43de02O3g1f04g9W6YeN</t>
  </si>
  <si>
    <t>ศธ 4347-65-0001</t>
  </si>
  <si>
    <t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t>
  </si>
  <si>
    <t>https://emenscr.nesdc.go.th/viewer/view.html?id=MBVG2w1E9EUKxJdryVXN</t>
  </si>
  <si>
    <t>ศธ 04131-65-0003</t>
  </si>
  <si>
    <t>https://emenscr.nesdc.go.th/viewer/view.html?id=aQlXAoMYnktj1peVmRzn</t>
  </si>
  <si>
    <t>ศธ 04132-65-0024</t>
  </si>
  <si>
    <t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t>
  </si>
  <si>
    <t>https://emenscr.nesdc.go.th/viewer/view.html?id=7M9AyAl570U1N3Xq8Zr8</t>
  </si>
  <si>
    <t>ศธ 04160-65-0006</t>
  </si>
  <si>
    <t>โรงเรียนร่วมทดลองการจัดการเรียนการสอนออนไลน์ผ่านระบบ Conference  ประจำเขตตรวจราชการที่ 3</t>
  </si>
  <si>
    <t>https://emenscr.nesdc.go.th/viewer/view.html?id=aQlXYVdL1aUj1peVmRm8</t>
  </si>
  <si>
    <t>ศธ 4297-65-0004</t>
  </si>
  <si>
    <t>โครงการพัฒนาสมรรถนะของข้าราชการครูและบุคลากรทางการศึกษา สายงานบริหารสถานศึกษา</t>
  </si>
  <si>
    <t>https://emenscr.nesdc.go.th/viewer/view.html?id=JKYNXNMEKESYGx8562Zm</t>
  </si>
  <si>
    <t>ศธ 04061-65-0011</t>
  </si>
  <si>
    <t>พัฒนาศักยภาพและเสริมสร้างขวัญและกำลังใจข้าราชการครูและบุคลากรทางการศึกษา</t>
  </si>
  <si>
    <t>https://emenscr.nesdc.go.th/viewer/view.html?id=83WkBWKzdeUo6jkEEOlr</t>
  </si>
  <si>
    <t>ศธ 4335-65-0013</t>
  </si>
  <si>
    <t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t>
  </si>
  <si>
    <t>https://emenscr.nesdc.go.th/viewer/view.html?id=13oee99WnMtGVBqqE7m3</t>
  </si>
  <si>
    <t>ศธ 04061-65-0012</t>
  </si>
  <si>
    <t>การพัฒนาและเสริมสร้างศักยภาพข้าราชการครูและบุคลากรทางการศึกษา</t>
  </si>
  <si>
    <t>https://emenscr.nesdc.go.th/viewer/view.html?id=gAnpg44dXeiN5ak0ryJQ</t>
  </si>
  <si>
    <t>ศธ 04045-65-0035</t>
  </si>
  <si>
    <t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</si>
  <si>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https://emenscr.nesdc.go.th/viewer/view.html?id=7M98ZkJR8NFdxY7oAR5k</t>
  </si>
  <si>
    <t>ศธ 04158-65-0001</t>
  </si>
  <si>
    <t>พัฒนาประสิทธิภาพการบริหารจัดการศึกษาของ สพป.สุโขทัย เขต 1</t>
  </si>
  <si>
    <t>https://emenscr.nesdc.go.th/viewer/view.html?id=lOlzZA38XWFmVLeQVa26</t>
  </si>
  <si>
    <t>ศธ 4293-65-0006</t>
  </si>
  <si>
    <t>ประชุมเชิงปฏิบัติการเพื่อพัฒนาศักยภาพบุคลากรในการปฏิบัติงาน ตามหลักธรรมาภิบาล</t>
  </si>
  <si>
    <t>https://emenscr.nesdc.go.th/viewer/view.html?id=qWLMomEZ0OtGQnVo2MxR</t>
  </si>
  <si>
    <t>ศธ 04023-65-0026</t>
  </si>
  <si>
    <t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t>
  </si>
  <si>
    <t>https://emenscr.nesdc.go.th/viewer/view.html?id=OowBweYd95iMm9qaa156</t>
  </si>
  <si>
    <t>ศธ 04018-65-0015</t>
  </si>
  <si>
    <t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t>
  </si>
  <si>
    <t>https://emenscr.nesdc.go.th/viewer/view.html?id=WXGQOyO74KIAL2G9OYdR</t>
  </si>
  <si>
    <t>ศธ 04018-65-0016</t>
  </si>
  <si>
    <t>เพชรเสมากาญจน์ 2 ปีที่ 3 ประจำปีงบประมาณ 2564</t>
  </si>
  <si>
    <t>https://emenscr.nesdc.go.th/viewer/view.html?id=nrlVOK4M96spGqdBrl5V</t>
  </si>
  <si>
    <t>มท 0207-65-0001</t>
  </si>
  <si>
    <t>https://emenscr.nesdc.go.th/viewer/view.html?id=33OopxZRwLhnBAjGLpEl</t>
  </si>
  <si>
    <t>มท 0207-65-0002</t>
  </si>
  <si>
    <t>https://emenscr.nesdc.go.th/viewer/view.html?id=XG7jBz44JafxMLAWmdxL</t>
  </si>
  <si>
    <t>ยธ 06097-65-0001</t>
  </si>
  <si>
    <t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</si>
  <si>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</si>
  <si>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</si>
  <si>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https://emenscr.nesdc.go.th/viewer/view.html?id=33OGM4O2oNSLB6J95W6x</t>
  </si>
  <si>
    <t>ยธ 06097-65-0002</t>
  </si>
  <si>
    <t>โครงการบำบัดแก้ไขฟื้นฟูเด็กและเยาวชนเฉพาะรายแบบไร้รอยต่อ (IRC)</t>
  </si>
  <si>
    <t>https://emenscr.nesdc.go.th/viewer/view.html?id=wEl4kznLletOdzzGqK9E</t>
  </si>
  <si>
    <t>ศธ 0559.04-65-0003</t>
  </si>
  <si>
    <t>https://emenscr.nesdc.go.th/viewer/view.html?id=53rGO7BylyIeXwwgGnXe</t>
  </si>
  <si>
    <t>ยธ 06097-65-0003</t>
  </si>
  <si>
    <t>โครงการเตรียมความพร้อมก่อนปล่อยและติดตามภายหลังปล่อย</t>
  </si>
  <si>
    <t>https://emenscr.nesdc.go.th/viewer/view.html?id=p9lpLRGk4BSRjplkwo3g</t>
  </si>
  <si>
    <t>ยธ 06097-65-0004</t>
  </si>
  <si>
    <t>โครงการสร้างโอกาสทางการศึกษาเพื่อพัฒนาทักษะสำหรับเด็กและเยาวชนในกระบวนการยุติธรรม</t>
  </si>
  <si>
    <t>https://emenscr.nesdc.go.th/viewer/view.html?id=EaQOk5eqqpIRGNqo5rAd</t>
  </si>
  <si>
    <t>ยธ 06097-65-0005</t>
  </si>
  <si>
    <t>โครงการพัฒนาองค์ความรู้ในการดำเนินงานตามกระบวนงานและการปฏิบัติต่อเด็กและเยาวชน (KM)</t>
  </si>
  <si>
    <t>https://emenscr.nesdc.go.th/viewer/view.html?id=0RVGJ2QLmBhGZXQzKLlL</t>
  </si>
  <si>
    <t>ศธ 04147-65-0028</t>
  </si>
  <si>
    <t>โครงการอบรมเชิงปฏิบัติการการปฏิบัติงานด้านการเงินและพัสดุภาครัฐโรงเรียนในสังกัด</t>
  </si>
  <si>
    <t>https://emenscr.nesdc.go.th/viewer/view.html?id=p9l1kGwAgNuy161QEG3K</t>
  </si>
  <si>
    <t>สผ 0021-65-0024</t>
  </si>
  <si>
    <t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t>
  </si>
  <si>
    <t>https://emenscr.nesdc.go.th/viewer/view.html?id=23JrOL2B5ouEnqe5Agn9</t>
  </si>
  <si>
    <t>สผ 0021-65-0025</t>
  </si>
  <si>
    <t>https://emenscr.nesdc.go.th/viewer/view.html?id=7M9X7an35yiar4qe3r3Y</t>
  </si>
  <si>
    <t>สผ 0021-65-0026</t>
  </si>
  <si>
    <t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t>
  </si>
  <si>
    <t>https://emenscr.nesdc.go.th/viewer/view.html?id=x0lR7V734qT7yXnkKyKW</t>
  </si>
  <si>
    <t>สผ 0021-65-0027</t>
  </si>
  <si>
    <t>โครงการจัดจ้างบำรุงรักษาศูนย์การเรียนรู้ทางอิเล็กทรอนิกส์ออนไลน์ (e-Learning)</t>
  </si>
  <si>
    <t>https://emenscr.nesdc.go.th/viewer/view.html?id=z01EdrlNgES20ke6nO89</t>
  </si>
  <si>
    <t>กค 0205-65-0001</t>
  </si>
  <si>
    <t>โครงการ“วิเคราะห์อัตรากำลังของสำนักงานปลัดกระทรวงการคลัง” (โครงการต่อเนื่อง กค 0205-63-0001)</t>
  </si>
  <si>
    <t>https://emenscr.nesdc.go.th/viewer/view.html?id=mdlEVw6VKAhNplL5RpOl</t>
  </si>
  <si>
    <t>รง 0204-65-0001</t>
  </si>
  <si>
    <t>โครงการฝึกอบรมข้าราชการใหม่กระทรวงแรงงาน รุ่น 29,30</t>
  </si>
  <si>
    <t>https://emenscr.nesdc.go.th/viewer/view.html?id=JKYJrOe6xjILAO5JxAW1</t>
  </si>
  <si>
    <t>สว 0020-65-0008</t>
  </si>
  <si>
    <t>การเตรียมความพร้อมก่อนเกษียณอายุราชการ</t>
  </si>
  <si>
    <t>https://emenscr.nesdc.go.th/viewer/view.html?id=o4lEx6Kw7WTOpjEB056a</t>
  </si>
  <si>
    <t>กษ 2601-65-0002</t>
  </si>
  <si>
    <t>แผนบุคลากรภาครัฐ</t>
  </si>
  <si>
    <t>กรมการข้าว</t>
  </si>
  <si>
    <t>https://emenscr.nesdc.go.th/viewer/view.html?id=kwl5qdaApQum4ONMJJz6</t>
  </si>
  <si>
    <t>สผ 0021-65-0031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</si>
  <si>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t>
  </si>
  <si>
    <t>https://emenscr.nesdc.go.th/viewer/view.html?id=joly167234HZWRQl9GAY</t>
  </si>
  <si>
    <t>สผ 0021-65-0032</t>
  </si>
  <si>
    <t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t>
  </si>
  <si>
    <t>https://emenscr.nesdc.go.th/viewer/view.html?id=QOdJwlZL4LcEqw0njqnW</t>
  </si>
  <si>
    <t>สว 0020-65-0027</t>
  </si>
  <si>
    <t>โครงการพัฒนาศักยภาพด้านการวิเคราะห์กฎหมายเพื่อสนับสนุนงานด้านนิติบัญญัติ</t>
  </si>
  <si>
    <t>https://emenscr.nesdc.go.th/viewer/view.html?id=23JW75YXjWTeMnOAYq6m</t>
  </si>
  <si>
    <t>สผ 0021-65-0033</t>
  </si>
  <si>
    <t>โครงการรัฐสภาพร้อมใจบริจาคโลหิต</t>
  </si>
  <si>
    <t>https://emenscr.nesdc.go.th/viewer/view.html?id=JKY3e5gz7xHBym3jdyEZ</t>
  </si>
  <si>
    <t>สผ 0021-65-0034</t>
  </si>
  <si>
    <t>https://emenscr.nesdc.go.th/viewer/view.html?id=Z6xMLGzqEzsOoVnQ1eNZ</t>
  </si>
  <si>
    <t>สผ 0021-65-0035</t>
  </si>
  <si>
    <t>https://emenscr.nesdc.go.th/viewer/view.html?id=53r68649y2TwXl4Y0XZz</t>
  </si>
  <si>
    <t>สผ 0021-65-0036</t>
  </si>
  <si>
    <t>ครงการมารู้จักโรคจากวิถีชีวิต : มหันตภัยเงียบ” (NCD's : Non Communicable Disease)</t>
  </si>
  <si>
    <t>https://emenscr.nesdc.go.th/viewer/view.html?id=jolyVGXk5lImjJd7ZjBa</t>
  </si>
  <si>
    <t>สผ 0021-65-0037</t>
  </si>
  <si>
    <t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t>
  </si>
  <si>
    <t>https://emenscr.nesdc.go.th/viewer/view.html?id=A386EQ6QrAIEwkWO1w69</t>
  </si>
  <si>
    <t>สว 0020-65-0031</t>
  </si>
  <si>
    <t>https://emenscr.nesdc.go.th/viewer/view.html?id=Z6x21AgrZAHOoVnQ1W6O</t>
  </si>
  <si>
    <t>พณ 0205-65-0001</t>
  </si>
  <si>
    <t>https://emenscr.nesdc.go.th/viewer/view.html?id=33Ow4jkxnKUVr1QzBrog</t>
  </si>
  <si>
    <t>สว 0020-65-0033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</si>
  <si>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t>
  </si>
  <si>
    <t>https://emenscr.nesdc.go.th/viewer/view.html?id=93XWJZ5WGXs4X59NEXMY</t>
  </si>
  <si>
    <t>ยธ 06097-65-0011</t>
  </si>
  <si>
    <t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t>
  </si>
  <si>
    <t>https://emenscr.nesdc.go.th/viewer/view.html?id=GjZVBypM83urGqy7jjyR</t>
  </si>
  <si>
    <t>สว 0020-65-0034</t>
  </si>
  <si>
    <t>โครงการสำหรับนักกฎหมายนิติบัญญัติ ประจำปีงบประมาณ พ.ศ. 2565</t>
  </si>
  <si>
    <t>https://emenscr.nesdc.go.th/viewer/view.html?id=0RVBxNr2kNhZ4OxQkkxK</t>
  </si>
  <si>
    <t>สว 0020-65-0035</t>
  </si>
  <si>
    <t>https://emenscr.nesdc.go.th/viewer/view.html?id=Z6x2VkRK3wUgG1o3KGV3</t>
  </si>
  <si>
    <t>สว 0020-65-0036</t>
  </si>
  <si>
    <t>โครงการพัฒนาศักยภาพนักทรัพยากรบุคคลเพื่อขับเคลื่อนการเรียนรู้และพัฒนาในองค์กรยุคใหม่</t>
  </si>
  <si>
    <t>https://emenscr.nesdc.go.th/viewer/view.html?id=A38Z3YK2o9hEwkWO1wB6</t>
  </si>
  <si>
    <t>สว 0020-65-0037</t>
  </si>
  <si>
    <t>โครงการพัฒนาทักษะภาษาอังกฤษเพื่อการปฏิบัติงานรัฐสภา (English for Parliamentary Work)</t>
  </si>
  <si>
    <t>https://emenscr.nesdc.go.th/viewer/view.html?id=WXG2XmEka9FQBVEAkBN2</t>
  </si>
  <si>
    <t>สว 0020-65-0038</t>
  </si>
  <si>
    <t>https://emenscr.nesdc.go.th/viewer/view.html?id=B8ke0yL24ks5a2Bm3aX7</t>
  </si>
  <si>
    <t>สว 0020-65-0039</t>
  </si>
  <si>
    <t>https://emenscr.nesdc.go.th/viewer/view.html?id=eKl2rK921EugZz5mxxkO</t>
  </si>
  <si>
    <t>สว 0020-65-0040</t>
  </si>
  <si>
    <t>โครงการเตรียมความพร้อมสู่การดำรงตำแหน่งในระดับที่สูงขึ้น ประจำปี พ.ศ. 2565</t>
  </si>
  <si>
    <t>https://emenscr.nesdc.go.th/viewer/view.html?id=7M949VkJ8Lu1noJXggkg</t>
  </si>
  <si>
    <t>สว 0020-65-0041</t>
  </si>
  <si>
    <t>https://emenscr.nesdc.go.th/viewer/view.html?id=KYAdAZLd9KtK7Al4kkQz</t>
  </si>
  <si>
    <t>สว 0020-65-0042</t>
  </si>
  <si>
    <t>https://emenscr.nesdc.go.th/viewer/view.html?id=OowWwMAQddiMGxR1QQ8l</t>
  </si>
  <si>
    <t>สว 0020-65-0043</t>
  </si>
  <si>
    <t>https://emenscr.nesdc.go.th/viewer/view.html?id=MBV4MzLKo8I0mWV8A4L9</t>
  </si>
  <si>
    <t>สว 0020-65-0044</t>
  </si>
  <si>
    <t>https://emenscr.nesdc.go.th/viewer/view.html?id=GjZVMEWg88cd9wY8XxlE</t>
  </si>
  <si>
    <t>สว 0020-65-0045</t>
  </si>
  <si>
    <t>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</si>
  <si>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https://emenscr.nesdc.go.th/viewer/view.html?id=33OwzEkm2EhVr1QzBr3Z</t>
  </si>
  <si>
    <t>สว 0020-65-0051</t>
  </si>
  <si>
    <t>https://emenscr.nesdc.go.th/viewer/view.html?id=7M942KwMrVHdJzWokJNR</t>
  </si>
  <si>
    <t>สว 0020-65-0052</t>
  </si>
  <si>
    <t>https://emenscr.nesdc.go.th/viewer/view.html?id=jolaBgpwMJUZWRQl99Mp</t>
  </si>
  <si>
    <t>ยธ 06097-65-0013</t>
  </si>
  <si>
    <t>โครงการส่งเสริมการศึกษาเพื่อพัฒนาทักษะอาชีพ</t>
  </si>
  <si>
    <t>https://emenscr.nesdc.go.th/viewer/view.html?id=NVo9XRgYjkFBeXMqw10E</t>
  </si>
  <si>
    <t>ยธ 06111-65-0002</t>
  </si>
  <si>
    <t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t>
  </si>
  <si>
    <t>กองวิทยาศาสตร์งานยุติธรรมเด็กและเยาวชน</t>
  </si>
  <si>
    <t>https://emenscr.nesdc.go.th/viewer/view.html?id=kwlQq2Xlw0IaNB0O8Nog</t>
  </si>
  <si>
    <t>มท 0209-65-0001</t>
  </si>
  <si>
    <t>https://emenscr.nesdc.go.th/viewer/view.html?id=JKYOzl5OkeidgwpozzV3</t>
  </si>
  <si>
    <t>ยธ 06111-65-0003</t>
  </si>
  <si>
    <t>โครงการเยาวชนอาสาพัฒนาสุขภาพ (โครงการพัฒนาระบบการแก้ไข บำบัด ฟื้นฟู เด็กและเยาวชน)</t>
  </si>
  <si>
    <t>https://emenscr.nesdc.go.th/viewer/view.html?id=NVodE3n7zxczAwe26Axk</t>
  </si>
  <si>
    <t>ยธ 06111-65-0004</t>
  </si>
  <si>
    <t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t>
  </si>
  <si>
    <t>https://emenscr.nesdc.go.th/viewer/view.html?id=GjZY9GKaMBTQw6glRR6Z</t>
  </si>
  <si>
    <t>อก 0210-65-0001</t>
  </si>
  <si>
    <t>https://emenscr.nesdc.go.th/viewer/view.html?id=83W5R4QELNSolKVLggld</t>
  </si>
  <si>
    <t>รง 0204-65-0002</t>
  </si>
  <si>
    <t>โครงการฝึกอบรมหลักสูตรการพัฒนาข้าราชการระดับชำนาญการพิเศษ ของกระทรวงแรงงาน</t>
  </si>
  <si>
    <t>https://emenscr.nesdc.go.th/viewer/view.html?id=83WjV9NpmosoZgr03lO7</t>
  </si>
  <si>
    <t>สว 0020-65-0079</t>
  </si>
  <si>
    <t>โครงการพัฒนาทักษะการใช้ระบบงานดิจิทัลรองรับรัฐสภาใหม่</t>
  </si>
  <si>
    <t>https://emenscr.nesdc.go.th/viewer/view.html?id=43dkABMyqlTwmEgyp13Z</t>
  </si>
  <si>
    <t>นร 0501-65-0007</t>
  </si>
  <si>
    <t>https://emenscr.nesdc.go.th/viewer/view.html?id=B8kOgWq0ezI5GmQ84Vel</t>
  </si>
  <si>
    <t>นร 0501-65-0011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</si>
  <si>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t>
  </si>
  <si>
    <t>https://emenscr.nesdc.go.th/viewer/view.html?id=WXGVxR4KqRtQQV2Oky1q</t>
  </si>
  <si>
    <t>นร 0501-65-0013</t>
  </si>
  <si>
    <t>https://emenscr.nesdc.go.th/viewer/view.html?id=mdlARA3ZR0Ue49z3dZkM</t>
  </si>
  <si>
    <t>สว 0020-65-0086</t>
  </si>
  <si>
    <t>โครงการเสริมสร้างความรู้ความเข้าใจเกี่ยวกับการประเมินความคุ้มค่า ของสำนักงานเลขาธิการวุฒิสภา</t>
  </si>
  <si>
    <t>https://emenscr.nesdc.go.th/viewer/view.html?id=Y76RjwBq4VS9LgRzVW4y</t>
  </si>
  <si>
    <t>สศส.04-65-0015</t>
  </si>
  <si>
    <t>โครงการ การพัฒนาทักษะดิจิทัลของบุคลากรภาครัฐเพื่อการขับเคลื่อนรัฐบาลดิจิทัล ระยะที่ 1</t>
  </si>
  <si>
    <t>https://emenscr.nesdc.go.th/viewer/view.html?id=LABROARoW7I3qjyp8z21</t>
  </si>
  <si>
    <t>ศธ 0559.03-65-0001</t>
  </si>
  <si>
    <t>https://emenscr.nesdc.go.th/viewer/view.html?id=43dMgZnR95uwmEgyp1JO</t>
  </si>
  <si>
    <t>ศธ 0559.02-65-0007</t>
  </si>
  <si>
    <t>พัฒนาระบบการจัดการสภาพแวดล้อมสู่ Green University</t>
  </si>
  <si>
    <t>https://emenscr.nesdc.go.th/viewer/view.html?id=WXGX2VkqE9F8xrY2YBoq</t>
  </si>
  <si>
    <t>ศธ02108-65-0003</t>
  </si>
  <si>
    <t>โครงการเสริมสร้างศักยภาพบุคลากร สำนักงานศึกษาธิการจังหวัดลำพูน</t>
  </si>
  <si>
    <t>https://emenscr.nesdc.go.th/viewer/view.html?id=rXlXZByrz9uWp0Ma6yZL</t>
  </si>
  <si>
    <t>ตช 0007.1-65-0041</t>
  </si>
  <si>
    <t>โครงการก่อสร้างอาคารที่ทำการ (แฟลต) จำนวน 40 ครอบครัว สูง 5 ชั้น ไม่มีใต้ถุน จำนวน 1 หลัง ของ ตม.จว.เลย</t>
  </si>
  <si>
    <t>https://emenscr.nesdc.go.th/viewer/view.html?id=33O30jNr6jslm4ZoZr76</t>
  </si>
  <si>
    <t>กก 0301-65-0003</t>
  </si>
  <si>
    <t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t>
  </si>
  <si>
    <t>https://emenscr.nesdc.go.th/viewer/view.html?id=MBV0Ed7BGjUVrqRLpJZx</t>
  </si>
  <si>
    <t>ศธ 0559.05-65-0007</t>
  </si>
  <si>
    <t>พัฒนาศักยภาพและขีดความสามารถของบุคลากร เพื่อการเปลี่ยนแปลง</t>
  </si>
  <si>
    <t>https://emenscr.nesdc.go.th/viewer/view.html?id=83W0GNEKVmizBjmemVEK</t>
  </si>
  <si>
    <t>ศธ 0559.02-65-0009</t>
  </si>
  <si>
    <t>https://emenscr.nesdc.go.th/viewer/view.html?id=Rdrr0prQJ3IBGALgLYzE</t>
  </si>
  <si>
    <t>รง 0204-65-0003</t>
  </si>
  <si>
    <t>โครงการฝึกอบรมหลักสูตรการพัฒนาข้าราชการระดับปฏิบัติงาน/ชำนาญงาน ของกระทรวงแรงงาน</t>
  </si>
  <si>
    <t>https://emenscr.nesdc.go.th/viewer/view.html?id=XG77d3mqAMtxeLZB9dw1</t>
  </si>
  <si>
    <t>ศธ 0559.03-65-0008</t>
  </si>
  <si>
    <t>https://emenscr.nesdc.go.th/viewer/view.html?id=aQlY6XoYG1hZd5oLeZgA</t>
  </si>
  <si>
    <t>กค 0516(ก)-65-0003</t>
  </si>
  <si>
    <t>https://emenscr.nesdc.go.th/viewer/view.html?id=83W8xEd1LlIE4OLXE08k</t>
  </si>
  <si>
    <t>กค 0516(ก)-65-0004</t>
  </si>
  <si>
    <t>แผนงานเพิ่มประสิทธิภาพการปฏิบัติงานของบุคลากร</t>
  </si>
  <si>
    <t>https://emenscr.nesdc.go.th/viewer/view.html?id=mdlX22mR11hK1epyagJx</t>
  </si>
  <si>
    <t>ศธ0567.1-65-0002</t>
  </si>
  <si>
    <t>https://emenscr.nesdc.go.th/viewer/view.html?id=x0lJ4pg8gGhRYrKQlRlW</t>
  </si>
  <si>
    <t>ยธ 0801-65-0001</t>
  </si>
  <si>
    <t>โครงการการจัดทำและขับเคลื่อนตามแผนปฏิบัติการตาม HR Scorecard ประจำปีงบประมาณ พ.ศ. 2565</t>
  </si>
  <si>
    <t>https://emenscr.nesdc.go.th/viewer/view.html?id=JKYoJ36kk4hd7Zx4XdK0</t>
  </si>
  <si>
    <t>รง 0507-65-0001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</si>
  <si>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t>
  </si>
  <si>
    <t>https://emenscr.nesdc.go.th/viewer/view.html?id=VWXp6arOBVCOYy9dprE8</t>
  </si>
  <si>
    <t>ศธ 0559.01-65-0020</t>
  </si>
  <si>
    <t>โครงการพัฒนาศักยภาพและขีดความสามารถของบุคลากร เพื่อการเปลี่ยนแปลง (กองกลาง)</t>
  </si>
  <si>
    <t>https://emenscr.nesdc.go.th/viewer/view.html?id=mdl0or79LpuW8YLp2drA</t>
  </si>
  <si>
    <t>พณ 0601-65-0008</t>
  </si>
  <si>
    <t>https://emenscr.nesdc.go.th/viewer/view.html?id=del7l34zgwC8xRAzLQwG</t>
  </si>
  <si>
    <t>พณ 0701-65-0002</t>
  </si>
  <si>
    <t>https://emenscr.nesdc.go.th/viewer/view.html?id=634wzpARagh5MAE2mxWM</t>
  </si>
  <si>
    <t>ศธ0203-65-0009</t>
  </si>
  <si>
    <t>โครงการพัฒนาระบบบริหารจัดการเพื่อการพัฒนาครูและบุคลากรทางการศึกษา</t>
  </si>
  <si>
    <t>https://emenscr.nesdc.go.th/viewer/view.html?id=nrl9KLdEayI1xla9Q1Wq</t>
  </si>
  <si>
    <t>วธ 0209-65-0003</t>
  </si>
  <si>
    <t>โครงการส่งเสริมสนับสนุนการดำเนินงานตามหลักธรรมาภิบาล</t>
  </si>
  <si>
    <t>ศูนย์ปฏิบัติการต่อต้านการทุจริต</t>
  </si>
  <si>
    <t>https://emenscr.nesdc.go.th/viewer/view.html?id=0RV3aaMwjECXBJz0Rpz8</t>
  </si>
  <si>
    <t>ดศ 0201-65-0002</t>
  </si>
  <si>
    <t>โครงการฝึกอบรมหลักสูตรการเป็นข้าราชการที่ดี พ.ศ. ๒๕๖๕</t>
  </si>
  <si>
    <t>https://emenscr.nesdc.go.th/viewer/view.html?id=23JMqmVQ8dCNQY7xkR0l</t>
  </si>
  <si>
    <t>ดศ 0201-65-0003</t>
  </si>
  <si>
    <t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t>
  </si>
  <si>
    <t>https://emenscr.nesdc.go.th/viewer/view.html?id=MBVqlg3nooTQ7ywR5Y5q</t>
  </si>
  <si>
    <t>ศธ0567.12-65-0002</t>
  </si>
  <si>
    <t>โครงการประชุมสัมมนาหลักสูตรและการพัฒนาผู้เรียนเป็นรายบุคคล</t>
  </si>
  <si>
    <t>https://emenscr.nesdc.go.th/viewer/view.html?id=qWLGQXrGwEuAVeBQr5X0</t>
  </si>
  <si>
    <t>พณ 0601-65-0009</t>
  </si>
  <si>
    <t>6. โครงการเสริมสร้างการมีส่วนร่วมโดยน้อมนาศาสตร์พระราชาไปสู่การปฏิบัติให้เกิดองค์กรธรรมาภิบาล</t>
  </si>
  <si>
    <t>https://emenscr.nesdc.go.th/viewer/view.html?id=93XAJgkrkOtQlErnwyNY</t>
  </si>
  <si>
    <t>ศธ0567.13-65-0007</t>
  </si>
  <si>
    <t>https://emenscr.nesdc.go.th/viewer/view.html?id=53rZAp4WmOI8R0mzr7Gj</t>
  </si>
  <si>
    <t>ศธ0567.13-65-0008</t>
  </si>
  <si>
    <t>โครงการพัฒนาศักยภาพด้านภาษาอังกฤษของบุคลากร</t>
  </si>
  <si>
    <t>https://emenscr.nesdc.go.th/viewer/view.html?id=gAnrZY6GrXFaenAz2d49</t>
  </si>
  <si>
    <t>ศธ 0559.01-65-0032</t>
  </si>
  <si>
    <t>https://emenscr.nesdc.go.th/viewer/view.html?id=EaQGg9VELzH67MRw466k</t>
  </si>
  <si>
    <t>ศธ 04098-65-0005</t>
  </si>
  <si>
    <t>https://emenscr.nesdc.go.th/viewer/view.html?id=mdlmpVeaVncRAgWkY7jp</t>
  </si>
  <si>
    <t>พม 0604-65-0001</t>
  </si>
  <si>
    <t>โครงการพัฒนาศักยภาพบุคลากร กรมพัฒนาสังคมและสวัสดิการ</t>
  </si>
  <si>
    <t>https://emenscr.nesdc.go.th/viewer/view.html?id=kwl8KWlqNjUry8KjnArJ</t>
  </si>
  <si>
    <t>พม 0601-65-0002</t>
  </si>
  <si>
    <t>บริหารจัดการทรัพยากรมนุษย์</t>
  </si>
  <si>
    <t>https://emenscr.nesdc.go.th/viewer/view.html?id=lOlJoByKk6H07V6ALJRy</t>
  </si>
  <si>
    <t>ศธ. 0562.02-65-0003</t>
  </si>
  <si>
    <t>โครงการ พัฒนาทักษะการปฏิบัติงานบุคลากรคณะเกษตรและชีวภาพ (ปี 2565)</t>
  </si>
  <si>
    <t>https://emenscr.nesdc.go.th/viewer/view.html?id=o4lQqdlgaYhmwkY9a7Ak</t>
  </si>
  <si>
    <t>พณ 0601-65-0011</t>
  </si>
  <si>
    <t>5. โครงการสัมมนาเชิงปฏิบัติการด้านยุทธศาสตร์กรมเจรจาการค้าระหว่างประเทศ</t>
  </si>
  <si>
    <t>https://emenscr.nesdc.go.th/viewer/view.html?id=Y76Ga8YO7ZFk0djYppQQ</t>
  </si>
  <si>
    <t>ยล 0017-65-0003</t>
  </si>
  <si>
    <t>ค่าใช้จ่ายในการบริหารงานจังหวัดแบบบูรณาการ ประจำปีงบประมาณ พ.ศ. 2565 จังหวัดยะลา</t>
  </si>
  <si>
    <t>https://emenscr.nesdc.go.th/viewer/view.html?id=KYAXMNjQRACYRrepkWl9</t>
  </si>
  <si>
    <t>สข 0017-65-0003</t>
  </si>
  <si>
    <t>https://emenscr.nesdc.go.th/viewer/view.html?id=JKY95mWdJgsxnmGK007k</t>
  </si>
  <si>
    <t>นร 1214-65-0001</t>
  </si>
  <si>
    <t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</si>
  <si>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https://emenscr.nesdc.go.th/viewer/view.html?id=eKlgedrno7F2XVjyx3JZ</t>
  </si>
  <si>
    <t>omb04-65-0009</t>
  </si>
  <si>
    <t>https://emenscr.nesdc.go.th/viewer/view.html?id=Z6a1OV3y66I461xdyyXa</t>
  </si>
  <si>
    <t>นร 1220-65-0003</t>
  </si>
  <si>
    <t>https://emenscr.nesdc.go.th/viewer/view.html?id=7MzGyzaXrkSmJZdeBaAV</t>
  </si>
  <si>
    <t>กค 0308-65-0001</t>
  </si>
  <si>
    <t>https://emenscr.nesdc.go.th/viewer/view.html?id=wEm8MBrpQkuoNQwwWoVQ</t>
  </si>
  <si>
    <t>ศธ02122-65-0003</t>
  </si>
  <si>
    <t>เสริมสร้างศักยภาพบุคลากรของสำนักงานศึกษาธิการจังหวัดสุราษฎร์ธานี</t>
  </si>
  <si>
    <t>https://emenscr.nesdc.go.th/viewer/view.html?id=B8MwXKe8LGcr8Xddpr2J</t>
  </si>
  <si>
    <t>กษ 2908-65-0150</t>
  </si>
  <si>
    <t>โครงการจัดสรรทุนการศึกษาระดับบัณฑิตศึกษา</t>
  </si>
  <si>
    <t>https://emenscr.nesdc.go.th/viewer/view.html?id=EaM16nMpoJCAgp5zdGJ3</t>
  </si>
  <si>
    <t>กษ 2908-65-0158</t>
  </si>
  <si>
    <t>โครงการพัฒนาบุคลากรแบบมุ่งสมรรถนะการบริหาร (Management Competency)/ฝทม.</t>
  </si>
  <si>
    <t>https://emenscr.nesdc.go.th/viewer/view.html?id=o46wEwwM3YuOGJ0AmJY9</t>
  </si>
  <si>
    <t>กษ 2908-65-0159</t>
  </si>
  <si>
    <t>โครงการพัฒนาบุคลากรแบบมุ่งสมรรถนะตามสายงาน (Functional Competency)</t>
  </si>
  <si>
    <t>https://emenscr.nesdc.go.th/viewer/view.html?id=93l9p66AY4h6my1od57Q</t>
  </si>
  <si>
    <t>กษ 2908-65-0160</t>
  </si>
  <si>
    <t>โครงการพัฒนาบุคลากรตามนโยบายรัฐบาล กระทรวงฯ และองค์กร</t>
  </si>
  <si>
    <t>https://emenscr.nesdc.go.th/viewer/view.html?id=wEmoMwAZROcqMndL688l</t>
  </si>
  <si>
    <t>ศธ02107-65-0001</t>
  </si>
  <si>
    <t>โครงการส่งเสริมศักยภาพบุคลากรสังกัดสำนักงานศึกษาธิการจังหวัดลำปาง ปีงบประมาณ พ.ศ.2565</t>
  </si>
  <si>
    <t>https://emenscr.nesdc.go.th/viewer/view.html?id=aQAr09gWm6hqWQYyGZZ3</t>
  </si>
  <si>
    <t>กษ 2908-65-0161</t>
  </si>
  <si>
    <t>โครงการพัฒนาองค์กรด้านการบริหารจัดการเชิงรุก</t>
  </si>
  <si>
    <t>https://emenscr.nesdc.go.th/viewer/view.html?id=mdGzZ5NKneCqQ1GaNgXW</t>
  </si>
  <si>
    <t>กษ 2908-65-0162</t>
  </si>
  <si>
    <t>โครงการพัฒนาพนักงานที่มีศักยภาพสูง (Talent)</t>
  </si>
  <si>
    <t>https://emenscr.nesdc.go.th/viewer/view.html?id=0RzNB2xJV3CLYN5o2N5V</t>
  </si>
  <si>
    <t>กษ 2908-65-0163</t>
  </si>
  <si>
    <t>โครงการเสริมสร้างความสามารถพิเศษขององค์กร</t>
  </si>
  <si>
    <t>https://emenscr.nesdc.go.th/viewer/view.html?id=z0jd9OBEznIlx9r5pQEG</t>
  </si>
  <si>
    <t>กษ 2908-65-0164</t>
  </si>
  <si>
    <t>โครงการส่งเสริมกระบวนการความคิดด้านการดำเนินธุรกิจ (Business Mindset)/ฝทม.</t>
  </si>
  <si>
    <t>https://emenscr.nesdc.go.th/viewer/view.html?id=NVMLdN57lRSO01MqWwxd</t>
  </si>
  <si>
    <t>กษ 2908-65-0165</t>
  </si>
  <si>
    <t>โครงการจัดทำแผนและประเมินผลการพัฒนาบุคลากร</t>
  </si>
  <si>
    <t>https://emenscr.nesdc.go.th/viewer/view.html?id=NVMLdVknwAUOqaAjK6Wj</t>
  </si>
  <si>
    <t>วธ 0203-65-0004</t>
  </si>
  <si>
    <t>โครงการพัฒนาบุคลากรกระทรวงวัฒนธรรม</t>
  </si>
  <si>
    <t>https://emenscr.nesdc.go.th/viewer/view.html?id=B8MxOlekNlSd5mWGomjy</t>
  </si>
  <si>
    <t>กษ 2908-65-0166</t>
  </si>
  <si>
    <t>โครงการจัดทำ/ทบทวนแผนด้านทรัพยากรบุคคล//ฝทม.</t>
  </si>
  <si>
    <t>https://emenscr.nesdc.go.th/viewer/view.html?id=kwWZKZp8pphql2NKw8L9</t>
  </si>
  <si>
    <t>กษ 2908-65-0167</t>
  </si>
  <si>
    <t>โครงการกำกับติดตามผลการดำเนินงานด้านทรัพยากรบุคคล//ฝทม.</t>
  </si>
  <si>
    <t>https://emenscr.nesdc.go.th/viewer/view.html?id=A3MG9jllwMcye8B4xkXg</t>
  </si>
  <si>
    <t>กษ 2908-65-0169</t>
  </si>
  <si>
    <t>โครงการสรรหา คัดเลือก และแต่งตั้งบุคลากรตามหลักธรรมาภิบาล //ฝทม.</t>
  </si>
  <si>
    <t>https://emenscr.nesdc.go.th/viewer/view.html?id=qWEYrBWzyRClNGYBJeXz</t>
  </si>
  <si>
    <t>กษ 2908-65-0170</t>
  </si>
  <si>
    <t>โครงการบริหารจัดการสวัสดิการและสิทธิประโยชน์อย่างมีประสิทธิภาพ //ฝทม.</t>
  </si>
  <si>
    <t>https://emenscr.nesdc.go.th/viewer/view.html?id=A3MGnjrzQ1Cye8B4xkqk</t>
  </si>
  <si>
    <t>กษ 2908-65-0171</t>
  </si>
  <si>
    <t>โครงการปรับปรุงระบบการประเมินผลการปฏิบัติงาน //ฝทม</t>
  </si>
  <si>
    <t>https://emenscr.nesdc.go.th/viewer/view.html?id=WX8L0M924KI2rnBgMkLz</t>
  </si>
  <si>
    <t>กษ 2908-65-0172</t>
  </si>
  <si>
    <t>โครงการจัดทำแผนสืบทอดตำแหน่ง (Succession Plan) //ฝทม</t>
  </si>
  <si>
    <t>https://emenscr.nesdc.go.th/viewer/view.html?id=0RzNRaGpYofLYN5o2Nm1</t>
  </si>
  <si>
    <t>กษ 2908-65-0173</t>
  </si>
  <si>
    <t>โครงการจัดทำ/ทบทวนเส้นทางความก้าวหน้าในสายอาชีพ (Career Path) //ฝทม.</t>
  </si>
  <si>
    <t>https://emenscr.nesdc.go.th/viewer/view.html?id=mdGzdnAQzYcnxGkkWnn2</t>
  </si>
  <si>
    <t>คค 0206-65-0001</t>
  </si>
  <si>
    <t>โครงการส่งเสริมประสิทธิภาพในการทำงาน : ปลดล็อคศักยภาพ เติมทักษะที่ขาด ด้วยเทคนิค DISC Model</t>
  </si>
  <si>
    <t>https://emenscr.nesdc.go.th/viewer/view.html?id=JK2lzjzOY9f9rRKKG9OZ</t>
  </si>
  <si>
    <t>คค 0206-65-0002</t>
  </si>
  <si>
    <t>โครงการส่งเสริมประสิทธิภาพในการทำงาน : การพัฒนากรอบความคิดเชิงเติบโต (Growth Mindset)</t>
  </si>
  <si>
    <t>https://emenscr.nesdc.go.th/viewer/view.html?id=eKw8AAE4a4trV2aaBrpx</t>
  </si>
  <si>
    <t>คค 0206-65-0003</t>
  </si>
  <si>
    <t>โครงการเรียนรู้แนวคิดปรัชญาเศรษฐกิจพอเพียงในยุค New Normal</t>
  </si>
  <si>
    <t>https://emenscr.nesdc.go.th/viewer/view.html?id=7Mz7KRLYXpij64JR0kon</t>
  </si>
  <si>
    <t>คค 0206-65-0004</t>
  </si>
  <si>
    <t>โครงการฝึกอบรมหลักสูตร          “นักบริหารระดับต้นกระทรวงคมนาคม (นบต.คค.)”</t>
  </si>
  <si>
    <t>https://emenscr.nesdc.go.th/viewer/view.html?id=deoR3xJ33zsqel5XKR07</t>
  </si>
  <si>
    <t>คค 0206-65-0005</t>
  </si>
  <si>
    <t>“นักบริหารระดับกลางกระทรวงคมนาคม (นบก.คค.)”</t>
  </si>
  <si>
    <t>https://emenscr.nesdc.go.th/viewer/view.html?id=qWEYZKReaoSlNGYBJeOr</t>
  </si>
  <si>
    <t>คค 0206-65-0006</t>
  </si>
  <si>
    <t>นักบริหารระดับสูงกระทรวงคมนาคม</t>
  </si>
  <si>
    <t>https://emenscr.nesdc.go.th/viewer/view.html?id=p9xO47V3KmU7mV33p7jY</t>
  </si>
  <si>
    <t>คค 0206-65-0007</t>
  </si>
  <si>
    <t>โครงการฝึกอบรมหลักสูตร “ฉันคือ...ข้าราชการที่ดี”</t>
  </si>
  <si>
    <t>https://emenscr.nesdc.go.th/viewer/view.html?id=Z6adLaydR5Sdg3kNL3pw</t>
  </si>
  <si>
    <t>กษ 2908-65-0174</t>
  </si>
  <si>
    <t>โครงการเสริมสร้างความผูกพันองค์กร และความสุขในที่ทำงาน //ฝทม.</t>
  </si>
  <si>
    <t>https://emenscr.nesdc.go.th/viewer/view.html?id=Y7mEXYyBG1CY9gKLlgx9</t>
  </si>
  <si>
    <t>กษ 2908-65-0175</t>
  </si>
  <si>
    <t>โครงการปลูกฝังค่านิยมและวัฒนธรรมองค์กร // ฝทม.</t>
  </si>
  <si>
    <t>https://emenscr.nesdc.go.th/viewer/view.html?id=mdGVJLpEEBsnxGkkWnKQ</t>
  </si>
  <si>
    <t>ศธ  0546.01-65-0006</t>
  </si>
  <si>
    <t>โครงการค่าใช้จ่ายในการพัฒนาบุคลากรสายสนับสนุนที่จ้างจากเงินงบประมาณ</t>
  </si>
  <si>
    <t>https://emenscr.nesdc.go.th/viewer/view.html?id=43zRpjd2NGsjqxY19QpO</t>
  </si>
  <si>
    <t>กษ 2908-65-0182</t>
  </si>
  <si>
    <t>โครงการพัฒนาบทบาทของหน่วยงาน HR // ฝทม.</t>
  </si>
  <si>
    <t>https://emenscr.nesdc.go.th/viewer/view.html?id=GjMzNwOmk1U6w9ZRgkJV</t>
  </si>
  <si>
    <t>ศธ  0546.01-65-0007</t>
  </si>
  <si>
    <t>โครงการค่าใช้จ่ายในการพัฒนาบุคลากรสายสนับสนุนที่จ้างจากเงินนอกงบประมาณ</t>
  </si>
  <si>
    <t>https://emenscr.nesdc.go.th/viewer/view.html?id=mdGVWrg3LBHXl8Vol2yO</t>
  </si>
  <si>
    <t>ศธ  0546.14-65-0011</t>
  </si>
  <si>
    <t>ค่าใช้จ่ายเดินทางไปราชการของผู้บริหาร</t>
  </si>
  <si>
    <t>https://emenscr.nesdc.go.th/viewer/view.html?id=Y7mLx0rBg4fg1yNr638Z</t>
  </si>
  <si>
    <t>ศธ0585.01-65-0011</t>
  </si>
  <si>
    <t>โครงการขับเคลื่อนมหาวิทยาลัยคุณธรรม ประจำปีงบประมาณ พ.ศ. 2565</t>
  </si>
  <si>
    <t>https://emenscr.nesdc.go.th/viewer/view.html?id=33zyWApgnmSJjQedm0QY</t>
  </si>
  <si>
    <t>ศธ0250-65-0004</t>
  </si>
  <si>
    <t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t>
  </si>
  <si>
    <t>https://emenscr.nesdc.go.th/viewer/view.html?id=Rd1lQGoEyMUBmG9ognYp</t>
  </si>
  <si>
    <t>ศธ0301-65-0004</t>
  </si>
  <si>
    <t>https://emenscr.nesdc.go.th/viewer/view.html?id=nr7A6oJQzKud1wO2eYO6</t>
  </si>
  <si>
    <t>ศธ 0536.13-65-0002</t>
  </si>
  <si>
    <t>https://emenscr.nesdc.go.th/viewer/view.html?id=wEmX3ddKdqU05Jrlmqk5</t>
  </si>
  <si>
    <t>นร 1019-65-0001</t>
  </si>
  <si>
    <t>โครงการเสริมสร้างคุณธรรม จริยธรรม และการพัฒนาวัฒนธรรมองค์กร</t>
  </si>
  <si>
    <t>https://emenscr.nesdc.go.th/viewer/view.html?id=aQA1dgmml6FOKoNVqzZJ</t>
  </si>
  <si>
    <t>ศธ 04162-65-0012</t>
  </si>
  <si>
    <t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t>
  </si>
  <si>
    <t>https://emenscr.nesdc.go.th/viewer/view.html?id=JK2gVaJ21whoY3LzEQ5e</t>
  </si>
  <si>
    <t>อก 0701-65-0001</t>
  </si>
  <si>
    <t>ค่าใช้จ่ายในการพัฒนาบุคลากรด้านการมาตรฐาน ประจำปีงบประมาณ พ.ศ. 2565</t>
  </si>
  <si>
    <t>https://emenscr.nesdc.go.th/viewer/view.html?id=eKwLGRGZWzupBYBe1zkq</t>
  </si>
  <si>
    <t>ศธ0213-65-0004</t>
  </si>
  <si>
    <t>https://emenscr.nesdc.go.th/viewer/view.html?id=0RzjjwNNgQfGXVXgROql</t>
  </si>
  <si>
    <t>รฟม013-65-0002</t>
  </si>
  <si>
    <t>65_5.1.3 โครงการส่งเสริมวัฒนธรรมองค์กร</t>
  </si>
  <si>
    <t>https://emenscr.nesdc.go.th/viewer/view.html?id=0RzjOJeXYQSGXVXgROmR</t>
  </si>
  <si>
    <t>รฟม013-65-0003</t>
  </si>
  <si>
    <t>65_5.1.6 โครงการพัฒนาบุคลากรที่มีศักยภาพสูง (Talent Management)</t>
  </si>
  <si>
    <t>https://emenscr.nesdc.go.th/viewer/view.html?id=LAMZgw2erMTOR4wXM0mB</t>
  </si>
  <si>
    <t>รฟม013-65-0004</t>
  </si>
  <si>
    <t>65_5.1.7 โครงการส่งเสริมความผูกพันของบุคลากรที่มีต่อองค์กร</t>
  </si>
  <si>
    <t>https://emenscr.nesdc.go.th/viewer/view.html?id=mdGJEXZO8MC854yMw3Xl</t>
  </si>
  <si>
    <t>ศธ0206-65-0003</t>
  </si>
  <si>
    <t>https://emenscr.nesdc.go.th/viewer/view.html?id=Y7mXVW5gWYfezNRJnweq</t>
  </si>
  <si>
    <t>ศธ0585.14-65-0036</t>
  </si>
  <si>
    <t>โครงการพัฒนาสมรรถนะและคุณภาพชีวิตของบุคลากรสายสนับสนุน</t>
  </si>
  <si>
    <t>https://emenscr.nesdc.go.th/viewer/view.html?id=aQA8Bd0eLZTjXK2ExnnE</t>
  </si>
  <si>
    <t>ศธ0243-65-0009</t>
  </si>
  <si>
    <t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t>
  </si>
  <si>
    <t>https://emenscr.nesdc.go.th/viewer/view.html?id=MBMe6G4NAWcVqz4YRGEj</t>
  </si>
  <si>
    <t>ศธ0209-65-0004</t>
  </si>
  <si>
    <t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t>
  </si>
  <si>
    <t>https://emenscr.nesdc.go.th/viewer/view.html?id=Z6aJ16Y7RlInrYWzq9x9</t>
  </si>
  <si>
    <t>ศธ0209-65-0005</t>
  </si>
  <si>
    <t>กิจกรรมการอบรมหลักสูตรการดำเนินการทางวินัยตามกฎ ก.ค.ศ. ว่าด้วยการสอบสวนพิจารณา พ.ศ. 2550</t>
  </si>
  <si>
    <t>https://emenscr.nesdc.go.th/viewer/view.html?id=NVM2727QawfJ95QRn6el</t>
  </si>
  <si>
    <t>ศธ0209-65-0006</t>
  </si>
  <si>
    <t>โครงการการพัฒนาประสิทธิภาพการปฏิบัติงานของบุคลากรสำนักนิติการ สป. ประจำปี  งบประมาณ พ.ศ.2565</t>
  </si>
  <si>
    <t>https://emenscr.nesdc.go.th/viewer/view.html?id=o46Y85zzRVhZaQwzWkXd</t>
  </si>
  <si>
    <t>ศธ0209-65-0007</t>
  </si>
  <si>
    <t>กิจกรรมการเสริมสร้างและพัฒนาวินัยข้าราชการ สำนักงานปลัดกระทรวงศึกษาธิการ ประจำปีงบประมาณ พ.ศ. 2565</t>
  </si>
  <si>
    <t>https://emenscr.nesdc.go.th/viewer/view.html?id=rX51VVygKjuEn7nWeN0z</t>
  </si>
  <si>
    <t>มรภนศ 1103-65-0006</t>
  </si>
  <si>
    <t>https://emenscr.nesdc.go.th/viewer/view.html?id=VWMQK9eaYkF6LWJoZREx</t>
  </si>
  <si>
    <t>ศธ 0539.4-65-0010</t>
  </si>
  <si>
    <t>https://emenscr.nesdc.go.th/viewer/view.html?id=MBMNVrpyV9u73lNrkJ2m</t>
  </si>
  <si>
    <t>มรภนศ 1112-65-0001</t>
  </si>
  <si>
    <t>https://emenscr.nesdc.go.th/viewer/view.html?id=deoModyRXmt506lrgqJG</t>
  </si>
  <si>
    <t>มรภนศ 1110-65-0001</t>
  </si>
  <si>
    <t>https://emenscr.nesdc.go.th/viewer/view.html?id=JK2yElV2xRij6oW2nRKl</t>
  </si>
  <si>
    <t>มรภนศ 1107-65-0001</t>
  </si>
  <si>
    <t>https://emenscr.nesdc.go.th/viewer/view.html?id=qWENa1ozzYiGgdg9Y8Jq</t>
  </si>
  <si>
    <t>มรภนศ 1112-65-0002</t>
  </si>
  <si>
    <t>โครงการ พัฒนาสิ่งอำนวยความสะดวก สภาพแวดล้อม และจัดการ และการจัดการเรียนการสอนให้ทันสมัย (งปม.)</t>
  </si>
  <si>
    <t>https://emenscr.nesdc.go.th/viewer/view.html?id=13Rpx584AGTMaEJKj1g7</t>
  </si>
  <si>
    <t>มรภนศ 1112-65-0003</t>
  </si>
  <si>
    <t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t>
  </si>
  <si>
    <t>https://emenscr.nesdc.go.th/viewer/view.html?id=23z42K1R5nUyz46eQO5Q</t>
  </si>
  <si>
    <t>มรภนศ 1103-65-0018</t>
  </si>
  <si>
    <t>https://emenscr.nesdc.go.th/viewer/view.html?id=7MzBlB8aBQi4NyN2JKOM</t>
  </si>
  <si>
    <t>มรภนศ 1112-65-0004</t>
  </si>
  <si>
    <t>https://emenscr.nesdc.go.th/viewer/view.html?id=33zMROEgOkTL8L7n80p0</t>
  </si>
  <si>
    <t>มรภนศ 1110-65-0004</t>
  </si>
  <si>
    <t>ส่งเสริมสนับสนุนบุคลากรสู่ความเป็นเลิศ/GE(งน.)</t>
  </si>
  <si>
    <t>https://emenscr.nesdc.go.th/viewer/view.html?id=KYLJrkVL8zh4Z75p2OY6</t>
  </si>
  <si>
    <t>ศธ  0546.04-65-0001</t>
  </si>
  <si>
    <t>ค่าจ้างลูกจ้างชาวต่างประเทศ คณะมนุษยศาสตร์และสังคมศาสตร์</t>
  </si>
  <si>
    <t>https://emenscr.nesdc.go.th/viewer/view.html?id=13RpY1G8W4fZ4J6X7y0M</t>
  </si>
  <si>
    <t>มรภนศ 1110-65-0007</t>
  </si>
  <si>
    <t>https://emenscr.nesdc.go.th/viewer/view.html?id=83MQZ6o4LEhOXWAjw3pw</t>
  </si>
  <si>
    <t>มรภนศ 1109-65-0003</t>
  </si>
  <si>
    <t>โครงการส่งเสริมสนับสนุนบุคลากรสู่ความเป็นเลิศ  งปม. สนอ.วิทย์</t>
  </si>
  <si>
    <t>https://emenscr.nesdc.go.th/viewer/view.html?id=13RN88XBo2T65kLgrpB2</t>
  </si>
  <si>
    <t>มรภนศ 1110-65-0011</t>
  </si>
  <si>
    <t>https://emenscr.nesdc.go.th/viewer/view.html?id=NVMQ3GKyLAIaQarXQGVO</t>
  </si>
  <si>
    <t>มรภนศ 1106-65-0001</t>
  </si>
  <si>
    <t>https://emenscr.nesdc.go.th/viewer/view.html?id=deoxOAAWLOiORJKXYr80</t>
  </si>
  <si>
    <t>มรภนศ 1109-65-0005</t>
  </si>
  <si>
    <t>โครงการ ส่งเสริมสนับสนุน บุคลากรสู่ความเป็นเลิศ  งน. สนอ.สังคม</t>
  </si>
  <si>
    <t>https://emenscr.nesdc.go.th/viewer/view.html?id=A3MmwnOgy5uO9XzRreN9</t>
  </si>
  <si>
    <t>มรภนศ 1107-65-0006</t>
  </si>
  <si>
    <t>โครงการ ส่งเสริมสนับสนุนบุคลากรสู่ความเป็นเลิศ (โงน.)</t>
  </si>
  <si>
    <t>https://emenscr.nesdc.go.th/viewer/view.html?id=z0jQ3B1z86UZdYmxzGZy</t>
  </si>
  <si>
    <t>มรภนศ 1114-65-0001</t>
  </si>
  <si>
    <t>https://emenscr.nesdc.go.th/viewer/view.html?id=y0Qa0x9xzoFeWe6rWqVn</t>
  </si>
  <si>
    <t>มรภนศ 1114-65-0002</t>
  </si>
  <si>
    <t>https://emenscr.nesdc.go.th/viewer/view.html?id=23zdG9d7L5h4Y5aA2XlW</t>
  </si>
  <si>
    <t>มรภนศ 1106-65-0007</t>
  </si>
  <si>
    <t>โครงการ ส่งเสริมสนับสนุนบุคลากรสู่ความเป็นเลิศ  (โครงการที่ 20) งน.</t>
  </si>
  <si>
    <t>https://emenscr.nesdc.go.th/viewer/view.html?id=GjMEkKKZmpt7XGV8kpGm</t>
  </si>
  <si>
    <t>มรภนศ 1105-65-0001</t>
  </si>
  <si>
    <t>https://emenscr.nesdc.go.th/viewer/view.html?id=MBMGeOqQkWsoANg8pYN8</t>
  </si>
  <si>
    <t>มรภนศ 1119-65-0001</t>
  </si>
  <si>
    <t>https://emenscr.nesdc.go.th/viewer/view.html?id=o46LYLd5qlFgnJxjE647</t>
  </si>
  <si>
    <t>มรภนศ 1116-65-0001</t>
  </si>
  <si>
    <t>โครงการพัฒนาระบบบริหารจัดการมหาวิทยาลัยสู่ความเป็นเลิศ (C)  (งน.)</t>
  </si>
  <si>
    <t>https://emenscr.nesdc.go.th/viewer/view.html?id=nr72KBXGQZUkNpO83lLE</t>
  </si>
  <si>
    <t>มรภนศ 1116-65-0002</t>
  </si>
  <si>
    <t>https://emenscr.nesdc.go.th/viewer/view.html?id=83MBQgBEBJfKOxykLgq4</t>
  </si>
  <si>
    <t>มรภนศ 1107-65-0013</t>
  </si>
  <si>
    <t>โครงการส่งเสริมสนับสนุนบุคลากรสู่ความเป็นเลิศ  (งปม.)</t>
  </si>
  <si>
    <t>https://emenscr.nesdc.go.th/viewer/view.html?id=mdGLLzOVe7FlyldZyq9E</t>
  </si>
  <si>
    <t>มรภนศ 1114-65-0008</t>
  </si>
  <si>
    <t>https://emenscr.nesdc.go.th/viewer/view.html?id=Rd14w3lGLLHqB7Yd5Ly5</t>
  </si>
  <si>
    <t>มรภนศ 1104-65-0002</t>
  </si>
  <si>
    <t>โครงการระบบบริหารจัดการมหาวิทยาลัยสู่ความเป็นเลิศ  (งน.)</t>
  </si>
  <si>
    <t>https://emenscr.nesdc.go.th/viewer/view.html?id=Y7moJraB49Iqkg6n0zO5</t>
  </si>
  <si>
    <t>มรภนศ 1104-65-0003</t>
  </si>
  <si>
    <t>โครงการส่งเสริมสนับสนุนบุคลากรสู่ความเป็นเลิศ   (งปม.)</t>
  </si>
  <si>
    <t>https://emenscr.nesdc.go.th/viewer/view.html?id=qWEd8ZAYM5tOqWrLw2yr</t>
  </si>
  <si>
    <t>มรภนศ 1105-65-0012</t>
  </si>
  <si>
    <t>โครงการส่งเสริมสนับสนุนบุคลากรสู่ความเป็นเลิศ (โครงการที่20)</t>
  </si>
  <si>
    <t>https://emenscr.nesdc.go.th/viewer/view.html?id=63zYX89jlAHe0om2GN5j</t>
  </si>
  <si>
    <t>ศธ0241-65-0003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</si>
  <si>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t>
  </si>
  <si>
    <t>https://emenscr.nesdc.go.th/viewer/view.html?id=wEmgnZq9Q3h09grMp8yz</t>
  </si>
  <si>
    <t>ศธ0239-65-0005</t>
  </si>
  <si>
    <t>โครงการพัฒนาบุคลากรสำนักงานศึกษาธิการภาค 1 ประจำปีงบประมาณ พ.ศ. 2565</t>
  </si>
  <si>
    <t>https://emenscr.nesdc.go.th/viewer/view.html?id=y0QRL6G8E0c7MW8OjoRM</t>
  </si>
  <si>
    <t>มรภนศ 1105-65-0018</t>
  </si>
  <si>
    <t>โครงการ  ส่งเสริมสนับสนุนบุคลากรสู่ความเป็นเลิศ (โครงการที่ 20) (งปม.)</t>
  </si>
  <si>
    <t>https://emenscr.nesdc.go.th/viewer/view.html?id=OoMz0eWjy0cxd7rO1QRW</t>
  </si>
  <si>
    <t>มรภนศ 1111-65-0004</t>
  </si>
  <si>
    <t>https://emenscr.nesdc.go.th/viewer/view.html?id=13Rewk4LL4IqJqyzJeXw</t>
  </si>
  <si>
    <t>กษ 2908-65-0216</t>
  </si>
  <si>
    <t>โครงการให้ความรู้ทางกฎหมาย //ฝกม.</t>
  </si>
  <si>
    <t>https://emenscr.nesdc.go.th/viewer/view.html?id=lOX0xrd5kLiopj9yX83V</t>
  </si>
  <si>
    <t>มรภนศ 1115-65-0005</t>
  </si>
  <si>
    <t>https://emenscr.nesdc.go.th/viewer/view.html?id=83MkG9qxyxiooMdo20X4</t>
  </si>
  <si>
    <t>มรภนศ 1111-65-0006</t>
  </si>
  <si>
    <t>https://emenscr.nesdc.go.th/viewer/view.html?id=63zV9aeNYjf7ejOZYJyp</t>
  </si>
  <si>
    <t>ตช 0007.1-65-0103</t>
  </si>
  <si>
    <t>การดำเนินการทางวินัยข้าราชการตำรวจที่บกพร่องในการปฏิบัติหน้าที่ พ.ศ.2565 (วน.)</t>
  </si>
  <si>
    <t>https://emenscr.nesdc.go.th/viewer/view.html?id=Rd1nQy8M9lTz1A2Y2JXy</t>
  </si>
  <si>
    <t>ตช 0007.1-65-0105</t>
  </si>
  <si>
    <t>การเร่งรัดการดำเนินการทางวินัยตามที่สำนักงานตำรวจแห่งชาติสั่งการ พ.ศ.2565 (วน.)</t>
  </si>
  <si>
    <t>https://emenscr.nesdc.go.th/viewer/view.html?id=z0jz620eZjhM5xyryX3Z</t>
  </si>
  <si>
    <t>มรภนศ 1115-65-0007</t>
  </si>
  <si>
    <t>ส่งเสริมสนับสนุนบุคลากรสู่ความเป็นเลิศ (งน)</t>
  </si>
  <si>
    <t>https://emenscr.nesdc.go.th/viewer/view.html?id=rX5zKREeLAU9gY2WKnXk</t>
  </si>
  <si>
    <t>https://emenscr.nesdc.go.th/viewer/view.html?id=eKw3n82rZLt0GV3elB2Y</t>
  </si>
  <si>
    <t>มรภนศ 1118-65-0003</t>
  </si>
  <si>
    <t>https://emenscr.nesdc.go.th/viewer/view.html?id=z0jzWV7XOjhM5xyryX7a</t>
  </si>
  <si>
    <t>มรภนศ 1104-65-0014</t>
  </si>
  <si>
    <t>โครงการส่งเสริมสนับสนุนบุคลากรสู่ความเป็นเลิศ  (งน.)</t>
  </si>
  <si>
    <t>https://emenscr.nesdc.go.th/viewer/view.html?id=A3MAX7d1LWF9xME7pBgl</t>
  </si>
  <si>
    <t>มรภนศ 1108-65-0001</t>
  </si>
  <si>
    <t>พัฒนาพัฒนาระบบบริหารจัดการมหาวิทยาลัยสู่ความเป็นเลิศ (งน.)</t>
  </si>
  <si>
    <t>https://emenscr.nesdc.go.th/viewer/view.html?id=NVMna89zZOULLnZLl6q3</t>
  </si>
  <si>
    <t>มรภนศ 1108-65-0003</t>
  </si>
  <si>
    <t>https://emenscr.nesdc.go.th/viewer/view.html?id=Z6aGylL9zgTn2QeGeVQ7</t>
  </si>
  <si>
    <t>มรภนศ 1106-65-0016</t>
  </si>
  <si>
    <t>โครงการ ส่งเสริมสนับสนุนบุคลากรสู่ความเป็นเลิศ  (โครงการที่ 20) งปม.</t>
  </si>
  <si>
    <t>https://emenscr.nesdc.go.th/viewer/view.html?id=LAMKz40Jx9S3qlegdKKE</t>
  </si>
  <si>
    <t>ศธ0294-65-0005</t>
  </si>
  <si>
    <t>โครงการ เสริมสร้างศักยภาพการปฏิบัติงานของบุคลากรสำนักงานศึกษาธิการจังหวัดเพชรบูรณ์</t>
  </si>
  <si>
    <t>https://emenscr.nesdc.go.th/viewer/view.html?id=lOXARx0oWyHoy7w39M5k</t>
  </si>
  <si>
    <t>มรภนศ 1123-65-0001</t>
  </si>
  <si>
    <t>https://emenscr.nesdc.go.th/viewer/view.html?id=p9xwzgn308H5Yop5jVX3</t>
  </si>
  <si>
    <t>มรภนศ 1113-65-0001</t>
  </si>
  <si>
    <t>โครงการพัฒนาระบบบริหารจัดการมหาวิทยาลัยสู่ความเป็นเลิศ (งน)</t>
  </si>
  <si>
    <t>https://emenscr.nesdc.go.th/viewer/view.html?id=Y7mJMdaaBrUg0WAaOmVj</t>
  </si>
  <si>
    <t>มรภนศ 1117-65-0003</t>
  </si>
  <si>
    <t>โครงการพัฒนาสิ่งอำนวยความสะดวก สภาพแวดล้อมและการจัดการเรียนการสอนให้ทันสมัย (งน.)</t>
  </si>
  <si>
    <t>https://emenscr.nesdc.go.th/viewer/view.html?id=WX8Q4O8Gk9IAZxGpKOJQ</t>
  </si>
  <si>
    <t>มรภนศ 1117-65-0004</t>
  </si>
  <si>
    <t>โครงการ เครือข่ายสัมพันธ์เพื่อการพัฒนาท้องถิ่น (งน.)</t>
  </si>
  <si>
    <t>https://emenscr.nesdc.go.th/viewer/view.html?id=7MzEJ7reKJcZwY01Q1gO</t>
  </si>
  <si>
    <t>ศธ0262-65-0014</t>
  </si>
  <si>
    <t>พัฒนาบุคลากรสร้างฐานรากสู่การเป็นสำนักงานดิจิทัลไทยแลนด์</t>
  </si>
  <si>
    <t>https://emenscr.nesdc.go.th/viewer/view.html?id=y0QKoo6AGZtNwLm101gz</t>
  </si>
  <si>
    <t>ศธ0254-65-0011</t>
  </si>
  <si>
    <t>พัฒนาศักยภาพบุคลากรของสำนักงานศึกษาธิการภาค 17 ประจำปีงบประมาณ พ.ศ. 2565</t>
  </si>
  <si>
    <t>https://emenscr.nesdc.go.th/viewer/view.html?id=63zoLr5JWwhoGMgQzaVp</t>
  </si>
  <si>
    <t>ศธ0254-65-0012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</si>
  <si>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t>
  </si>
  <si>
    <t>https://emenscr.nesdc.go.th/viewer/view.html?id=93lzo7eR86calYN0NpA7</t>
  </si>
  <si>
    <t>ตช 0007.1-65-0153</t>
  </si>
  <si>
    <t>เรือนแถวชั้นประทวน - รอง สว. 10 คูหา กก.3 บก.กฝ.บช.ตชด. ต.แจระแม อ.เมืองอุบลราชธานี จ.อุบลราชธานี</t>
  </si>
  <si>
    <t>https://emenscr.nesdc.go.th/viewer/view.html?id=OoMZkpnJ6XtEnr9Ea5Lw</t>
  </si>
  <si>
    <t>ศธ0254-65-0017</t>
  </si>
  <si>
    <t>จัดทำคำรับรองการปฏิบัติราชการ ประจำปีงบประมาณ พ.ศ. 2565 ของสำนักงานศึกษาธิการภาค 17</t>
  </si>
  <si>
    <t>https://emenscr.nesdc.go.th/viewer/view.html?id=MBMQkRoA5jsoNLjZjq4l</t>
  </si>
  <si>
    <t>ตช 0007.1-65-0163</t>
  </si>
  <si>
    <t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t>
  </si>
  <si>
    <t>https://emenscr.nesdc.go.th/viewer/view.html?id=33zAY9wZdES2Zd5jAjjn</t>
  </si>
  <si>
    <t>ศธ0241-65-0007</t>
  </si>
  <si>
    <t>โครงการพัฒนาศักยภาพบุคลากรของสำนักงานศึกษาธิการภาค 3 ประจำปีงบประมาณ พ.ศ. 2565</t>
  </si>
  <si>
    <t>https://emenscr.nesdc.go.th/viewer/view.html?id=NVMjOoalEoUByNKLVLLy</t>
  </si>
  <si>
    <t>ศธ 0541-65-0027</t>
  </si>
  <si>
    <t>https://emenscr.nesdc.go.th/viewer/view.html?id=p9xzR4m07zI5Yop5jVqe</t>
  </si>
  <si>
    <t>ศธ 0541-65-0028</t>
  </si>
  <si>
    <t>https://emenscr.nesdc.go.th/viewer/view.html?id=Y7mWnd9GX8flNOjlXewG</t>
  </si>
  <si>
    <t>https://emenscr.nesdc.go.th/viewer/view.html?id=A3MgLr3qgxUOR6J5z2Bx</t>
  </si>
  <si>
    <t>ศธ0237-65-0010</t>
  </si>
  <si>
    <t>พัฒนาบุคลากรศูนย์ประสานงานและบริหารการศึกษาจังหวัดชายแดนภาคใต้</t>
  </si>
  <si>
    <t>https://emenscr.nesdc.go.th/viewer/view.html?id=QOMRKkZ4JdI4GBnYngn5</t>
  </si>
  <si>
    <t>ศธ0276-65-0019</t>
  </si>
  <si>
    <t>https://emenscr.nesdc.go.th/viewer/view.html?id=nr7M8qGepJFwlQMryrn4</t>
  </si>
  <si>
    <t>ศธ  0546.16-65-0003</t>
  </si>
  <si>
    <t>โครงการ ค่าใช้จ่ายกำหนดตำแหน่งที่สูงขึ้น</t>
  </si>
  <si>
    <t>https://emenscr.nesdc.go.th/viewer/view.html?id=o46XdL1YYZc965yoAoO9</t>
  </si>
  <si>
    <t>ศธ 04108-65-0007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</si>
  <si>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t>
  </si>
  <si>
    <t>https://emenscr.nesdc.go.th/viewer/view.html?id=63z8ngJq10Hkyz5k4z1n</t>
  </si>
  <si>
    <t>ศธ 04079-65-0030</t>
  </si>
  <si>
    <t>https://emenscr.nesdc.go.th/viewer/view.html?id=rX5xqpqnlzFoYa3pzpjQ</t>
  </si>
  <si>
    <t>ศธ02109-65-0005</t>
  </si>
  <si>
    <t>เสริมสร้างศักยภาพบุคลากรของสำนักงานศึกษาธิการจังหวัดเลย</t>
  </si>
  <si>
    <t>https://emenscr.nesdc.go.th/viewer/view.html?id=o46XxOq2ylIdw0JAJ6nJ</t>
  </si>
  <si>
    <t>ศธ02109-65-0008</t>
  </si>
  <si>
    <t>โครงการ  ตรวจติดตาม ประเมินผลการดำเนินงานตามนโยบายและยุทธศาสตร์</t>
  </si>
  <si>
    <t>https://emenscr.nesdc.go.th/viewer/view.html?id=QOMRN0VA4xSN5AVNaAo9</t>
  </si>
  <si>
    <t>ศธ 04071-65-0011</t>
  </si>
  <si>
    <t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t>
  </si>
  <si>
    <t>https://emenscr.nesdc.go.th/viewer/view.html?id=B8MXVQd3KoFR9WmGm8Rr</t>
  </si>
  <si>
    <t>นร15.3-65-0003</t>
  </si>
  <si>
    <t>ค่าใช้จ่ายในการพัฒนานักบริหารระดับสูง : ผู้นำแห่งการเปลี่ยนแปลง (หลักสูตร ป.ย.ป.)</t>
  </si>
  <si>
    <t>https://emenscr.nesdc.go.th/viewer/view.html?id=y0Q3RA1xmnC1W7Ky9374</t>
  </si>
  <si>
    <t>รง 0607-65-0003</t>
  </si>
  <si>
    <t>https://emenscr.nesdc.go.th/viewer/view.html?id=WX8ad4QnGlTjVV7mq8JL</t>
  </si>
  <si>
    <t>รง 0634-65-0001</t>
  </si>
  <si>
    <t>https://emenscr.nesdc.go.th/viewer/view.html?id=Rd10y7AE4kSmjj6VQBAX</t>
  </si>
  <si>
    <t>ศธ02132-65-0008</t>
  </si>
  <si>
    <t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t>
  </si>
  <si>
    <t>https://emenscr.nesdc.go.th/viewer/view.html?id=83MW5l6R10to2yELB7RY</t>
  </si>
  <si>
    <t>สธ 1017-65-0004</t>
  </si>
  <si>
    <t>โครงการพัฒนาศักยภาพบุคลากร เพื่อเพิ่มประสิทธิภาพในการให้บริการด้านผลิตภัณฑ์สมุนไพร</t>
  </si>
  <si>
    <t>กองผลิตภัณฑ์สมุนไพร</t>
  </si>
  <si>
    <t>https://emenscr.nesdc.go.th/viewer/view.html?id=x0alKmEEABid1E45BA5a</t>
  </si>
  <si>
    <t>ศธ0252-65-0007</t>
  </si>
  <si>
    <t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t>
  </si>
  <si>
    <t>https://emenscr.nesdc.go.th/viewer/view.html?id=GjMMWlpwq5u0Za0RraYW</t>
  </si>
  <si>
    <t>ศธ0252-65-0008</t>
  </si>
  <si>
    <t>โครงการพัฒนาศักยภาพบุคลากรของสำนักงานศึกษาธิการภาค 15 ประจำปีงบประมาณ พ.ศ. 2565</t>
  </si>
  <si>
    <t>https://emenscr.nesdc.go.th/viewer/view.html?id=93llZWj4VMUaR8LlKopz</t>
  </si>
  <si>
    <t>ศธ0212-65-0004</t>
  </si>
  <si>
    <t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t>
  </si>
  <si>
    <t>https://emenscr.nesdc.go.th/viewer/view.html?id=qWEaJjq4p4t7Jr72errO</t>
  </si>
  <si>
    <t>ศธ 0559.01-65-0046</t>
  </si>
  <si>
    <t>โครงการพัฒนาศักยภาพและขีดความสามารถของบุคลากร เพื่อการเปลี่ยนแปลง(กองนโยบายและแผน)</t>
  </si>
  <si>
    <t>https://emenscr.nesdc.go.th/viewer/view.html?id=B8M45YzJZNT63MxXVm1z</t>
  </si>
  <si>
    <t>ศธ02123-65-0008</t>
  </si>
  <si>
    <t>เสริมสร้างศักยภาพบุคลากรในสำนักงานศึกษาธิการจังหวัดสุรินทร์</t>
  </si>
  <si>
    <t>https://emenscr.nesdc.go.th/viewer/view.html?id=63zgrdL6yqcMEdy00wLp</t>
  </si>
  <si>
    <t>ศธ02133-65-0005</t>
  </si>
  <si>
    <t>https://emenscr.nesdc.go.th/viewer/view.html?id=13RxokOaVycmJAqaWwpm</t>
  </si>
  <si>
    <t>สธ 1001-65-0003</t>
  </si>
  <si>
    <t>โครงการบริหารอัตรากำลัง ประจำปีงบประมาณ พ.ศ. 2565</t>
  </si>
  <si>
    <t>https://emenscr.nesdc.go.th/viewer/view.html?id=83M28Y05jMszg3qn3qWR</t>
  </si>
  <si>
    <t>สธ 1001-65-0004</t>
  </si>
  <si>
    <t>โครงการพัฒนาและปรับปรุงสถานที่ทำงานน่าอยู่ Healthy Workplace</t>
  </si>
  <si>
    <t>https://emenscr.nesdc.go.th/viewer/view.html?id=Rd1AA368qlfBOnQenQr1</t>
  </si>
  <si>
    <t>สธ 1001-65-0005</t>
  </si>
  <si>
    <t>โครงการสร้างเสริมสุขภาพทางการเงิน (Happy Money)</t>
  </si>
  <si>
    <t>https://emenscr.nesdc.go.th/viewer/view.html?id=33z2n4WaYahjeYOk2839</t>
  </si>
  <si>
    <t>ศธ0284-65-0005</t>
  </si>
  <si>
    <t>โครงการเสริมสร้างศักยภาพบุคลากรสำนักงานศึกษาธิการจังหวัดประจวบคีรีขันธ์ประจำปีงบประมาณ พ.ศ.2565</t>
  </si>
  <si>
    <t>https://emenscr.nesdc.go.th/viewer/view.html?id=NVMrJJ3pdYSldx0krJ5J</t>
  </si>
  <si>
    <t>สธ 1007-65-0005</t>
  </si>
  <si>
    <t>กองควบคุมเครื่องสำอางและวัตถุอันตราย</t>
  </si>
  <si>
    <t>https://emenscr.nesdc.go.th/viewer/view.html?id=0RznY4qwVOfQzenkldWW</t>
  </si>
  <si>
    <t>ศธ0206-65-0010</t>
  </si>
  <si>
    <t>https://emenscr.nesdc.go.th/viewer/view.html?id=z0jgJM0WWMuMNxeogx56</t>
  </si>
  <si>
    <t>ศธ0251-65-0014</t>
  </si>
  <si>
    <t>พัฒนาศักยภาพบุคลากรของสำนักงานศึกษาธิการภาค 13 ประจำปีงบประมาณ พ.ศ. 2565</t>
  </si>
  <si>
    <t>https://emenscr.nesdc.go.th/viewer/view.html?id=LAM4VN1zMxudQOxJjKz7</t>
  </si>
  <si>
    <t>ศธ02126-65-0006</t>
  </si>
  <si>
    <t>พัฒนาศักยภาพบุคลากรสำนักงานศึกษาธิการจังหวัดหนองบัวลำภู ประจำปีงบประมาณ พ.ศ. 2565</t>
  </si>
  <si>
    <t>https://emenscr.nesdc.go.th/viewer/view.html?id=y0QqzmBmG3C8O35KepYV</t>
  </si>
  <si>
    <t>ศธ0290-65-0012</t>
  </si>
  <si>
    <t>พัฒนาศักยภาพบุคลากรสำนักงานศึกษาธิการจังหวัดพัทลุง</t>
  </si>
  <si>
    <t>https://emenscr.nesdc.go.th/viewer/view.html?id=43zV4o1X5LtRZx2gyeeJ</t>
  </si>
  <si>
    <t>สธ 1007-65-0006</t>
  </si>
  <si>
    <t>โครงการพัฒนาสมรรถนะพนักงานเจ้าหน้าที่สำนักงานสาธารณสุขจังหวัดด้านการกำกับดูแลวัตถุอันตราย</t>
  </si>
  <si>
    <t>https://emenscr.nesdc.go.th/viewer/view.html?id=kwWXQkeY9WSWnVL4kjwy</t>
  </si>
  <si>
    <t>ศธ02124-65-0012</t>
  </si>
  <si>
    <t>ประชุมคณะกรรมการประสานและส่งเสริมการศึกษาเอกชนจังหวัดหนองคาย</t>
  </si>
  <si>
    <t>https://emenscr.nesdc.go.th/viewer/view.html?id=NVMB9nR31OcG2pJJwL4d</t>
  </si>
  <si>
    <t>ศธ02124-65-0019</t>
  </si>
  <si>
    <t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t>
  </si>
  <si>
    <t>https://emenscr.nesdc.go.th/viewer/view.html?id=A3MkOy9GMKixBJpN66l1</t>
  </si>
  <si>
    <t>200302F0201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</si>
</sst>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name val="Calibri"/>
    </font>
    <font>
      <b/>
      <sz val="20"/>
      <color rgb="FF0070C0"/>
      <name val="TH SarabunPSK"/>
      <family val="2"/>
    </font>
    <font>
      <b/>
      <sz val="20"/>
      <name val="TH SarabunPSK"/>
      <family val="2"/>
    </font>
    <font>
      <b/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18"/>
      <color rgb="FFFF0000"/>
      <name val="TH SarabunPSK"/>
      <family val="2"/>
    </font>
    <font>
      <b/>
      <sz val="18"/>
      <name val="TH SarabunPSK"/>
      <family val="2"/>
    </font>
    <font>
      <u/>
      <sz val="11"/>
      <color theme="10"/>
      <name val="Calibri"/>
      <family val="2"/>
      <scheme val="minor"/>
    </font>
    <font>
      <u/>
      <sz val="16"/>
      <color theme="10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6" fillId="0" borderId="0"/>
    <xf numFmtId="0" fontId="13" fillId="0" borderId="0" applyNumberFormat="0" applyFill="0" applyBorder="0" applyAlignment="0" applyProtection="0"/>
  </cellStyleXfs>
  <cellXfs count="55">
    <xf numFmtId="0" fontId="0" fillId="0" borderId="0" xfId="0"/>
    <xf numFmtId="0" fontId="2" fillId="0" borderId="0" xfId="1" applyFont="1"/>
    <xf numFmtId="0" fontId="1" fillId="0" borderId="0" xfId="1"/>
    <xf numFmtId="0" fontId="3" fillId="0" borderId="0" xfId="1" applyFont="1"/>
    <xf numFmtId="0" fontId="1" fillId="2" borderId="1" xfId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top"/>
    </xf>
    <xf numFmtId="0" fontId="7" fillId="0" borderId="1" xfId="2" applyFont="1" applyBorder="1" applyAlignment="1">
      <alignment vertical="top"/>
    </xf>
    <xf numFmtId="0" fontId="8" fillId="0" borderId="1" xfId="1" applyFont="1" applyBorder="1" applyAlignment="1">
      <alignment vertical="top"/>
    </xf>
    <xf numFmtId="0" fontId="1" fillId="0" borderId="1" xfId="1" applyBorder="1" applyAlignment="1">
      <alignment horizontal="center" vertical="top"/>
    </xf>
    <xf numFmtId="0" fontId="4" fillId="0" borderId="1" xfId="2" applyFont="1" applyBorder="1" applyAlignment="1">
      <alignment vertical="top"/>
    </xf>
    <xf numFmtId="0" fontId="8" fillId="0" borderId="1" xfId="1" applyFont="1" applyBorder="1" applyAlignment="1">
      <alignment vertical="top" wrapText="1"/>
    </xf>
    <xf numFmtId="0" fontId="6" fillId="0" borderId="2" xfId="1" applyFont="1" applyBorder="1" applyAlignment="1">
      <alignment horizontal="center" vertical="top"/>
    </xf>
    <xf numFmtId="0" fontId="11" fillId="0" borderId="0" xfId="1" applyFont="1" applyAlignment="1">
      <alignment horizontal="left" vertical="top"/>
    </xf>
    <xf numFmtId="0" fontId="12" fillId="0" borderId="0" xfId="1" applyFont="1"/>
    <xf numFmtId="0" fontId="12" fillId="0" borderId="0" xfId="1" applyFont="1" applyAlignment="1">
      <alignment horizontal="left"/>
    </xf>
    <xf numFmtId="0" fontId="8" fillId="0" borderId="0" xfId="0" applyFont="1"/>
    <xf numFmtId="0" fontId="8" fillId="0" borderId="0" xfId="0" applyFont="1" applyFill="1"/>
    <xf numFmtId="0" fontId="8" fillId="0" borderId="1" xfId="0" applyFont="1" applyBorder="1"/>
    <xf numFmtId="0" fontId="14" fillId="0" borderId="1" xfId="3" applyFont="1" applyBorder="1"/>
    <xf numFmtId="1" fontId="8" fillId="0" borderId="1" xfId="0" applyNumberFormat="1" applyFont="1" applyBorder="1"/>
    <xf numFmtId="0" fontId="8" fillId="0" borderId="1" xfId="0" applyFont="1" applyFill="1" applyBorder="1"/>
    <xf numFmtId="3" fontId="8" fillId="0" borderId="1" xfId="0" applyNumberFormat="1" applyFont="1" applyBorder="1"/>
    <xf numFmtId="4" fontId="8" fillId="0" borderId="1" xfId="0" applyNumberFormat="1" applyFont="1" applyBorder="1"/>
    <xf numFmtId="0" fontId="10" fillId="0" borderId="1" xfId="2" applyFont="1" applyBorder="1"/>
    <xf numFmtId="0" fontId="8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Fill="1" applyAlignment="1"/>
    <xf numFmtId="0" fontId="8" fillId="0" borderId="1" xfId="0" applyFont="1" applyBorder="1" applyAlignment="1"/>
    <xf numFmtId="0" fontId="14" fillId="0" borderId="1" xfId="3" applyFont="1" applyFill="1" applyBorder="1" applyAlignment="1"/>
    <xf numFmtId="1" fontId="8" fillId="0" borderId="1" xfId="0" applyNumberFormat="1" applyFont="1" applyBorder="1" applyAlignment="1"/>
    <xf numFmtId="0" fontId="8" fillId="0" borderId="1" xfId="0" applyFont="1" applyFill="1" applyBorder="1" applyAlignment="1"/>
    <xf numFmtId="3" fontId="8" fillId="0" borderId="1" xfId="0" applyNumberFormat="1" applyFont="1" applyBorder="1" applyAlignment="1"/>
    <xf numFmtId="4" fontId="8" fillId="0" borderId="1" xfId="0" applyNumberFormat="1" applyFont="1" applyBorder="1" applyAlignment="1"/>
    <xf numFmtId="0" fontId="0" fillId="0" borderId="0" xfId="0" applyAlignment="1">
      <alignment horizontal="center" vertical="center" wrapText="1"/>
    </xf>
    <xf numFmtId="0" fontId="14" fillId="0" borderId="0" xfId="3" applyFont="1"/>
    <xf numFmtId="1" fontId="8" fillId="0" borderId="0" xfId="0" applyNumberFormat="1" applyFont="1"/>
    <xf numFmtId="3" fontId="8" fillId="0" borderId="0" xfId="0" applyNumberFormat="1" applyFont="1"/>
    <xf numFmtId="0" fontId="14" fillId="0" borderId="0" xfId="3" applyFont="1" applyFill="1" applyBorder="1"/>
    <xf numFmtId="4" fontId="8" fillId="0" borderId="0" xfId="0" applyNumberFormat="1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" fontId="8" fillId="0" borderId="1" xfId="0" applyNumberFormat="1" applyFont="1" applyBorder="1" applyAlignment="1">
      <alignment wrapText="1"/>
    </xf>
    <xf numFmtId="0" fontId="8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4" fillId="0" borderId="1" xfId="3" applyFont="1" applyFill="1" applyBorder="1"/>
    <xf numFmtId="1" fontId="8" fillId="0" borderId="1" xfId="0" applyNumberFormat="1" applyFont="1" applyFill="1" applyBorder="1"/>
    <xf numFmtId="3" fontId="8" fillId="0" borderId="1" xfId="0" applyNumberFormat="1" applyFont="1" applyFill="1" applyBorder="1"/>
    <xf numFmtId="4" fontId="8" fillId="0" borderId="1" xfId="0" applyNumberFormat="1" applyFont="1" applyFill="1" applyBorder="1"/>
    <xf numFmtId="2" fontId="8" fillId="0" borderId="1" xfId="0" applyNumberFormat="1" applyFont="1" applyFill="1" applyBorder="1"/>
    <xf numFmtId="0" fontId="10" fillId="0" borderId="0" xfId="0" applyFont="1" applyAlignment="1">
      <alignment horizontal="center" vertical="center" wrapText="1"/>
    </xf>
  </cellXfs>
  <cellStyles count="4">
    <cellStyle name="Hyperlink" xfId="3" builtinId="8"/>
    <cellStyle name="Normal" xfId="0" builtinId="0"/>
    <cellStyle name="Normal 2" xfId="1" xr:uid="{40777D77-E915-4491-B701-F522D45AE39B}"/>
    <cellStyle name="Normal 2 2" xfId="2" xr:uid="{71BF0C3F-C2ED-4057-A7C5-7D194BF2E81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emenscr.nesdc.go.th/viewer/view.html?id=aQwm7XzdOKiR67EnpEYl" TargetMode="External"/><Relationship Id="rId1" Type="http://schemas.openxmlformats.org/officeDocument/2006/relationships/hyperlink" Target="https://emenscr.nesdc.go.th/viewer/view.html?id=JKg712WNkosGKWq91Ar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C7226-103A-4512-92F1-C7DF493CAB14}">
  <dimension ref="A1:C24"/>
  <sheetViews>
    <sheetView topLeftCell="A10" zoomScale="30" zoomScaleNormal="30" workbookViewId="0">
      <selection sqref="A1:XFD1"/>
    </sheetView>
  </sheetViews>
  <sheetFormatPr defaultColWidth="9.109375" defaultRowHeight="14.4" x14ac:dyDescent="0.3"/>
  <cols>
    <col min="1" max="1" width="11.5546875" style="2" customWidth="1"/>
    <col min="2" max="2" width="43.21875" style="2" customWidth="1"/>
    <col min="3" max="3" width="129.88671875" style="2" customWidth="1"/>
    <col min="4" max="16384" width="9.109375" style="2"/>
  </cols>
  <sheetData>
    <row r="1" spans="1:3" ht="30" x14ac:dyDescent="0.85">
      <c r="A1" s="1" t="s">
        <v>0</v>
      </c>
    </row>
    <row r="2" spans="1:3" ht="30" x14ac:dyDescent="0.85">
      <c r="A2" s="3" t="s">
        <v>1</v>
      </c>
    </row>
    <row r="3" spans="1:3" ht="27" x14ac:dyDescent="0.3">
      <c r="A3" s="4" t="s">
        <v>2</v>
      </c>
      <c r="B3" s="5" t="s">
        <v>3</v>
      </c>
      <c r="C3" s="6" t="s">
        <v>4</v>
      </c>
    </row>
    <row r="4" spans="1:3" ht="24.6" x14ac:dyDescent="0.3">
      <c r="A4" s="7" t="s">
        <v>5</v>
      </c>
      <c r="B4" s="8" t="s">
        <v>6</v>
      </c>
      <c r="C4" s="9" t="s">
        <v>7</v>
      </c>
    </row>
    <row r="5" spans="1:3" ht="246" x14ac:dyDescent="0.3">
      <c r="A5" s="10" t="s">
        <v>8</v>
      </c>
      <c r="B5" s="11" t="s">
        <v>9</v>
      </c>
      <c r="C5" s="12" t="s">
        <v>10</v>
      </c>
    </row>
    <row r="6" spans="1:3" ht="24.6" x14ac:dyDescent="0.3">
      <c r="A6" s="10" t="s">
        <v>11</v>
      </c>
      <c r="B6" s="8" t="s">
        <v>12</v>
      </c>
      <c r="C6" s="9" t="s">
        <v>13</v>
      </c>
    </row>
    <row r="7" spans="1:3" ht="49.2" x14ac:dyDescent="0.3">
      <c r="A7" s="10" t="s">
        <v>14</v>
      </c>
      <c r="B7" s="8" t="s">
        <v>15</v>
      </c>
      <c r="C7" s="12" t="s">
        <v>16</v>
      </c>
    </row>
    <row r="8" spans="1:3" ht="98.4" x14ac:dyDescent="0.3">
      <c r="A8" s="10" t="s">
        <v>17</v>
      </c>
      <c r="B8" s="11" t="s">
        <v>18</v>
      </c>
      <c r="C8" s="12" t="s">
        <v>19</v>
      </c>
    </row>
    <row r="9" spans="1:3" ht="25.5" customHeight="1" x14ac:dyDescent="0.3">
      <c r="A9" s="10" t="s">
        <v>20</v>
      </c>
      <c r="B9" s="11" t="s">
        <v>21</v>
      </c>
      <c r="C9" s="9" t="s">
        <v>22</v>
      </c>
    </row>
    <row r="10" spans="1:3" ht="24.6" x14ac:dyDescent="0.3">
      <c r="A10" s="10" t="s">
        <v>23</v>
      </c>
      <c r="B10" s="11" t="s">
        <v>24</v>
      </c>
      <c r="C10" s="12" t="s">
        <v>25</v>
      </c>
    </row>
    <row r="11" spans="1:3" ht="123" x14ac:dyDescent="0.3">
      <c r="A11" s="7" t="s">
        <v>26</v>
      </c>
      <c r="B11" s="11" t="s">
        <v>27</v>
      </c>
      <c r="C11" s="12" t="s">
        <v>28</v>
      </c>
    </row>
    <row r="12" spans="1:3" ht="73.8" x14ac:dyDescent="0.3">
      <c r="A12" s="7" t="s">
        <v>29</v>
      </c>
      <c r="B12" s="11" t="s">
        <v>30</v>
      </c>
      <c r="C12" s="12" t="s">
        <v>31</v>
      </c>
    </row>
    <row r="13" spans="1:3" ht="24.6" x14ac:dyDescent="0.3">
      <c r="A13" s="7" t="s">
        <v>32</v>
      </c>
      <c r="B13" s="11" t="s">
        <v>33</v>
      </c>
      <c r="C13" s="9" t="s">
        <v>34</v>
      </c>
    </row>
    <row r="14" spans="1:3" ht="24.6" x14ac:dyDescent="0.3">
      <c r="A14" s="7" t="s">
        <v>35</v>
      </c>
      <c r="B14" s="11" t="s">
        <v>36</v>
      </c>
      <c r="C14" s="9" t="s">
        <v>37</v>
      </c>
    </row>
    <row r="15" spans="1:3" ht="24.6" x14ac:dyDescent="0.3">
      <c r="A15" s="7" t="s">
        <v>38</v>
      </c>
      <c r="B15" s="11" t="s">
        <v>39</v>
      </c>
      <c r="C15" s="9" t="s">
        <v>40</v>
      </c>
    </row>
    <row r="16" spans="1:3" ht="24.6" x14ac:dyDescent="0.3">
      <c r="A16" s="7" t="s">
        <v>41</v>
      </c>
      <c r="B16" s="11" t="s">
        <v>42</v>
      </c>
      <c r="C16" s="9" t="s">
        <v>43</v>
      </c>
    </row>
    <row r="17" spans="1:3" ht="24.6" x14ac:dyDescent="0.3">
      <c r="A17" s="13" t="s">
        <v>44</v>
      </c>
      <c r="B17" s="11" t="s">
        <v>45</v>
      </c>
      <c r="C17" s="9" t="s">
        <v>46</v>
      </c>
    </row>
    <row r="18" spans="1:3" ht="98.4" x14ac:dyDescent="0.3">
      <c r="A18" s="7" t="s">
        <v>47</v>
      </c>
      <c r="B18" s="11" t="s">
        <v>48</v>
      </c>
      <c r="C18" s="12" t="s">
        <v>49</v>
      </c>
    </row>
    <row r="19" spans="1:3" ht="98.4" x14ac:dyDescent="0.3">
      <c r="A19" s="7" t="s">
        <v>50</v>
      </c>
      <c r="B19" s="11" t="s">
        <v>51</v>
      </c>
      <c r="C19" s="12" t="s">
        <v>52</v>
      </c>
    </row>
    <row r="21" spans="1:3" ht="27" x14ac:dyDescent="0.75">
      <c r="A21" s="14" t="s">
        <v>53</v>
      </c>
      <c r="B21" s="15" t="s">
        <v>54</v>
      </c>
      <c r="C21" s="15"/>
    </row>
    <row r="22" spans="1:3" ht="27" x14ac:dyDescent="0.75">
      <c r="A22" s="15"/>
      <c r="B22" s="16" t="s">
        <v>55</v>
      </c>
      <c r="C22" s="15"/>
    </row>
    <row r="23" spans="1:3" ht="27" x14ac:dyDescent="0.75">
      <c r="A23" s="15"/>
      <c r="B23" s="15" t="s">
        <v>56</v>
      </c>
      <c r="C23" s="15"/>
    </row>
    <row r="24" spans="1:3" ht="27" x14ac:dyDescent="0.75">
      <c r="B24" s="15" t="s">
        <v>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CFF06-9645-4A9C-918E-BB90A042D9C3}">
  <sheetPr>
    <tabColor rgb="FFFF0000"/>
  </sheetPr>
  <dimension ref="A2:P1034"/>
  <sheetViews>
    <sheetView zoomScale="50" zoomScaleNormal="50" workbookViewId="0">
      <selection activeCell="P2" sqref="A2:P2"/>
    </sheetView>
  </sheetViews>
  <sheetFormatPr defaultColWidth="10.88671875" defaultRowHeight="24.6" x14ac:dyDescent="0.7"/>
  <cols>
    <col min="1" max="1" width="22.88671875" style="17" customWidth="1"/>
    <col min="2" max="2" width="27.77734375" style="17" customWidth="1"/>
    <col min="3" max="3" width="56.5546875" style="17" customWidth="1"/>
    <col min="4" max="4" width="57.5546875" style="17" customWidth="1"/>
    <col min="5" max="5" width="20.21875" style="17" customWidth="1"/>
    <col min="6" max="6" width="54" style="17" customWidth="1"/>
    <col min="7" max="7" width="14.88671875" style="17" customWidth="1"/>
    <col min="8" max="8" width="28.33203125" style="17" customWidth="1"/>
    <col min="9" max="9" width="27" style="17" customWidth="1"/>
    <col min="10" max="10" width="32.33203125" style="17" customWidth="1"/>
    <col min="11" max="11" width="45.88671875" style="17" customWidth="1"/>
    <col min="12" max="14" width="54" style="17" customWidth="1"/>
    <col min="15" max="15" width="16.109375" style="18" customWidth="1"/>
    <col min="16" max="16" width="20.109375" style="18" customWidth="1"/>
    <col min="17" max="16384" width="10.88671875" style="17"/>
  </cols>
  <sheetData>
    <row r="2" spans="1:16" s="29" customFormat="1" ht="49.2" x14ac:dyDescent="0.3">
      <c r="A2" s="27" t="s">
        <v>6</v>
      </c>
      <c r="B2" s="27" t="s">
        <v>9</v>
      </c>
      <c r="C2" s="27" t="s">
        <v>12</v>
      </c>
      <c r="D2" s="27" t="s">
        <v>58</v>
      </c>
      <c r="E2" s="27" t="s">
        <v>18</v>
      </c>
      <c r="F2" s="27" t="s">
        <v>21</v>
      </c>
      <c r="G2" s="27" t="s">
        <v>24</v>
      </c>
      <c r="H2" s="27" t="s">
        <v>27</v>
      </c>
      <c r="I2" s="27" t="s">
        <v>30</v>
      </c>
      <c r="J2" s="27" t="s">
        <v>60</v>
      </c>
      <c r="K2" s="27" t="s">
        <v>36</v>
      </c>
      <c r="L2" s="27" t="s">
        <v>39</v>
      </c>
      <c r="M2" s="27" t="s">
        <v>42</v>
      </c>
      <c r="N2" s="27" t="s">
        <v>45</v>
      </c>
      <c r="O2" s="28" t="s">
        <v>48</v>
      </c>
      <c r="P2" s="28" t="s">
        <v>51</v>
      </c>
    </row>
    <row r="3" spans="1:16" x14ac:dyDescent="0.7">
      <c r="A3" s="19" t="s">
        <v>62</v>
      </c>
      <c r="B3" s="19"/>
      <c r="C3" s="20" t="s">
        <v>63</v>
      </c>
      <c r="D3" s="19" t="s">
        <v>63</v>
      </c>
      <c r="E3" s="21">
        <v>200101</v>
      </c>
      <c r="F3" s="19" t="s">
        <v>64</v>
      </c>
      <c r="G3" s="19" t="s">
        <v>65</v>
      </c>
      <c r="H3" s="19" t="s">
        <v>66</v>
      </c>
      <c r="I3" s="19" t="s">
        <v>67</v>
      </c>
      <c r="J3" s="21">
        <v>0</v>
      </c>
      <c r="K3" s="21">
        <v>0</v>
      </c>
      <c r="L3" s="19" t="s">
        <v>68</v>
      </c>
      <c r="M3" s="19" t="s">
        <v>69</v>
      </c>
      <c r="N3" s="19" t="s">
        <v>70</v>
      </c>
      <c r="O3" s="22" t="s">
        <v>71</v>
      </c>
      <c r="P3" s="22" t="s">
        <v>72</v>
      </c>
    </row>
    <row r="4" spans="1:16" x14ac:dyDescent="0.7">
      <c r="A4" s="19" t="s">
        <v>73</v>
      </c>
      <c r="B4" s="19"/>
      <c r="C4" s="20" t="s">
        <v>74</v>
      </c>
      <c r="D4" s="19" t="s">
        <v>74</v>
      </c>
      <c r="E4" s="21">
        <v>200101</v>
      </c>
      <c r="F4" s="19" t="s">
        <v>64</v>
      </c>
      <c r="G4" s="19" t="s">
        <v>65</v>
      </c>
      <c r="H4" s="19" t="s">
        <v>75</v>
      </c>
      <c r="I4" s="19" t="s">
        <v>76</v>
      </c>
      <c r="J4" s="23">
        <v>48000000</v>
      </c>
      <c r="K4" s="23">
        <v>48000000</v>
      </c>
      <c r="L4" s="19" t="s">
        <v>77</v>
      </c>
      <c r="M4" s="19" t="s">
        <v>78</v>
      </c>
      <c r="N4" s="19" t="s">
        <v>79</v>
      </c>
      <c r="O4" s="22" t="s">
        <v>80</v>
      </c>
      <c r="P4" s="22" t="s">
        <v>81</v>
      </c>
    </row>
    <row r="5" spans="1:16" x14ac:dyDescent="0.7">
      <c r="A5" s="19" t="s">
        <v>82</v>
      </c>
      <c r="B5" s="19"/>
      <c r="C5" s="20" t="s">
        <v>83</v>
      </c>
      <c r="D5" s="19" t="s">
        <v>83</v>
      </c>
      <c r="E5" s="21">
        <v>200101</v>
      </c>
      <c r="F5" s="19" t="s">
        <v>64</v>
      </c>
      <c r="G5" s="19" t="s">
        <v>65</v>
      </c>
      <c r="H5" s="19" t="s">
        <v>84</v>
      </c>
      <c r="I5" s="19" t="s">
        <v>85</v>
      </c>
      <c r="J5" s="23">
        <v>127000000</v>
      </c>
      <c r="K5" s="23">
        <v>127000000</v>
      </c>
      <c r="L5" s="19" t="s">
        <v>77</v>
      </c>
      <c r="M5" s="19" t="s">
        <v>78</v>
      </c>
      <c r="N5" s="19" t="s">
        <v>79</v>
      </c>
      <c r="O5" s="22" t="s">
        <v>80</v>
      </c>
      <c r="P5" s="22" t="s">
        <v>81</v>
      </c>
    </row>
    <row r="6" spans="1:16" x14ac:dyDescent="0.7">
      <c r="A6" s="19" t="s">
        <v>86</v>
      </c>
      <c r="B6" s="19"/>
      <c r="C6" s="20" t="s">
        <v>87</v>
      </c>
      <c r="D6" s="19" t="s">
        <v>87</v>
      </c>
      <c r="E6" s="21">
        <v>200101</v>
      </c>
      <c r="F6" s="19" t="s">
        <v>64</v>
      </c>
      <c r="G6" s="19" t="s">
        <v>65</v>
      </c>
      <c r="H6" s="19" t="s">
        <v>88</v>
      </c>
      <c r="I6" s="19" t="s">
        <v>89</v>
      </c>
      <c r="J6" s="23">
        <v>6102325</v>
      </c>
      <c r="K6" s="23">
        <v>6102325</v>
      </c>
      <c r="L6" s="19" t="s">
        <v>90</v>
      </c>
      <c r="M6" s="19" t="s">
        <v>91</v>
      </c>
      <c r="N6" s="19" t="s">
        <v>92</v>
      </c>
      <c r="O6" s="22" t="s">
        <v>80</v>
      </c>
      <c r="P6" s="22" t="s">
        <v>93</v>
      </c>
    </row>
    <row r="7" spans="1:16" x14ac:dyDescent="0.7">
      <c r="A7" s="19" t="s">
        <v>94</v>
      </c>
      <c r="B7" s="19"/>
      <c r="C7" s="20" t="s">
        <v>95</v>
      </c>
      <c r="D7" s="19" t="s">
        <v>95</v>
      </c>
      <c r="E7" s="21">
        <v>200101</v>
      </c>
      <c r="F7" s="19" t="s">
        <v>64</v>
      </c>
      <c r="G7" s="19" t="s">
        <v>65</v>
      </c>
      <c r="H7" s="19" t="s">
        <v>96</v>
      </c>
      <c r="I7" s="19" t="s">
        <v>97</v>
      </c>
      <c r="J7" s="23">
        <v>42300000</v>
      </c>
      <c r="K7" s="23">
        <v>15228200</v>
      </c>
      <c r="L7" s="19" t="s">
        <v>68</v>
      </c>
      <c r="M7" s="19" t="s">
        <v>98</v>
      </c>
      <c r="N7" s="19" t="s">
        <v>99</v>
      </c>
      <c r="O7" s="22" t="s">
        <v>100</v>
      </c>
      <c r="P7" s="22" t="s">
        <v>101</v>
      </c>
    </row>
    <row r="8" spans="1:16" x14ac:dyDescent="0.7">
      <c r="A8" s="19" t="s">
        <v>102</v>
      </c>
      <c r="B8" s="19"/>
      <c r="C8" s="20" t="s">
        <v>103</v>
      </c>
      <c r="D8" s="19" t="s">
        <v>103</v>
      </c>
      <c r="E8" s="21">
        <v>200101</v>
      </c>
      <c r="F8" s="19" t="s">
        <v>64</v>
      </c>
      <c r="G8" s="19" t="s">
        <v>65</v>
      </c>
      <c r="H8" s="19" t="s">
        <v>88</v>
      </c>
      <c r="I8" s="19" t="s">
        <v>88</v>
      </c>
      <c r="J8" s="23">
        <v>36800</v>
      </c>
      <c r="K8" s="23">
        <v>36800</v>
      </c>
      <c r="L8" s="19" t="s">
        <v>104</v>
      </c>
      <c r="M8" s="19" t="s">
        <v>105</v>
      </c>
      <c r="N8" s="19" t="s">
        <v>106</v>
      </c>
      <c r="O8" s="22" t="s">
        <v>107</v>
      </c>
      <c r="P8" s="22" t="s">
        <v>108</v>
      </c>
    </row>
    <row r="9" spans="1:16" x14ac:dyDescent="0.7">
      <c r="A9" s="19" t="s">
        <v>109</v>
      </c>
      <c r="B9" s="19"/>
      <c r="C9" s="20" t="s">
        <v>110</v>
      </c>
      <c r="D9" s="19" t="s">
        <v>110</v>
      </c>
      <c r="E9" s="21">
        <v>200101</v>
      </c>
      <c r="F9" s="19" t="s">
        <v>64</v>
      </c>
      <c r="G9" s="19" t="s">
        <v>65</v>
      </c>
      <c r="H9" s="19" t="s">
        <v>111</v>
      </c>
      <c r="I9" s="19" t="s">
        <v>112</v>
      </c>
      <c r="J9" s="21">
        <v>0</v>
      </c>
      <c r="K9" s="21">
        <v>0</v>
      </c>
      <c r="L9" s="19" t="s">
        <v>113</v>
      </c>
      <c r="M9" s="19" t="s">
        <v>98</v>
      </c>
      <c r="N9" s="19" t="s">
        <v>99</v>
      </c>
      <c r="O9" s="22" t="s">
        <v>100</v>
      </c>
      <c r="P9" s="22" t="s">
        <v>101</v>
      </c>
    </row>
    <row r="10" spans="1:16" x14ac:dyDescent="0.7">
      <c r="A10" s="19" t="s">
        <v>114</v>
      </c>
      <c r="B10" s="19"/>
      <c r="C10" s="20" t="s">
        <v>115</v>
      </c>
      <c r="D10" s="19" t="s">
        <v>115</v>
      </c>
      <c r="E10" s="21">
        <v>200101</v>
      </c>
      <c r="F10" s="19" t="s">
        <v>64</v>
      </c>
      <c r="G10" s="19" t="s">
        <v>65</v>
      </c>
      <c r="H10" s="19" t="s">
        <v>66</v>
      </c>
      <c r="I10" s="19" t="s">
        <v>67</v>
      </c>
      <c r="J10" s="23">
        <v>6101000</v>
      </c>
      <c r="K10" s="23">
        <v>6101000</v>
      </c>
      <c r="L10" s="19" t="s">
        <v>116</v>
      </c>
      <c r="M10" s="19" t="s">
        <v>117</v>
      </c>
      <c r="N10" s="19" t="s">
        <v>118</v>
      </c>
      <c r="O10" s="22" t="s">
        <v>80</v>
      </c>
      <c r="P10" s="22" t="s">
        <v>93</v>
      </c>
    </row>
    <row r="11" spans="1:16" x14ac:dyDescent="0.7">
      <c r="A11" s="19" t="s">
        <v>119</v>
      </c>
      <c r="B11" s="19"/>
      <c r="C11" s="20" t="s">
        <v>120</v>
      </c>
      <c r="D11" s="19" t="s">
        <v>120</v>
      </c>
      <c r="E11" s="21">
        <v>200101</v>
      </c>
      <c r="F11" s="19" t="s">
        <v>64</v>
      </c>
      <c r="G11" s="19" t="s">
        <v>65</v>
      </c>
      <c r="H11" s="19" t="s">
        <v>121</v>
      </c>
      <c r="I11" s="19" t="s">
        <v>122</v>
      </c>
      <c r="J11" s="23">
        <v>8208100</v>
      </c>
      <c r="K11" s="23">
        <v>8208100</v>
      </c>
      <c r="L11" s="19" t="s">
        <v>68</v>
      </c>
      <c r="M11" s="19" t="s">
        <v>123</v>
      </c>
      <c r="N11" s="19" t="s">
        <v>92</v>
      </c>
      <c r="O11" s="22" t="s">
        <v>80</v>
      </c>
      <c r="P11" s="22" t="s">
        <v>93</v>
      </c>
    </row>
    <row r="12" spans="1:16" x14ac:dyDescent="0.7">
      <c r="A12" s="19" t="s">
        <v>124</v>
      </c>
      <c r="B12" s="19"/>
      <c r="C12" s="20" t="s">
        <v>125</v>
      </c>
      <c r="D12" s="19" t="s">
        <v>125</v>
      </c>
      <c r="E12" s="21">
        <v>200101</v>
      </c>
      <c r="F12" s="19" t="s">
        <v>64</v>
      </c>
      <c r="G12" s="19" t="s">
        <v>65</v>
      </c>
      <c r="H12" s="19" t="s">
        <v>66</v>
      </c>
      <c r="I12" s="19" t="s">
        <v>67</v>
      </c>
      <c r="J12" s="23">
        <v>175000000</v>
      </c>
      <c r="K12" s="23">
        <v>175000000</v>
      </c>
      <c r="L12" s="19" t="s">
        <v>116</v>
      </c>
      <c r="M12" s="19" t="s">
        <v>117</v>
      </c>
      <c r="N12" s="19" t="s">
        <v>118</v>
      </c>
      <c r="O12" s="22" t="s">
        <v>80</v>
      </c>
      <c r="P12" s="22" t="s">
        <v>93</v>
      </c>
    </row>
    <row r="13" spans="1:16" x14ac:dyDescent="0.7">
      <c r="A13" s="19" t="s">
        <v>126</v>
      </c>
      <c r="B13" s="19"/>
      <c r="C13" s="20" t="s">
        <v>127</v>
      </c>
      <c r="D13" s="19" t="s">
        <v>127</v>
      </c>
      <c r="E13" s="21">
        <v>200101</v>
      </c>
      <c r="F13" s="19" t="s">
        <v>64</v>
      </c>
      <c r="G13" s="19" t="s">
        <v>65</v>
      </c>
      <c r="H13" s="19" t="s">
        <v>128</v>
      </c>
      <c r="I13" s="19" t="s">
        <v>129</v>
      </c>
      <c r="J13" s="23">
        <v>800000</v>
      </c>
      <c r="K13" s="23">
        <v>750000</v>
      </c>
      <c r="L13" s="19" t="s">
        <v>68</v>
      </c>
      <c r="M13" s="19" t="s">
        <v>123</v>
      </c>
      <c r="N13" s="19" t="s">
        <v>92</v>
      </c>
      <c r="O13" s="22" t="s">
        <v>80</v>
      </c>
      <c r="P13" s="22" t="s">
        <v>93</v>
      </c>
    </row>
    <row r="14" spans="1:16" x14ac:dyDescent="0.7">
      <c r="A14" s="19" t="s">
        <v>130</v>
      </c>
      <c r="B14" s="19"/>
      <c r="C14" s="20" t="s">
        <v>131</v>
      </c>
      <c r="D14" s="19" t="s">
        <v>131</v>
      </c>
      <c r="E14" s="21">
        <v>200101</v>
      </c>
      <c r="F14" s="19" t="s">
        <v>64</v>
      </c>
      <c r="G14" s="19" t="s">
        <v>65</v>
      </c>
      <c r="H14" s="19" t="s">
        <v>97</v>
      </c>
      <c r="I14" s="19" t="s">
        <v>67</v>
      </c>
      <c r="J14" s="23">
        <v>43540600</v>
      </c>
      <c r="K14" s="23">
        <v>43540600</v>
      </c>
      <c r="L14" s="19" t="s">
        <v>132</v>
      </c>
      <c r="M14" s="19" t="s">
        <v>133</v>
      </c>
      <c r="N14" s="19" t="s">
        <v>118</v>
      </c>
      <c r="O14" s="22" t="s">
        <v>80</v>
      </c>
      <c r="P14" s="22" t="s">
        <v>134</v>
      </c>
    </row>
    <row r="15" spans="1:16" x14ac:dyDescent="0.7">
      <c r="A15" s="19" t="s">
        <v>135</v>
      </c>
      <c r="B15" s="19"/>
      <c r="C15" s="20" t="s">
        <v>136</v>
      </c>
      <c r="D15" s="19" t="s">
        <v>136</v>
      </c>
      <c r="E15" s="21">
        <v>200101</v>
      </c>
      <c r="F15" s="19" t="s">
        <v>64</v>
      </c>
      <c r="G15" s="19" t="s">
        <v>65</v>
      </c>
      <c r="H15" s="19" t="s">
        <v>111</v>
      </c>
      <c r="I15" s="19" t="s">
        <v>85</v>
      </c>
      <c r="J15" s="23">
        <v>5000000</v>
      </c>
      <c r="K15" s="23">
        <v>5000000</v>
      </c>
      <c r="L15" s="19" t="s">
        <v>137</v>
      </c>
      <c r="M15" s="19" t="s">
        <v>138</v>
      </c>
      <c r="N15" s="19" t="s">
        <v>79</v>
      </c>
      <c r="O15" s="22" t="s">
        <v>80</v>
      </c>
      <c r="P15" s="22" t="s">
        <v>81</v>
      </c>
    </row>
    <row r="16" spans="1:16" x14ac:dyDescent="0.7">
      <c r="A16" s="19" t="s">
        <v>139</v>
      </c>
      <c r="B16" s="19"/>
      <c r="C16" s="20" t="s">
        <v>140</v>
      </c>
      <c r="D16" s="19" t="s">
        <v>140</v>
      </c>
      <c r="E16" s="21">
        <v>200101</v>
      </c>
      <c r="F16" s="19" t="s">
        <v>64</v>
      </c>
      <c r="G16" s="19" t="s">
        <v>65</v>
      </c>
      <c r="H16" s="19" t="s">
        <v>141</v>
      </c>
      <c r="I16" s="19" t="s">
        <v>142</v>
      </c>
      <c r="J16" s="21">
        <v>0</v>
      </c>
      <c r="K16" s="21">
        <v>0</v>
      </c>
      <c r="L16" s="19" t="s">
        <v>143</v>
      </c>
      <c r="M16" s="19" t="s">
        <v>144</v>
      </c>
      <c r="N16" s="19" t="s">
        <v>145</v>
      </c>
      <c r="O16" s="22" t="s">
        <v>146</v>
      </c>
      <c r="P16" s="22" t="s">
        <v>147</v>
      </c>
    </row>
    <row r="17" spans="1:16" x14ac:dyDescent="0.7">
      <c r="A17" s="19" t="s">
        <v>148</v>
      </c>
      <c r="B17" s="19"/>
      <c r="C17" s="20" t="s">
        <v>149</v>
      </c>
      <c r="D17" s="19" t="s">
        <v>149</v>
      </c>
      <c r="E17" s="21">
        <v>200101</v>
      </c>
      <c r="F17" s="19" t="s">
        <v>64</v>
      </c>
      <c r="G17" s="19" t="s">
        <v>65</v>
      </c>
      <c r="H17" s="19" t="s">
        <v>150</v>
      </c>
      <c r="I17" s="19" t="s">
        <v>142</v>
      </c>
      <c r="J17" s="21">
        <v>0</v>
      </c>
      <c r="K17" s="21">
        <v>0</v>
      </c>
      <c r="L17" s="19" t="s">
        <v>143</v>
      </c>
      <c r="M17" s="19" t="s">
        <v>144</v>
      </c>
      <c r="N17" s="19" t="s">
        <v>145</v>
      </c>
      <c r="O17" s="22" t="s">
        <v>146</v>
      </c>
      <c r="P17" s="22" t="s">
        <v>147</v>
      </c>
    </row>
    <row r="18" spans="1:16" x14ac:dyDescent="0.7">
      <c r="A18" s="19" t="s">
        <v>151</v>
      </c>
      <c r="B18" s="19"/>
      <c r="C18" s="20" t="s">
        <v>152</v>
      </c>
      <c r="D18" s="19" t="s">
        <v>152</v>
      </c>
      <c r="E18" s="21">
        <v>200101</v>
      </c>
      <c r="F18" s="19" t="s">
        <v>64</v>
      </c>
      <c r="G18" s="19" t="s">
        <v>65</v>
      </c>
      <c r="H18" s="19" t="s">
        <v>153</v>
      </c>
      <c r="I18" s="19" t="s">
        <v>85</v>
      </c>
      <c r="J18" s="23">
        <v>9199967</v>
      </c>
      <c r="K18" s="23">
        <v>9199967</v>
      </c>
      <c r="L18" s="19" t="s">
        <v>137</v>
      </c>
      <c r="M18" s="19" t="s">
        <v>138</v>
      </c>
      <c r="N18" s="19" t="s">
        <v>79</v>
      </c>
      <c r="O18" s="22" t="s">
        <v>80</v>
      </c>
      <c r="P18" s="22" t="s">
        <v>93</v>
      </c>
    </row>
    <row r="19" spans="1:16" x14ac:dyDescent="0.7">
      <c r="A19" s="19" t="s">
        <v>154</v>
      </c>
      <c r="B19" s="19"/>
      <c r="C19" s="20" t="s">
        <v>155</v>
      </c>
      <c r="D19" s="19" t="s">
        <v>155</v>
      </c>
      <c r="E19" s="21">
        <v>200101</v>
      </c>
      <c r="F19" s="19" t="s">
        <v>64</v>
      </c>
      <c r="G19" s="19" t="s">
        <v>65</v>
      </c>
      <c r="H19" s="19" t="s">
        <v>66</v>
      </c>
      <c r="I19" s="19" t="s">
        <v>142</v>
      </c>
      <c r="J19" s="21">
        <v>0</v>
      </c>
      <c r="K19" s="21">
        <v>0</v>
      </c>
      <c r="L19" s="19" t="s">
        <v>156</v>
      </c>
      <c r="M19" s="19" t="s">
        <v>144</v>
      </c>
      <c r="N19" s="19" t="s">
        <v>145</v>
      </c>
      <c r="O19" s="22" t="s">
        <v>71</v>
      </c>
      <c r="P19" s="22" t="s">
        <v>72</v>
      </c>
    </row>
    <row r="20" spans="1:16" x14ac:dyDescent="0.7">
      <c r="A20" s="19" t="s">
        <v>157</v>
      </c>
      <c r="B20" s="19"/>
      <c r="C20" s="20" t="s">
        <v>158</v>
      </c>
      <c r="D20" s="19" t="s">
        <v>158</v>
      </c>
      <c r="E20" s="21">
        <v>200101</v>
      </c>
      <c r="F20" s="19" t="s">
        <v>64</v>
      </c>
      <c r="G20" s="19" t="s">
        <v>65</v>
      </c>
      <c r="H20" s="19" t="s">
        <v>111</v>
      </c>
      <c r="I20" s="19" t="s">
        <v>159</v>
      </c>
      <c r="J20" s="23">
        <v>5469700</v>
      </c>
      <c r="K20" s="23">
        <v>5469700</v>
      </c>
      <c r="L20" s="19" t="s">
        <v>137</v>
      </c>
      <c r="M20" s="19" t="s">
        <v>138</v>
      </c>
      <c r="N20" s="19" t="s">
        <v>79</v>
      </c>
      <c r="O20" s="22" t="s">
        <v>80</v>
      </c>
      <c r="P20" s="22" t="s">
        <v>93</v>
      </c>
    </row>
    <row r="21" spans="1:16" x14ac:dyDescent="0.7">
      <c r="A21" s="19" t="s">
        <v>160</v>
      </c>
      <c r="B21" s="19"/>
      <c r="C21" s="20" t="s">
        <v>161</v>
      </c>
      <c r="D21" s="19" t="s">
        <v>161</v>
      </c>
      <c r="E21" s="21">
        <v>200101</v>
      </c>
      <c r="F21" s="19" t="s">
        <v>64</v>
      </c>
      <c r="G21" s="19" t="s">
        <v>65</v>
      </c>
      <c r="H21" s="19" t="s">
        <v>66</v>
      </c>
      <c r="I21" s="19" t="s">
        <v>89</v>
      </c>
      <c r="J21" s="23">
        <v>9820000</v>
      </c>
      <c r="K21" s="23">
        <v>9820000</v>
      </c>
      <c r="L21" s="19" t="s">
        <v>162</v>
      </c>
      <c r="M21" s="19" t="s">
        <v>163</v>
      </c>
      <c r="N21" s="19" t="s">
        <v>99</v>
      </c>
      <c r="O21" s="22" t="s">
        <v>146</v>
      </c>
      <c r="P21" s="22" t="s">
        <v>147</v>
      </c>
    </row>
    <row r="22" spans="1:16" x14ac:dyDescent="0.7">
      <c r="A22" s="19" t="s">
        <v>164</v>
      </c>
      <c r="B22" s="19"/>
      <c r="C22" s="20" t="s">
        <v>165</v>
      </c>
      <c r="D22" s="19" t="s">
        <v>165</v>
      </c>
      <c r="E22" s="21">
        <v>200101</v>
      </c>
      <c r="F22" s="19" t="s">
        <v>64</v>
      </c>
      <c r="G22" s="19" t="s">
        <v>65</v>
      </c>
      <c r="H22" s="19" t="s">
        <v>66</v>
      </c>
      <c r="I22" s="19" t="s">
        <v>97</v>
      </c>
      <c r="J22" s="21">
        <v>0</v>
      </c>
      <c r="K22" s="21">
        <v>0</v>
      </c>
      <c r="L22" s="19" t="s">
        <v>166</v>
      </c>
      <c r="M22" s="19" t="s">
        <v>167</v>
      </c>
      <c r="N22" s="19" t="s">
        <v>99</v>
      </c>
      <c r="O22" s="22" t="s">
        <v>80</v>
      </c>
      <c r="P22" s="22" t="s">
        <v>93</v>
      </c>
    </row>
    <row r="23" spans="1:16" x14ac:dyDescent="0.7">
      <c r="A23" s="19" t="s">
        <v>168</v>
      </c>
      <c r="B23" s="19"/>
      <c r="C23" s="20" t="s">
        <v>169</v>
      </c>
      <c r="D23" s="19" t="s">
        <v>169</v>
      </c>
      <c r="E23" s="21">
        <v>200101</v>
      </c>
      <c r="F23" s="19" t="s">
        <v>64</v>
      </c>
      <c r="G23" s="19" t="s">
        <v>65</v>
      </c>
      <c r="H23" s="19" t="s">
        <v>170</v>
      </c>
      <c r="I23" s="19" t="s">
        <v>89</v>
      </c>
      <c r="J23" s="21">
        <v>0</v>
      </c>
      <c r="K23" s="21">
        <v>0</v>
      </c>
      <c r="L23" s="19" t="s">
        <v>166</v>
      </c>
      <c r="M23" s="19" t="s">
        <v>167</v>
      </c>
      <c r="N23" s="19" t="s">
        <v>99</v>
      </c>
      <c r="O23" s="22" t="s">
        <v>107</v>
      </c>
      <c r="P23" s="22" t="s">
        <v>171</v>
      </c>
    </row>
    <row r="24" spans="1:16" x14ac:dyDescent="0.7">
      <c r="A24" s="19" t="s">
        <v>172</v>
      </c>
      <c r="B24" s="19"/>
      <c r="C24" s="20" t="s">
        <v>173</v>
      </c>
      <c r="D24" s="19" t="s">
        <v>173</v>
      </c>
      <c r="E24" s="21">
        <v>200101</v>
      </c>
      <c r="F24" s="19" t="s">
        <v>64</v>
      </c>
      <c r="G24" s="19" t="s">
        <v>65</v>
      </c>
      <c r="H24" s="19" t="s">
        <v>66</v>
      </c>
      <c r="I24" s="19" t="s">
        <v>85</v>
      </c>
      <c r="J24" s="21">
        <v>0</v>
      </c>
      <c r="K24" s="21">
        <v>0</v>
      </c>
      <c r="L24" s="19" t="s">
        <v>166</v>
      </c>
      <c r="M24" s="19" t="s">
        <v>167</v>
      </c>
      <c r="N24" s="19" t="s">
        <v>99</v>
      </c>
      <c r="O24" s="22" t="s">
        <v>80</v>
      </c>
      <c r="P24" s="22" t="s">
        <v>93</v>
      </c>
    </row>
    <row r="25" spans="1:16" x14ac:dyDescent="0.7">
      <c r="A25" s="19" t="s">
        <v>174</v>
      </c>
      <c r="B25" s="19"/>
      <c r="C25" s="20" t="s">
        <v>175</v>
      </c>
      <c r="D25" s="19" t="s">
        <v>175</v>
      </c>
      <c r="E25" s="21">
        <v>200101</v>
      </c>
      <c r="F25" s="19" t="s">
        <v>64</v>
      </c>
      <c r="G25" s="19" t="s">
        <v>65</v>
      </c>
      <c r="H25" s="19" t="s">
        <v>66</v>
      </c>
      <c r="I25" s="19" t="s">
        <v>67</v>
      </c>
      <c r="J25" s="21">
        <v>0</v>
      </c>
      <c r="K25" s="21">
        <v>0</v>
      </c>
      <c r="L25" s="19" t="s">
        <v>176</v>
      </c>
      <c r="M25" s="19" t="s">
        <v>138</v>
      </c>
      <c r="N25" s="19" t="s">
        <v>79</v>
      </c>
      <c r="O25" s="22" t="s">
        <v>107</v>
      </c>
      <c r="P25" s="22" t="s">
        <v>108</v>
      </c>
    </row>
    <row r="26" spans="1:16" x14ac:dyDescent="0.7">
      <c r="A26" s="19" t="s">
        <v>177</v>
      </c>
      <c r="B26" s="19"/>
      <c r="C26" s="20" t="s">
        <v>178</v>
      </c>
      <c r="D26" s="19" t="s">
        <v>178</v>
      </c>
      <c r="E26" s="21">
        <v>200101</v>
      </c>
      <c r="F26" s="19" t="s">
        <v>64</v>
      </c>
      <c r="G26" s="19" t="s">
        <v>65</v>
      </c>
      <c r="H26" s="19" t="s">
        <v>66</v>
      </c>
      <c r="I26" s="19" t="s">
        <v>97</v>
      </c>
      <c r="J26" s="23">
        <v>500000</v>
      </c>
      <c r="K26" s="23">
        <v>500000</v>
      </c>
      <c r="L26" s="19" t="s">
        <v>179</v>
      </c>
      <c r="M26" s="19" t="s">
        <v>180</v>
      </c>
      <c r="N26" s="19" t="s">
        <v>145</v>
      </c>
      <c r="O26" s="22" t="s">
        <v>71</v>
      </c>
      <c r="P26" s="22" t="s">
        <v>181</v>
      </c>
    </row>
    <row r="27" spans="1:16" x14ac:dyDescent="0.7">
      <c r="A27" s="19" t="s">
        <v>182</v>
      </c>
      <c r="B27" s="19"/>
      <c r="C27" s="20" t="s">
        <v>183</v>
      </c>
      <c r="D27" s="19" t="s">
        <v>183</v>
      </c>
      <c r="E27" s="21">
        <v>200101</v>
      </c>
      <c r="F27" s="19" t="s">
        <v>64</v>
      </c>
      <c r="G27" s="19" t="s">
        <v>65</v>
      </c>
      <c r="H27" s="19" t="s">
        <v>184</v>
      </c>
      <c r="I27" s="19" t="s">
        <v>112</v>
      </c>
      <c r="J27" s="23">
        <v>3140000000</v>
      </c>
      <c r="K27" s="23">
        <v>3140000000</v>
      </c>
      <c r="L27" s="19" t="s">
        <v>185</v>
      </c>
      <c r="M27" s="19" t="s">
        <v>186</v>
      </c>
      <c r="N27" s="19" t="s">
        <v>187</v>
      </c>
      <c r="O27" s="22" t="s">
        <v>71</v>
      </c>
      <c r="P27" s="22" t="s">
        <v>72</v>
      </c>
    </row>
    <row r="28" spans="1:16" x14ac:dyDescent="0.7">
      <c r="A28" s="19" t="s">
        <v>188</v>
      </c>
      <c r="B28" s="19"/>
      <c r="C28" s="20" t="s">
        <v>189</v>
      </c>
      <c r="D28" s="19" t="s">
        <v>189</v>
      </c>
      <c r="E28" s="21">
        <v>200101</v>
      </c>
      <c r="F28" s="19" t="s">
        <v>64</v>
      </c>
      <c r="G28" s="19" t="s">
        <v>65</v>
      </c>
      <c r="H28" s="19" t="s">
        <v>66</v>
      </c>
      <c r="I28" s="19" t="s">
        <v>85</v>
      </c>
      <c r="J28" s="21">
        <v>0</v>
      </c>
      <c r="K28" s="21">
        <v>0</v>
      </c>
      <c r="L28" s="19" t="s">
        <v>190</v>
      </c>
      <c r="M28" s="19" t="s">
        <v>191</v>
      </c>
      <c r="N28" s="19" t="s">
        <v>192</v>
      </c>
      <c r="O28" s="22" t="s">
        <v>71</v>
      </c>
      <c r="P28" s="22" t="s">
        <v>72</v>
      </c>
    </row>
    <row r="29" spans="1:16" x14ac:dyDescent="0.7">
      <c r="A29" s="19" t="s">
        <v>193</v>
      </c>
      <c r="B29" s="19"/>
      <c r="C29" s="20" t="s">
        <v>194</v>
      </c>
      <c r="D29" s="19" t="s">
        <v>194</v>
      </c>
      <c r="E29" s="21">
        <v>200101</v>
      </c>
      <c r="F29" s="19" t="s">
        <v>64</v>
      </c>
      <c r="G29" s="19" t="s">
        <v>65</v>
      </c>
      <c r="H29" s="19" t="s">
        <v>66</v>
      </c>
      <c r="I29" s="19" t="s">
        <v>67</v>
      </c>
      <c r="J29" s="21">
        <v>0</v>
      </c>
      <c r="K29" s="23">
        <v>1158830</v>
      </c>
      <c r="L29" s="19" t="s">
        <v>195</v>
      </c>
      <c r="M29" s="19" t="s">
        <v>196</v>
      </c>
      <c r="N29" s="19" t="s">
        <v>145</v>
      </c>
      <c r="O29" s="22" t="s">
        <v>80</v>
      </c>
      <c r="P29" s="22" t="s">
        <v>93</v>
      </c>
    </row>
    <row r="30" spans="1:16" x14ac:dyDescent="0.7">
      <c r="A30" s="19" t="s">
        <v>197</v>
      </c>
      <c r="B30" s="19"/>
      <c r="C30" s="20" t="s">
        <v>198</v>
      </c>
      <c r="D30" s="19" t="s">
        <v>198</v>
      </c>
      <c r="E30" s="21">
        <v>200101</v>
      </c>
      <c r="F30" s="19" t="s">
        <v>64</v>
      </c>
      <c r="G30" s="19" t="s">
        <v>65</v>
      </c>
      <c r="H30" s="19" t="s">
        <v>111</v>
      </c>
      <c r="I30" s="19" t="s">
        <v>85</v>
      </c>
      <c r="J30" s="23">
        <v>183968000</v>
      </c>
      <c r="K30" s="23">
        <v>183968000</v>
      </c>
      <c r="L30" s="19" t="s">
        <v>185</v>
      </c>
      <c r="M30" s="19" t="s">
        <v>186</v>
      </c>
      <c r="N30" s="19" t="s">
        <v>187</v>
      </c>
      <c r="O30" s="22" t="s">
        <v>80</v>
      </c>
      <c r="P30" s="22" t="s">
        <v>93</v>
      </c>
    </row>
    <row r="31" spans="1:16" x14ac:dyDescent="0.7">
      <c r="A31" s="19" t="s">
        <v>199</v>
      </c>
      <c r="B31" s="19"/>
      <c r="C31" s="20" t="s">
        <v>200</v>
      </c>
      <c r="D31" s="19" t="s">
        <v>200</v>
      </c>
      <c r="E31" s="21">
        <v>200101</v>
      </c>
      <c r="F31" s="19" t="s">
        <v>64</v>
      </c>
      <c r="G31" s="19" t="s">
        <v>65</v>
      </c>
      <c r="H31" s="19" t="s">
        <v>84</v>
      </c>
      <c r="I31" s="19" t="s">
        <v>201</v>
      </c>
      <c r="J31" s="21">
        <v>0</v>
      </c>
      <c r="K31" s="21">
        <v>0</v>
      </c>
      <c r="L31" s="19" t="s">
        <v>202</v>
      </c>
      <c r="M31" s="19" t="s">
        <v>203</v>
      </c>
      <c r="N31" s="19" t="s">
        <v>204</v>
      </c>
      <c r="O31" s="22" t="s">
        <v>80</v>
      </c>
      <c r="P31" s="22" t="s">
        <v>81</v>
      </c>
    </row>
    <row r="32" spans="1:16" x14ac:dyDescent="0.7">
      <c r="A32" s="19" t="s">
        <v>205</v>
      </c>
      <c r="B32" s="19"/>
      <c r="C32" s="20" t="s">
        <v>206</v>
      </c>
      <c r="D32" s="19" t="s">
        <v>206</v>
      </c>
      <c r="E32" s="21">
        <v>200101</v>
      </c>
      <c r="F32" s="19" t="s">
        <v>64</v>
      </c>
      <c r="G32" s="19" t="s">
        <v>65</v>
      </c>
      <c r="H32" s="19" t="s">
        <v>66</v>
      </c>
      <c r="I32" s="19" t="s">
        <v>85</v>
      </c>
      <c r="J32" s="21">
        <v>0</v>
      </c>
      <c r="K32" s="21">
        <v>0</v>
      </c>
      <c r="L32" s="19" t="s">
        <v>190</v>
      </c>
      <c r="M32" s="19" t="s">
        <v>191</v>
      </c>
      <c r="N32" s="19" t="s">
        <v>192</v>
      </c>
      <c r="O32" s="22" t="s">
        <v>71</v>
      </c>
      <c r="P32" s="22" t="s">
        <v>72</v>
      </c>
    </row>
    <row r="33" spans="1:16" x14ac:dyDescent="0.7">
      <c r="A33" s="19" t="s">
        <v>207</v>
      </c>
      <c r="B33" s="19"/>
      <c r="C33" s="20" t="s">
        <v>208</v>
      </c>
      <c r="D33" s="19" t="s">
        <v>208</v>
      </c>
      <c r="E33" s="21">
        <v>200101</v>
      </c>
      <c r="F33" s="19" t="s">
        <v>64</v>
      </c>
      <c r="G33" s="19" t="s">
        <v>65</v>
      </c>
      <c r="H33" s="19" t="s">
        <v>111</v>
      </c>
      <c r="I33" s="19" t="s">
        <v>209</v>
      </c>
      <c r="J33" s="21">
        <v>0</v>
      </c>
      <c r="K33" s="21">
        <v>0</v>
      </c>
      <c r="L33" s="19" t="s">
        <v>210</v>
      </c>
      <c r="M33" s="19" t="s">
        <v>211</v>
      </c>
      <c r="N33" s="19" t="s">
        <v>99</v>
      </c>
      <c r="O33" s="22" t="s">
        <v>80</v>
      </c>
      <c r="P33" s="22" t="s">
        <v>212</v>
      </c>
    </row>
    <row r="34" spans="1:16" x14ac:dyDescent="0.7">
      <c r="A34" s="19" t="s">
        <v>213</v>
      </c>
      <c r="B34" s="19"/>
      <c r="C34" s="20" t="s">
        <v>214</v>
      </c>
      <c r="D34" s="19" t="s">
        <v>214</v>
      </c>
      <c r="E34" s="21">
        <v>200101</v>
      </c>
      <c r="F34" s="19" t="s">
        <v>64</v>
      </c>
      <c r="G34" s="19" t="s">
        <v>65</v>
      </c>
      <c r="H34" s="19" t="s">
        <v>111</v>
      </c>
      <c r="I34" s="19" t="s">
        <v>85</v>
      </c>
      <c r="J34" s="23">
        <v>1079630</v>
      </c>
      <c r="K34" s="23">
        <v>1079630</v>
      </c>
      <c r="L34" s="19" t="s">
        <v>156</v>
      </c>
      <c r="M34" s="19" t="s">
        <v>144</v>
      </c>
      <c r="N34" s="19" t="s">
        <v>145</v>
      </c>
      <c r="O34" s="22" t="s">
        <v>71</v>
      </c>
      <c r="P34" s="22" t="s">
        <v>72</v>
      </c>
    </row>
    <row r="35" spans="1:16" x14ac:dyDescent="0.7">
      <c r="A35" s="19" t="s">
        <v>215</v>
      </c>
      <c r="B35" s="19"/>
      <c r="C35" s="20" t="s">
        <v>216</v>
      </c>
      <c r="D35" s="19" t="s">
        <v>216</v>
      </c>
      <c r="E35" s="21">
        <v>200101</v>
      </c>
      <c r="F35" s="19" t="s">
        <v>64</v>
      </c>
      <c r="G35" s="19" t="s">
        <v>65</v>
      </c>
      <c r="H35" s="19" t="s">
        <v>66</v>
      </c>
      <c r="I35" s="19" t="s">
        <v>85</v>
      </c>
      <c r="J35" s="21">
        <v>0</v>
      </c>
      <c r="K35" s="21">
        <v>0</v>
      </c>
      <c r="L35" s="19" t="s">
        <v>190</v>
      </c>
      <c r="M35" s="19" t="s">
        <v>191</v>
      </c>
      <c r="N35" s="19" t="s">
        <v>192</v>
      </c>
      <c r="O35" s="22" t="s">
        <v>71</v>
      </c>
      <c r="P35" s="22" t="s">
        <v>181</v>
      </c>
    </row>
    <row r="36" spans="1:16" x14ac:dyDescent="0.7">
      <c r="A36" s="19" t="s">
        <v>217</v>
      </c>
      <c r="B36" s="19"/>
      <c r="C36" s="20" t="s">
        <v>218</v>
      </c>
      <c r="D36" s="19" t="s">
        <v>218</v>
      </c>
      <c r="E36" s="21">
        <v>200101</v>
      </c>
      <c r="F36" s="19" t="s">
        <v>64</v>
      </c>
      <c r="G36" s="19" t="s">
        <v>65</v>
      </c>
      <c r="H36" s="19" t="s">
        <v>111</v>
      </c>
      <c r="I36" s="19" t="s">
        <v>112</v>
      </c>
      <c r="J36" s="21">
        <v>0</v>
      </c>
      <c r="K36" s="21">
        <v>0</v>
      </c>
      <c r="L36" s="19" t="s">
        <v>185</v>
      </c>
      <c r="M36" s="19" t="s">
        <v>186</v>
      </c>
      <c r="N36" s="19" t="s">
        <v>187</v>
      </c>
      <c r="O36" s="22" t="s">
        <v>80</v>
      </c>
      <c r="P36" s="22" t="s">
        <v>93</v>
      </c>
    </row>
    <row r="37" spans="1:16" x14ac:dyDescent="0.7">
      <c r="A37" s="19" t="s">
        <v>219</v>
      </c>
      <c r="B37" s="19"/>
      <c r="C37" s="20" t="s">
        <v>220</v>
      </c>
      <c r="D37" s="19" t="s">
        <v>220</v>
      </c>
      <c r="E37" s="21">
        <v>200101</v>
      </c>
      <c r="F37" s="19" t="s">
        <v>64</v>
      </c>
      <c r="G37" s="19" t="s">
        <v>65</v>
      </c>
      <c r="H37" s="19" t="s">
        <v>66</v>
      </c>
      <c r="I37" s="19" t="s">
        <v>85</v>
      </c>
      <c r="J37" s="21">
        <v>0</v>
      </c>
      <c r="K37" s="21">
        <v>0</v>
      </c>
      <c r="L37" s="19" t="s">
        <v>190</v>
      </c>
      <c r="M37" s="19" t="s">
        <v>191</v>
      </c>
      <c r="N37" s="19" t="s">
        <v>192</v>
      </c>
      <c r="O37" s="22" t="s">
        <v>80</v>
      </c>
      <c r="P37" s="22" t="s">
        <v>93</v>
      </c>
    </row>
    <row r="38" spans="1:16" x14ac:dyDescent="0.7">
      <c r="A38" s="19" t="s">
        <v>221</v>
      </c>
      <c r="B38" s="19"/>
      <c r="C38" s="20" t="s">
        <v>222</v>
      </c>
      <c r="D38" s="19" t="s">
        <v>222</v>
      </c>
      <c r="E38" s="21">
        <v>200101</v>
      </c>
      <c r="F38" s="19" t="s">
        <v>64</v>
      </c>
      <c r="G38" s="19" t="s">
        <v>65</v>
      </c>
      <c r="H38" s="19" t="s">
        <v>111</v>
      </c>
      <c r="I38" s="19" t="s">
        <v>85</v>
      </c>
      <c r="J38" s="21">
        <v>0</v>
      </c>
      <c r="K38" s="21">
        <v>0</v>
      </c>
      <c r="L38" s="19" t="s">
        <v>210</v>
      </c>
      <c r="M38" s="19" t="s">
        <v>211</v>
      </c>
      <c r="N38" s="19" t="s">
        <v>99</v>
      </c>
      <c r="O38" s="22" t="s">
        <v>80</v>
      </c>
      <c r="P38" s="22" t="s">
        <v>223</v>
      </c>
    </row>
    <row r="39" spans="1:16" x14ac:dyDescent="0.7">
      <c r="A39" s="19" t="s">
        <v>224</v>
      </c>
      <c r="B39" s="19"/>
      <c r="C39" s="20" t="s">
        <v>225</v>
      </c>
      <c r="D39" s="19" t="s">
        <v>225</v>
      </c>
      <c r="E39" s="21">
        <v>200101</v>
      </c>
      <c r="F39" s="19" t="s">
        <v>64</v>
      </c>
      <c r="G39" s="19" t="s">
        <v>65</v>
      </c>
      <c r="H39" s="19" t="s">
        <v>66</v>
      </c>
      <c r="I39" s="19" t="s">
        <v>97</v>
      </c>
      <c r="J39" s="21">
        <v>0</v>
      </c>
      <c r="K39" s="21">
        <v>0</v>
      </c>
      <c r="L39" s="19" t="s">
        <v>210</v>
      </c>
      <c r="M39" s="19" t="s">
        <v>211</v>
      </c>
      <c r="N39" s="19" t="s">
        <v>99</v>
      </c>
      <c r="O39" s="22" t="s">
        <v>80</v>
      </c>
      <c r="P39" s="22" t="s">
        <v>134</v>
      </c>
    </row>
    <row r="40" spans="1:16" x14ac:dyDescent="0.7">
      <c r="A40" s="19" t="s">
        <v>226</v>
      </c>
      <c r="B40" s="19"/>
      <c r="C40" s="20" t="s">
        <v>227</v>
      </c>
      <c r="D40" s="19" t="s">
        <v>227</v>
      </c>
      <c r="E40" s="21">
        <v>200101</v>
      </c>
      <c r="F40" s="19" t="s">
        <v>64</v>
      </c>
      <c r="G40" s="19" t="s">
        <v>65</v>
      </c>
      <c r="H40" s="19" t="s">
        <v>66</v>
      </c>
      <c r="I40" s="19" t="s">
        <v>97</v>
      </c>
      <c r="J40" s="21">
        <v>0</v>
      </c>
      <c r="K40" s="21">
        <v>0</v>
      </c>
      <c r="L40" s="19" t="s">
        <v>210</v>
      </c>
      <c r="M40" s="19" t="s">
        <v>211</v>
      </c>
      <c r="N40" s="19" t="s">
        <v>99</v>
      </c>
      <c r="O40" s="22" t="s">
        <v>80</v>
      </c>
      <c r="P40" s="22" t="s">
        <v>212</v>
      </c>
    </row>
    <row r="41" spans="1:16" x14ac:dyDescent="0.7">
      <c r="A41" s="19" t="s">
        <v>228</v>
      </c>
      <c r="B41" s="19"/>
      <c r="C41" s="20" t="s">
        <v>229</v>
      </c>
      <c r="D41" s="19" t="s">
        <v>229</v>
      </c>
      <c r="E41" s="21">
        <v>200101</v>
      </c>
      <c r="F41" s="19" t="s">
        <v>64</v>
      </c>
      <c r="G41" s="19" t="s">
        <v>65</v>
      </c>
      <c r="H41" s="19" t="s">
        <v>111</v>
      </c>
      <c r="I41" s="19" t="s">
        <v>67</v>
      </c>
      <c r="J41" s="21">
        <v>0</v>
      </c>
      <c r="K41" s="21">
        <v>0</v>
      </c>
      <c r="L41" s="19" t="s">
        <v>210</v>
      </c>
      <c r="M41" s="19" t="s">
        <v>211</v>
      </c>
      <c r="N41" s="19" t="s">
        <v>99</v>
      </c>
      <c r="O41" s="22" t="s">
        <v>80</v>
      </c>
      <c r="P41" s="22" t="s">
        <v>223</v>
      </c>
    </row>
    <row r="42" spans="1:16" x14ac:dyDescent="0.7">
      <c r="A42" s="19" t="s">
        <v>230</v>
      </c>
      <c r="B42" s="19"/>
      <c r="C42" s="20" t="s">
        <v>231</v>
      </c>
      <c r="D42" s="19" t="s">
        <v>231</v>
      </c>
      <c r="E42" s="21">
        <v>200101</v>
      </c>
      <c r="F42" s="19" t="s">
        <v>64</v>
      </c>
      <c r="G42" s="19" t="s">
        <v>65</v>
      </c>
      <c r="H42" s="19" t="s">
        <v>66</v>
      </c>
      <c r="I42" s="19" t="s">
        <v>97</v>
      </c>
      <c r="J42" s="21">
        <v>0</v>
      </c>
      <c r="K42" s="21">
        <v>0</v>
      </c>
      <c r="L42" s="19" t="s">
        <v>210</v>
      </c>
      <c r="M42" s="19" t="s">
        <v>211</v>
      </c>
      <c r="N42" s="19" t="s">
        <v>99</v>
      </c>
      <c r="O42" s="22" t="s">
        <v>71</v>
      </c>
      <c r="P42" s="22" t="s">
        <v>72</v>
      </c>
    </row>
    <row r="43" spans="1:16" x14ac:dyDescent="0.7">
      <c r="A43" s="19" t="s">
        <v>232</v>
      </c>
      <c r="B43" s="19"/>
      <c r="C43" s="20" t="s">
        <v>227</v>
      </c>
      <c r="D43" s="19" t="s">
        <v>227</v>
      </c>
      <c r="E43" s="21">
        <v>200101</v>
      </c>
      <c r="F43" s="19" t="s">
        <v>64</v>
      </c>
      <c r="G43" s="19" t="s">
        <v>65</v>
      </c>
      <c r="H43" s="19" t="s">
        <v>66</v>
      </c>
      <c r="I43" s="19" t="s">
        <v>97</v>
      </c>
      <c r="J43" s="21">
        <v>0</v>
      </c>
      <c r="K43" s="21">
        <v>0</v>
      </c>
      <c r="L43" s="19" t="s">
        <v>210</v>
      </c>
      <c r="M43" s="19" t="s">
        <v>211</v>
      </c>
      <c r="N43" s="19" t="s">
        <v>99</v>
      </c>
      <c r="O43" s="22" t="s">
        <v>80</v>
      </c>
      <c r="P43" s="22" t="s">
        <v>212</v>
      </c>
    </row>
    <row r="44" spans="1:16" x14ac:dyDescent="0.7">
      <c r="A44" s="19" t="s">
        <v>233</v>
      </c>
      <c r="B44" s="19"/>
      <c r="C44" s="20" t="s">
        <v>234</v>
      </c>
      <c r="D44" s="19" t="s">
        <v>234</v>
      </c>
      <c r="E44" s="21">
        <v>200101</v>
      </c>
      <c r="F44" s="19" t="s">
        <v>64</v>
      </c>
      <c r="G44" s="19" t="s">
        <v>65</v>
      </c>
      <c r="H44" s="19" t="s">
        <v>235</v>
      </c>
      <c r="I44" s="19" t="s">
        <v>236</v>
      </c>
      <c r="J44" s="21">
        <v>0</v>
      </c>
      <c r="K44" s="21">
        <v>0</v>
      </c>
      <c r="L44" s="19" t="s">
        <v>202</v>
      </c>
      <c r="M44" s="19" t="s">
        <v>203</v>
      </c>
      <c r="N44" s="19" t="s">
        <v>204</v>
      </c>
      <c r="O44" s="22" t="s">
        <v>80</v>
      </c>
      <c r="P44" s="22" t="s">
        <v>93</v>
      </c>
    </row>
    <row r="45" spans="1:16" x14ac:dyDescent="0.7">
      <c r="A45" s="19" t="s">
        <v>237</v>
      </c>
      <c r="B45" s="19"/>
      <c r="C45" s="20" t="s">
        <v>238</v>
      </c>
      <c r="D45" s="19" t="s">
        <v>238</v>
      </c>
      <c r="E45" s="21">
        <v>200101</v>
      </c>
      <c r="F45" s="19" t="s">
        <v>64</v>
      </c>
      <c r="G45" s="19" t="s">
        <v>65</v>
      </c>
      <c r="H45" s="19" t="s">
        <v>66</v>
      </c>
      <c r="I45" s="19" t="s">
        <v>67</v>
      </c>
      <c r="J45" s="23">
        <v>8800000</v>
      </c>
      <c r="K45" s="23">
        <v>8800000</v>
      </c>
      <c r="L45" s="19" t="s">
        <v>239</v>
      </c>
      <c r="M45" s="19" t="s">
        <v>240</v>
      </c>
      <c r="N45" s="19" t="s">
        <v>99</v>
      </c>
      <c r="O45" s="22" t="s">
        <v>100</v>
      </c>
      <c r="P45" s="22" t="s">
        <v>241</v>
      </c>
    </row>
    <row r="46" spans="1:16" x14ac:dyDescent="0.7">
      <c r="A46" s="19" t="s">
        <v>242</v>
      </c>
      <c r="B46" s="19"/>
      <c r="C46" s="20" t="s">
        <v>243</v>
      </c>
      <c r="D46" s="19" t="s">
        <v>243</v>
      </c>
      <c r="E46" s="21">
        <v>200101</v>
      </c>
      <c r="F46" s="19" t="s">
        <v>64</v>
      </c>
      <c r="G46" s="19" t="s">
        <v>65</v>
      </c>
      <c r="H46" s="19" t="s">
        <v>97</v>
      </c>
      <c r="I46" s="19" t="s">
        <v>184</v>
      </c>
      <c r="J46" s="21">
        <v>0</v>
      </c>
      <c r="K46" s="21">
        <v>0</v>
      </c>
      <c r="L46" s="19" t="s">
        <v>202</v>
      </c>
      <c r="M46" s="19" t="s">
        <v>203</v>
      </c>
      <c r="N46" s="19" t="s">
        <v>204</v>
      </c>
      <c r="O46" s="22" t="s">
        <v>107</v>
      </c>
      <c r="P46" s="22" t="s">
        <v>171</v>
      </c>
    </row>
    <row r="47" spans="1:16" x14ac:dyDescent="0.7">
      <c r="A47" s="19" t="s">
        <v>244</v>
      </c>
      <c r="B47" s="19"/>
      <c r="C47" s="20" t="s">
        <v>245</v>
      </c>
      <c r="D47" s="19" t="s">
        <v>245</v>
      </c>
      <c r="E47" s="21">
        <v>200101</v>
      </c>
      <c r="F47" s="19" t="s">
        <v>64</v>
      </c>
      <c r="G47" s="19" t="s">
        <v>65</v>
      </c>
      <c r="H47" s="19" t="s">
        <v>111</v>
      </c>
      <c r="I47" s="19" t="s">
        <v>85</v>
      </c>
      <c r="J47" s="23">
        <v>700000</v>
      </c>
      <c r="K47" s="23">
        <v>699997</v>
      </c>
      <c r="L47" s="19" t="s">
        <v>68</v>
      </c>
      <c r="M47" s="19" t="s">
        <v>246</v>
      </c>
      <c r="N47" s="19" t="s">
        <v>79</v>
      </c>
      <c r="O47" s="22" t="s">
        <v>71</v>
      </c>
      <c r="P47" s="22" t="s">
        <v>72</v>
      </c>
    </row>
    <row r="48" spans="1:16" x14ac:dyDescent="0.7">
      <c r="A48" s="19" t="s">
        <v>247</v>
      </c>
      <c r="B48" s="19"/>
      <c r="C48" s="20" t="s">
        <v>248</v>
      </c>
      <c r="D48" s="19" t="s">
        <v>248</v>
      </c>
      <c r="E48" s="21">
        <v>200101</v>
      </c>
      <c r="F48" s="19" t="s">
        <v>64</v>
      </c>
      <c r="G48" s="19" t="s">
        <v>65</v>
      </c>
      <c r="H48" s="19" t="s">
        <v>66</v>
      </c>
      <c r="I48" s="19" t="s">
        <v>112</v>
      </c>
      <c r="J48" s="21">
        <v>0</v>
      </c>
      <c r="K48" s="21">
        <v>0</v>
      </c>
      <c r="L48" s="19" t="s">
        <v>249</v>
      </c>
      <c r="M48" s="19" t="s">
        <v>250</v>
      </c>
      <c r="N48" s="19" t="s">
        <v>145</v>
      </c>
      <c r="O48" s="22" t="s">
        <v>71</v>
      </c>
      <c r="P48" s="22" t="s">
        <v>181</v>
      </c>
    </row>
    <row r="49" spans="1:16" x14ac:dyDescent="0.7">
      <c r="A49" s="19" t="s">
        <v>251</v>
      </c>
      <c r="B49" s="19"/>
      <c r="C49" s="20" t="s">
        <v>252</v>
      </c>
      <c r="D49" s="19" t="s">
        <v>252</v>
      </c>
      <c r="E49" s="21">
        <v>200101</v>
      </c>
      <c r="F49" s="19" t="s">
        <v>64</v>
      </c>
      <c r="G49" s="19" t="s">
        <v>65</v>
      </c>
      <c r="H49" s="19" t="s">
        <v>66</v>
      </c>
      <c r="I49" s="19" t="s">
        <v>201</v>
      </c>
      <c r="J49" s="21">
        <v>0</v>
      </c>
      <c r="K49" s="21">
        <v>0</v>
      </c>
      <c r="L49" s="19" t="s">
        <v>253</v>
      </c>
      <c r="M49" s="19" t="s">
        <v>163</v>
      </c>
      <c r="N49" s="19" t="s">
        <v>99</v>
      </c>
      <c r="O49" s="22" t="s">
        <v>71</v>
      </c>
      <c r="P49" s="22" t="s">
        <v>181</v>
      </c>
    </row>
    <row r="50" spans="1:16" x14ac:dyDescent="0.7">
      <c r="A50" s="19" t="s">
        <v>254</v>
      </c>
      <c r="B50" s="19"/>
      <c r="C50" s="20" t="s">
        <v>255</v>
      </c>
      <c r="D50" s="19" t="s">
        <v>255</v>
      </c>
      <c r="E50" s="21">
        <v>200101</v>
      </c>
      <c r="F50" s="19" t="s">
        <v>64</v>
      </c>
      <c r="G50" s="19" t="s">
        <v>65</v>
      </c>
      <c r="H50" s="19" t="s">
        <v>111</v>
      </c>
      <c r="I50" s="19" t="s">
        <v>85</v>
      </c>
      <c r="J50" s="23">
        <v>49827140</v>
      </c>
      <c r="K50" s="21">
        <v>0</v>
      </c>
      <c r="L50" s="19" t="s">
        <v>256</v>
      </c>
      <c r="M50" s="19" t="s">
        <v>78</v>
      </c>
      <c r="N50" s="19" t="s">
        <v>79</v>
      </c>
      <c r="O50" s="22" t="s">
        <v>80</v>
      </c>
      <c r="P50" s="22" t="s">
        <v>134</v>
      </c>
    </row>
    <row r="51" spans="1:16" x14ac:dyDescent="0.7">
      <c r="A51" s="19" t="s">
        <v>257</v>
      </c>
      <c r="B51" s="19"/>
      <c r="C51" s="20" t="s">
        <v>258</v>
      </c>
      <c r="D51" s="19" t="s">
        <v>258</v>
      </c>
      <c r="E51" s="21">
        <v>200101</v>
      </c>
      <c r="F51" s="19" t="s">
        <v>64</v>
      </c>
      <c r="G51" s="19" t="s">
        <v>65</v>
      </c>
      <c r="H51" s="19" t="s">
        <v>259</v>
      </c>
      <c r="I51" s="19" t="s">
        <v>209</v>
      </c>
      <c r="J51" s="21">
        <v>0</v>
      </c>
      <c r="K51" s="21">
        <v>0</v>
      </c>
      <c r="L51" s="19" t="s">
        <v>260</v>
      </c>
      <c r="M51" s="19" t="s">
        <v>78</v>
      </c>
      <c r="N51" s="19" t="s">
        <v>79</v>
      </c>
      <c r="O51" s="22" t="s">
        <v>71</v>
      </c>
      <c r="P51" s="22" t="s">
        <v>72</v>
      </c>
    </row>
    <row r="52" spans="1:16" x14ac:dyDescent="0.7">
      <c r="A52" s="19" t="s">
        <v>261</v>
      </c>
      <c r="B52" s="19"/>
      <c r="C52" s="20" t="s">
        <v>262</v>
      </c>
      <c r="D52" s="19" t="s">
        <v>262</v>
      </c>
      <c r="E52" s="21">
        <v>200101</v>
      </c>
      <c r="F52" s="19" t="s">
        <v>64</v>
      </c>
      <c r="G52" s="19" t="s">
        <v>65</v>
      </c>
      <c r="H52" s="19" t="s">
        <v>263</v>
      </c>
      <c r="I52" s="19" t="s">
        <v>264</v>
      </c>
      <c r="J52" s="21">
        <v>0</v>
      </c>
      <c r="K52" s="23">
        <v>11449000</v>
      </c>
      <c r="L52" s="19" t="s">
        <v>265</v>
      </c>
      <c r="M52" s="19" t="s">
        <v>266</v>
      </c>
      <c r="N52" s="19" t="s">
        <v>267</v>
      </c>
      <c r="O52" s="22" t="s">
        <v>80</v>
      </c>
      <c r="P52" s="22" t="s">
        <v>212</v>
      </c>
    </row>
    <row r="53" spans="1:16" x14ac:dyDescent="0.7">
      <c r="A53" s="19" t="s">
        <v>268</v>
      </c>
      <c r="B53" s="19"/>
      <c r="C53" s="20" t="s">
        <v>269</v>
      </c>
      <c r="D53" s="19" t="s">
        <v>269</v>
      </c>
      <c r="E53" s="21">
        <v>200101</v>
      </c>
      <c r="F53" s="19" t="s">
        <v>64</v>
      </c>
      <c r="G53" s="19" t="s">
        <v>65</v>
      </c>
      <c r="H53" s="19" t="s">
        <v>66</v>
      </c>
      <c r="I53" s="19" t="s">
        <v>97</v>
      </c>
      <c r="J53" s="23">
        <v>700000</v>
      </c>
      <c r="K53" s="23">
        <v>700000</v>
      </c>
      <c r="L53" s="19" t="s">
        <v>270</v>
      </c>
      <c r="M53" s="19" t="s">
        <v>271</v>
      </c>
      <c r="N53" s="19" t="s">
        <v>106</v>
      </c>
      <c r="O53" s="22" t="s">
        <v>100</v>
      </c>
      <c r="P53" s="22" t="s">
        <v>241</v>
      </c>
    </row>
    <row r="54" spans="1:16" x14ac:dyDescent="0.7">
      <c r="A54" s="19" t="s">
        <v>272</v>
      </c>
      <c r="B54" s="19"/>
      <c r="C54" s="20" t="s">
        <v>273</v>
      </c>
      <c r="D54" s="19" t="s">
        <v>273</v>
      </c>
      <c r="E54" s="21">
        <v>200101</v>
      </c>
      <c r="F54" s="19" t="s">
        <v>64</v>
      </c>
      <c r="G54" s="19" t="s">
        <v>65</v>
      </c>
      <c r="H54" s="19" t="s">
        <v>66</v>
      </c>
      <c r="I54" s="19" t="s">
        <v>67</v>
      </c>
      <c r="J54" s="21">
        <v>0</v>
      </c>
      <c r="K54" s="21">
        <v>0</v>
      </c>
      <c r="L54" s="19" t="s">
        <v>274</v>
      </c>
      <c r="M54" s="19" t="s">
        <v>163</v>
      </c>
      <c r="N54" s="19" t="s">
        <v>99</v>
      </c>
      <c r="O54" s="22" t="s">
        <v>100</v>
      </c>
      <c r="P54" s="22" t="s">
        <v>101</v>
      </c>
    </row>
    <row r="55" spans="1:16" x14ac:dyDescent="0.7">
      <c r="A55" s="19" t="s">
        <v>275</v>
      </c>
      <c r="B55" s="19"/>
      <c r="C55" s="20" t="s">
        <v>276</v>
      </c>
      <c r="D55" s="19" t="s">
        <v>276</v>
      </c>
      <c r="E55" s="21">
        <v>200101</v>
      </c>
      <c r="F55" s="19" t="s">
        <v>64</v>
      </c>
      <c r="G55" s="19" t="s">
        <v>65</v>
      </c>
      <c r="H55" s="19" t="s">
        <v>84</v>
      </c>
      <c r="I55" s="19" t="s">
        <v>201</v>
      </c>
      <c r="J55" s="21">
        <v>0</v>
      </c>
      <c r="K55" s="21">
        <v>0</v>
      </c>
      <c r="L55" s="19" t="s">
        <v>195</v>
      </c>
      <c r="M55" s="19" t="s">
        <v>277</v>
      </c>
      <c r="N55" s="19" t="s">
        <v>278</v>
      </c>
      <c r="O55" s="22" t="s">
        <v>71</v>
      </c>
      <c r="P55" s="22" t="s">
        <v>72</v>
      </c>
    </row>
    <row r="56" spans="1:16" x14ac:dyDescent="0.7">
      <c r="A56" s="19" t="s">
        <v>279</v>
      </c>
      <c r="B56" s="19"/>
      <c r="C56" s="20" t="s">
        <v>280</v>
      </c>
      <c r="D56" s="19" t="s">
        <v>280</v>
      </c>
      <c r="E56" s="21">
        <v>200101</v>
      </c>
      <c r="F56" s="19" t="s">
        <v>64</v>
      </c>
      <c r="G56" s="19" t="s">
        <v>65</v>
      </c>
      <c r="H56" s="19" t="s">
        <v>96</v>
      </c>
      <c r="I56" s="19" t="s">
        <v>67</v>
      </c>
      <c r="J56" s="23">
        <v>60000</v>
      </c>
      <c r="K56" s="23">
        <v>300000</v>
      </c>
      <c r="L56" s="19" t="s">
        <v>281</v>
      </c>
      <c r="M56" s="19" t="s">
        <v>163</v>
      </c>
      <c r="N56" s="19" t="s">
        <v>99</v>
      </c>
      <c r="O56" s="22" t="s">
        <v>80</v>
      </c>
      <c r="P56" s="22" t="s">
        <v>134</v>
      </c>
    </row>
    <row r="57" spans="1:16" x14ac:dyDescent="0.7">
      <c r="A57" s="19" t="s">
        <v>282</v>
      </c>
      <c r="B57" s="19"/>
      <c r="C57" s="20" t="s">
        <v>283</v>
      </c>
      <c r="D57" s="19" t="s">
        <v>283</v>
      </c>
      <c r="E57" s="21">
        <v>200101</v>
      </c>
      <c r="F57" s="19" t="s">
        <v>64</v>
      </c>
      <c r="G57" s="19" t="s">
        <v>65</v>
      </c>
      <c r="H57" s="19" t="s">
        <v>259</v>
      </c>
      <c r="I57" s="19" t="s">
        <v>67</v>
      </c>
      <c r="J57" s="23">
        <v>36213600</v>
      </c>
      <c r="K57" s="23">
        <v>36213780</v>
      </c>
      <c r="L57" s="19" t="s">
        <v>284</v>
      </c>
      <c r="M57" s="19" t="s">
        <v>285</v>
      </c>
      <c r="N57" s="19" t="s">
        <v>145</v>
      </c>
      <c r="O57" s="22" t="s">
        <v>71</v>
      </c>
      <c r="P57" s="22" t="s">
        <v>72</v>
      </c>
    </row>
    <row r="58" spans="1:16" x14ac:dyDescent="0.7">
      <c r="A58" s="19" t="s">
        <v>286</v>
      </c>
      <c r="B58" s="19"/>
      <c r="C58" s="20" t="s">
        <v>287</v>
      </c>
      <c r="D58" s="19" t="s">
        <v>287</v>
      </c>
      <c r="E58" s="21">
        <v>200101</v>
      </c>
      <c r="F58" s="19" t="s">
        <v>64</v>
      </c>
      <c r="G58" s="19" t="s">
        <v>65</v>
      </c>
      <c r="H58" s="19" t="s">
        <v>259</v>
      </c>
      <c r="I58" s="19" t="s">
        <v>67</v>
      </c>
      <c r="J58" s="23">
        <v>61977580</v>
      </c>
      <c r="K58" s="23">
        <v>61977580</v>
      </c>
      <c r="L58" s="19" t="s">
        <v>284</v>
      </c>
      <c r="M58" s="19" t="s">
        <v>285</v>
      </c>
      <c r="N58" s="19" t="s">
        <v>145</v>
      </c>
      <c r="O58" s="22" t="s">
        <v>71</v>
      </c>
      <c r="P58" s="22" t="s">
        <v>72</v>
      </c>
    </row>
    <row r="59" spans="1:16" x14ac:dyDescent="0.7">
      <c r="A59" s="19" t="s">
        <v>288</v>
      </c>
      <c r="B59" s="19"/>
      <c r="C59" s="20" t="s">
        <v>289</v>
      </c>
      <c r="D59" s="19" t="s">
        <v>289</v>
      </c>
      <c r="E59" s="21">
        <v>200101</v>
      </c>
      <c r="F59" s="19" t="s">
        <v>64</v>
      </c>
      <c r="G59" s="19" t="s">
        <v>65</v>
      </c>
      <c r="H59" s="19" t="s">
        <v>290</v>
      </c>
      <c r="I59" s="19" t="s">
        <v>85</v>
      </c>
      <c r="J59" s="21">
        <v>0</v>
      </c>
      <c r="K59" s="21">
        <v>0</v>
      </c>
      <c r="L59" s="19" t="s">
        <v>291</v>
      </c>
      <c r="M59" s="19" t="s">
        <v>292</v>
      </c>
      <c r="N59" s="19" t="s">
        <v>293</v>
      </c>
      <c r="O59" s="22" t="s">
        <v>80</v>
      </c>
      <c r="P59" s="22" t="s">
        <v>93</v>
      </c>
    </row>
    <row r="60" spans="1:16" x14ac:dyDescent="0.7">
      <c r="A60" s="19" t="s">
        <v>294</v>
      </c>
      <c r="B60" s="19"/>
      <c r="C60" s="20" t="s">
        <v>295</v>
      </c>
      <c r="D60" s="19" t="s">
        <v>295</v>
      </c>
      <c r="E60" s="21">
        <v>200101</v>
      </c>
      <c r="F60" s="19" t="s">
        <v>64</v>
      </c>
      <c r="G60" s="19" t="s">
        <v>65</v>
      </c>
      <c r="H60" s="19" t="s">
        <v>111</v>
      </c>
      <c r="I60" s="19" t="s">
        <v>85</v>
      </c>
      <c r="J60" s="21">
        <v>0</v>
      </c>
      <c r="K60" s="21">
        <v>0</v>
      </c>
      <c r="L60" s="19" t="s">
        <v>291</v>
      </c>
      <c r="M60" s="19" t="s">
        <v>292</v>
      </c>
      <c r="N60" s="19" t="s">
        <v>293</v>
      </c>
      <c r="O60" s="22" t="s">
        <v>100</v>
      </c>
      <c r="P60" s="22" t="s">
        <v>241</v>
      </c>
    </row>
    <row r="61" spans="1:16" x14ac:dyDescent="0.7">
      <c r="A61" s="19" t="s">
        <v>296</v>
      </c>
      <c r="B61" s="19"/>
      <c r="C61" s="20" t="s">
        <v>297</v>
      </c>
      <c r="D61" s="19" t="s">
        <v>297</v>
      </c>
      <c r="E61" s="21">
        <v>200101</v>
      </c>
      <c r="F61" s="19" t="s">
        <v>64</v>
      </c>
      <c r="G61" s="19" t="s">
        <v>65</v>
      </c>
      <c r="H61" s="19" t="s">
        <v>290</v>
      </c>
      <c r="I61" s="19" t="s">
        <v>85</v>
      </c>
      <c r="J61" s="21">
        <v>0</v>
      </c>
      <c r="K61" s="21">
        <v>0</v>
      </c>
      <c r="L61" s="19" t="s">
        <v>291</v>
      </c>
      <c r="M61" s="19" t="s">
        <v>292</v>
      </c>
      <c r="N61" s="19" t="s">
        <v>293</v>
      </c>
      <c r="O61" s="22" t="s">
        <v>71</v>
      </c>
      <c r="P61" s="22" t="s">
        <v>181</v>
      </c>
    </row>
    <row r="62" spans="1:16" x14ac:dyDescent="0.7">
      <c r="A62" s="19" t="s">
        <v>298</v>
      </c>
      <c r="B62" s="19"/>
      <c r="C62" s="20" t="s">
        <v>299</v>
      </c>
      <c r="D62" s="19" t="s">
        <v>299</v>
      </c>
      <c r="E62" s="21">
        <v>200101</v>
      </c>
      <c r="F62" s="19" t="s">
        <v>64</v>
      </c>
      <c r="G62" s="19" t="s">
        <v>65</v>
      </c>
      <c r="H62" s="19" t="s">
        <v>300</v>
      </c>
      <c r="I62" s="19" t="s">
        <v>301</v>
      </c>
      <c r="J62" s="23">
        <v>731277900</v>
      </c>
      <c r="K62" s="23">
        <v>728761600</v>
      </c>
      <c r="L62" s="19" t="s">
        <v>302</v>
      </c>
      <c r="M62" s="19" t="s">
        <v>292</v>
      </c>
      <c r="N62" s="19" t="s">
        <v>293</v>
      </c>
      <c r="O62" s="22" t="s">
        <v>100</v>
      </c>
      <c r="P62" s="22" t="s">
        <v>241</v>
      </c>
    </row>
    <row r="63" spans="1:16" x14ac:dyDescent="0.7">
      <c r="A63" s="19" t="s">
        <v>303</v>
      </c>
      <c r="B63" s="19"/>
      <c r="C63" s="20" t="s">
        <v>304</v>
      </c>
      <c r="D63" s="19" t="s">
        <v>304</v>
      </c>
      <c r="E63" s="21">
        <v>200101</v>
      </c>
      <c r="F63" s="19" t="s">
        <v>64</v>
      </c>
      <c r="G63" s="19" t="s">
        <v>65</v>
      </c>
      <c r="H63" s="19" t="s">
        <v>111</v>
      </c>
      <c r="I63" s="19" t="s">
        <v>112</v>
      </c>
      <c r="J63" s="23">
        <v>440572400</v>
      </c>
      <c r="K63" s="23">
        <v>440572400</v>
      </c>
      <c r="L63" s="19" t="s">
        <v>185</v>
      </c>
      <c r="M63" s="19" t="s">
        <v>186</v>
      </c>
      <c r="N63" s="19" t="s">
        <v>187</v>
      </c>
      <c r="O63" s="22">
        <v>0</v>
      </c>
      <c r="P63" s="22" t="s">
        <v>305</v>
      </c>
    </row>
    <row r="64" spans="1:16" x14ac:dyDescent="0.7">
      <c r="A64" s="19" t="s">
        <v>306</v>
      </c>
      <c r="B64" s="19"/>
      <c r="C64" s="20" t="s">
        <v>307</v>
      </c>
      <c r="D64" s="19" t="s">
        <v>307</v>
      </c>
      <c r="E64" s="21">
        <v>200101</v>
      </c>
      <c r="F64" s="19" t="s">
        <v>64</v>
      </c>
      <c r="G64" s="19" t="s">
        <v>65</v>
      </c>
      <c r="H64" s="19" t="s">
        <v>66</v>
      </c>
      <c r="I64" s="19" t="s">
        <v>308</v>
      </c>
      <c r="J64" s="23">
        <v>2764874209</v>
      </c>
      <c r="K64" s="23">
        <v>2405045400</v>
      </c>
      <c r="L64" s="19" t="s">
        <v>309</v>
      </c>
      <c r="M64" s="19" t="s">
        <v>310</v>
      </c>
      <c r="N64" s="19" t="s">
        <v>192</v>
      </c>
      <c r="O64" s="22" t="s">
        <v>80</v>
      </c>
      <c r="P64" s="22" t="s">
        <v>93</v>
      </c>
    </row>
    <row r="65" spans="1:16" x14ac:dyDescent="0.7">
      <c r="A65" s="19" t="s">
        <v>311</v>
      </c>
      <c r="B65" s="19"/>
      <c r="C65" s="20" t="s">
        <v>312</v>
      </c>
      <c r="D65" s="19" t="s">
        <v>312</v>
      </c>
      <c r="E65" s="21">
        <v>200101</v>
      </c>
      <c r="F65" s="19" t="s">
        <v>64</v>
      </c>
      <c r="G65" s="19" t="s">
        <v>65</v>
      </c>
      <c r="H65" s="19" t="s">
        <v>263</v>
      </c>
      <c r="I65" s="19" t="s">
        <v>313</v>
      </c>
      <c r="J65" s="23">
        <v>8330000</v>
      </c>
      <c r="K65" s="23">
        <v>8330000</v>
      </c>
      <c r="L65" s="19" t="s">
        <v>314</v>
      </c>
      <c r="M65" s="19" t="s">
        <v>315</v>
      </c>
      <c r="N65" s="19" t="s">
        <v>99</v>
      </c>
      <c r="O65" s="22" t="s">
        <v>80</v>
      </c>
      <c r="P65" s="22" t="s">
        <v>134</v>
      </c>
    </row>
    <row r="66" spans="1:16" x14ac:dyDescent="0.7">
      <c r="A66" s="19" t="s">
        <v>316</v>
      </c>
      <c r="B66" s="19"/>
      <c r="C66" s="20" t="s">
        <v>317</v>
      </c>
      <c r="D66" s="19" t="s">
        <v>317</v>
      </c>
      <c r="E66" s="21">
        <v>200101</v>
      </c>
      <c r="F66" s="19" t="s">
        <v>64</v>
      </c>
      <c r="G66" s="19" t="s">
        <v>65</v>
      </c>
      <c r="H66" s="19" t="s">
        <v>96</v>
      </c>
      <c r="I66" s="19" t="s">
        <v>201</v>
      </c>
      <c r="J66" s="23">
        <v>26770000</v>
      </c>
      <c r="K66" s="21">
        <v>0</v>
      </c>
      <c r="L66" s="19" t="s">
        <v>318</v>
      </c>
      <c r="M66" s="19" t="s">
        <v>319</v>
      </c>
      <c r="N66" s="19" t="s">
        <v>79</v>
      </c>
      <c r="O66" s="22" t="s">
        <v>80</v>
      </c>
      <c r="P66" s="22" t="s">
        <v>81</v>
      </c>
    </row>
    <row r="67" spans="1:16" x14ac:dyDescent="0.7">
      <c r="A67" s="19" t="s">
        <v>320</v>
      </c>
      <c r="B67" s="19"/>
      <c r="C67" s="20" t="s">
        <v>321</v>
      </c>
      <c r="D67" s="19" t="s">
        <v>321</v>
      </c>
      <c r="E67" s="21">
        <v>200101</v>
      </c>
      <c r="F67" s="19" t="s">
        <v>64</v>
      </c>
      <c r="G67" s="19" t="s">
        <v>65</v>
      </c>
      <c r="H67" s="19" t="s">
        <v>96</v>
      </c>
      <c r="I67" s="19" t="s">
        <v>322</v>
      </c>
      <c r="J67" s="23">
        <v>100000000</v>
      </c>
      <c r="K67" s="23">
        <v>100000000</v>
      </c>
      <c r="L67" s="19" t="s">
        <v>323</v>
      </c>
      <c r="M67" s="19" t="s">
        <v>319</v>
      </c>
      <c r="N67" s="19" t="s">
        <v>79</v>
      </c>
      <c r="O67" s="22">
        <v>0</v>
      </c>
      <c r="P67" s="22" t="s">
        <v>305</v>
      </c>
    </row>
    <row r="68" spans="1:16" x14ac:dyDescent="0.7">
      <c r="A68" s="19" t="s">
        <v>324</v>
      </c>
      <c r="B68" s="19"/>
      <c r="C68" s="20" t="s">
        <v>325</v>
      </c>
      <c r="D68" s="19" t="s">
        <v>325</v>
      </c>
      <c r="E68" s="21">
        <v>200101</v>
      </c>
      <c r="F68" s="19" t="s">
        <v>64</v>
      </c>
      <c r="G68" s="19" t="s">
        <v>65</v>
      </c>
      <c r="H68" s="19" t="s">
        <v>121</v>
      </c>
      <c r="I68" s="19" t="s">
        <v>184</v>
      </c>
      <c r="J68" s="23">
        <v>13260000</v>
      </c>
      <c r="K68" s="23">
        <v>13260000</v>
      </c>
      <c r="L68" s="19" t="s">
        <v>185</v>
      </c>
      <c r="M68" s="19" t="s">
        <v>186</v>
      </c>
      <c r="N68" s="19" t="s">
        <v>187</v>
      </c>
      <c r="O68" s="22" t="s">
        <v>71</v>
      </c>
      <c r="P68" s="22" t="s">
        <v>72</v>
      </c>
    </row>
    <row r="69" spans="1:16" x14ac:dyDescent="0.7">
      <c r="A69" s="19" t="s">
        <v>326</v>
      </c>
      <c r="B69" s="19"/>
      <c r="C69" s="20" t="s">
        <v>327</v>
      </c>
      <c r="D69" s="19" t="s">
        <v>327</v>
      </c>
      <c r="E69" s="21">
        <v>200101</v>
      </c>
      <c r="F69" s="19" t="s">
        <v>64</v>
      </c>
      <c r="G69" s="19" t="s">
        <v>65</v>
      </c>
      <c r="H69" s="19" t="s">
        <v>111</v>
      </c>
      <c r="I69" s="19" t="s">
        <v>201</v>
      </c>
      <c r="J69" s="23">
        <v>4500000</v>
      </c>
      <c r="K69" s="23">
        <v>4370000</v>
      </c>
      <c r="L69" s="19" t="s">
        <v>328</v>
      </c>
      <c r="M69" s="19" t="s">
        <v>319</v>
      </c>
      <c r="N69" s="19" t="s">
        <v>79</v>
      </c>
      <c r="O69" s="22" t="s">
        <v>71</v>
      </c>
      <c r="P69" s="22" t="s">
        <v>181</v>
      </c>
    </row>
    <row r="70" spans="1:16" x14ac:dyDescent="0.7">
      <c r="A70" s="19" t="s">
        <v>329</v>
      </c>
      <c r="B70" s="19"/>
      <c r="C70" s="20" t="s">
        <v>330</v>
      </c>
      <c r="D70" s="19" t="s">
        <v>330</v>
      </c>
      <c r="E70" s="21">
        <v>200101</v>
      </c>
      <c r="F70" s="19" t="s">
        <v>64</v>
      </c>
      <c r="G70" s="19" t="s">
        <v>65</v>
      </c>
      <c r="H70" s="19" t="s">
        <v>300</v>
      </c>
      <c r="I70" s="19" t="s">
        <v>112</v>
      </c>
      <c r="J70" s="21">
        <v>0</v>
      </c>
      <c r="K70" s="21">
        <v>0</v>
      </c>
      <c r="L70" s="19" t="s">
        <v>331</v>
      </c>
      <c r="M70" s="19" t="s">
        <v>319</v>
      </c>
      <c r="N70" s="19" t="s">
        <v>79</v>
      </c>
      <c r="O70" s="22" t="s">
        <v>71</v>
      </c>
      <c r="P70" s="22" t="s">
        <v>72</v>
      </c>
    </row>
    <row r="71" spans="1:16" x14ac:dyDescent="0.7">
      <c r="A71" s="19" t="s">
        <v>332</v>
      </c>
      <c r="B71" s="19"/>
      <c r="C71" s="20" t="s">
        <v>333</v>
      </c>
      <c r="D71" s="19" t="s">
        <v>333</v>
      </c>
      <c r="E71" s="21">
        <v>200101</v>
      </c>
      <c r="F71" s="19" t="s">
        <v>64</v>
      </c>
      <c r="G71" s="19" t="s">
        <v>65</v>
      </c>
      <c r="H71" s="19" t="s">
        <v>66</v>
      </c>
      <c r="I71" s="19" t="s">
        <v>97</v>
      </c>
      <c r="J71" s="23">
        <v>50000</v>
      </c>
      <c r="K71" s="23">
        <v>50000</v>
      </c>
      <c r="L71" s="19" t="s">
        <v>334</v>
      </c>
      <c r="M71" s="19" t="s">
        <v>105</v>
      </c>
      <c r="N71" s="19" t="s">
        <v>106</v>
      </c>
      <c r="O71" s="22" t="s">
        <v>71</v>
      </c>
      <c r="P71" s="22" t="s">
        <v>72</v>
      </c>
    </row>
    <row r="72" spans="1:16" x14ac:dyDescent="0.7">
      <c r="A72" s="19" t="s">
        <v>335</v>
      </c>
      <c r="B72" s="19"/>
      <c r="C72" s="20" t="s">
        <v>336</v>
      </c>
      <c r="D72" s="19" t="s">
        <v>336</v>
      </c>
      <c r="E72" s="21">
        <v>200101</v>
      </c>
      <c r="F72" s="19" t="s">
        <v>64</v>
      </c>
      <c r="G72" s="19" t="s">
        <v>65</v>
      </c>
      <c r="H72" s="19" t="s">
        <v>259</v>
      </c>
      <c r="I72" s="19" t="s">
        <v>112</v>
      </c>
      <c r="J72" s="23">
        <v>50510000</v>
      </c>
      <c r="K72" s="23">
        <v>50510000</v>
      </c>
      <c r="L72" s="19" t="s">
        <v>337</v>
      </c>
      <c r="M72" s="19" t="s">
        <v>319</v>
      </c>
      <c r="N72" s="19" t="s">
        <v>79</v>
      </c>
      <c r="O72" s="22" t="s">
        <v>100</v>
      </c>
      <c r="P72" s="22" t="s">
        <v>241</v>
      </c>
    </row>
    <row r="73" spans="1:16" x14ac:dyDescent="0.7">
      <c r="A73" s="19" t="s">
        <v>338</v>
      </c>
      <c r="B73" s="19"/>
      <c r="C73" s="20" t="s">
        <v>339</v>
      </c>
      <c r="D73" s="19" t="s">
        <v>339</v>
      </c>
      <c r="E73" s="21">
        <v>200101</v>
      </c>
      <c r="F73" s="19" t="s">
        <v>64</v>
      </c>
      <c r="G73" s="19" t="s">
        <v>65</v>
      </c>
      <c r="H73" s="19" t="s">
        <v>96</v>
      </c>
      <c r="I73" s="19" t="s">
        <v>112</v>
      </c>
      <c r="J73" s="23">
        <v>6000000</v>
      </c>
      <c r="K73" s="23">
        <v>6000000</v>
      </c>
      <c r="L73" s="19" t="s">
        <v>340</v>
      </c>
      <c r="M73" s="19" t="s">
        <v>319</v>
      </c>
      <c r="N73" s="19" t="s">
        <v>79</v>
      </c>
      <c r="O73" s="22" t="s">
        <v>107</v>
      </c>
      <c r="P73" s="22" t="s">
        <v>171</v>
      </c>
    </row>
    <row r="74" spans="1:16" x14ac:dyDescent="0.7">
      <c r="A74" s="19" t="s">
        <v>341</v>
      </c>
      <c r="B74" s="19"/>
      <c r="C74" s="20" t="s">
        <v>342</v>
      </c>
      <c r="D74" s="19" t="s">
        <v>342</v>
      </c>
      <c r="E74" s="21">
        <v>200101</v>
      </c>
      <c r="F74" s="19" t="s">
        <v>64</v>
      </c>
      <c r="G74" s="19" t="s">
        <v>65</v>
      </c>
      <c r="H74" s="19" t="s">
        <v>300</v>
      </c>
      <c r="I74" s="19" t="s">
        <v>343</v>
      </c>
      <c r="J74" s="23">
        <v>50000000</v>
      </c>
      <c r="K74" s="23">
        <v>97390000</v>
      </c>
      <c r="L74" s="19" t="s">
        <v>309</v>
      </c>
      <c r="M74" s="19" t="s">
        <v>310</v>
      </c>
      <c r="N74" s="19" t="s">
        <v>192</v>
      </c>
      <c r="O74" s="22" t="s">
        <v>80</v>
      </c>
      <c r="P74" s="22" t="s">
        <v>93</v>
      </c>
    </row>
    <row r="75" spans="1:16" x14ac:dyDescent="0.7">
      <c r="A75" s="19" t="s">
        <v>344</v>
      </c>
      <c r="B75" s="19"/>
      <c r="C75" s="20" t="s">
        <v>345</v>
      </c>
      <c r="D75" s="19" t="s">
        <v>345</v>
      </c>
      <c r="E75" s="21">
        <v>200101</v>
      </c>
      <c r="F75" s="19" t="s">
        <v>64</v>
      </c>
      <c r="G75" s="19" t="s">
        <v>65</v>
      </c>
      <c r="H75" s="19" t="s">
        <v>346</v>
      </c>
      <c r="I75" s="19" t="s">
        <v>347</v>
      </c>
      <c r="J75" s="23">
        <v>155780000</v>
      </c>
      <c r="K75" s="23">
        <v>155780000</v>
      </c>
      <c r="L75" s="19" t="s">
        <v>348</v>
      </c>
      <c r="M75" s="19" t="s">
        <v>349</v>
      </c>
      <c r="N75" s="19" t="s">
        <v>192</v>
      </c>
      <c r="O75" s="22" t="s">
        <v>71</v>
      </c>
      <c r="P75" s="22" t="s">
        <v>181</v>
      </c>
    </row>
    <row r="76" spans="1:16" x14ac:dyDescent="0.7">
      <c r="A76" s="19" t="s">
        <v>350</v>
      </c>
      <c r="B76" s="19"/>
      <c r="C76" s="20" t="s">
        <v>351</v>
      </c>
      <c r="D76" s="19" t="s">
        <v>351</v>
      </c>
      <c r="E76" s="21">
        <v>200101</v>
      </c>
      <c r="F76" s="19" t="s">
        <v>64</v>
      </c>
      <c r="G76" s="19" t="s">
        <v>65</v>
      </c>
      <c r="H76" s="19" t="s">
        <v>352</v>
      </c>
      <c r="I76" s="19" t="s">
        <v>85</v>
      </c>
      <c r="J76" s="21">
        <v>0</v>
      </c>
      <c r="K76" s="21">
        <v>0</v>
      </c>
      <c r="L76" s="19" t="s">
        <v>353</v>
      </c>
      <c r="M76" s="19" t="s">
        <v>319</v>
      </c>
      <c r="N76" s="19" t="s">
        <v>79</v>
      </c>
      <c r="O76" s="22">
        <v>0</v>
      </c>
      <c r="P76" s="22" t="s">
        <v>305</v>
      </c>
    </row>
    <row r="77" spans="1:16" x14ac:dyDescent="0.7">
      <c r="A77" s="19" t="s">
        <v>354</v>
      </c>
      <c r="B77" s="19"/>
      <c r="C77" s="20" t="s">
        <v>355</v>
      </c>
      <c r="D77" s="19" t="s">
        <v>355</v>
      </c>
      <c r="E77" s="21">
        <v>200101</v>
      </c>
      <c r="F77" s="19" t="s">
        <v>64</v>
      </c>
      <c r="G77" s="19" t="s">
        <v>65</v>
      </c>
      <c r="H77" s="19" t="s">
        <v>184</v>
      </c>
      <c r="I77" s="19" t="s">
        <v>85</v>
      </c>
      <c r="J77" s="23">
        <v>7000000</v>
      </c>
      <c r="K77" s="23">
        <v>7000000</v>
      </c>
      <c r="L77" s="19" t="s">
        <v>314</v>
      </c>
      <c r="M77" s="19" t="s">
        <v>240</v>
      </c>
      <c r="N77" s="19" t="s">
        <v>99</v>
      </c>
      <c r="O77" s="22" t="s">
        <v>80</v>
      </c>
      <c r="P77" s="22" t="s">
        <v>134</v>
      </c>
    </row>
    <row r="78" spans="1:16" x14ac:dyDescent="0.7">
      <c r="A78" s="19" t="s">
        <v>356</v>
      </c>
      <c r="B78" s="19"/>
      <c r="C78" s="20" t="s">
        <v>357</v>
      </c>
      <c r="D78" s="19" t="s">
        <v>357</v>
      </c>
      <c r="E78" s="21">
        <v>200101</v>
      </c>
      <c r="F78" s="19" t="s">
        <v>64</v>
      </c>
      <c r="G78" s="19" t="s">
        <v>65</v>
      </c>
      <c r="H78" s="19" t="s">
        <v>111</v>
      </c>
      <c r="I78" s="19" t="s">
        <v>112</v>
      </c>
      <c r="J78" s="21">
        <v>0</v>
      </c>
      <c r="K78" s="21">
        <v>0</v>
      </c>
      <c r="L78" s="19" t="s">
        <v>143</v>
      </c>
      <c r="M78" s="19" t="s">
        <v>78</v>
      </c>
      <c r="N78" s="19" t="s">
        <v>79</v>
      </c>
      <c r="O78" s="22" t="s">
        <v>146</v>
      </c>
      <c r="P78" s="22" t="s">
        <v>147</v>
      </c>
    </row>
    <row r="79" spans="1:16" x14ac:dyDescent="0.7">
      <c r="A79" s="19" t="s">
        <v>358</v>
      </c>
      <c r="B79" s="19"/>
      <c r="C79" s="20" t="s">
        <v>359</v>
      </c>
      <c r="D79" s="19" t="s">
        <v>359</v>
      </c>
      <c r="E79" s="21">
        <v>200101</v>
      </c>
      <c r="F79" s="19" t="s">
        <v>64</v>
      </c>
      <c r="G79" s="19" t="s">
        <v>65</v>
      </c>
      <c r="H79" s="19" t="s">
        <v>88</v>
      </c>
      <c r="I79" s="19" t="s">
        <v>85</v>
      </c>
      <c r="J79" s="23">
        <v>27400000</v>
      </c>
      <c r="K79" s="23">
        <v>27400000</v>
      </c>
      <c r="L79" s="19" t="s">
        <v>360</v>
      </c>
      <c r="M79" s="19" t="s">
        <v>360</v>
      </c>
      <c r="N79" s="19" t="s">
        <v>361</v>
      </c>
      <c r="O79" s="22" t="s">
        <v>80</v>
      </c>
      <c r="P79" s="22" t="s">
        <v>93</v>
      </c>
    </row>
    <row r="80" spans="1:16" x14ac:dyDescent="0.7">
      <c r="A80" s="19" t="s">
        <v>362</v>
      </c>
      <c r="B80" s="19"/>
      <c r="C80" s="20" t="s">
        <v>363</v>
      </c>
      <c r="D80" s="19" t="s">
        <v>363</v>
      </c>
      <c r="E80" s="21">
        <v>200101</v>
      </c>
      <c r="F80" s="19" t="s">
        <v>64</v>
      </c>
      <c r="G80" s="19" t="s">
        <v>65</v>
      </c>
      <c r="H80" s="19" t="s">
        <v>111</v>
      </c>
      <c r="I80" s="19" t="s">
        <v>85</v>
      </c>
      <c r="J80" s="23">
        <v>25500000</v>
      </c>
      <c r="K80" s="23">
        <v>25500000</v>
      </c>
      <c r="L80" s="19" t="s">
        <v>360</v>
      </c>
      <c r="M80" s="19" t="s">
        <v>360</v>
      </c>
      <c r="N80" s="19" t="s">
        <v>361</v>
      </c>
      <c r="O80" s="22" t="s">
        <v>80</v>
      </c>
      <c r="P80" s="22" t="s">
        <v>93</v>
      </c>
    </row>
    <row r="81" spans="1:16" x14ac:dyDescent="0.7">
      <c r="A81" s="19" t="s">
        <v>364</v>
      </c>
      <c r="B81" s="19"/>
      <c r="C81" s="20" t="s">
        <v>365</v>
      </c>
      <c r="D81" s="19" t="s">
        <v>365</v>
      </c>
      <c r="E81" s="21">
        <v>200101</v>
      </c>
      <c r="F81" s="19" t="s">
        <v>64</v>
      </c>
      <c r="G81" s="19" t="s">
        <v>65</v>
      </c>
      <c r="H81" s="19" t="s">
        <v>111</v>
      </c>
      <c r="I81" s="19" t="s">
        <v>366</v>
      </c>
      <c r="J81" s="23">
        <v>160000000</v>
      </c>
      <c r="K81" s="23">
        <v>160000000</v>
      </c>
      <c r="L81" s="19" t="s">
        <v>360</v>
      </c>
      <c r="M81" s="19" t="s">
        <v>360</v>
      </c>
      <c r="N81" s="19" t="s">
        <v>361</v>
      </c>
      <c r="O81" s="22" t="s">
        <v>80</v>
      </c>
      <c r="P81" s="22" t="s">
        <v>93</v>
      </c>
    </row>
    <row r="82" spans="1:16" x14ac:dyDescent="0.7">
      <c r="A82" s="19" t="s">
        <v>367</v>
      </c>
      <c r="B82" s="19"/>
      <c r="C82" s="20" t="s">
        <v>368</v>
      </c>
      <c r="D82" s="19" t="s">
        <v>368</v>
      </c>
      <c r="E82" s="21">
        <v>200101</v>
      </c>
      <c r="F82" s="19" t="s">
        <v>64</v>
      </c>
      <c r="G82" s="19" t="s">
        <v>65</v>
      </c>
      <c r="H82" s="19" t="s">
        <v>369</v>
      </c>
      <c r="I82" s="19" t="s">
        <v>85</v>
      </c>
      <c r="J82" s="23">
        <v>25400000</v>
      </c>
      <c r="K82" s="23">
        <v>25400000</v>
      </c>
      <c r="L82" s="19" t="s">
        <v>360</v>
      </c>
      <c r="M82" s="19" t="s">
        <v>360</v>
      </c>
      <c r="N82" s="19" t="s">
        <v>361</v>
      </c>
      <c r="O82" s="22" t="s">
        <v>80</v>
      </c>
      <c r="P82" s="22" t="s">
        <v>93</v>
      </c>
    </row>
    <row r="83" spans="1:16" x14ac:dyDescent="0.7">
      <c r="A83" s="19" t="s">
        <v>370</v>
      </c>
      <c r="B83" s="19"/>
      <c r="C83" s="20" t="s">
        <v>371</v>
      </c>
      <c r="D83" s="19" t="s">
        <v>371</v>
      </c>
      <c r="E83" s="21">
        <v>200101</v>
      </c>
      <c r="F83" s="19" t="s">
        <v>64</v>
      </c>
      <c r="G83" s="19" t="s">
        <v>65</v>
      </c>
      <c r="H83" s="19" t="s">
        <v>66</v>
      </c>
      <c r="I83" s="19" t="s">
        <v>76</v>
      </c>
      <c r="J83" s="21">
        <v>0</v>
      </c>
      <c r="K83" s="21">
        <v>0</v>
      </c>
      <c r="L83" s="19" t="s">
        <v>360</v>
      </c>
      <c r="M83" s="19" t="s">
        <v>360</v>
      </c>
      <c r="N83" s="19" t="s">
        <v>361</v>
      </c>
      <c r="O83" s="22" t="s">
        <v>80</v>
      </c>
      <c r="P83" s="22" t="s">
        <v>93</v>
      </c>
    </row>
    <row r="84" spans="1:16" x14ac:dyDescent="0.7">
      <c r="A84" s="19" t="s">
        <v>372</v>
      </c>
      <c r="B84" s="19"/>
      <c r="C84" s="20" t="s">
        <v>373</v>
      </c>
      <c r="D84" s="19" t="s">
        <v>373</v>
      </c>
      <c r="E84" s="21">
        <v>200101</v>
      </c>
      <c r="F84" s="19" t="s">
        <v>64</v>
      </c>
      <c r="G84" s="19" t="s">
        <v>65</v>
      </c>
      <c r="H84" s="19" t="s">
        <v>66</v>
      </c>
      <c r="I84" s="19" t="s">
        <v>85</v>
      </c>
      <c r="J84" s="21">
        <v>0</v>
      </c>
      <c r="K84" s="21">
        <v>0</v>
      </c>
      <c r="L84" s="19" t="s">
        <v>360</v>
      </c>
      <c r="M84" s="19" t="s">
        <v>360</v>
      </c>
      <c r="N84" s="19" t="s">
        <v>361</v>
      </c>
      <c r="O84" s="22" t="s">
        <v>100</v>
      </c>
      <c r="P84" s="22" t="s">
        <v>241</v>
      </c>
    </row>
    <row r="85" spans="1:16" x14ac:dyDescent="0.7">
      <c r="A85" s="19" t="s">
        <v>374</v>
      </c>
      <c r="B85" s="19"/>
      <c r="C85" s="20" t="s">
        <v>375</v>
      </c>
      <c r="D85" s="19" t="s">
        <v>375</v>
      </c>
      <c r="E85" s="21">
        <v>200101</v>
      </c>
      <c r="F85" s="19" t="s">
        <v>64</v>
      </c>
      <c r="G85" s="19" t="s">
        <v>65</v>
      </c>
      <c r="H85" s="19" t="s">
        <v>352</v>
      </c>
      <c r="I85" s="19" t="s">
        <v>85</v>
      </c>
      <c r="J85" s="23">
        <v>39490000</v>
      </c>
      <c r="K85" s="23">
        <v>39490000</v>
      </c>
      <c r="L85" s="19" t="s">
        <v>314</v>
      </c>
      <c r="M85" s="19" t="s">
        <v>78</v>
      </c>
      <c r="N85" s="19" t="s">
        <v>79</v>
      </c>
      <c r="O85" s="22" t="s">
        <v>80</v>
      </c>
      <c r="P85" s="22" t="s">
        <v>81</v>
      </c>
    </row>
    <row r="86" spans="1:16" x14ac:dyDescent="0.7">
      <c r="A86" s="19" t="s">
        <v>376</v>
      </c>
      <c r="B86" s="19"/>
      <c r="C86" s="20" t="s">
        <v>377</v>
      </c>
      <c r="D86" s="19" t="s">
        <v>377</v>
      </c>
      <c r="E86" s="21">
        <v>200101</v>
      </c>
      <c r="F86" s="19" t="s">
        <v>64</v>
      </c>
      <c r="G86" s="19" t="s">
        <v>65</v>
      </c>
      <c r="H86" s="19" t="s">
        <v>352</v>
      </c>
      <c r="I86" s="19" t="s">
        <v>159</v>
      </c>
      <c r="J86" s="23">
        <v>48980000</v>
      </c>
      <c r="K86" s="23">
        <v>48980000</v>
      </c>
      <c r="L86" s="19" t="s">
        <v>314</v>
      </c>
      <c r="M86" s="19" t="s">
        <v>78</v>
      </c>
      <c r="N86" s="19" t="s">
        <v>79</v>
      </c>
      <c r="O86" s="22" t="s">
        <v>80</v>
      </c>
      <c r="P86" s="22" t="s">
        <v>81</v>
      </c>
    </row>
    <row r="87" spans="1:16" x14ac:dyDescent="0.7">
      <c r="A87" s="19" t="s">
        <v>378</v>
      </c>
      <c r="B87" s="19"/>
      <c r="C87" s="20" t="s">
        <v>379</v>
      </c>
      <c r="D87" s="19" t="s">
        <v>379</v>
      </c>
      <c r="E87" s="21">
        <v>200101</v>
      </c>
      <c r="F87" s="19" t="s">
        <v>64</v>
      </c>
      <c r="G87" s="19" t="s">
        <v>65</v>
      </c>
      <c r="H87" s="19" t="s">
        <v>111</v>
      </c>
      <c r="I87" s="19" t="s">
        <v>85</v>
      </c>
      <c r="J87" s="23">
        <v>350000</v>
      </c>
      <c r="K87" s="23">
        <v>350000</v>
      </c>
      <c r="L87" s="19" t="s">
        <v>68</v>
      </c>
      <c r="M87" s="19" t="s">
        <v>246</v>
      </c>
      <c r="N87" s="19" t="s">
        <v>79</v>
      </c>
      <c r="O87" s="22" t="s">
        <v>100</v>
      </c>
      <c r="P87" s="22" t="s">
        <v>241</v>
      </c>
    </row>
    <row r="88" spans="1:16" x14ac:dyDescent="0.7">
      <c r="A88" s="19" t="s">
        <v>380</v>
      </c>
      <c r="B88" s="19"/>
      <c r="C88" s="20" t="s">
        <v>381</v>
      </c>
      <c r="D88" s="19" t="s">
        <v>381</v>
      </c>
      <c r="E88" s="21">
        <v>200101</v>
      </c>
      <c r="F88" s="19" t="s">
        <v>64</v>
      </c>
      <c r="G88" s="19" t="s">
        <v>65</v>
      </c>
      <c r="H88" s="19" t="s">
        <v>382</v>
      </c>
      <c r="I88" s="19" t="s">
        <v>383</v>
      </c>
      <c r="J88" s="23">
        <v>16680000</v>
      </c>
      <c r="K88" s="23">
        <v>16680000</v>
      </c>
      <c r="L88" s="19" t="s">
        <v>68</v>
      </c>
      <c r="M88" s="19" t="s">
        <v>246</v>
      </c>
      <c r="N88" s="19" t="s">
        <v>79</v>
      </c>
      <c r="O88" s="22" t="s">
        <v>80</v>
      </c>
      <c r="P88" s="22" t="s">
        <v>93</v>
      </c>
    </row>
    <row r="89" spans="1:16" x14ac:dyDescent="0.7">
      <c r="A89" s="19" t="s">
        <v>384</v>
      </c>
      <c r="B89" s="19"/>
      <c r="C89" s="20" t="s">
        <v>385</v>
      </c>
      <c r="D89" s="19" t="s">
        <v>385</v>
      </c>
      <c r="E89" s="21">
        <v>200101</v>
      </c>
      <c r="F89" s="19" t="s">
        <v>64</v>
      </c>
      <c r="G89" s="19" t="s">
        <v>65</v>
      </c>
      <c r="H89" s="19" t="s">
        <v>111</v>
      </c>
      <c r="I89" s="19" t="s">
        <v>85</v>
      </c>
      <c r="J89" s="23">
        <v>90462700</v>
      </c>
      <c r="K89" s="23">
        <v>90462700</v>
      </c>
      <c r="L89" s="19" t="s">
        <v>386</v>
      </c>
      <c r="M89" s="19" t="s">
        <v>78</v>
      </c>
      <c r="N89" s="19" t="s">
        <v>79</v>
      </c>
      <c r="O89" s="22" t="s">
        <v>80</v>
      </c>
      <c r="P89" s="22" t="s">
        <v>134</v>
      </c>
    </row>
    <row r="90" spans="1:16" x14ac:dyDescent="0.7">
      <c r="A90" s="19" t="s">
        <v>387</v>
      </c>
      <c r="B90" s="19"/>
      <c r="C90" s="20" t="s">
        <v>388</v>
      </c>
      <c r="D90" s="19" t="s">
        <v>388</v>
      </c>
      <c r="E90" s="21">
        <v>200101</v>
      </c>
      <c r="F90" s="19" t="s">
        <v>64</v>
      </c>
      <c r="G90" s="19" t="s">
        <v>65</v>
      </c>
      <c r="H90" s="19" t="s">
        <v>85</v>
      </c>
      <c r="I90" s="19" t="s">
        <v>67</v>
      </c>
      <c r="J90" s="21">
        <v>0</v>
      </c>
      <c r="K90" s="21">
        <v>0</v>
      </c>
      <c r="L90" s="19" t="s">
        <v>185</v>
      </c>
      <c r="M90" s="19" t="s">
        <v>186</v>
      </c>
      <c r="N90" s="19" t="s">
        <v>187</v>
      </c>
      <c r="O90" s="22" t="s">
        <v>80</v>
      </c>
      <c r="P90" s="22" t="s">
        <v>93</v>
      </c>
    </row>
    <row r="91" spans="1:16" x14ac:dyDescent="0.7">
      <c r="A91" s="19" t="s">
        <v>389</v>
      </c>
      <c r="B91" s="19"/>
      <c r="C91" s="20" t="s">
        <v>390</v>
      </c>
      <c r="D91" s="19" t="s">
        <v>390</v>
      </c>
      <c r="E91" s="21">
        <v>200101</v>
      </c>
      <c r="F91" s="19" t="s">
        <v>64</v>
      </c>
      <c r="G91" s="19" t="s">
        <v>65</v>
      </c>
      <c r="H91" s="19" t="s">
        <v>236</v>
      </c>
      <c r="I91" s="19" t="s">
        <v>85</v>
      </c>
      <c r="J91" s="23">
        <v>107671500</v>
      </c>
      <c r="K91" s="23">
        <v>107671500</v>
      </c>
      <c r="L91" s="19" t="s">
        <v>314</v>
      </c>
      <c r="M91" s="19" t="s">
        <v>78</v>
      </c>
      <c r="N91" s="19" t="s">
        <v>79</v>
      </c>
      <c r="O91" s="22" t="s">
        <v>80</v>
      </c>
      <c r="P91" s="22" t="s">
        <v>81</v>
      </c>
    </row>
    <row r="92" spans="1:16" x14ac:dyDescent="0.7">
      <c r="A92" s="19" t="s">
        <v>391</v>
      </c>
      <c r="B92" s="19"/>
      <c r="C92" s="20" t="s">
        <v>392</v>
      </c>
      <c r="D92" s="19" t="s">
        <v>392</v>
      </c>
      <c r="E92" s="21">
        <v>200101</v>
      </c>
      <c r="F92" s="19" t="s">
        <v>64</v>
      </c>
      <c r="G92" s="19" t="s">
        <v>65</v>
      </c>
      <c r="H92" s="19" t="s">
        <v>66</v>
      </c>
      <c r="I92" s="19" t="s">
        <v>85</v>
      </c>
      <c r="J92" s="21">
        <v>0</v>
      </c>
      <c r="K92" s="21">
        <v>0</v>
      </c>
      <c r="L92" s="19" t="s">
        <v>393</v>
      </c>
      <c r="M92" s="19" t="s">
        <v>394</v>
      </c>
      <c r="N92" s="19" t="s">
        <v>278</v>
      </c>
      <c r="O92" s="22" t="s">
        <v>146</v>
      </c>
      <c r="P92" s="22" t="s">
        <v>147</v>
      </c>
    </row>
    <row r="93" spans="1:16" x14ac:dyDescent="0.7">
      <c r="A93" s="19" t="s">
        <v>395</v>
      </c>
      <c r="B93" s="19"/>
      <c r="C93" s="20" t="s">
        <v>396</v>
      </c>
      <c r="D93" s="19" t="s">
        <v>396</v>
      </c>
      <c r="E93" s="21">
        <v>200101</v>
      </c>
      <c r="F93" s="19" t="s">
        <v>64</v>
      </c>
      <c r="G93" s="19" t="s">
        <v>65</v>
      </c>
      <c r="H93" s="19" t="s">
        <v>111</v>
      </c>
      <c r="I93" s="19" t="s">
        <v>397</v>
      </c>
      <c r="J93" s="23">
        <v>5031400</v>
      </c>
      <c r="K93" s="23">
        <v>5005567</v>
      </c>
      <c r="L93" s="19" t="s">
        <v>314</v>
      </c>
      <c r="M93" s="19" t="s">
        <v>78</v>
      </c>
      <c r="N93" s="19" t="s">
        <v>79</v>
      </c>
      <c r="O93" s="22" t="s">
        <v>80</v>
      </c>
      <c r="P93" s="22" t="s">
        <v>81</v>
      </c>
    </row>
    <row r="94" spans="1:16" x14ac:dyDescent="0.7">
      <c r="A94" s="19" t="s">
        <v>398</v>
      </c>
      <c r="B94" s="19"/>
      <c r="C94" s="20" t="s">
        <v>399</v>
      </c>
      <c r="D94" s="19" t="s">
        <v>399</v>
      </c>
      <c r="E94" s="21">
        <v>200101</v>
      </c>
      <c r="F94" s="19" t="s">
        <v>64</v>
      </c>
      <c r="G94" s="19" t="s">
        <v>65</v>
      </c>
      <c r="H94" s="19" t="s">
        <v>97</v>
      </c>
      <c r="I94" s="19" t="s">
        <v>184</v>
      </c>
      <c r="J94" s="21">
        <v>0</v>
      </c>
      <c r="K94" s="21">
        <v>0</v>
      </c>
      <c r="L94" s="19" t="s">
        <v>400</v>
      </c>
      <c r="M94" s="19" t="s">
        <v>394</v>
      </c>
      <c r="N94" s="19" t="s">
        <v>278</v>
      </c>
      <c r="O94" s="22" t="s">
        <v>146</v>
      </c>
      <c r="P94" s="22" t="s">
        <v>147</v>
      </c>
    </row>
    <row r="95" spans="1:16" x14ac:dyDescent="0.7">
      <c r="A95" s="19" t="s">
        <v>401</v>
      </c>
      <c r="B95" s="19"/>
      <c r="C95" s="20" t="s">
        <v>402</v>
      </c>
      <c r="D95" s="19" t="s">
        <v>402</v>
      </c>
      <c r="E95" s="21">
        <v>200101</v>
      </c>
      <c r="F95" s="19" t="s">
        <v>64</v>
      </c>
      <c r="G95" s="19" t="s">
        <v>65</v>
      </c>
      <c r="H95" s="19" t="s">
        <v>66</v>
      </c>
      <c r="I95" s="19" t="s">
        <v>85</v>
      </c>
      <c r="J95" s="21">
        <v>0</v>
      </c>
      <c r="K95" s="21">
        <v>0</v>
      </c>
      <c r="L95" s="19" t="s">
        <v>400</v>
      </c>
      <c r="M95" s="19" t="s">
        <v>394</v>
      </c>
      <c r="N95" s="19" t="s">
        <v>278</v>
      </c>
      <c r="O95" s="22">
        <v>0</v>
      </c>
      <c r="P95" s="22" t="s">
        <v>305</v>
      </c>
    </row>
    <row r="96" spans="1:16" x14ac:dyDescent="0.7">
      <c r="A96" s="19" t="s">
        <v>403</v>
      </c>
      <c r="B96" s="19"/>
      <c r="C96" s="20" t="s">
        <v>404</v>
      </c>
      <c r="D96" s="19" t="s">
        <v>404</v>
      </c>
      <c r="E96" s="21">
        <v>200101</v>
      </c>
      <c r="F96" s="19" t="s">
        <v>64</v>
      </c>
      <c r="G96" s="19" t="s">
        <v>65</v>
      </c>
      <c r="H96" s="19" t="s">
        <v>111</v>
      </c>
      <c r="I96" s="19" t="s">
        <v>85</v>
      </c>
      <c r="J96" s="21">
        <v>0</v>
      </c>
      <c r="K96" s="21">
        <v>0</v>
      </c>
      <c r="L96" s="19" t="s">
        <v>405</v>
      </c>
      <c r="M96" s="19" t="s">
        <v>394</v>
      </c>
      <c r="N96" s="19" t="s">
        <v>278</v>
      </c>
      <c r="O96" s="22" t="s">
        <v>100</v>
      </c>
      <c r="P96" s="22" t="s">
        <v>101</v>
      </c>
    </row>
    <row r="97" spans="1:16" x14ac:dyDescent="0.7">
      <c r="A97" s="19" t="s">
        <v>406</v>
      </c>
      <c r="B97" s="19"/>
      <c r="C97" s="20" t="s">
        <v>407</v>
      </c>
      <c r="D97" s="19" t="s">
        <v>407</v>
      </c>
      <c r="E97" s="21">
        <v>200101</v>
      </c>
      <c r="F97" s="19" t="s">
        <v>64</v>
      </c>
      <c r="G97" s="19" t="s">
        <v>65</v>
      </c>
      <c r="H97" s="19" t="s">
        <v>84</v>
      </c>
      <c r="I97" s="19" t="s">
        <v>408</v>
      </c>
      <c r="J97" s="21">
        <v>0</v>
      </c>
      <c r="K97" s="21">
        <v>0</v>
      </c>
      <c r="L97" s="19" t="s">
        <v>202</v>
      </c>
      <c r="M97" s="19" t="s">
        <v>203</v>
      </c>
      <c r="N97" s="19" t="s">
        <v>204</v>
      </c>
      <c r="O97" s="22" t="s">
        <v>100</v>
      </c>
      <c r="P97" s="22" t="s">
        <v>101</v>
      </c>
    </row>
    <row r="98" spans="1:16" x14ac:dyDescent="0.7">
      <c r="A98" s="19" t="s">
        <v>409</v>
      </c>
      <c r="B98" s="19"/>
      <c r="C98" s="20" t="s">
        <v>410</v>
      </c>
      <c r="D98" s="19" t="s">
        <v>410</v>
      </c>
      <c r="E98" s="21">
        <v>200101</v>
      </c>
      <c r="F98" s="19" t="s">
        <v>64</v>
      </c>
      <c r="G98" s="19" t="s">
        <v>65</v>
      </c>
      <c r="H98" s="19" t="s">
        <v>129</v>
      </c>
      <c r="I98" s="19" t="s">
        <v>111</v>
      </c>
      <c r="J98" s="23">
        <v>1900000</v>
      </c>
      <c r="K98" s="23">
        <v>1900000</v>
      </c>
      <c r="L98" s="19" t="s">
        <v>90</v>
      </c>
      <c r="M98" s="19" t="s">
        <v>91</v>
      </c>
      <c r="N98" s="19" t="s">
        <v>92</v>
      </c>
      <c r="O98" s="22" t="s">
        <v>80</v>
      </c>
      <c r="P98" s="22" t="s">
        <v>93</v>
      </c>
    </row>
    <row r="99" spans="1:16" x14ac:dyDescent="0.7">
      <c r="A99" s="19" t="s">
        <v>411</v>
      </c>
      <c r="B99" s="19"/>
      <c r="C99" s="20" t="s">
        <v>412</v>
      </c>
      <c r="D99" s="19" t="s">
        <v>412</v>
      </c>
      <c r="E99" s="21">
        <v>200101</v>
      </c>
      <c r="F99" s="19" t="s">
        <v>64</v>
      </c>
      <c r="G99" s="19" t="s">
        <v>65</v>
      </c>
      <c r="H99" s="19" t="s">
        <v>66</v>
      </c>
      <c r="I99" s="19" t="s">
        <v>112</v>
      </c>
      <c r="J99" s="21">
        <v>0</v>
      </c>
      <c r="K99" s="21">
        <v>0</v>
      </c>
      <c r="L99" s="19" t="s">
        <v>239</v>
      </c>
      <c r="M99" s="19" t="s">
        <v>163</v>
      </c>
      <c r="N99" s="19" t="s">
        <v>99</v>
      </c>
      <c r="O99" s="22" t="s">
        <v>100</v>
      </c>
      <c r="P99" s="22" t="s">
        <v>241</v>
      </c>
    </row>
    <row r="100" spans="1:16" x14ac:dyDescent="0.7">
      <c r="A100" s="19" t="s">
        <v>413</v>
      </c>
      <c r="B100" s="19"/>
      <c r="C100" s="20" t="s">
        <v>414</v>
      </c>
      <c r="D100" s="19" t="s">
        <v>414</v>
      </c>
      <c r="E100" s="21">
        <v>200101</v>
      </c>
      <c r="F100" s="19" t="s">
        <v>64</v>
      </c>
      <c r="G100" s="19" t="s">
        <v>65</v>
      </c>
      <c r="H100" s="19" t="s">
        <v>66</v>
      </c>
      <c r="I100" s="19" t="s">
        <v>201</v>
      </c>
      <c r="J100" s="23">
        <v>1600000</v>
      </c>
      <c r="K100" s="21">
        <v>0</v>
      </c>
      <c r="L100" s="19" t="s">
        <v>415</v>
      </c>
      <c r="M100" s="19" t="s">
        <v>163</v>
      </c>
      <c r="N100" s="19" t="s">
        <v>99</v>
      </c>
      <c r="O100" s="22" t="s">
        <v>71</v>
      </c>
      <c r="P100" s="22" t="s">
        <v>72</v>
      </c>
    </row>
    <row r="101" spans="1:16" x14ac:dyDescent="0.7">
      <c r="A101" s="19" t="s">
        <v>416</v>
      </c>
      <c r="B101" s="19"/>
      <c r="C101" s="20" t="s">
        <v>417</v>
      </c>
      <c r="D101" s="19" t="s">
        <v>417</v>
      </c>
      <c r="E101" s="21">
        <v>200101</v>
      </c>
      <c r="F101" s="19" t="s">
        <v>64</v>
      </c>
      <c r="G101" s="19" t="s">
        <v>65</v>
      </c>
      <c r="H101" s="19" t="s">
        <v>111</v>
      </c>
      <c r="I101" s="19" t="s">
        <v>85</v>
      </c>
      <c r="J101" s="23">
        <v>249232500</v>
      </c>
      <c r="K101" s="23">
        <v>249232500</v>
      </c>
      <c r="L101" s="19" t="s">
        <v>77</v>
      </c>
      <c r="M101" s="19" t="s">
        <v>78</v>
      </c>
      <c r="N101" s="19" t="s">
        <v>79</v>
      </c>
      <c r="O101" s="22" t="s">
        <v>80</v>
      </c>
      <c r="P101" s="22" t="s">
        <v>81</v>
      </c>
    </row>
    <row r="102" spans="1:16" x14ac:dyDescent="0.7">
      <c r="A102" s="19" t="s">
        <v>418</v>
      </c>
      <c r="B102" s="19"/>
      <c r="C102" s="20" t="s">
        <v>419</v>
      </c>
      <c r="D102" s="19" t="s">
        <v>419</v>
      </c>
      <c r="E102" s="21">
        <v>200101</v>
      </c>
      <c r="F102" s="19" t="s">
        <v>64</v>
      </c>
      <c r="G102" s="19" t="s">
        <v>65</v>
      </c>
      <c r="H102" s="19" t="s">
        <v>111</v>
      </c>
      <c r="I102" s="19" t="s">
        <v>85</v>
      </c>
      <c r="J102" s="23">
        <v>4400000</v>
      </c>
      <c r="K102" s="23">
        <v>4400000</v>
      </c>
      <c r="L102" s="19" t="s">
        <v>420</v>
      </c>
      <c r="M102" s="19" t="s">
        <v>421</v>
      </c>
      <c r="N102" s="19" t="s">
        <v>422</v>
      </c>
      <c r="O102" s="22">
        <v>0</v>
      </c>
      <c r="P102" s="22" t="s">
        <v>305</v>
      </c>
    </row>
    <row r="103" spans="1:16" x14ac:dyDescent="0.7">
      <c r="A103" s="19" t="s">
        <v>423</v>
      </c>
      <c r="B103" s="19"/>
      <c r="C103" s="20" t="s">
        <v>424</v>
      </c>
      <c r="D103" s="19" t="s">
        <v>424</v>
      </c>
      <c r="E103" s="21">
        <v>200101</v>
      </c>
      <c r="F103" s="19" t="s">
        <v>64</v>
      </c>
      <c r="G103" s="19" t="s">
        <v>65</v>
      </c>
      <c r="H103" s="19" t="s">
        <v>111</v>
      </c>
      <c r="I103" s="19" t="s">
        <v>85</v>
      </c>
      <c r="J103" s="23">
        <v>600000</v>
      </c>
      <c r="K103" s="23">
        <v>600000</v>
      </c>
      <c r="L103" s="19" t="s">
        <v>420</v>
      </c>
      <c r="M103" s="19" t="s">
        <v>421</v>
      </c>
      <c r="N103" s="19" t="s">
        <v>422</v>
      </c>
      <c r="O103" s="22">
        <v>0</v>
      </c>
      <c r="P103" s="22" t="s">
        <v>305</v>
      </c>
    </row>
    <row r="104" spans="1:16" x14ac:dyDescent="0.7">
      <c r="A104" s="19" t="s">
        <v>425</v>
      </c>
      <c r="B104" s="19"/>
      <c r="C104" s="20" t="s">
        <v>426</v>
      </c>
      <c r="D104" s="19" t="s">
        <v>426</v>
      </c>
      <c r="E104" s="21">
        <v>200101</v>
      </c>
      <c r="F104" s="19" t="s">
        <v>64</v>
      </c>
      <c r="G104" s="19" t="s">
        <v>65</v>
      </c>
      <c r="H104" s="19" t="s">
        <v>427</v>
      </c>
      <c r="I104" s="19" t="s">
        <v>382</v>
      </c>
      <c r="J104" s="23">
        <v>6759600</v>
      </c>
      <c r="K104" s="23">
        <v>6759600</v>
      </c>
      <c r="L104" s="19" t="s">
        <v>68</v>
      </c>
      <c r="M104" s="19" t="s">
        <v>123</v>
      </c>
      <c r="N104" s="19" t="s">
        <v>92</v>
      </c>
      <c r="O104" s="22" t="s">
        <v>80</v>
      </c>
      <c r="P104" s="22" t="s">
        <v>81</v>
      </c>
    </row>
    <row r="105" spans="1:16" x14ac:dyDescent="0.7">
      <c r="A105" s="19" t="s">
        <v>428</v>
      </c>
      <c r="B105" s="19"/>
      <c r="C105" s="20" t="s">
        <v>429</v>
      </c>
      <c r="D105" s="19" t="s">
        <v>429</v>
      </c>
      <c r="E105" s="21">
        <v>200101</v>
      </c>
      <c r="F105" s="19" t="s">
        <v>64</v>
      </c>
      <c r="G105" s="19" t="s">
        <v>65</v>
      </c>
      <c r="H105" s="19" t="s">
        <v>427</v>
      </c>
      <c r="I105" s="19" t="s">
        <v>300</v>
      </c>
      <c r="J105" s="23">
        <v>38000000</v>
      </c>
      <c r="K105" s="23">
        <v>38000000</v>
      </c>
      <c r="L105" s="19" t="s">
        <v>68</v>
      </c>
      <c r="M105" s="19" t="s">
        <v>123</v>
      </c>
      <c r="N105" s="19" t="s">
        <v>92</v>
      </c>
      <c r="O105" s="22" t="s">
        <v>80</v>
      </c>
      <c r="P105" s="22" t="s">
        <v>93</v>
      </c>
    </row>
    <row r="106" spans="1:16" x14ac:dyDescent="0.7">
      <c r="A106" s="19" t="s">
        <v>430</v>
      </c>
      <c r="B106" s="19"/>
      <c r="C106" s="20" t="s">
        <v>431</v>
      </c>
      <c r="D106" s="19" t="s">
        <v>431</v>
      </c>
      <c r="E106" s="21">
        <v>200101</v>
      </c>
      <c r="F106" s="19" t="s">
        <v>64</v>
      </c>
      <c r="G106" s="19" t="s">
        <v>65</v>
      </c>
      <c r="H106" s="19" t="s">
        <v>111</v>
      </c>
      <c r="I106" s="19" t="s">
        <v>85</v>
      </c>
      <c r="J106" s="23">
        <v>9250000</v>
      </c>
      <c r="K106" s="23">
        <v>2775000</v>
      </c>
      <c r="L106" s="19" t="s">
        <v>68</v>
      </c>
      <c r="M106" s="19" t="s">
        <v>123</v>
      </c>
      <c r="N106" s="19" t="s">
        <v>92</v>
      </c>
      <c r="O106" s="22" t="s">
        <v>80</v>
      </c>
      <c r="P106" s="22" t="s">
        <v>93</v>
      </c>
    </row>
    <row r="107" spans="1:16" x14ac:dyDescent="0.7">
      <c r="A107" s="19" t="s">
        <v>432</v>
      </c>
      <c r="B107" s="19"/>
      <c r="C107" s="20" t="s">
        <v>433</v>
      </c>
      <c r="D107" s="19" t="s">
        <v>433</v>
      </c>
      <c r="E107" s="21">
        <v>200101</v>
      </c>
      <c r="F107" s="19" t="s">
        <v>64</v>
      </c>
      <c r="G107" s="19" t="s">
        <v>65</v>
      </c>
      <c r="H107" s="19" t="s">
        <v>111</v>
      </c>
      <c r="I107" s="19" t="s">
        <v>85</v>
      </c>
      <c r="J107" s="23">
        <v>3300000</v>
      </c>
      <c r="K107" s="23">
        <v>3300000</v>
      </c>
      <c r="L107" s="19" t="s">
        <v>434</v>
      </c>
      <c r="M107" s="19" t="s">
        <v>435</v>
      </c>
      <c r="N107" s="19" t="s">
        <v>92</v>
      </c>
      <c r="O107" s="22" t="s">
        <v>80</v>
      </c>
      <c r="P107" s="22" t="s">
        <v>93</v>
      </c>
    </row>
    <row r="108" spans="1:16" x14ac:dyDescent="0.7">
      <c r="A108" s="19" t="s">
        <v>436</v>
      </c>
      <c r="B108" s="19"/>
      <c r="C108" s="20" t="s">
        <v>437</v>
      </c>
      <c r="D108" s="19" t="s">
        <v>437</v>
      </c>
      <c r="E108" s="21">
        <v>200101</v>
      </c>
      <c r="F108" s="19" t="s">
        <v>64</v>
      </c>
      <c r="G108" s="19" t="s">
        <v>65</v>
      </c>
      <c r="H108" s="19" t="s">
        <v>84</v>
      </c>
      <c r="I108" s="19" t="s">
        <v>85</v>
      </c>
      <c r="J108" s="21">
        <v>0</v>
      </c>
      <c r="K108" s="21">
        <v>0</v>
      </c>
      <c r="L108" s="19" t="s">
        <v>162</v>
      </c>
      <c r="M108" s="19" t="s">
        <v>163</v>
      </c>
      <c r="N108" s="19" t="s">
        <v>99</v>
      </c>
      <c r="O108" s="22" t="s">
        <v>71</v>
      </c>
      <c r="P108" s="22" t="s">
        <v>181</v>
      </c>
    </row>
    <row r="109" spans="1:16" x14ac:dyDescent="0.7">
      <c r="A109" s="19" t="s">
        <v>438</v>
      </c>
      <c r="B109" s="19"/>
      <c r="C109" s="20" t="s">
        <v>439</v>
      </c>
      <c r="D109" s="19" t="s">
        <v>439</v>
      </c>
      <c r="E109" s="21">
        <v>200101</v>
      </c>
      <c r="F109" s="19" t="s">
        <v>64</v>
      </c>
      <c r="G109" s="19" t="s">
        <v>65</v>
      </c>
      <c r="H109" s="19" t="s">
        <v>111</v>
      </c>
      <c r="I109" s="19" t="s">
        <v>85</v>
      </c>
      <c r="J109" s="21">
        <v>0</v>
      </c>
      <c r="K109" s="21">
        <v>0</v>
      </c>
      <c r="L109" s="19" t="s">
        <v>162</v>
      </c>
      <c r="M109" s="19" t="s">
        <v>163</v>
      </c>
      <c r="N109" s="19" t="s">
        <v>99</v>
      </c>
      <c r="O109" s="22" t="s">
        <v>146</v>
      </c>
      <c r="P109" s="22" t="s">
        <v>147</v>
      </c>
    </row>
    <row r="110" spans="1:16" x14ac:dyDescent="0.7">
      <c r="A110" s="19" t="s">
        <v>440</v>
      </c>
      <c r="B110" s="19"/>
      <c r="C110" s="20" t="s">
        <v>441</v>
      </c>
      <c r="D110" s="19" t="s">
        <v>441</v>
      </c>
      <c r="E110" s="21">
        <v>200101</v>
      </c>
      <c r="F110" s="19" t="s">
        <v>64</v>
      </c>
      <c r="G110" s="19" t="s">
        <v>65</v>
      </c>
      <c r="H110" s="19" t="s">
        <v>111</v>
      </c>
      <c r="I110" s="19" t="s">
        <v>290</v>
      </c>
      <c r="J110" s="21">
        <v>0</v>
      </c>
      <c r="K110" s="21">
        <v>0</v>
      </c>
      <c r="L110" s="19" t="s">
        <v>162</v>
      </c>
      <c r="M110" s="19" t="s">
        <v>163</v>
      </c>
      <c r="N110" s="19" t="s">
        <v>99</v>
      </c>
      <c r="O110" s="22" t="s">
        <v>71</v>
      </c>
      <c r="P110" s="22" t="s">
        <v>181</v>
      </c>
    </row>
    <row r="111" spans="1:16" x14ac:dyDescent="0.7">
      <c r="A111" s="19" t="s">
        <v>442</v>
      </c>
      <c r="B111" s="19"/>
      <c r="C111" s="20" t="s">
        <v>443</v>
      </c>
      <c r="D111" s="19" t="s">
        <v>443</v>
      </c>
      <c r="E111" s="21">
        <v>200101</v>
      </c>
      <c r="F111" s="19" t="s">
        <v>64</v>
      </c>
      <c r="G111" s="19" t="s">
        <v>65</v>
      </c>
      <c r="H111" s="19" t="s">
        <v>88</v>
      </c>
      <c r="I111" s="19" t="s">
        <v>67</v>
      </c>
      <c r="J111" s="23">
        <v>500000</v>
      </c>
      <c r="K111" s="21">
        <v>0</v>
      </c>
      <c r="L111" s="19" t="s">
        <v>239</v>
      </c>
      <c r="M111" s="19" t="s">
        <v>163</v>
      </c>
      <c r="N111" s="19" t="s">
        <v>99</v>
      </c>
      <c r="O111" s="22" t="s">
        <v>71</v>
      </c>
      <c r="P111" s="22" t="s">
        <v>181</v>
      </c>
    </row>
    <row r="112" spans="1:16" x14ac:dyDescent="0.7">
      <c r="A112" s="19" t="s">
        <v>444</v>
      </c>
      <c r="B112" s="19"/>
      <c r="C112" s="20" t="s">
        <v>445</v>
      </c>
      <c r="D112" s="19" t="s">
        <v>445</v>
      </c>
      <c r="E112" s="21">
        <v>200101</v>
      </c>
      <c r="F112" s="19" t="s">
        <v>64</v>
      </c>
      <c r="G112" s="19" t="s">
        <v>65</v>
      </c>
      <c r="H112" s="19" t="s">
        <v>111</v>
      </c>
      <c r="I112" s="19" t="s">
        <v>112</v>
      </c>
      <c r="J112" s="23">
        <v>1000000</v>
      </c>
      <c r="K112" s="21">
        <v>0</v>
      </c>
      <c r="L112" s="19" t="s">
        <v>239</v>
      </c>
      <c r="M112" s="19" t="s">
        <v>163</v>
      </c>
      <c r="N112" s="19" t="s">
        <v>99</v>
      </c>
      <c r="O112" s="22" t="s">
        <v>107</v>
      </c>
      <c r="P112" s="22" t="s">
        <v>171</v>
      </c>
    </row>
    <row r="113" spans="1:16" x14ac:dyDescent="0.7">
      <c r="A113" s="19" t="s">
        <v>446</v>
      </c>
      <c r="B113" s="19"/>
      <c r="C113" s="20" t="s">
        <v>447</v>
      </c>
      <c r="D113" s="19" t="s">
        <v>447</v>
      </c>
      <c r="E113" s="21">
        <v>200101</v>
      </c>
      <c r="F113" s="19" t="s">
        <v>64</v>
      </c>
      <c r="G113" s="19" t="s">
        <v>65</v>
      </c>
      <c r="H113" s="19" t="s">
        <v>111</v>
      </c>
      <c r="I113" s="19" t="s">
        <v>85</v>
      </c>
      <c r="J113" s="23">
        <v>600000</v>
      </c>
      <c r="K113" s="23">
        <v>600000</v>
      </c>
      <c r="L113" s="19" t="s">
        <v>448</v>
      </c>
      <c r="M113" s="19" t="s">
        <v>123</v>
      </c>
      <c r="N113" s="19" t="s">
        <v>92</v>
      </c>
      <c r="O113" s="22" t="s">
        <v>80</v>
      </c>
      <c r="P113" s="22" t="s">
        <v>134</v>
      </c>
    </row>
    <row r="114" spans="1:16" x14ac:dyDescent="0.7">
      <c r="A114" s="19" t="s">
        <v>449</v>
      </c>
      <c r="B114" s="19"/>
      <c r="C114" s="20" t="s">
        <v>450</v>
      </c>
      <c r="D114" s="19" t="s">
        <v>450</v>
      </c>
      <c r="E114" s="21">
        <v>200101</v>
      </c>
      <c r="F114" s="19" t="s">
        <v>64</v>
      </c>
      <c r="G114" s="19" t="s">
        <v>65</v>
      </c>
      <c r="H114" s="19" t="s">
        <v>427</v>
      </c>
      <c r="I114" s="19" t="s">
        <v>451</v>
      </c>
      <c r="J114" s="23">
        <v>7126000</v>
      </c>
      <c r="K114" s="23">
        <v>7126000</v>
      </c>
      <c r="L114" s="19" t="s">
        <v>452</v>
      </c>
      <c r="M114" s="19" t="s">
        <v>91</v>
      </c>
      <c r="N114" s="19" t="s">
        <v>92</v>
      </c>
      <c r="O114" s="22" t="s">
        <v>80</v>
      </c>
      <c r="P114" s="22" t="s">
        <v>93</v>
      </c>
    </row>
    <row r="115" spans="1:16" x14ac:dyDescent="0.7">
      <c r="A115" s="19" t="s">
        <v>453</v>
      </c>
      <c r="B115" s="19"/>
      <c r="C115" s="20" t="s">
        <v>454</v>
      </c>
      <c r="D115" s="19" t="s">
        <v>454</v>
      </c>
      <c r="E115" s="21">
        <v>200101</v>
      </c>
      <c r="F115" s="19" t="s">
        <v>64</v>
      </c>
      <c r="G115" s="19" t="s">
        <v>65</v>
      </c>
      <c r="H115" s="19" t="s">
        <v>111</v>
      </c>
      <c r="I115" s="19" t="s">
        <v>85</v>
      </c>
      <c r="J115" s="23">
        <v>9341000</v>
      </c>
      <c r="K115" s="23">
        <v>9341000</v>
      </c>
      <c r="L115" s="19" t="s">
        <v>195</v>
      </c>
      <c r="M115" s="19" t="s">
        <v>123</v>
      </c>
      <c r="N115" s="19" t="s">
        <v>92</v>
      </c>
      <c r="O115" s="22" t="s">
        <v>80</v>
      </c>
      <c r="P115" s="22" t="s">
        <v>93</v>
      </c>
    </row>
    <row r="116" spans="1:16" x14ac:dyDescent="0.7">
      <c r="A116" s="19" t="s">
        <v>455</v>
      </c>
      <c r="B116" s="19"/>
      <c r="C116" s="20" t="s">
        <v>456</v>
      </c>
      <c r="D116" s="19" t="s">
        <v>456</v>
      </c>
      <c r="E116" s="21">
        <v>200101</v>
      </c>
      <c r="F116" s="19" t="s">
        <v>64</v>
      </c>
      <c r="G116" s="19" t="s">
        <v>65</v>
      </c>
      <c r="H116" s="19" t="s">
        <v>111</v>
      </c>
      <c r="I116" s="19" t="s">
        <v>85</v>
      </c>
      <c r="J116" s="23">
        <v>13822820</v>
      </c>
      <c r="K116" s="23">
        <v>13822820</v>
      </c>
      <c r="L116" s="19" t="s">
        <v>405</v>
      </c>
      <c r="M116" s="19" t="s">
        <v>394</v>
      </c>
      <c r="N116" s="19" t="s">
        <v>278</v>
      </c>
      <c r="O116" s="22" t="s">
        <v>100</v>
      </c>
      <c r="P116" s="22" t="s">
        <v>101</v>
      </c>
    </row>
    <row r="117" spans="1:16" x14ac:dyDescent="0.7">
      <c r="A117" s="19" t="s">
        <v>457</v>
      </c>
      <c r="B117" s="19"/>
      <c r="C117" s="20" t="s">
        <v>458</v>
      </c>
      <c r="D117" s="19" t="s">
        <v>458</v>
      </c>
      <c r="E117" s="21">
        <v>200101</v>
      </c>
      <c r="F117" s="19" t="s">
        <v>64</v>
      </c>
      <c r="G117" s="19" t="s">
        <v>65</v>
      </c>
      <c r="H117" s="19" t="s">
        <v>111</v>
      </c>
      <c r="I117" s="19" t="s">
        <v>85</v>
      </c>
      <c r="J117" s="21">
        <v>0</v>
      </c>
      <c r="K117" s="21">
        <v>0</v>
      </c>
      <c r="L117" s="19" t="s">
        <v>420</v>
      </c>
      <c r="M117" s="19" t="s">
        <v>421</v>
      </c>
      <c r="N117" s="19" t="s">
        <v>422</v>
      </c>
      <c r="O117" s="22" t="s">
        <v>100</v>
      </c>
      <c r="P117" s="22" t="s">
        <v>241</v>
      </c>
    </row>
    <row r="118" spans="1:16" x14ac:dyDescent="0.7">
      <c r="A118" s="19" t="s">
        <v>459</v>
      </c>
      <c r="B118" s="19"/>
      <c r="C118" s="20" t="s">
        <v>460</v>
      </c>
      <c r="D118" s="19" t="s">
        <v>460</v>
      </c>
      <c r="E118" s="21">
        <v>200101</v>
      </c>
      <c r="F118" s="19" t="s">
        <v>64</v>
      </c>
      <c r="G118" s="19" t="s">
        <v>65</v>
      </c>
      <c r="H118" s="19" t="s">
        <v>235</v>
      </c>
      <c r="I118" s="19" t="s">
        <v>461</v>
      </c>
      <c r="J118" s="23">
        <v>103500000</v>
      </c>
      <c r="K118" s="19" t="s">
        <v>462</v>
      </c>
      <c r="L118" s="19" t="s">
        <v>328</v>
      </c>
      <c r="M118" s="19" t="s">
        <v>319</v>
      </c>
      <c r="N118" s="19" t="s">
        <v>79</v>
      </c>
      <c r="O118" s="22" t="s">
        <v>71</v>
      </c>
      <c r="P118" s="22" t="s">
        <v>72</v>
      </c>
    </row>
    <row r="119" spans="1:16" x14ac:dyDescent="0.7">
      <c r="A119" s="19" t="s">
        <v>463</v>
      </c>
      <c r="B119" s="19"/>
      <c r="C119" s="20" t="s">
        <v>464</v>
      </c>
      <c r="D119" s="19" t="s">
        <v>464</v>
      </c>
      <c r="E119" s="21">
        <v>200101</v>
      </c>
      <c r="F119" s="19" t="s">
        <v>64</v>
      </c>
      <c r="G119" s="19" t="s">
        <v>65</v>
      </c>
      <c r="H119" s="19" t="s">
        <v>369</v>
      </c>
      <c r="I119" s="19" t="s">
        <v>201</v>
      </c>
      <c r="J119" s="21">
        <v>0</v>
      </c>
      <c r="K119" s="21">
        <v>0</v>
      </c>
      <c r="L119" s="19" t="s">
        <v>274</v>
      </c>
      <c r="M119" s="19" t="s">
        <v>163</v>
      </c>
      <c r="N119" s="19" t="s">
        <v>99</v>
      </c>
      <c r="O119" s="22" t="s">
        <v>107</v>
      </c>
      <c r="P119" s="22" t="s">
        <v>171</v>
      </c>
    </row>
    <row r="120" spans="1:16" x14ac:dyDescent="0.7">
      <c r="A120" s="19" t="s">
        <v>465</v>
      </c>
      <c r="B120" s="19"/>
      <c r="C120" s="20" t="s">
        <v>466</v>
      </c>
      <c r="D120" s="19" t="s">
        <v>466</v>
      </c>
      <c r="E120" s="21">
        <v>200101</v>
      </c>
      <c r="F120" s="19" t="s">
        <v>64</v>
      </c>
      <c r="G120" s="19" t="s">
        <v>65</v>
      </c>
      <c r="H120" s="19" t="s">
        <v>97</v>
      </c>
      <c r="I120" s="19" t="s">
        <v>112</v>
      </c>
      <c r="J120" s="21">
        <v>0</v>
      </c>
      <c r="K120" s="21">
        <v>0</v>
      </c>
      <c r="L120" s="19" t="s">
        <v>467</v>
      </c>
      <c r="M120" s="19" t="s">
        <v>163</v>
      </c>
      <c r="N120" s="19" t="s">
        <v>99</v>
      </c>
      <c r="O120" s="22" t="s">
        <v>100</v>
      </c>
      <c r="P120" s="22" t="s">
        <v>241</v>
      </c>
    </row>
    <row r="121" spans="1:16" x14ac:dyDescent="0.7">
      <c r="A121" s="19" t="s">
        <v>468</v>
      </c>
      <c r="B121" s="19"/>
      <c r="C121" s="20" t="s">
        <v>469</v>
      </c>
      <c r="D121" s="19" t="s">
        <v>469</v>
      </c>
      <c r="E121" s="21">
        <v>200101</v>
      </c>
      <c r="F121" s="19" t="s">
        <v>64</v>
      </c>
      <c r="G121" s="19" t="s">
        <v>65</v>
      </c>
      <c r="H121" s="19" t="s">
        <v>111</v>
      </c>
      <c r="I121" s="19" t="s">
        <v>112</v>
      </c>
      <c r="J121" s="23">
        <v>90500000</v>
      </c>
      <c r="K121" s="23">
        <v>90500000</v>
      </c>
      <c r="L121" s="19" t="s">
        <v>470</v>
      </c>
      <c r="M121" s="19" t="s">
        <v>471</v>
      </c>
      <c r="N121" s="19" t="s">
        <v>278</v>
      </c>
      <c r="O121" s="22" t="s">
        <v>100</v>
      </c>
      <c r="P121" s="22" t="s">
        <v>241</v>
      </c>
    </row>
    <row r="122" spans="1:16" x14ac:dyDescent="0.7">
      <c r="A122" s="19" t="s">
        <v>472</v>
      </c>
      <c r="B122" s="19"/>
      <c r="C122" s="20" t="s">
        <v>473</v>
      </c>
      <c r="D122" s="19" t="s">
        <v>473</v>
      </c>
      <c r="E122" s="21">
        <v>200101</v>
      </c>
      <c r="F122" s="19" t="s">
        <v>64</v>
      </c>
      <c r="G122" s="19" t="s">
        <v>65</v>
      </c>
      <c r="H122" s="19" t="s">
        <v>111</v>
      </c>
      <c r="I122" s="19" t="s">
        <v>383</v>
      </c>
      <c r="J122" s="23">
        <v>3760000</v>
      </c>
      <c r="K122" s="23">
        <v>3760000</v>
      </c>
      <c r="L122" s="19" t="s">
        <v>474</v>
      </c>
      <c r="M122" s="19" t="s">
        <v>475</v>
      </c>
      <c r="N122" s="19" t="s">
        <v>278</v>
      </c>
      <c r="O122" s="22" t="s">
        <v>80</v>
      </c>
      <c r="P122" s="22" t="s">
        <v>93</v>
      </c>
    </row>
    <row r="123" spans="1:16" x14ac:dyDescent="0.7">
      <c r="A123" s="19" t="s">
        <v>476</v>
      </c>
      <c r="B123" s="19"/>
      <c r="C123" s="20" t="s">
        <v>477</v>
      </c>
      <c r="D123" s="19" t="s">
        <v>477</v>
      </c>
      <c r="E123" s="21">
        <v>200101</v>
      </c>
      <c r="F123" s="19" t="s">
        <v>64</v>
      </c>
      <c r="G123" s="19" t="s">
        <v>65</v>
      </c>
      <c r="H123" s="19" t="s">
        <v>111</v>
      </c>
      <c r="I123" s="19" t="s">
        <v>85</v>
      </c>
      <c r="J123" s="23">
        <v>688404200</v>
      </c>
      <c r="K123" s="23">
        <v>344202100</v>
      </c>
      <c r="L123" s="19" t="s">
        <v>478</v>
      </c>
      <c r="M123" s="19" t="s">
        <v>310</v>
      </c>
      <c r="N123" s="19" t="s">
        <v>192</v>
      </c>
      <c r="O123" s="22" t="s">
        <v>71</v>
      </c>
      <c r="P123" s="22" t="s">
        <v>72</v>
      </c>
    </row>
    <row r="124" spans="1:16" x14ac:dyDescent="0.7">
      <c r="A124" s="19" t="s">
        <v>479</v>
      </c>
      <c r="B124" s="19"/>
      <c r="C124" s="20" t="s">
        <v>480</v>
      </c>
      <c r="D124" s="19" t="s">
        <v>480</v>
      </c>
      <c r="E124" s="21">
        <v>200101</v>
      </c>
      <c r="F124" s="19" t="s">
        <v>64</v>
      </c>
      <c r="G124" s="19" t="s">
        <v>65</v>
      </c>
      <c r="H124" s="19" t="s">
        <v>111</v>
      </c>
      <c r="I124" s="19" t="s">
        <v>85</v>
      </c>
      <c r="J124" s="23">
        <v>846842400</v>
      </c>
      <c r="K124" s="23">
        <v>846842400</v>
      </c>
      <c r="L124" s="19" t="s">
        <v>478</v>
      </c>
      <c r="M124" s="19" t="s">
        <v>310</v>
      </c>
      <c r="N124" s="19" t="s">
        <v>192</v>
      </c>
      <c r="O124" s="22" t="s">
        <v>71</v>
      </c>
      <c r="P124" s="22" t="s">
        <v>72</v>
      </c>
    </row>
    <row r="125" spans="1:16" x14ac:dyDescent="0.7">
      <c r="A125" s="19" t="s">
        <v>481</v>
      </c>
      <c r="B125" s="19"/>
      <c r="C125" s="20" t="s">
        <v>482</v>
      </c>
      <c r="D125" s="19" t="s">
        <v>482</v>
      </c>
      <c r="E125" s="21">
        <v>200101</v>
      </c>
      <c r="F125" s="19" t="s">
        <v>64</v>
      </c>
      <c r="G125" s="19" t="s">
        <v>65</v>
      </c>
      <c r="H125" s="19" t="s">
        <v>111</v>
      </c>
      <c r="I125" s="19" t="s">
        <v>85</v>
      </c>
      <c r="J125" s="23">
        <v>60000</v>
      </c>
      <c r="K125" s="23">
        <v>60000</v>
      </c>
      <c r="L125" s="19" t="s">
        <v>483</v>
      </c>
      <c r="M125" s="19" t="s">
        <v>484</v>
      </c>
      <c r="N125" s="19" t="s">
        <v>485</v>
      </c>
      <c r="O125" s="22">
        <v>0</v>
      </c>
      <c r="P125" s="22" t="s">
        <v>305</v>
      </c>
    </row>
    <row r="126" spans="1:16" x14ac:dyDescent="0.7">
      <c r="A126" s="19" t="s">
        <v>486</v>
      </c>
      <c r="B126" s="19"/>
      <c r="C126" s="20" t="s">
        <v>487</v>
      </c>
      <c r="D126" s="19" t="s">
        <v>487</v>
      </c>
      <c r="E126" s="21">
        <v>200101</v>
      </c>
      <c r="F126" s="19" t="s">
        <v>64</v>
      </c>
      <c r="G126" s="19" t="s">
        <v>65</v>
      </c>
      <c r="H126" s="19" t="s">
        <v>111</v>
      </c>
      <c r="I126" s="19" t="s">
        <v>85</v>
      </c>
      <c r="J126" s="23">
        <v>120000</v>
      </c>
      <c r="K126" s="23">
        <v>120000</v>
      </c>
      <c r="L126" s="19" t="s">
        <v>483</v>
      </c>
      <c r="M126" s="19" t="s">
        <v>484</v>
      </c>
      <c r="N126" s="19" t="s">
        <v>485</v>
      </c>
      <c r="O126" s="22">
        <v>0</v>
      </c>
      <c r="P126" s="22" t="s">
        <v>305</v>
      </c>
    </row>
    <row r="127" spans="1:16" x14ac:dyDescent="0.7">
      <c r="A127" s="19" t="s">
        <v>488</v>
      </c>
      <c r="B127" s="19"/>
      <c r="C127" s="20" t="s">
        <v>489</v>
      </c>
      <c r="D127" s="19" t="s">
        <v>489</v>
      </c>
      <c r="E127" s="21">
        <v>200101</v>
      </c>
      <c r="F127" s="19" t="s">
        <v>64</v>
      </c>
      <c r="G127" s="19" t="s">
        <v>65</v>
      </c>
      <c r="H127" s="19" t="s">
        <v>122</v>
      </c>
      <c r="I127" s="19" t="s">
        <v>85</v>
      </c>
      <c r="J127" s="23">
        <v>2518400</v>
      </c>
      <c r="K127" s="23">
        <v>2518400</v>
      </c>
      <c r="L127" s="19" t="s">
        <v>490</v>
      </c>
      <c r="M127" s="19" t="s">
        <v>310</v>
      </c>
      <c r="N127" s="19" t="s">
        <v>192</v>
      </c>
      <c r="O127" s="22" t="s">
        <v>71</v>
      </c>
      <c r="P127" s="22" t="s">
        <v>72</v>
      </c>
    </row>
    <row r="128" spans="1:16" x14ac:dyDescent="0.7">
      <c r="A128" s="19" t="s">
        <v>491</v>
      </c>
      <c r="B128" s="19"/>
      <c r="C128" s="20" t="s">
        <v>492</v>
      </c>
      <c r="D128" s="19" t="s">
        <v>492</v>
      </c>
      <c r="E128" s="21">
        <v>200101</v>
      </c>
      <c r="F128" s="19" t="s">
        <v>64</v>
      </c>
      <c r="G128" s="19" t="s">
        <v>65</v>
      </c>
      <c r="H128" s="19" t="s">
        <v>111</v>
      </c>
      <c r="I128" s="19" t="s">
        <v>85</v>
      </c>
      <c r="J128" s="23">
        <v>117885400</v>
      </c>
      <c r="K128" s="23">
        <v>117885400</v>
      </c>
      <c r="L128" s="19" t="s">
        <v>493</v>
      </c>
      <c r="M128" s="19" t="s">
        <v>494</v>
      </c>
      <c r="N128" s="19" t="s">
        <v>192</v>
      </c>
      <c r="O128" s="22" t="s">
        <v>71</v>
      </c>
      <c r="P128" s="22" t="s">
        <v>72</v>
      </c>
    </row>
    <row r="129" spans="1:16" x14ac:dyDescent="0.7">
      <c r="A129" s="19" t="s">
        <v>495</v>
      </c>
      <c r="B129" s="19"/>
      <c r="C129" s="20" t="s">
        <v>496</v>
      </c>
      <c r="D129" s="19" t="s">
        <v>496</v>
      </c>
      <c r="E129" s="21">
        <v>200101</v>
      </c>
      <c r="F129" s="19" t="s">
        <v>64</v>
      </c>
      <c r="G129" s="19" t="s">
        <v>65</v>
      </c>
      <c r="H129" s="19" t="s">
        <v>111</v>
      </c>
      <c r="I129" s="19" t="s">
        <v>85</v>
      </c>
      <c r="J129" s="23">
        <v>33709500</v>
      </c>
      <c r="K129" s="23">
        <v>33709500</v>
      </c>
      <c r="L129" s="19" t="s">
        <v>497</v>
      </c>
      <c r="M129" s="19" t="s">
        <v>498</v>
      </c>
      <c r="N129" s="19" t="s">
        <v>192</v>
      </c>
      <c r="O129" s="22" t="s">
        <v>71</v>
      </c>
      <c r="P129" s="22" t="s">
        <v>72</v>
      </c>
    </row>
    <row r="130" spans="1:16" x14ac:dyDescent="0.7">
      <c r="A130" s="19" t="s">
        <v>499</v>
      </c>
      <c r="B130" s="19"/>
      <c r="C130" s="20" t="s">
        <v>500</v>
      </c>
      <c r="D130" s="19" t="s">
        <v>500</v>
      </c>
      <c r="E130" s="21">
        <v>200101</v>
      </c>
      <c r="F130" s="19" t="s">
        <v>64</v>
      </c>
      <c r="G130" s="19" t="s">
        <v>65</v>
      </c>
      <c r="H130" s="19" t="s">
        <v>111</v>
      </c>
      <c r="I130" s="19" t="s">
        <v>85</v>
      </c>
      <c r="J130" s="23">
        <v>1181290400</v>
      </c>
      <c r="K130" s="23">
        <v>1181290400</v>
      </c>
      <c r="L130" s="19" t="s">
        <v>497</v>
      </c>
      <c r="M130" s="19" t="s">
        <v>498</v>
      </c>
      <c r="N130" s="19" t="s">
        <v>192</v>
      </c>
      <c r="O130" s="22" t="s">
        <v>71</v>
      </c>
      <c r="P130" s="22" t="s">
        <v>72</v>
      </c>
    </row>
    <row r="131" spans="1:16" x14ac:dyDescent="0.7">
      <c r="A131" s="19" t="s">
        <v>501</v>
      </c>
      <c r="B131" s="19"/>
      <c r="C131" s="20" t="s">
        <v>502</v>
      </c>
      <c r="D131" s="19" t="s">
        <v>502</v>
      </c>
      <c r="E131" s="21">
        <v>200101</v>
      </c>
      <c r="F131" s="19" t="s">
        <v>64</v>
      </c>
      <c r="G131" s="19" t="s">
        <v>65</v>
      </c>
      <c r="H131" s="19" t="s">
        <v>111</v>
      </c>
      <c r="I131" s="19" t="s">
        <v>85</v>
      </c>
      <c r="J131" s="23">
        <v>33898400</v>
      </c>
      <c r="K131" s="23">
        <v>33898400</v>
      </c>
      <c r="L131" s="19" t="s">
        <v>503</v>
      </c>
      <c r="M131" s="19" t="s">
        <v>504</v>
      </c>
      <c r="N131" s="19" t="s">
        <v>293</v>
      </c>
      <c r="O131" s="22" t="s">
        <v>100</v>
      </c>
      <c r="P131" s="22" t="s">
        <v>101</v>
      </c>
    </row>
    <row r="132" spans="1:16" x14ac:dyDescent="0.7">
      <c r="A132" s="19" t="s">
        <v>505</v>
      </c>
      <c r="B132" s="19"/>
      <c r="C132" s="20" t="s">
        <v>506</v>
      </c>
      <c r="D132" s="19" t="s">
        <v>506</v>
      </c>
      <c r="E132" s="21">
        <v>200101</v>
      </c>
      <c r="F132" s="19" t="s">
        <v>64</v>
      </c>
      <c r="G132" s="19" t="s">
        <v>65</v>
      </c>
      <c r="H132" s="19" t="s">
        <v>111</v>
      </c>
      <c r="I132" s="19" t="s">
        <v>112</v>
      </c>
      <c r="J132" s="23">
        <v>6365000</v>
      </c>
      <c r="K132" s="23">
        <v>6365000</v>
      </c>
      <c r="L132" s="19" t="s">
        <v>420</v>
      </c>
      <c r="M132" s="19" t="s">
        <v>494</v>
      </c>
      <c r="N132" s="19" t="s">
        <v>192</v>
      </c>
      <c r="O132" s="22" t="s">
        <v>71</v>
      </c>
      <c r="P132" s="22" t="s">
        <v>72</v>
      </c>
    </row>
    <row r="133" spans="1:16" x14ac:dyDescent="0.7">
      <c r="A133" s="19" t="s">
        <v>507</v>
      </c>
      <c r="B133" s="19"/>
      <c r="C133" s="20" t="s">
        <v>508</v>
      </c>
      <c r="D133" s="19" t="s">
        <v>508</v>
      </c>
      <c r="E133" s="21">
        <v>200101</v>
      </c>
      <c r="F133" s="19" t="s">
        <v>64</v>
      </c>
      <c r="G133" s="19" t="s">
        <v>65</v>
      </c>
      <c r="H133" s="19" t="s">
        <v>89</v>
      </c>
      <c r="I133" s="19" t="s">
        <v>322</v>
      </c>
      <c r="J133" s="23">
        <v>22220000</v>
      </c>
      <c r="K133" s="23">
        <v>22220000</v>
      </c>
      <c r="L133" s="19" t="s">
        <v>68</v>
      </c>
      <c r="M133" s="19" t="s">
        <v>509</v>
      </c>
      <c r="N133" s="19" t="s">
        <v>145</v>
      </c>
      <c r="O133" s="22" t="s">
        <v>80</v>
      </c>
      <c r="P133" s="22" t="s">
        <v>93</v>
      </c>
    </row>
    <row r="134" spans="1:16" x14ac:dyDescent="0.7">
      <c r="A134" s="19" t="s">
        <v>510</v>
      </c>
      <c r="B134" s="19"/>
      <c r="C134" s="20" t="s">
        <v>511</v>
      </c>
      <c r="D134" s="19" t="s">
        <v>511</v>
      </c>
      <c r="E134" s="21">
        <v>200101</v>
      </c>
      <c r="F134" s="19" t="s">
        <v>64</v>
      </c>
      <c r="G134" s="19" t="s">
        <v>65</v>
      </c>
      <c r="H134" s="19" t="s">
        <v>111</v>
      </c>
      <c r="I134" s="19" t="s">
        <v>85</v>
      </c>
      <c r="J134" s="23">
        <v>3980000</v>
      </c>
      <c r="K134" s="23">
        <v>3980000</v>
      </c>
      <c r="L134" s="19" t="s">
        <v>239</v>
      </c>
      <c r="M134" s="19" t="s">
        <v>509</v>
      </c>
      <c r="N134" s="19" t="s">
        <v>145</v>
      </c>
      <c r="O134" s="22" t="s">
        <v>80</v>
      </c>
      <c r="P134" s="22" t="s">
        <v>93</v>
      </c>
    </row>
    <row r="135" spans="1:16" x14ac:dyDescent="0.7">
      <c r="A135" s="19" t="s">
        <v>512</v>
      </c>
      <c r="B135" s="19"/>
      <c r="C135" s="20" t="s">
        <v>513</v>
      </c>
      <c r="D135" s="19" t="s">
        <v>513</v>
      </c>
      <c r="E135" s="21">
        <v>200101</v>
      </c>
      <c r="F135" s="19" t="s">
        <v>64</v>
      </c>
      <c r="G135" s="19" t="s">
        <v>65</v>
      </c>
      <c r="H135" s="19" t="s">
        <v>290</v>
      </c>
      <c r="I135" s="19" t="s">
        <v>366</v>
      </c>
      <c r="J135" s="23">
        <v>16500</v>
      </c>
      <c r="K135" s="21">
        <v>0</v>
      </c>
      <c r="L135" s="19" t="s">
        <v>514</v>
      </c>
      <c r="M135" s="19" t="s">
        <v>515</v>
      </c>
      <c r="N135" s="19" t="s">
        <v>99</v>
      </c>
      <c r="O135" s="22" t="s">
        <v>80</v>
      </c>
      <c r="P135" s="22" t="s">
        <v>212</v>
      </c>
    </row>
    <row r="136" spans="1:16" x14ac:dyDescent="0.7">
      <c r="A136" s="19" t="s">
        <v>516</v>
      </c>
      <c r="B136" s="19"/>
      <c r="C136" s="20" t="s">
        <v>517</v>
      </c>
      <c r="D136" s="19" t="s">
        <v>517</v>
      </c>
      <c r="E136" s="21">
        <v>200101</v>
      </c>
      <c r="F136" s="19" t="s">
        <v>64</v>
      </c>
      <c r="G136" s="19" t="s">
        <v>65</v>
      </c>
      <c r="H136" s="19" t="s">
        <v>290</v>
      </c>
      <c r="I136" s="19" t="s">
        <v>322</v>
      </c>
      <c r="J136" s="21">
        <v>0</v>
      </c>
      <c r="K136" s="21">
        <v>0</v>
      </c>
      <c r="L136" s="19" t="s">
        <v>518</v>
      </c>
      <c r="M136" s="19" t="s">
        <v>515</v>
      </c>
      <c r="N136" s="19" t="s">
        <v>99</v>
      </c>
      <c r="O136" s="22" t="s">
        <v>100</v>
      </c>
      <c r="P136" s="22" t="s">
        <v>101</v>
      </c>
    </row>
    <row r="137" spans="1:16" x14ac:dyDescent="0.7">
      <c r="A137" s="19" t="s">
        <v>519</v>
      </c>
      <c r="B137" s="19"/>
      <c r="C137" s="20" t="s">
        <v>520</v>
      </c>
      <c r="D137" s="19" t="s">
        <v>520</v>
      </c>
      <c r="E137" s="21">
        <v>200101</v>
      </c>
      <c r="F137" s="19" t="s">
        <v>64</v>
      </c>
      <c r="G137" s="19" t="s">
        <v>65</v>
      </c>
      <c r="H137" s="19" t="s">
        <v>111</v>
      </c>
      <c r="I137" s="19" t="s">
        <v>85</v>
      </c>
      <c r="J137" s="21">
        <v>0</v>
      </c>
      <c r="K137" s="21">
        <v>0</v>
      </c>
      <c r="L137" s="19" t="s">
        <v>521</v>
      </c>
      <c r="M137" s="19" t="s">
        <v>522</v>
      </c>
      <c r="N137" s="19" t="s">
        <v>523</v>
      </c>
      <c r="O137" s="22" t="s">
        <v>107</v>
      </c>
      <c r="P137" s="22" t="s">
        <v>171</v>
      </c>
    </row>
    <row r="138" spans="1:16" x14ac:dyDescent="0.7">
      <c r="A138" s="19" t="s">
        <v>524</v>
      </c>
      <c r="B138" s="19"/>
      <c r="C138" s="20" t="s">
        <v>525</v>
      </c>
      <c r="D138" s="19" t="s">
        <v>525</v>
      </c>
      <c r="E138" s="21">
        <v>200101</v>
      </c>
      <c r="F138" s="19" t="s">
        <v>64</v>
      </c>
      <c r="G138" s="19" t="s">
        <v>65</v>
      </c>
      <c r="H138" s="19" t="s">
        <v>111</v>
      </c>
      <c r="I138" s="19" t="s">
        <v>85</v>
      </c>
      <c r="J138" s="23">
        <v>9737400</v>
      </c>
      <c r="K138" s="23">
        <v>9737400</v>
      </c>
      <c r="L138" s="19" t="s">
        <v>526</v>
      </c>
      <c r="M138" s="19" t="s">
        <v>494</v>
      </c>
      <c r="N138" s="19" t="s">
        <v>192</v>
      </c>
      <c r="O138" s="22" t="s">
        <v>71</v>
      </c>
      <c r="P138" s="22" t="s">
        <v>72</v>
      </c>
    </row>
    <row r="139" spans="1:16" x14ac:dyDescent="0.7">
      <c r="A139" s="19" t="s">
        <v>527</v>
      </c>
      <c r="B139" s="19"/>
      <c r="C139" s="20" t="s">
        <v>528</v>
      </c>
      <c r="D139" s="19" t="s">
        <v>528</v>
      </c>
      <c r="E139" s="21">
        <v>200101</v>
      </c>
      <c r="F139" s="19" t="s">
        <v>64</v>
      </c>
      <c r="G139" s="19" t="s">
        <v>65</v>
      </c>
      <c r="H139" s="19" t="s">
        <v>111</v>
      </c>
      <c r="I139" s="19" t="s">
        <v>85</v>
      </c>
      <c r="J139" s="23">
        <v>1400000</v>
      </c>
      <c r="K139" s="23">
        <v>1177900</v>
      </c>
      <c r="L139" s="19" t="s">
        <v>239</v>
      </c>
      <c r="M139" s="19" t="s">
        <v>529</v>
      </c>
      <c r="N139" s="19" t="s">
        <v>523</v>
      </c>
      <c r="O139" s="22" t="s">
        <v>100</v>
      </c>
      <c r="P139" s="22" t="s">
        <v>241</v>
      </c>
    </row>
    <row r="140" spans="1:16" x14ac:dyDescent="0.7">
      <c r="A140" s="19" t="s">
        <v>530</v>
      </c>
      <c r="B140" s="19"/>
      <c r="C140" s="20" t="s">
        <v>531</v>
      </c>
      <c r="D140" s="19" t="s">
        <v>531</v>
      </c>
      <c r="E140" s="21">
        <v>200101</v>
      </c>
      <c r="F140" s="19" t="s">
        <v>64</v>
      </c>
      <c r="G140" s="19" t="s">
        <v>65</v>
      </c>
      <c r="H140" s="19" t="s">
        <v>209</v>
      </c>
      <c r="I140" s="19" t="s">
        <v>112</v>
      </c>
      <c r="J140" s="23">
        <v>1060610</v>
      </c>
      <c r="K140" s="23">
        <v>1060610</v>
      </c>
      <c r="L140" s="19" t="s">
        <v>532</v>
      </c>
      <c r="M140" s="19" t="s">
        <v>533</v>
      </c>
      <c r="N140" s="19" t="s">
        <v>118</v>
      </c>
      <c r="O140" s="22" t="s">
        <v>71</v>
      </c>
      <c r="P140" s="22" t="s">
        <v>181</v>
      </c>
    </row>
    <row r="141" spans="1:16" x14ac:dyDescent="0.7">
      <c r="A141" s="19" t="s">
        <v>534</v>
      </c>
      <c r="B141" s="19"/>
      <c r="C141" s="20" t="s">
        <v>535</v>
      </c>
      <c r="D141" s="19" t="s">
        <v>535</v>
      </c>
      <c r="E141" s="21">
        <v>200101</v>
      </c>
      <c r="F141" s="19" t="s">
        <v>64</v>
      </c>
      <c r="G141" s="19" t="s">
        <v>65</v>
      </c>
      <c r="H141" s="19" t="s">
        <v>111</v>
      </c>
      <c r="I141" s="19" t="s">
        <v>85</v>
      </c>
      <c r="J141" s="23">
        <v>1212400</v>
      </c>
      <c r="K141" s="23">
        <v>1212400</v>
      </c>
      <c r="L141" s="19" t="s">
        <v>536</v>
      </c>
      <c r="M141" s="19" t="s">
        <v>537</v>
      </c>
      <c r="N141" s="19" t="s">
        <v>485</v>
      </c>
      <c r="O141" s="22">
        <v>0</v>
      </c>
      <c r="P141" s="22" t="s">
        <v>305</v>
      </c>
    </row>
    <row r="142" spans="1:16" x14ac:dyDescent="0.7">
      <c r="A142" s="19" t="s">
        <v>538</v>
      </c>
      <c r="B142" s="19"/>
      <c r="C142" s="20" t="s">
        <v>539</v>
      </c>
      <c r="D142" s="19" t="s">
        <v>539</v>
      </c>
      <c r="E142" s="21">
        <v>200101</v>
      </c>
      <c r="F142" s="19" t="s">
        <v>64</v>
      </c>
      <c r="G142" s="19" t="s">
        <v>65</v>
      </c>
      <c r="H142" s="19" t="s">
        <v>153</v>
      </c>
      <c r="I142" s="19" t="s">
        <v>322</v>
      </c>
      <c r="J142" s="23">
        <v>4680000</v>
      </c>
      <c r="K142" s="23">
        <v>4640000</v>
      </c>
      <c r="L142" s="19" t="s">
        <v>156</v>
      </c>
      <c r="M142" s="19" t="s">
        <v>144</v>
      </c>
      <c r="N142" s="19" t="s">
        <v>145</v>
      </c>
      <c r="O142" s="22" t="s">
        <v>80</v>
      </c>
      <c r="P142" s="22" t="s">
        <v>93</v>
      </c>
    </row>
    <row r="143" spans="1:16" x14ac:dyDescent="0.7">
      <c r="A143" s="19" t="s">
        <v>540</v>
      </c>
      <c r="B143" s="19"/>
      <c r="C143" s="20" t="s">
        <v>541</v>
      </c>
      <c r="D143" s="19" t="s">
        <v>541</v>
      </c>
      <c r="E143" s="21">
        <v>200101</v>
      </c>
      <c r="F143" s="19" t="s">
        <v>64</v>
      </c>
      <c r="G143" s="19" t="s">
        <v>65</v>
      </c>
      <c r="H143" s="19" t="s">
        <v>111</v>
      </c>
      <c r="I143" s="19" t="s">
        <v>85</v>
      </c>
      <c r="J143" s="23">
        <v>3020840</v>
      </c>
      <c r="K143" s="23">
        <v>3020840</v>
      </c>
      <c r="L143" s="19" t="s">
        <v>542</v>
      </c>
      <c r="M143" s="19" t="s">
        <v>285</v>
      </c>
      <c r="N143" s="19" t="s">
        <v>145</v>
      </c>
      <c r="O143" s="22" t="s">
        <v>80</v>
      </c>
      <c r="P143" s="22" t="s">
        <v>134</v>
      </c>
    </row>
    <row r="144" spans="1:16" x14ac:dyDescent="0.7">
      <c r="A144" s="19" t="s">
        <v>543</v>
      </c>
      <c r="B144" s="19"/>
      <c r="C144" s="20" t="s">
        <v>544</v>
      </c>
      <c r="D144" s="19" t="s">
        <v>544</v>
      </c>
      <c r="E144" s="21">
        <v>200101</v>
      </c>
      <c r="F144" s="19" t="s">
        <v>64</v>
      </c>
      <c r="G144" s="19" t="s">
        <v>65</v>
      </c>
      <c r="H144" s="19" t="s">
        <v>111</v>
      </c>
      <c r="I144" s="19" t="s">
        <v>300</v>
      </c>
      <c r="J144" s="23">
        <v>1860000</v>
      </c>
      <c r="K144" s="23">
        <v>1860000</v>
      </c>
      <c r="L144" s="19" t="s">
        <v>542</v>
      </c>
      <c r="M144" s="19" t="s">
        <v>285</v>
      </c>
      <c r="N144" s="19" t="s">
        <v>145</v>
      </c>
      <c r="O144" s="22" t="s">
        <v>80</v>
      </c>
      <c r="P144" s="22" t="s">
        <v>93</v>
      </c>
    </row>
    <row r="145" spans="1:16" x14ac:dyDescent="0.7">
      <c r="A145" s="19" t="s">
        <v>545</v>
      </c>
      <c r="B145" s="19"/>
      <c r="C145" s="20" t="s">
        <v>546</v>
      </c>
      <c r="D145" s="19" t="s">
        <v>546</v>
      </c>
      <c r="E145" s="21">
        <v>200101</v>
      </c>
      <c r="F145" s="19" t="s">
        <v>64</v>
      </c>
      <c r="G145" s="19" t="s">
        <v>65</v>
      </c>
      <c r="H145" s="19" t="s">
        <v>111</v>
      </c>
      <c r="I145" s="19" t="s">
        <v>547</v>
      </c>
      <c r="J145" s="23">
        <v>3400000</v>
      </c>
      <c r="K145" s="23">
        <v>3400000</v>
      </c>
      <c r="L145" s="19" t="s">
        <v>542</v>
      </c>
      <c r="M145" s="19" t="s">
        <v>285</v>
      </c>
      <c r="N145" s="19" t="s">
        <v>145</v>
      </c>
      <c r="O145" s="22" t="s">
        <v>80</v>
      </c>
      <c r="P145" s="22" t="s">
        <v>93</v>
      </c>
    </row>
    <row r="146" spans="1:16" x14ac:dyDescent="0.7">
      <c r="A146" s="19" t="s">
        <v>548</v>
      </c>
      <c r="B146" s="19"/>
      <c r="C146" s="20" t="s">
        <v>549</v>
      </c>
      <c r="D146" s="19" t="s">
        <v>549</v>
      </c>
      <c r="E146" s="21">
        <v>200101</v>
      </c>
      <c r="F146" s="19" t="s">
        <v>64</v>
      </c>
      <c r="G146" s="19" t="s">
        <v>65</v>
      </c>
      <c r="H146" s="19" t="s">
        <v>111</v>
      </c>
      <c r="I146" s="19" t="s">
        <v>112</v>
      </c>
      <c r="J146" s="23">
        <v>76200000</v>
      </c>
      <c r="K146" s="23">
        <v>76400000</v>
      </c>
      <c r="L146" s="19" t="s">
        <v>550</v>
      </c>
      <c r="M146" s="19" t="s">
        <v>315</v>
      </c>
      <c r="N146" s="19" t="s">
        <v>99</v>
      </c>
      <c r="O146" s="22" t="s">
        <v>100</v>
      </c>
      <c r="P146" s="22" t="s">
        <v>101</v>
      </c>
    </row>
    <row r="147" spans="1:16" x14ac:dyDescent="0.7">
      <c r="A147" s="19" t="s">
        <v>551</v>
      </c>
      <c r="B147" s="19"/>
      <c r="C147" s="20" t="s">
        <v>552</v>
      </c>
      <c r="D147" s="19" t="s">
        <v>552</v>
      </c>
      <c r="E147" s="21">
        <v>200101</v>
      </c>
      <c r="F147" s="19" t="s">
        <v>64</v>
      </c>
      <c r="G147" s="19" t="s">
        <v>65</v>
      </c>
      <c r="H147" s="19" t="s">
        <v>184</v>
      </c>
      <c r="I147" s="19" t="s">
        <v>85</v>
      </c>
      <c r="J147" s="23">
        <v>773000</v>
      </c>
      <c r="K147" s="23">
        <v>773000</v>
      </c>
      <c r="L147" s="19" t="s">
        <v>68</v>
      </c>
      <c r="M147" s="19" t="s">
        <v>285</v>
      </c>
      <c r="N147" s="19" t="s">
        <v>145</v>
      </c>
      <c r="O147" s="22" t="s">
        <v>107</v>
      </c>
      <c r="P147" s="22" t="s">
        <v>108</v>
      </c>
    </row>
    <row r="148" spans="1:16" x14ac:dyDescent="0.7">
      <c r="A148" s="19" t="s">
        <v>553</v>
      </c>
      <c r="B148" s="19"/>
      <c r="C148" s="20" t="s">
        <v>554</v>
      </c>
      <c r="D148" s="19" t="s">
        <v>554</v>
      </c>
      <c r="E148" s="21">
        <v>200101</v>
      </c>
      <c r="F148" s="19" t="s">
        <v>64</v>
      </c>
      <c r="G148" s="19" t="s">
        <v>65</v>
      </c>
      <c r="H148" s="19" t="s">
        <v>111</v>
      </c>
      <c r="I148" s="19" t="s">
        <v>85</v>
      </c>
      <c r="J148" s="23">
        <v>2589200</v>
      </c>
      <c r="K148" s="23">
        <v>2589200</v>
      </c>
      <c r="L148" s="19" t="s">
        <v>555</v>
      </c>
      <c r="M148" s="19" t="s">
        <v>494</v>
      </c>
      <c r="N148" s="19" t="s">
        <v>192</v>
      </c>
      <c r="O148" s="22" t="s">
        <v>100</v>
      </c>
      <c r="P148" s="22" t="s">
        <v>241</v>
      </c>
    </row>
    <row r="149" spans="1:16" x14ac:dyDescent="0.7">
      <c r="A149" s="19" t="s">
        <v>556</v>
      </c>
      <c r="B149" s="19"/>
      <c r="C149" s="20" t="s">
        <v>557</v>
      </c>
      <c r="D149" s="19" t="s">
        <v>557</v>
      </c>
      <c r="E149" s="21">
        <v>200101</v>
      </c>
      <c r="F149" s="19" t="s">
        <v>64</v>
      </c>
      <c r="G149" s="19" t="s">
        <v>65</v>
      </c>
      <c r="H149" s="19" t="s">
        <v>111</v>
      </c>
      <c r="I149" s="19" t="s">
        <v>85</v>
      </c>
      <c r="J149" s="23">
        <v>2160000</v>
      </c>
      <c r="K149" s="23">
        <v>2160000</v>
      </c>
      <c r="L149" s="19" t="s">
        <v>284</v>
      </c>
      <c r="M149" s="19" t="s">
        <v>285</v>
      </c>
      <c r="N149" s="19" t="s">
        <v>145</v>
      </c>
      <c r="O149" s="22" t="s">
        <v>80</v>
      </c>
      <c r="P149" s="22" t="s">
        <v>134</v>
      </c>
    </row>
    <row r="150" spans="1:16" x14ac:dyDescent="0.7">
      <c r="A150" s="19" t="s">
        <v>558</v>
      </c>
      <c r="B150" s="19"/>
      <c r="C150" s="20" t="s">
        <v>559</v>
      </c>
      <c r="D150" s="19" t="s">
        <v>559</v>
      </c>
      <c r="E150" s="21">
        <v>200101</v>
      </c>
      <c r="F150" s="19" t="s">
        <v>64</v>
      </c>
      <c r="G150" s="19" t="s">
        <v>65</v>
      </c>
      <c r="H150" s="19" t="s">
        <v>111</v>
      </c>
      <c r="I150" s="19" t="s">
        <v>322</v>
      </c>
      <c r="J150" s="23">
        <v>6850000</v>
      </c>
      <c r="K150" s="23">
        <v>6850000</v>
      </c>
      <c r="L150" s="19" t="s">
        <v>560</v>
      </c>
      <c r="M150" s="19" t="s">
        <v>285</v>
      </c>
      <c r="N150" s="19" t="s">
        <v>145</v>
      </c>
      <c r="O150" s="22" t="s">
        <v>71</v>
      </c>
      <c r="P150" s="22" t="s">
        <v>181</v>
      </c>
    </row>
    <row r="151" spans="1:16" x14ac:dyDescent="0.7">
      <c r="A151" s="19" t="s">
        <v>561</v>
      </c>
      <c r="B151" s="19"/>
      <c r="C151" s="20" t="s">
        <v>562</v>
      </c>
      <c r="D151" s="19" t="s">
        <v>562</v>
      </c>
      <c r="E151" s="21">
        <v>200101</v>
      </c>
      <c r="F151" s="19" t="s">
        <v>64</v>
      </c>
      <c r="G151" s="19" t="s">
        <v>65</v>
      </c>
      <c r="H151" s="19" t="s">
        <v>159</v>
      </c>
      <c r="I151" s="19" t="s">
        <v>85</v>
      </c>
      <c r="J151" s="23">
        <v>17020</v>
      </c>
      <c r="K151" s="23">
        <v>17020</v>
      </c>
      <c r="L151" s="19" t="s">
        <v>563</v>
      </c>
      <c r="M151" s="19" t="s">
        <v>484</v>
      </c>
      <c r="N151" s="19" t="s">
        <v>485</v>
      </c>
      <c r="O151" s="22" t="s">
        <v>80</v>
      </c>
      <c r="P151" s="22" t="s">
        <v>134</v>
      </c>
    </row>
    <row r="152" spans="1:16" x14ac:dyDescent="0.7">
      <c r="A152" s="19" t="s">
        <v>564</v>
      </c>
      <c r="B152" s="19"/>
      <c r="C152" s="20" t="s">
        <v>565</v>
      </c>
      <c r="D152" s="19" t="s">
        <v>565</v>
      </c>
      <c r="E152" s="21">
        <v>200101</v>
      </c>
      <c r="F152" s="19" t="s">
        <v>64</v>
      </c>
      <c r="G152" s="19" t="s">
        <v>65</v>
      </c>
      <c r="H152" s="19" t="s">
        <v>89</v>
      </c>
      <c r="I152" s="19" t="s">
        <v>366</v>
      </c>
      <c r="J152" s="23">
        <v>11350000</v>
      </c>
      <c r="K152" s="23">
        <v>11350000</v>
      </c>
      <c r="L152" s="19" t="s">
        <v>566</v>
      </c>
      <c r="M152" s="19" t="s">
        <v>144</v>
      </c>
      <c r="N152" s="19" t="s">
        <v>145</v>
      </c>
      <c r="O152" s="22" t="s">
        <v>71</v>
      </c>
      <c r="P152" s="22" t="s">
        <v>181</v>
      </c>
    </row>
    <row r="153" spans="1:16" x14ac:dyDescent="0.7">
      <c r="A153" s="19" t="s">
        <v>567</v>
      </c>
      <c r="B153" s="19"/>
      <c r="C153" s="20" t="s">
        <v>568</v>
      </c>
      <c r="D153" s="19" t="s">
        <v>568</v>
      </c>
      <c r="E153" s="21">
        <v>200101</v>
      </c>
      <c r="F153" s="19" t="s">
        <v>64</v>
      </c>
      <c r="G153" s="19" t="s">
        <v>65</v>
      </c>
      <c r="H153" s="19" t="s">
        <v>352</v>
      </c>
      <c r="I153" s="19" t="s">
        <v>85</v>
      </c>
      <c r="J153" s="23">
        <v>4200000</v>
      </c>
      <c r="K153" s="23">
        <v>4200000</v>
      </c>
      <c r="L153" s="19" t="s">
        <v>569</v>
      </c>
      <c r="M153" s="19" t="s">
        <v>144</v>
      </c>
      <c r="N153" s="19" t="s">
        <v>145</v>
      </c>
      <c r="O153" s="22" t="s">
        <v>71</v>
      </c>
      <c r="P153" s="22" t="s">
        <v>181</v>
      </c>
    </row>
    <row r="154" spans="1:16" x14ac:dyDescent="0.7">
      <c r="A154" s="19" t="s">
        <v>570</v>
      </c>
      <c r="B154" s="19"/>
      <c r="C154" s="20" t="s">
        <v>571</v>
      </c>
      <c r="D154" s="19" t="s">
        <v>571</v>
      </c>
      <c r="E154" s="21">
        <v>200101</v>
      </c>
      <c r="F154" s="19" t="s">
        <v>64</v>
      </c>
      <c r="G154" s="19" t="s">
        <v>65</v>
      </c>
      <c r="H154" s="19" t="s">
        <v>159</v>
      </c>
      <c r="I154" s="19" t="s">
        <v>263</v>
      </c>
      <c r="J154" s="23">
        <v>24400000</v>
      </c>
      <c r="K154" s="23">
        <v>24400000</v>
      </c>
      <c r="L154" s="19" t="s">
        <v>572</v>
      </c>
      <c r="M154" s="19" t="s">
        <v>285</v>
      </c>
      <c r="N154" s="19" t="s">
        <v>145</v>
      </c>
      <c r="O154" s="22" t="s">
        <v>80</v>
      </c>
      <c r="P154" s="22" t="s">
        <v>134</v>
      </c>
    </row>
    <row r="155" spans="1:16" x14ac:dyDescent="0.7">
      <c r="A155" s="19" t="s">
        <v>573</v>
      </c>
      <c r="B155" s="19"/>
      <c r="C155" s="20" t="s">
        <v>574</v>
      </c>
      <c r="D155" s="19" t="s">
        <v>574</v>
      </c>
      <c r="E155" s="21">
        <v>200101</v>
      </c>
      <c r="F155" s="19" t="s">
        <v>64</v>
      </c>
      <c r="G155" s="19" t="s">
        <v>65</v>
      </c>
      <c r="H155" s="19" t="s">
        <v>111</v>
      </c>
      <c r="I155" s="19" t="s">
        <v>85</v>
      </c>
      <c r="J155" s="23">
        <v>1337000</v>
      </c>
      <c r="K155" s="23">
        <v>1337000</v>
      </c>
      <c r="L155" s="19" t="s">
        <v>572</v>
      </c>
      <c r="M155" s="19" t="s">
        <v>285</v>
      </c>
      <c r="N155" s="19" t="s">
        <v>145</v>
      </c>
      <c r="O155" s="22" t="s">
        <v>80</v>
      </c>
      <c r="P155" s="22" t="s">
        <v>134</v>
      </c>
    </row>
    <row r="156" spans="1:16" x14ac:dyDescent="0.7">
      <c r="A156" s="19" t="s">
        <v>575</v>
      </c>
      <c r="B156" s="19"/>
      <c r="C156" s="20" t="s">
        <v>576</v>
      </c>
      <c r="D156" s="19" t="s">
        <v>576</v>
      </c>
      <c r="E156" s="21">
        <v>200101</v>
      </c>
      <c r="F156" s="19" t="s">
        <v>64</v>
      </c>
      <c r="G156" s="19" t="s">
        <v>65</v>
      </c>
      <c r="H156" s="19" t="s">
        <v>89</v>
      </c>
      <c r="I156" s="19" t="s">
        <v>300</v>
      </c>
      <c r="J156" s="23">
        <v>1860000</v>
      </c>
      <c r="K156" s="23">
        <v>1860000</v>
      </c>
      <c r="L156" s="19" t="s">
        <v>572</v>
      </c>
      <c r="M156" s="19" t="s">
        <v>285</v>
      </c>
      <c r="N156" s="19" t="s">
        <v>145</v>
      </c>
      <c r="O156" s="22" t="s">
        <v>80</v>
      </c>
      <c r="P156" s="22" t="s">
        <v>134</v>
      </c>
    </row>
    <row r="157" spans="1:16" x14ac:dyDescent="0.7">
      <c r="A157" s="19" t="s">
        <v>577</v>
      </c>
      <c r="B157" s="19"/>
      <c r="C157" s="20" t="s">
        <v>578</v>
      </c>
      <c r="D157" s="19" t="s">
        <v>578</v>
      </c>
      <c r="E157" s="21">
        <v>200101</v>
      </c>
      <c r="F157" s="19" t="s">
        <v>64</v>
      </c>
      <c r="G157" s="19" t="s">
        <v>65</v>
      </c>
      <c r="H157" s="19" t="s">
        <v>89</v>
      </c>
      <c r="I157" s="19" t="s">
        <v>322</v>
      </c>
      <c r="J157" s="23">
        <v>2450000</v>
      </c>
      <c r="K157" s="23">
        <v>2450000</v>
      </c>
      <c r="L157" s="19" t="s">
        <v>572</v>
      </c>
      <c r="M157" s="19" t="s">
        <v>285</v>
      </c>
      <c r="N157" s="19" t="s">
        <v>145</v>
      </c>
      <c r="O157" s="22" t="s">
        <v>80</v>
      </c>
      <c r="P157" s="22" t="s">
        <v>93</v>
      </c>
    </row>
    <row r="158" spans="1:16" x14ac:dyDescent="0.7">
      <c r="A158" s="19" t="s">
        <v>579</v>
      </c>
      <c r="B158" s="19"/>
      <c r="C158" s="20" t="s">
        <v>580</v>
      </c>
      <c r="D158" s="19" t="s">
        <v>580</v>
      </c>
      <c r="E158" s="21">
        <v>200101</v>
      </c>
      <c r="F158" s="19" t="s">
        <v>64</v>
      </c>
      <c r="G158" s="19" t="s">
        <v>65</v>
      </c>
      <c r="H158" s="19" t="s">
        <v>111</v>
      </c>
      <c r="I158" s="19" t="s">
        <v>85</v>
      </c>
      <c r="J158" s="23">
        <v>3699500</v>
      </c>
      <c r="K158" s="23">
        <v>3699500</v>
      </c>
      <c r="L158" s="19" t="s">
        <v>572</v>
      </c>
      <c r="M158" s="19" t="s">
        <v>285</v>
      </c>
      <c r="N158" s="19" t="s">
        <v>145</v>
      </c>
      <c r="O158" s="22" t="s">
        <v>80</v>
      </c>
      <c r="P158" s="22" t="s">
        <v>134</v>
      </c>
    </row>
    <row r="159" spans="1:16" x14ac:dyDescent="0.7">
      <c r="A159" s="19" t="s">
        <v>581</v>
      </c>
      <c r="B159" s="19"/>
      <c r="C159" s="20" t="s">
        <v>582</v>
      </c>
      <c r="D159" s="19" t="s">
        <v>582</v>
      </c>
      <c r="E159" s="21">
        <v>200101</v>
      </c>
      <c r="F159" s="19" t="s">
        <v>64</v>
      </c>
      <c r="G159" s="19" t="s">
        <v>65</v>
      </c>
      <c r="H159" s="19" t="s">
        <v>111</v>
      </c>
      <c r="I159" s="19" t="s">
        <v>85</v>
      </c>
      <c r="J159" s="23">
        <v>1269800</v>
      </c>
      <c r="K159" s="23">
        <v>1269800</v>
      </c>
      <c r="L159" s="19" t="s">
        <v>583</v>
      </c>
      <c r="M159" s="19" t="s">
        <v>537</v>
      </c>
      <c r="N159" s="19" t="s">
        <v>485</v>
      </c>
      <c r="O159" s="22">
        <v>0</v>
      </c>
      <c r="P159" s="22" t="s">
        <v>305</v>
      </c>
    </row>
    <row r="160" spans="1:16" x14ac:dyDescent="0.7">
      <c r="A160" s="19" t="s">
        <v>584</v>
      </c>
      <c r="B160" s="19"/>
      <c r="C160" s="20" t="s">
        <v>585</v>
      </c>
      <c r="D160" s="19" t="s">
        <v>585</v>
      </c>
      <c r="E160" s="21">
        <v>200101</v>
      </c>
      <c r="F160" s="19" t="s">
        <v>64</v>
      </c>
      <c r="G160" s="19" t="s">
        <v>65</v>
      </c>
      <c r="H160" s="19" t="s">
        <v>382</v>
      </c>
      <c r="I160" s="19" t="s">
        <v>76</v>
      </c>
      <c r="J160" s="23">
        <v>1763600</v>
      </c>
      <c r="K160" s="24">
        <v>413512.66</v>
      </c>
      <c r="L160" s="19" t="s">
        <v>586</v>
      </c>
      <c r="M160" s="19" t="s">
        <v>537</v>
      </c>
      <c r="N160" s="19" t="s">
        <v>485</v>
      </c>
      <c r="O160" s="22">
        <v>0</v>
      </c>
      <c r="P160" s="22" t="s">
        <v>305</v>
      </c>
    </row>
    <row r="161" spans="1:16" x14ac:dyDescent="0.7">
      <c r="A161" s="19" t="s">
        <v>587</v>
      </c>
      <c r="B161" s="19"/>
      <c r="C161" s="20" t="s">
        <v>588</v>
      </c>
      <c r="D161" s="19" t="s">
        <v>588</v>
      </c>
      <c r="E161" s="21">
        <v>200101</v>
      </c>
      <c r="F161" s="19" t="s">
        <v>64</v>
      </c>
      <c r="G161" s="19" t="s">
        <v>65</v>
      </c>
      <c r="H161" s="19" t="s">
        <v>382</v>
      </c>
      <c r="I161" s="19" t="s">
        <v>76</v>
      </c>
      <c r="J161" s="23">
        <v>1204600</v>
      </c>
      <c r="K161" s="24">
        <v>331108.87</v>
      </c>
      <c r="L161" s="19" t="s">
        <v>589</v>
      </c>
      <c r="M161" s="19" t="s">
        <v>537</v>
      </c>
      <c r="N161" s="19" t="s">
        <v>485</v>
      </c>
      <c r="O161" s="22">
        <v>0</v>
      </c>
      <c r="P161" s="22" t="s">
        <v>305</v>
      </c>
    </row>
    <row r="162" spans="1:16" x14ac:dyDescent="0.7">
      <c r="A162" s="19" t="s">
        <v>590</v>
      </c>
      <c r="B162" s="19"/>
      <c r="C162" s="20" t="s">
        <v>591</v>
      </c>
      <c r="D162" s="19" t="s">
        <v>591</v>
      </c>
      <c r="E162" s="21">
        <v>200101</v>
      </c>
      <c r="F162" s="19" t="s">
        <v>64</v>
      </c>
      <c r="G162" s="19" t="s">
        <v>65</v>
      </c>
      <c r="H162" s="19" t="s">
        <v>111</v>
      </c>
      <c r="I162" s="19" t="s">
        <v>85</v>
      </c>
      <c r="J162" s="23">
        <v>634425</v>
      </c>
      <c r="K162" s="23">
        <v>634425</v>
      </c>
      <c r="L162" s="19" t="s">
        <v>592</v>
      </c>
      <c r="M162" s="19" t="s">
        <v>537</v>
      </c>
      <c r="N162" s="19" t="s">
        <v>485</v>
      </c>
      <c r="O162" s="22">
        <v>0</v>
      </c>
      <c r="P162" s="22" t="s">
        <v>305</v>
      </c>
    </row>
    <row r="163" spans="1:16" x14ac:dyDescent="0.7">
      <c r="A163" s="19" t="s">
        <v>593</v>
      </c>
      <c r="B163" s="19"/>
      <c r="C163" s="20" t="s">
        <v>594</v>
      </c>
      <c r="D163" s="19" t="s">
        <v>594</v>
      </c>
      <c r="E163" s="21">
        <v>200101</v>
      </c>
      <c r="F163" s="19" t="s">
        <v>64</v>
      </c>
      <c r="G163" s="19" t="s">
        <v>65</v>
      </c>
      <c r="H163" s="19" t="s">
        <v>111</v>
      </c>
      <c r="I163" s="19" t="s">
        <v>85</v>
      </c>
      <c r="J163" s="23">
        <v>1189800</v>
      </c>
      <c r="K163" s="21">
        <v>0</v>
      </c>
      <c r="L163" s="19" t="s">
        <v>595</v>
      </c>
      <c r="M163" s="19" t="s">
        <v>537</v>
      </c>
      <c r="N163" s="19" t="s">
        <v>485</v>
      </c>
      <c r="O163" s="22">
        <v>0</v>
      </c>
      <c r="P163" s="22" t="s">
        <v>305</v>
      </c>
    </row>
    <row r="164" spans="1:16" x14ac:dyDescent="0.7">
      <c r="A164" s="19" t="s">
        <v>596</v>
      </c>
      <c r="B164" s="19"/>
      <c r="C164" s="20" t="s">
        <v>597</v>
      </c>
      <c r="D164" s="19" t="s">
        <v>597</v>
      </c>
      <c r="E164" s="21">
        <v>200101</v>
      </c>
      <c r="F164" s="19" t="s">
        <v>64</v>
      </c>
      <c r="G164" s="19" t="s">
        <v>65</v>
      </c>
      <c r="H164" s="19" t="s">
        <v>111</v>
      </c>
      <c r="I164" s="19" t="s">
        <v>85</v>
      </c>
      <c r="J164" s="23">
        <v>980000</v>
      </c>
      <c r="K164" s="23">
        <v>980000</v>
      </c>
      <c r="L164" s="19" t="s">
        <v>598</v>
      </c>
      <c r="M164" s="19" t="s">
        <v>537</v>
      </c>
      <c r="N164" s="19" t="s">
        <v>485</v>
      </c>
      <c r="O164" s="22">
        <v>0</v>
      </c>
      <c r="P164" s="22" t="s">
        <v>305</v>
      </c>
    </row>
    <row r="165" spans="1:16" x14ac:dyDescent="0.7">
      <c r="A165" s="19" t="s">
        <v>599</v>
      </c>
      <c r="B165" s="19"/>
      <c r="C165" s="20" t="s">
        <v>600</v>
      </c>
      <c r="D165" s="19" t="s">
        <v>600</v>
      </c>
      <c r="E165" s="21">
        <v>200101</v>
      </c>
      <c r="F165" s="19" t="s">
        <v>64</v>
      </c>
      <c r="G165" s="19" t="s">
        <v>65</v>
      </c>
      <c r="H165" s="19" t="s">
        <v>111</v>
      </c>
      <c r="I165" s="19" t="s">
        <v>85</v>
      </c>
      <c r="J165" s="23">
        <v>1267500</v>
      </c>
      <c r="K165" s="23">
        <v>470475</v>
      </c>
      <c r="L165" s="19" t="s">
        <v>601</v>
      </c>
      <c r="M165" s="19" t="s">
        <v>537</v>
      </c>
      <c r="N165" s="19" t="s">
        <v>485</v>
      </c>
      <c r="O165" s="22">
        <v>0</v>
      </c>
      <c r="P165" s="22" t="s">
        <v>305</v>
      </c>
    </row>
    <row r="166" spans="1:16" x14ac:dyDescent="0.7">
      <c r="A166" s="19" t="s">
        <v>602</v>
      </c>
      <c r="B166" s="19"/>
      <c r="C166" s="20" t="s">
        <v>603</v>
      </c>
      <c r="D166" s="19" t="s">
        <v>603</v>
      </c>
      <c r="E166" s="21">
        <v>200101</v>
      </c>
      <c r="F166" s="19" t="s">
        <v>64</v>
      </c>
      <c r="G166" s="19" t="s">
        <v>65</v>
      </c>
      <c r="H166" s="19" t="s">
        <v>111</v>
      </c>
      <c r="I166" s="19" t="s">
        <v>85</v>
      </c>
      <c r="J166" s="23">
        <v>2241100</v>
      </c>
      <c r="K166" s="23">
        <v>603620</v>
      </c>
      <c r="L166" s="19" t="s">
        <v>604</v>
      </c>
      <c r="M166" s="19" t="s">
        <v>537</v>
      </c>
      <c r="N166" s="19" t="s">
        <v>485</v>
      </c>
      <c r="O166" s="22">
        <v>0</v>
      </c>
      <c r="P166" s="22" t="s">
        <v>305</v>
      </c>
    </row>
    <row r="167" spans="1:16" x14ac:dyDescent="0.7">
      <c r="A167" s="19" t="s">
        <v>605</v>
      </c>
      <c r="B167" s="19"/>
      <c r="C167" s="20" t="s">
        <v>606</v>
      </c>
      <c r="D167" s="19" t="s">
        <v>606</v>
      </c>
      <c r="E167" s="21">
        <v>200101</v>
      </c>
      <c r="F167" s="19" t="s">
        <v>64</v>
      </c>
      <c r="G167" s="19" t="s">
        <v>65</v>
      </c>
      <c r="H167" s="19" t="s">
        <v>111</v>
      </c>
      <c r="I167" s="19" t="s">
        <v>85</v>
      </c>
      <c r="J167" s="23">
        <v>1075200</v>
      </c>
      <c r="K167" s="23">
        <v>1075200</v>
      </c>
      <c r="L167" s="19" t="s">
        <v>607</v>
      </c>
      <c r="M167" s="19" t="s">
        <v>537</v>
      </c>
      <c r="N167" s="19" t="s">
        <v>485</v>
      </c>
      <c r="O167" s="22">
        <v>0</v>
      </c>
      <c r="P167" s="22" t="s">
        <v>305</v>
      </c>
    </row>
    <row r="168" spans="1:16" x14ac:dyDescent="0.7">
      <c r="A168" s="19" t="s">
        <v>608</v>
      </c>
      <c r="B168" s="19"/>
      <c r="C168" s="20" t="s">
        <v>609</v>
      </c>
      <c r="D168" s="19" t="s">
        <v>609</v>
      </c>
      <c r="E168" s="21">
        <v>200101</v>
      </c>
      <c r="F168" s="19" t="s">
        <v>64</v>
      </c>
      <c r="G168" s="19" t="s">
        <v>65</v>
      </c>
      <c r="H168" s="19" t="s">
        <v>159</v>
      </c>
      <c r="I168" s="19" t="s">
        <v>159</v>
      </c>
      <c r="J168" s="21">
        <v>0</v>
      </c>
      <c r="K168" s="23">
        <v>10000</v>
      </c>
      <c r="L168" s="19" t="s">
        <v>610</v>
      </c>
      <c r="M168" s="19" t="s">
        <v>537</v>
      </c>
      <c r="N168" s="19" t="s">
        <v>485</v>
      </c>
      <c r="O168" s="22">
        <v>0</v>
      </c>
      <c r="P168" s="22" t="s">
        <v>305</v>
      </c>
    </row>
    <row r="169" spans="1:16" x14ac:dyDescent="0.7">
      <c r="A169" s="19" t="s">
        <v>611</v>
      </c>
      <c r="B169" s="19"/>
      <c r="C169" s="20" t="s">
        <v>612</v>
      </c>
      <c r="D169" s="19" t="s">
        <v>612</v>
      </c>
      <c r="E169" s="21">
        <v>200101</v>
      </c>
      <c r="F169" s="19" t="s">
        <v>64</v>
      </c>
      <c r="G169" s="19" t="s">
        <v>65</v>
      </c>
      <c r="H169" s="19" t="s">
        <v>111</v>
      </c>
      <c r="I169" s="19" t="s">
        <v>85</v>
      </c>
      <c r="J169" s="23">
        <v>1235500</v>
      </c>
      <c r="K169" s="23">
        <v>1235500</v>
      </c>
      <c r="L169" s="19" t="s">
        <v>610</v>
      </c>
      <c r="M169" s="19" t="s">
        <v>537</v>
      </c>
      <c r="N169" s="19" t="s">
        <v>485</v>
      </c>
      <c r="O169" s="22">
        <v>0</v>
      </c>
      <c r="P169" s="22" t="s">
        <v>305</v>
      </c>
    </row>
    <row r="170" spans="1:16" x14ac:dyDescent="0.7">
      <c r="A170" s="19" t="s">
        <v>613</v>
      </c>
      <c r="B170" s="19"/>
      <c r="C170" s="20" t="s">
        <v>614</v>
      </c>
      <c r="D170" s="19" t="s">
        <v>614</v>
      </c>
      <c r="E170" s="21">
        <v>200101</v>
      </c>
      <c r="F170" s="19" t="s">
        <v>64</v>
      </c>
      <c r="G170" s="19" t="s">
        <v>65</v>
      </c>
      <c r="H170" s="19" t="s">
        <v>111</v>
      </c>
      <c r="I170" s="19" t="s">
        <v>85</v>
      </c>
      <c r="J170" s="23">
        <v>20000</v>
      </c>
      <c r="K170" s="23">
        <v>20000</v>
      </c>
      <c r="L170" s="19" t="s">
        <v>583</v>
      </c>
      <c r="M170" s="19" t="s">
        <v>537</v>
      </c>
      <c r="N170" s="19" t="s">
        <v>485</v>
      </c>
      <c r="O170" s="22">
        <v>0</v>
      </c>
      <c r="P170" s="22" t="s">
        <v>305</v>
      </c>
    </row>
    <row r="171" spans="1:16" x14ac:dyDescent="0.7">
      <c r="A171" s="19" t="s">
        <v>615</v>
      </c>
      <c r="B171" s="19"/>
      <c r="C171" s="20" t="s">
        <v>616</v>
      </c>
      <c r="D171" s="19" t="s">
        <v>616</v>
      </c>
      <c r="E171" s="21">
        <v>200101</v>
      </c>
      <c r="F171" s="19" t="s">
        <v>64</v>
      </c>
      <c r="G171" s="19" t="s">
        <v>65</v>
      </c>
      <c r="H171" s="19" t="s">
        <v>111</v>
      </c>
      <c r="I171" s="19" t="s">
        <v>85</v>
      </c>
      <c r="J171" s="23">
        <v>2281200</v>
      </c>
      <c r="K171" s="23">
        <v>1140600</v>
      </c>
      <c r="L171" s="19" t="s">
        <v>617</v>
      </c>
      <c r="M171" s="19" t="s">
        <v>537</v>
      </c>
      <c r="N171" s="19" t="s">
        <v>485</v>
      </c>
      <c r="O171" s="22">
        <v>0</v>
      </c>
      <c r="P171" s="22" t="s">
        <v>305</v>
      </c>
    </row>
    <row r="172" spans="1:16" x14ac:dyDescent="0.7">
      <c r="A172" s="19" t="s">
        <v>618</v>
      </c>
      <c r="B172" s="19"/>
      <c r="C172" s="20" t="s">
        <v>619</v>
      </c>
      <c r="D172" s="19" t="s">
        <v>619</v>
      </c>
      <c r="E172" s="21">
        <v>200101</v>
      </c>
      <c r="F172" s="19" t="s">
        <v>64</v>
      </c>
      <c r="G172" s="19" t="s">
        <v>65</v>
      </c>
      <c r="H172" s="19" t="s">
        <v>111</v>
      </c>
      <c r="I172" s="19" t="s">
        <v>85</v>
      </c>
      <c r="J172" s="23">
        <v>1492800</v>
      </c>
      <c r="K172" s="23">
        <v>1492800</v>
      </c>
      <c r="L172" s="19" t="s">
        <v>620</v>
      </c>
      <c r="M172" s="19" t="s">
        <v>537</v>
      </c>
      <c r="N172" s="19" t="s">
        <v>485</v>
      </c>
      <c r="O172" s="22">
        <v>0</v>
      </c>
      <c r="P172" s="22" t="s">
        <v>305</v>
      </c>
    </row>
    <row r="173" spans="1:16" x14ac:dyDescent="0.7">
      <c r="A173" s="19" t="s">
        <v>621</v>
      </c>
      <c r="B173" s="19"/>
      <c r="C173" s="20" t="s">
        <v>622</v>
      </c>
      <c r="D173" s="19" t="s">
        <v>622</v>
      </c>
      <c r="E173" s="21">
        <v>200101</v>
      </c>
      <c r="F173" s="19" t="s">
        <v>64</v>
      </c>
      <c r="G173" s="19" t="s">
        <v>65</v>
      </c>
      <c r="H173" s="19" t="s">
        <v>111</v>
      </c>
      <c r="I173" s="19" t="s">
        <v>85</v>
      </c>
      <c r="J173" s="21">
        <v>0</v>
      </c>
      <c r="K173" s="21">
        <v>0</v>
      </c>
      <c r="L173" s="19" t="s">
        <v>623</v>
      </c>
      <c r="M173" s="19" t="s">
        <v>537</v>
      </c>
      <c r="N173" s="19" t="s">
        <v>485</v>
      </c>
      <c r="O173" s="22">
        <v>0</v>
      </c>
      <c r="P173" s="22" t="s">
        <v>305</v>
      </c>
    </row>
    <row r="174" spans="1:16" x14ac:dyDescent="0.7">
      <c r="A174" s="19" t="s">
        <v>624</v>
      </c>
      <c r="B174" s="19"/>
      <c r="C174" s="20" t="s">
        <v>625</v>
      </c>
      <c r="D174" s="19" t="s">
        <v>625</v>
      </c>
      <c r="E174" s="21">
        <v>200101</v>
      </c>
      <c r="F174" s="19" t="s">
        <v>64</v>
      </c>
      <c r="G174" s="19" t="s">
        <v>65</v>
      </c>
      <c r="H174" s="19" t="s">
        <v>111</v>
      </c>
      <c r="I174" s="19" t="s">
        <v>85</v>
      </c>
      <c r="J174" s="23">
        <v>1009500</v>
      </c>
      <c r="K174" s="23">
        <v>1009500</v>
      </c>
      <c r="L174" s="19" t="s">
        <v>626</v>
      </c>
      <c r="M174" s="19" t="s">
        <v>537</v>
      </c>
      <c r="N174" s="19" t="s">
        <v>485</v>
      </c>
      <c r="O174" s="22">
        <v>0</v>
      </c>
      <c r="P174" s="22" t="s">
        <v>305</v>
      </c>
    </row>
    <row r="175" spans="1:16" x14ac:dyDescent="0.7">
      <c r="A175" s="19" t="s">
        <v>627</v>
      </c>
      <c r="B175" s="19"/>
      <c r="C175" s="20" t="s">
        <v>628</v>
      </c>
      <c r="D175" s="19" t="s">
        <v>628</v>
      </c>
      <c r="E175" s="21">
        <v>200101</v>
      </c>
      <c r="F175" s="19" t="s">
        <v>64</v>
      </c>
      <c r="G175" s="19" t="s">
        <v>65</v>
      </c>
      <c r="H175" s="19" t="s">
        <v>111</v>
      </c>
      <c r="I175" s="19" t="s">
        <v>85</v>
      </c>
      <c r="J175" s="23">
        <v>1110500</v>
      </c>
      <c r="K175" s="23">
        <v>1110500</v>
      </c>
      <c r="L175" s="19" t="s">
        <v>629</v>
      </c>
      <c r="M175" s="19" t="s">
        <v>537</v>
      </c>
      <c r="N175" s="19" t="s">
        <v>485</v>
      </c>
      <c r="O175" s="22">
        <v>0</v>
      </c>
      <c r="P175" s="22" t="s">
        <v>305</v>
      </c>
    </row>
    <row r="176" spans="1:16" x14ac:dyDescent="0.7">
      <c r="A176" s="19" t="s">
        <v>630</v>
      </c>
      <c r="B176" s="19"/>
      <c r="C176" s="20" t="s">
        <v>631</v>
      </c>
      <c r="D176" s="19" t="s">
        <v>631</v>
      </c>
      <c r="E176" s="21">
        <v>200101</v>
      </c>
      <c r="F176" s="19" t="s">
        <v>64</v>
      </c>
      <c r="G176" s="19" t="s">
        <v>65</v>
      </c>
      <c r="H176" s="19" t="s">
        <v>111</v>
      </c>
      <c r="I176" s="19" t="s">
        <v>85</v>
      </c>
      <c r="J176" s="23">
        <v>13266930</v>
      </c>
      <c r="K176" s="23">
        <v>13266930</v>
      </c>
      <c r="L176" s="19" t="s">
        <v>68</v>
      </c>
      <c r="M176" s="19" t="s">
        <v>144</v>
      </c>
      <c r="N176" s="19" t="s">
        <v>145</v>
      </c>
      <c r="O176" s="22" t="s">
        <v>80</v>
      </c>
      <c r="P176" s="22" t="s">
        <v>93</v>
      </c>
    </row>
    <row r="177" spans="1:16" x14ac:dyDescent="0.7">
      <c r="A177" s="19" t="s">
        <v>632</v>
      </c>
      <c r="B177" s="19"/>
      <c r="C177" s="20" t="s">
        <v>633</v>
      </c>
      <c r="D177" s="19" t="s">
        <v>633</v>
      </c>
      <c r="E177" s="21">
        <v>200101</v>
      </c>
      <c r="F177" s="19" t="s">
        <v>64</v>
      </c>
      <c r="G177" s="19" t="s">
        <v>65</v>
      </c>
      <c r="H177" s="19" t="s">
        <v>111</v>
      </c>
      <c r="I177" s="19" t="s">
        <v>85</v>
      </c>
      <c r="J177" s="23">
        <v>1200600</v>
      </c>
      <c r="K177" s="23">
        <v>1200600</v>
      </c>
      <c r="L177" s="19" t="s">
        <v>634</v>
      </c>
      <c r="M177" s="19" t="s">
        <v>537</v>
      </c>
      <c r="N177" s="19" t="s">
        <v>485</v>
      </c>
      <c r="O177" s="22">
        <v>0</v>
      </c>
      <c r="P177" s="22" t="s">
        <v>305</v>
      </c>
    </row>
    <row r="178" spans="1:16" x14ac:dyDescent="0.7">
      <c r="A178" s="19" t="s">
        <v>635</v>
      </c>
      <c r="B178" s="19"/>
      <c r="C178" s="20" t="s">
        <v>636</v>
      </c>
      <c r="D178" s="19" t="s">
        <v>636</v>
      </c>
      <c r="E178" s="21">
        <v>200101</v>
      </c>
      <c r="F178" s="19" t="s">
        <v>64</v>
      </c>
      <c r="G178" s="19" t="s">
        <v>65</v>
      </c>
      <c r="H178" s="19" t="s">
        <v>111</v>
      </c>
      <c r="I178" s="19" t="s">
        <v>85</v>
      </c>
      <c r="J178" s="23">
        <v>963640</v>
      </c>
      <c r="K178" s="23">
        <v>963640</v>
      </c>
      <c r="L178" s="19" t="s">
        <v>637</v>
      </c>
      <c r="M178" s="19" t="s">
        <v>537</v>
      </c>
      <c r="N178" s="19" t="s">
        <v>485</v>
      </c>
      <c r="O178" s="22">
        <v>0</v>
      </c>
      <c r="P178" s="22" t="s">
        <v>305</v>
      </c>
    </row>
    <row r="179" spans="1:16" x14ac:dyDescent="0.7">
      <c r="A179" s="19" t="s">
        <v>638</v>
      </c>
      <c r="B179" s="19"/>
      <c r="C179" s="20" t="s">
        <v>639</v>
      </c>
      <c r="D179" s="19" t="s">
        <v>639</v>
      </c>
      <c r="E179" s="21">
        <v>200101</v>
      </c>
      <c r="F179" s="19" t="s">
        <v>64</v>
      </c>
      <c r="G179" s="19" t="s">
        <v>65</v>
      </c>
      <c r="H179" s="19" t="s">
        <v>369</v>
      </c>
      <c r="I179" s="19" t="s">
        <v>85</v>
      </c>
      <c r="J179" s="23">
        <v>1755800</v>
      </c>
      <c r="K179" s="24">
        <v>1744654.88</v>
      </c>
      <c r="L179" s="19" t="s">
        <v>640</v>
      </c>
      <c r="M179" s="19" t="s">
        <v>537</v>
      </c>
      <c r="N179" s="19" t="s">
        <v>485</v>
      </c>
      <c r="O179" s="22">
        <v>0</v>
      </c>
      <c r="P179" s="22" t="s">
        <v>305</v>
      </c>
    </row>
    <row r="180" spans="1:16" x14ac:dyDescent="0.7">
      <c r="A180" s="19" t="s">
        <v>641</v>
      </c>
      <c r="B180" s="19"/>
      <c r="C180" s="20" t="s">
        <v>642</v>
      </c>
      <c r="D180" s="19" t="s">
        <v>642</v>
      </c>
      <c r="E180" s="21">
        <v>200101</v>
      </c>
      <c r="F180" s="19" t="s">
        <v>64</v>
      </c>
      <c r="G180" s="19" t="s">
        <v>65</v>
      </c>
      <c r="H180" s="19" t="s">
        <v>111</v>
      </c>
      <c r="I180" s="19" t="s">
        <v>85</v>
      </c>
      <c r="J180" s="23">
        <v>1276000</v>
      </c>
      <c r="K180" s="23">
        <v>1276000</v>
      </c>
      <c r="L180" s="19" t="s">
        <v>643</v>
      </c>
      <c r="M180" s="19" t="s">
        <v>537</v>
      </c>
      <c r="N180" s="19" t="s">
        <v>485</v>
      </c>
      <c r="O180" s="22">
        <v>0</v>
      </c>
      <c r="P180" s="22" t="s">
        <v>305</v>
      </c>
    </row>
    <row r="181" spans="1:16" x14ac:dyDescent="0.7">
      <c r="A181" s="19" t="s">
        <v>644</v>
      </c>
      <c r="B181" s="19"/>
      <c r="C181" s="20" t="s">
        <v>645</v>
      </c>
      <c r="D181" s="19" t="s">
        <v>645</v>
      </c>
      <c r="E181" s="21">
        <v>200101</v>
      </c>
      <c r="F181" s="19" t="s">
        <v>64</v>
      </c>
      <c r="G181" s="19" t="s">
        <v>65</v>
      </c>
      <c r="H181" s="19" t="s">
        <v>111</v>
      </c>
      <c r="I181" s="19" t="s">
        <v>85</v>
      </c>
      <c r="J181" s="23">
        <v>1238700</v>
      </c>
      <c r="K181" s="23">
        <v>1238700</v>
      </c>
      <c r="L181" s="19" t="s">
        <v>646</v>
      </c>
      <c r="M181" s="19" t="s">
        <v>537</v>
      </c>
      <c r="N181" s="19" t="s">
        <v>485</v>
      </c>
      <c r="O181" s="22">
        <v>0</v>
      </c>
      <c r="P181" s="22" t="s">
        <v>305</v>
      </c>
    </row>
    <row r="182" spans="1:16" x14ac:dyDescent="0.7">
      <c r="A182" s="19" t="s">
        <v>647</v>
      </c>
      <c r="B182" s="19"/>
      <c r="C182" s="20" t="s">
        <v>648</v>
      </c>
      <c r="D182" s="19" t="s">
        <v>648</v>
      </c>
      <c r="E182" s="21">
        <v>200101</v>
      </c>
      <c r="F182" s="19" t="s">
        <v>64</v>
      </c>
      <c r="G182" s="19" t="s">
        <v>65</v>
      </c>
      <c r="H182" s="19" t="s">
        <v>111</v>
      </c>
      <c r="I182" s="19" t="s">
        <v>85</v>
      </c>
      <c r="J182" s="23">
        <v>1543600</v>
      </c>
      <c r="K182" s="23">
        <v>1543600</v>
      </c>
      <c r="L182" s="19" t="s">
        <v>649</v>
      </c>
      <c r="M182" s="19" t="s">
        <v>537</v>
      </c>
      <c r="N182" s="19" t="s">
        <v>485</v>
      </c>
      <c r="O182" s="22">
        <v>0</v>
      </c>
      <c r="P182" s="22" t="s">
        <v>305</v>
      </c>
    </row>
    <row r="183" spans="1:16" x14ac:dyDescent="0.7">
      <c r="A183" s="19" t="s">
        <v>650</v>
      </c>
      <c r="B183" s="19"/>
      <c r="C183" s="20" t="s">
        <v>651</v>
      </c>
      <c r="D183" s="19" t="s">
        <v>651</v>
      </c>
      <c r="E183" s="21">
        <v>200101</v>
      </c>
      <c r="F183" s="19" t="s">
        <v>64</v>
      </c>
      <c r="G183" s="19" t="s">
        <v>65</v>
      </c>
      <c r="H183" s="19" t="s">
        <v>300</v>
      </c>
      <c r="I183" s="19" t="s">
        <v>652</v>
      </c>
      <c r="J183" s="23">
        <v>6220000</v>
      </c>
      <c r="K183" s="23">
        <v>6220000</v>
      </c>
      <c r="L183" s="19" t="s">
        <v>653</v>
      </c>
      <c r="M183" s="19" t="s">
        <v>285</v>
      </c>
      <c r="N183" s="19" t="s">
        <v>145</v>
      </c>
      <c r="O183" s="22" t="s">
        <v>80</v>
      </c>
      <c r="P183" s="22" t="s">
        <v>93</v>
      </c>
    </row>
    <row r="184" spans="1:16" x14ac:dyDescent="0.7">
      <c r="A184" s="19" t="s">
        <v>654</v>
      </c>
      <c r="B184" s="19"/>
      <c r="C184" s="20" t="s">
        <v>655</v>
      </c>
      <c r="D184" s="19" t="s">
        <v>655</v>
      </c>
      <c r="E184" s="21">
        <v>200101</v>
      </c>
      <c r="F184" s="19" t="s">
        <v>64</v>
      </c>
      <c r="G184" s="19" t="s">
        <v>65</v>
      </c>
      <c r="H184" s="19" t="s">
        <v>111</v>
      </c>
      <c r="I184" s="19" t="s">
        <v>85</v>
      </c>
      <c r="J184" s="23">
        <v>1554100</v>
      </c>
      <c r="K184" s="23">
        <v>1554100</v>
      </c>
      <c r="L184" s="19" t="s">
        <v>653</v>
      </c>
      <c r="M184" s="19" t="s">
        <v>285</v>
      </c>
      <c r="N184" s="19" t="s">
        <v>145</v>
      </c>
      <c r="O184" s="22" t="s">
        <v>80</v>
      </c>
      <c r="P184" s="22" t="s">
        <v>212</v>
      </c>
    </row>
    <row r="185" spans="1:16" x14ac:dyDescent="0.7">
      <c r="A185" s="19" t="s">
        <v>656</v>
      </c>
      <c r="B185" s="19"/>
      <c r="C185" s="20" t="s">
        <v>657</v>
      </c>
      <c r="D185" s="19" t="s">
        <v>657</v>
      </c>
      <c r="E185" s="21">
        <v>200101</v>
      </c>
      <c r="F185" s="19" t="s">
        <v>64</v>
      </c>
      <c r="G185" s="19" t="s">
        <v>65</v>
      </c>
      <c r="H185" s="19" t="s">
        <v>111</v>
      </c>
      <c r="I185" s="19" t="s">
        <v>85</v>
      </c>
      <c r="J185" s="23">
        <v>1069870</v>
      </c>
      <c r="K185" s="23">
        <v>1069870</v>
      </c>
      <c r="L185" s="19" t="s">
        <v>658</v>
      </c>
      <c r="M185" s="19" t="s">
        <v>537</v>
      </c>
      <c r="N185" s="19" t="s">
        <v>485</v>
      </c>
      <c r="O185" s="22">
        <v>0</v>
      </c>
      <c r="P185" s="22" t="s">
        <v>305</v>
      </c>
    </row>
    <row r="186" spans="1:16" x14ac:dyDescent="0.7">
      <c r="A186" s="19" t="s">
        <v>659</v>
      </c>
      <c r="B186" s="19"/>
      <c r="C186" s="20" t="s">
        <v>660</v>
      </c>
      <c r="D186" s="19" t="s">
        <v>660</v>
      </c>
      <c r="E186" s="21">
        <v>200101</v>
      </c>
      <c r="F186" s="19" t="s">
        <v>64</v>
      </c>
      <c r="G186" s="19" t="s">
        <v>65</v>
      </c>
      <c r="H186" s="19" t="s">
        <v>111</v>
      </c>
      <c r="I186" s="19" t="s">
        <v>85</v>
      </c>
      <c r="J186" s="23">
        <v>340800</v>
      </c>
      <c r="K186" s="23">
        <v>340800</v>
      </c>
      <c r="L186" s="19" t="s">
        <v>661</v>
      </c>
      <c r="M186" s="19" t="s">
        <v>537</v>
      </c>
      <c r="N186" s="19" t="s">
        <v>485</v>
      </c>
      <c r="O186" s="22">
        <v>0</v>
      </c>
      <c r="P186" s="22" t="s">
        <v>305</v>
      </c>
    </row>
    <row r="187" spans="1:16" x14ac:dyDescent="0.7">
      <c r="A187" s="19" t="s">
        <v>662</v>
      </c>
      <c r="B187" s="19"/>
      <c r="C187" s="20" t="s">
        <v>663</v>
      </c>
      <c r="D187" s="19" t="s">
        <v>663</v>
      </c>
      <c r="E187" s="21">
        <v>200101</v>
      </c>
      <c r="F187" s="19" t="s">
        <v>64</v>
      </c>
      <c r="G187" s="19" t="s">
        <v>65</v>
      </c>
      <c r="H187" s="19" t="s">
        <v>111</v>
      </c>
      <c r="I187" s="19" t="s">
        <v>85</v>
      </c>
      <c r="J187" s="23">
        <v>2594000</v>
      </c>
      <c r="K187" s="23">
        <v>2594000</v>
      </c>
      <c r="L187" s="19" t="s">
        <v>664</v>
      </c>
      <c r="M187" s="19" t="s">
        <v>665</v>
      </c>
      <c r="N187" s="19" t="s">
        <v>145</v>
      </c>
      <c r="O187" s="22" t="s">
        <v>80</v>
      </c>
      <c r="P187" s="22" t="s">
        <v>212</v>
      </c>
    </row>
    <row r="188" spans="1:16" x14ac:dyDescent="0.7">
      <c r="A188" s="19" t="s">
        <v>666</v>
      </c>
      <c r="B188" s="19"/>
      <c r="C188" s="20" t="s">
        <v>667</v>
      </c>
      <c r="D188" s="19" t="s">
        <v>667</v>
      </c>
      <c r="E188" s="21">
        <v>200101</v>
      </c>
      <c r="F188" s="19" t="s">
        <v>64</v>
      </c>
      <c r="G188" s="19" t="s">
        <v>65</v>
      </c>
      <c r="H188" s="19" t="s">
        <v>382</v>
      </c>
      <c r="I188" s="19" t="s">
        <v>76</v>
      </c>
      <c r="J188" s="23">
        <v>1665800</v>
      </c>
      <c r="K188" s="23">
        <v>1658800</v>
      </c>
      <c r="L188" s="19" t="s">
        <v>668</v>
      </c>
      <c r="M188" s="19" t="s">
        <v>537</v>
      </c>
      <c r="N188" s="19" t="s">
        <v>485</v>
      </c>
      <c r="O188" s="22">
        <v>0</v>
      </c>
      <c r="P188" s="22" t="s">
        <v>305</v>
      </c>
    </row>
    <row r="189" spans="1:16" x14ac:dyDescent="0.7">
      <c r="A189" s="19" t="s">
        <v>669</v>
      </c>
      <c r="B189" s="19"/>
      <c r="C189" s="20" t="s">
        <v>670</v>
      </c>
      <c r="D189" s="19" t="s">
        <v>670</v>
      </c>
      <c r="E189" s="21">
        <v>200101</v>
      </c>
      <c r="F189" s="19" t="s">
        <v>64</v>
      </c>
      <c r="G189" s="19" t="s">
        <v>65</v>
      </c>
      <c r="H189" s="19" t="s">
        <v>111</v>
      </c>
      <c r="I189" s="19" t="s">
        <v>85</v>
      </c>
      <c r="J189" s="23">
        <v>5700700</v>
      </c>
      <c r="K189" s="23">
        <v>5700700</v>
      </c>
      <c r="L189" s="19" t="s">
        <v>653</v>
      </c>
      <c r="M189" s="19" t="s">
        <v>285</v>
      </c>
      <c r="N189" s="19" t="s">
        <v>145</v>
      </c>
      <c r="O189" s="22" t="s">
        <v>80</v>
      </c>
      <c r="P189" s="22" t="s">
        <v>134</v>
      </c>
    </row>
    <row r="190" spans="1:16" x14ac:dyDescent="0.7">
      <c r="A190" s="19" t="s">
        <v>671</v>
      </c>
      <c r="B190" s="19"/>
      <c r="C190" s="20" t="s">
        <v>672</v>
      </c>
      <c r="D190" s="19" t="s">
        <v>672</v>
      </c>
      <c r="E190" s="21">
        <v>200101</v>
      </c>
      <c r="F190" s="19" t="s">
        <v>64</v>
      </c>
      <c r="G190" s="19" t="s">
        <v>65</v>
      </c>
      <c r="H190" s="19" t="s">
        <v>382</v>
      </c>
      <c r="I190" s="19" t="s">
        <v>153</v>
      </c>
      <c r="J190" s="23">
        <v>231960</v>
      </c>
      <c r="K190" s="21">
        <v>0</v>
      </c>
      <c r="L190" s="19" t="s">
        <v>673</v>
      </c>
      <c r="M190" s="19" t="s">
        <v>537</v>
      </c>
      <c r="N190" s="19" t="s">
        <v>485</v>
      </c>
      <c r="O190" s="22">
        <v>0</v>
      </c>
      <c r="P190" s="22" t="s">
        <v>305</v>
      </c>
    </row>
    <row r="191" spans="1:16" x14ac:dyDescent="0.7">
      <c r="A191" s="19" t="s">
        <v>674</v>
      </c>
      <c r="B191" s="19"/>
      <c r="C191" s="20" t="s">
        <v>675</v>
      </c>
      <c r="D191" s="19" t="s">
        <v>675</v>
      </c>
      <c r="E191" s="21">
        <v>200101</v>
      </c>
      <c r="F191" s="19" t="s">
        <v>64</v>
      </c>
      <c r="G191" s="19" t="s">
        <v>65</v>
      </c>
      <c r="H191" s="19" t="s">
        <v>111</v>
      </c>
      <c r="I191" s="19" t="s">
        <v>85</v>
      </c>
      <c r="J191" s="23">
        <v>1519600</v>
      </c>
      <c r="K191" s="23">
        <v>1519600</v>
      </c>
      <c r="L191" s="19" t="s">
        <v>676</v>
      </c>
      <c r="M191" s="19" t="s">
        <v>537</v>
      </c>
      <c r="N191" s="19" t="s">
        <v>485</v>
      </c>
      <c r="O191" s="22">
        <v>0</v>
      </c>
      <c r="P191" s="22" t="s">
        <v>305</v>
      </c>
    </row>
    <row r="192" spans="1:16" x14ac:dyDescent="0.7">
      <c r="A192" s="19" t="s">
        <v>677</v>
      </c>
      <c r="B192" s="19"/>
      <c r="C192" s="20" t="s">
        <v>678</v>
      </c>
      <c r="D192" s="19" t="s">
        <v>678</v>
      </c>
      <c r="E192" s="21">
        <v>200101</v>
      </c>
      <c r="F192" s="19" t="s">
        <v>64</v>
      </c>
      <c r="G192" s="19" t="s">
        <v>65</v>
      </c>
      <c r="H192" s="19" t="s">
        <v>382</v>
      </c>
      <c r="I192" s="19" t="s">
        <v>76</v>
      </c>
      <c r="J192" s="23">
        <v>20000</v>
      </c>
      <c r="K192" s="23">
        <v>20000</v>
      </c>
      <c r="L192" s="19" t="s">
        <v>673</v>
      </c>
      <c r="M192" s="19" t="s">
        <v>537</v>
      </c>
      <c r="N192" s="19" t="s">
        <v>485</v>
      </c>
      <c r="O192" s="22">
        <v>0</v>
      </c>
      <c r="P192" s="22" t="s">
        <v>305</v>
      </c>
    </row>
    <row r="193" spans="1:16" x14ac:dyDescent="0.7">
      <c r="A193" s="19" t="s">
        <v>679</v>
      </c>
      <c r="B193" s="19"/>
      <c r="C193" s="20" t="s">
        <v>680</v>
      </c>
      <c r="D193" s="19" t="s">
        <v>680</v>
      </c>
      <c r="E193" s="21">
        <v>200101</v>
      </c>
      <c r="F193" s="19" t="s">
        <v>64</v>
      </c>
      <c r="G193" s="19" t="s">
        <v>65</v>
      </c>
      <c r="H193" s="19" t="s">
        <v>111</v>
      </c>
      <c r="I193" s="19" t="s">
        <v>85</v>
      </c>
      <c r="J193" s="23">
        <v>1165500</v>
      </c>
      <c r="K193" s="23">
        <v>1165500</v>
      </c>
      <c r="L193" s="19" t="s">
        <v>681</v>
      </c>
      <c r="M193" s="19" t="s">
        <v>537</v>
      </c>
      <c r="N193" s="19" t="s">
        <v>485</v>
      </c>
      <c r="O193" s="22">
        <v>0</v>
      </c>
      <c r="P193" s="22" t="s">
        <v>305</v>
      </c>
    </row>
    <row r="194" spans="1:16" x14ac:dyDescent="0.7">
      <c r="A194" s="19" t="s">
        <v>682</v>
      </c>
      <c r="B194" s="19"/>
      <c r="C194" s="20" t="s">
        <v>683</v>
      </c>
      <c r="D194" s="19" t="s">
        <v>683</v>
      </c>
      <c r="E194" s="21">
        <v>200101</v>
      </c>
      <c r="F194" s="19" t="s">
        <v>64</v>
      </c>
      <c r="G194" s="19" t="s">
        <v>65</v>
      </c>
      <c r="H194" s="19" t="s">
        <v>111</v>
      </c>
      <c r="I194" s="19" t="s">
        <v>85</v>
      </c>
      <c r="J194" s="23">
        <v>1426100</v>
      </c>
      <c r="K194" s="23">
        <v>642625</v>
      </c>
      <c r="L194" s="19" t="s">
        <v>684</v>
      </c>
      <c r="M194" s="19" t="s">
        <v>537</v>
      </c>
      <c r="N194" s="19" t="s">
        <v>485</v>
      </c>
      <c r="O194" s="22">
        <v>0</v>
      </c>
      <c r="P194" s="22" t="s">
        <v>305</v>
      </c>
    </row>
    <row r="195" spans="1:16" x14ac:dyDescent="0.7">
      <c r="A195" s="19" t="s">
        <v>685</v>
      </c>
      <c r="B195" s="19"/>
      <c r="C195" s="20" t="s">
        <v>686</v>
      </c>
      <c r="D195" s="19" t="s">
        <v>686</v>
      </c>
      <c r="E195" s="21">
        <v>200101</v>
      </c>
      <c r="F195" s="19" t="s">
        <v>64</v>
      </c>
      <c r="G195" s="19" t="s">
        <v>65</v>
      </c>
      <c r="H195" s="19" t="s">
        <v>111</v>
      </c>
      <c r="I195" s="19" t="s">
        <v>85</v>
      </c>
      <c r="J195" s="23">
        <v>2631250</v>
      </c>
      <c r="K195" s="23">
        <v>2631250</v>
      </c>
      <c r="L195" s="19" t="s">
        <v>687</v>
      </c>
      <c r="M195" s="19" t="s">
        <v>537</v>
      </c>
      <c r="N195" s="19" t="s">
        <v>485</v>
      </c>
      <c r="O195" s="22">
        <v>0</v>
      </c>
      <c r="P195" s="22" t="s">
        <v>305</v>
      </c>
    </row>
    <row r="196" spans="1:16" x14ac:dyDescent="0.7">
      <c r="A196" s="19" t="s">
        <v>688</v>
      </c>
      <c r="B196" s="19"/>
      <c r="C196" s="20" t="s">
        <v>689</v>
      </c>
      <c r="D196" s="19" t="s">
        <v>689</v>
      </c>
      <c r="E196" s="21">
        <v>200101</v>
      </c>
      <c r="F196" s="19" t="s">
        <v>64</v>
      </c>
      <c r="G196" s="19" t="s">
        <v>65</v>
      </c>
      <c r="H196" s="19" t="s">
        <v>290</v>
      </c>
      <c r="I196" s="19" t="s">
        <v>159</v>
      </c>
      <c r="J196" s="23">
        <v>1870000</v>
      </c>
      <c r="K196" s="23">
        <v>1870000</v>
      </c>
      <c r="L196" s="19" t="s">
        <v>68</v>
      </c>
      <c r="M196" s="19" t="s">
        <v>196</v>
      </c>
      <c r="N196" s="19" t="s">
        <v>145</v>
      </c>
      <c r="O196" s="22" t="s">
        <v>100</v>
      </c>
      <c r="P196" s="22" t="s">
        <v>241</v>
      </c>
    </row>
    <row r="197" spans="1:16" x14ac:dyDescent="0.7">
      <c r="A197" s="19" t="s">
        <v>690</v>
      </c>
      <c r="B197" s="19"/>
      <c r="C197" s="20" t="s">
        <v>691</v>
      </c>
      <c r="D197" s="19" t="s">
        <v>691</v>
      </c>
      <c r="E197" s="21">
        <v>200101</v>
      </c>
      <c r="F197" s="19" t="s">
        <v>64</v>
      </c>
      <c r="G197" s="19" t="s">
        <v>65</v>
      </c>
      <c r="H197" s="19" t="s">
        <v>300</v>
      </c>
      <c r="I197" s="19" t="s">
        <v>112</v>
      </c>
      <c r="J197" s="23">
        <v>150000000</v>
      </c>
      <c r="K197" s="23">
        <v>150000000</v>
      </c>
      <c r="L197" s="19" t="s">
        <v>692</v>
      </c>
      <c r="M197" s="19" t="s">
        <v>315</v>
      </c>
      <c r="N197" s="19" t="s">
        <v>99</v>
      </c>
      <c r="O197" s="22">
        <v>0</v>
      </c>
      <c r="P197" s="22" t="s">
        <v>305</v>
      </c>
    </row>
    <row r="198" spans="1:16" x14ac:dyDescent="0.7">
      <c r="A198" s="19" t="s">
        <v>693</v>
      </c>
      <c r="B198" s="19"/>
      <c r="C198" s="20" t="s">
        <v>694</v>
      </c>
      <c r="D198" s="19" t="s">
        <v>694</v>
      </c>
      <c r="E198" s="21">
        <v>200101</v>
      </c>
      <c r="F198" s="19" t="s">
        <v>64</v>
      </c>
      <c r="G198" s="19" t="s">
        <v>65</v>
      </c>
      <c r="H198" s="19" t="s">
        <v>300</v>
      </c>
      <c r="I198" s="19" t="s">
        <v>112</v>
      </c>
      <c r="J198" s="23">
        <v>14000000</v>
      </c>
      <c r="K198" s="23">
        <v>13700000</v>
      </c>
      <c r="L198" s="19" t="s">
        <v>692</v>
      </c>
      <c r="M198" s="19" t="s">
        <v>315</v>
      </c>
      <c r="N198" s="19" t="s">
        <v>99</v>
      </c>
      <c r="O198" s="22" t="s">
        <v>71</v>
      </c>
      <c r="P198" s="22" t="s">
        <v>72</v>
      </c>
    </row>
    <row r="199" spans="1:16" x14ac:dyDescent="0.7">
      <c r="A199" s="19" t="s">
        <v>695</v>
      </c>
      <c r="B199" s="19"/>
      <c r="C199" s="20" t="s">
        <v>696</v>
      </c>
      <c r="D199" s="19" t="s">
        <v>696</v>
      </c>
      <c r="E199" s="21">
        <v>200101</v>
      </c>
      <c r="F199" s="19" t="s">
        <v>64</v>
      </c>
      <c r="G199" s="19" t="s">
        <v>65</v>
      </c>
      <c r="H199" s="19" t="s">
        <v>111</v>
      </c>
      <c r="I199" s="19" t="s">
        <v>697</v>
      </c>
      <c r="J199" s="23">
        <v>98931293982</v>
      </c>
      <c r="K199" s="23">
        <v>98931293982</v>
      </c>
      <c r="L199" s="19" t="s">
        <v>698</v>
      </c>
      <c r="M199" s="19" t="s">
        <v>315</v>
      </c>
      <c r="N199" s="19" t="s">
        <v>99</v>
      </c>
      <c r="O199" s="22" t="s">
        <v>80</v>
      </c>
      <c r="P199" s="22" t="s">
        <v>81</v>
      </c>
    </row>
    <row r="200" spans="1:16" x14ac:dyDescent="0.7">
      <c r="A200" s="19" t="s">
        <v>699</v>
      </c>
      <c r="B200" s="19"/>
      <c r="C200" s="20" t="s">
        <v>700</v>
      </c>
      <c r="D200" s="19" t="s">
        <v>700</v>
      </c>
      <c r="E200" s="21">
        <v>200101</v>
      </c>
      <c r="F200" s="19" t="s">
        <v>64</v>
      </c>
      <c r="G200" s="19" t="s">
        <v>65</v>
      </c>
      <c r="H200" s="19" t="s">
        <v>111</v>
      </c>
      <c r="I200" s="19" t="s">
        <v>85</v>
      </c>
      <c r="J200" s="23">
        <v>22924900</v>
      </c>
      <c r="K200" s="23">
        <v>22924900</v>
      </c>
      <c r="L200" s="19" t="s">
        <v>701</v>
      </c>
      <c r="M200" s="19" t="s">
        <v>537</v>
      </c>
      <c r="N200" s="19" t="s">
        <v>485</v>
      </c>
      <c r="O200" s="22">
        <v>0</v>
      </c>
      <c r="P200" s="22" t="s">
        <v>305</v>
      </c>
    </row>
    <row r="201" spans="1:16" x14ac:dyDescent="0.7">
      <c r="A201" s="19" t="s">
        <v>702</v>
      </c>
      <c r="B201" s="19"/>
      <c r="C201" s="20" t="s">
        <v>703</v>
      </c>
      <c r="D201" s="19" t="s">
        <v>703</v>
      </c>
      <c r="E201" s="21">
        <v>200101</v>
      </c>
      <c r="F201" s="19" t="s">
        <v>64</v>
      </c>
      <c r="G201" s="19" t="s">
        <v>65</v>
      </c>
      <c r="H201" s="19" t="s">
        <v>111</v>
      </c>
      <c r="I201" s="19" t="s">
        <v>85</v>
      </c>
      <c r="J201" s="23">
        <v>204000</v>
      </c>
      <c r="K201" s="23">
        <v>172000</v>
      </c>
      <c r="L201" s="19" t="s">
        <v>704</v>
      </c>
      <c r="M201" s="19" t="s">
        <v>537</v>
      </c>
      <c r="N201" s="19" t="s">
        <v>485</v>
      </c>
      <c r="O201" s="22" t="s">
        <v>80</v>
      </c>
      <c r="P201" s="22" t="s">
        <v>81</v>
      </c>
    </row>
    <row r="202" spans="1:16" x14ac:dyDescent="0.7">
      <c r="A202" s="19" t="s">
        <v>705</v>
      </c>
      <c r="B202" s="19"/>
      <c r="C202" s="20" t="s">
        <v>706</v>
      </c>
      <c r="D202" s="19" t="s">
        <v>706</v>
      </c>
      <c r="E202" s="21">
        <v>200101</v>
      </c>
      <c r="F202" s="19" t="s">
        <v>64</v>
      </c>
      <c r="G202" s="19" t="s">
        <v>65</v>
      </c>
      <c r="H202" s="19" t="s">
        <v>300</v>
      </c>
      <c r="I202" s="19" t="s">
        <v>201</v>
      </c>
      <c r="J202" s="21">
        <v>0</v>
      </c>
      <c r="K202" s="21">
        <v>0</v>
      </c>
      <c r="L202" s="19" t="s">
        <v>210</v>
      </c>
      <c r="M202" s="19" t="s">
        <v>211</v>
      </c>
      <c r="N202" s="19" t="s">
        <v>99</v>
      </c>
      <c r="O202" s="22" t="s">
        <v>71</v>
      </c>
      <c r="P202" s="22" t="s">
        <v>72</v>
      </c>
    </row>
    <row r="203" spans="1:16" x14ac:dyDescent="0.7">
      <c r="A203" s="19" t="s">
        <v>707</v>
      </c>
      <c r="B203" s="19"/>
      <c r="C203" s="20" t="s">
        <v>708</v>
      </c>
      <c r="D203" s="19" t="s">
        <v>708</v>
      </c>
      <c r="E203" s="21">
        <v>200101</v>
      </c>
      <c r="F203" s="19" t="s">
        <v>64</v>
      </c>
      <c r="G203" s="19" t="s">
        <v>65</v>
      </c>
      <c r="H203" s="19" t="s">
        <v>111</v>
      </c>
      <c r="I203" s="19" t="s">
        <v>85</v>
      </c>
      <c r="J203" s="23">
        <v>300000</v>
      </c>
      <c r="K203" s="23">
        <v>300000</v>
      </c>
      <c r="L203" s="19" t="s">
        <v>709</v>
      </c>
      <c r="M203" s="19" t="s">
        <v>710</v>
      </c>
      <c r="N203" s="19" t="s">
        <v>192</v>
      </c>
      <c r="O203" s="22" t="s">
        <v>71</v>
      </c>
      <c r="P203" s="22" t="s">
        <v>72</v>
      </c>
    </row>
    <row r="204" spans="1:16" x14ac:dyDescent="0.7">
      <c r="A204" s="19" t="s">
        <v>711</v>
      </c>
      <c r="B204" s="19"/>
      <c r="C204" s="20" t="s">
        <v>712</v>
      </c>
      <c r="D204" s="19" t="s">
        <v>712</v>
      </c>
      <c r="E204" s="21">
        <v>200101</v>
      </c>
      <c r="F204" s="19" t="s">
        <v>64</v>
      </c>
      <c r="G204" s="19" t="s">
        <v>65</v>
      </c>
      <c r="H204" s="19" t="s">
        <v>111</v>
      </c>
      <c r="I204" s="19" t="s">
        <v>85</v>
      </c>
      <c r="J204" s="23">
        <v>12000000</v>
      </c>
      <c r="K204" s="23">
        <v>12000000</v>
      </c>
      <c r="L204" s="19" t="s">
        <v>709</v>
      </c>
      <c r="M204" s="19" t="s">
        <v>710</v>
      </c>
      <c r="N204" s="19" t="s">
        <v>192</v>
      </c>
      <c r="O204" s="22" t="s">
        <v>100</v>
      </c>
      <c r="P204" s="22" t="s">
        <v>101</v>
      </c>
    </row>
    <row r="205" spans="1:16" x14ac:dyDescent="0.7">
      <c r="A205" s="19" t="s">
        <v>713</v>
      </c>
      <c r="B205" s="19"/>
      <c r="C205" s="20" t="s">
        <v>714</v>
      </c>
      <c r="D205" s="19" t="s">
        <v>714</v>
      </c>
      <c r="E205" s="21">
        <v>200101</v>
      </c>
      <c r="F205" s="19" t="s">
        <v>64</v>
      </c>
      <c r="G205" s="19" t="s">
        <v>65</v>
      </c>
      <c r="H205" s="19" t="s">
        <v>111</v>
      </c>
      <c r="I205" s="19" t="s">
        <v>85</v>
      </c>
      <c r="J205" s="23">
        <v>2340000</v>
      </c>
      <c r="K205" s="23">
        <v>2340000</v>
      </c>
      <c r="L205" s="19" t="s">
        <v>709</v>
      </c>
      <c r="M205" s="19" t="s">
        <v>710</v>
      </c>
      <c r="N205" s="19" t="s">
        <v>192</v>
      </c>
      <c r="O205" s="22">
        <v>0</v>
      </c>
      <c r="P205" s="22" t="s">
        <v>305</v>
      </c>
    </row>
    <row r="206" spans="1:16" x14ac:dyDescent="0.7">
      <c r="A206" s="19" t="s">
        <v>715</v>
      </c>
      <c r="B206" s="19"/>
      <c r="C206" s="20" t="s">
        <v>716</v>
      </c>
      <c r="D206" s="19" t="s">
        <v>716</v>
      </c>
      <c r="E206" s="21">
        <v>200101</v>
      </c>
      <c r="F206" s="19" t="s">
        <v>64</v>
      </c>
      <c r="G206" s="19" t="s">
        <v>65</v>
      </c>
      <c r="H206" s="19" t="s">
        <v>111</v>
      </c>
      <c r="I206" s="19" t="s">
        <v>85</v>
      </c>
      <c r="J206" s="23">
        <v>15000000</v>
      </c>
      <c r="K206" s="23">
        <v>15000000</v>
      </c>
      <c r="L206" s="19" t="s">
        <v>709</v>
      </c>
      <c r="M206" s="19" t="s">
        <v>710</v>
      </c>
      <c r="N206" s="19" t="s">
        <v>192</v>
      </c>
      <c r="O206" s="22" t="s">
        <v>80</v>
      </c>
      <c r="P206" s="22" t="s">
        <v>134</v>
      </c>
    </row>
    <row r="207" spans="1:16" x14ac:dyDescent="0.7">
      <c r="A207" s="19" t="s">
        <v>717</v>
      </c>
      <c r="B207" s="19"/>
      <c r="C207" s="20" t="s">
        <v>718</v>
      </c>
      <c r="D207" s="19" t="s">
        <v>718</v>
      </c>
      <c r="E207" s="21">
        <v>200101</v>
      </c>
      <c r="F207" s="19" t="s">
        <v>64</v>
      </c>
      <c r="G207" s="19" t="s">
        <v>65</v>
      </c>
      <c r="H207" s="19" t="s">
        <v>547</v>
      </c>
      <c r="I207" s="19" t="s">
        <v>201</v>
      </c>
      <c r="J207" s="23">
        <v>5500000</v>
      </c>
      <c r="K207" s="23">
        <v>5500000</v>
      </c>
      <c r="L207" s="19" t="s">
        <v>68</v>
      </c>
      <c r="M207" s="19" t="s">
        <v>277</v>
      </c>
      <c r="N207" s="19" t="s">
        <v>278</v>
      </c>
      <c r="O207" s="22" t="s">
        <v>71</v>
      </c>
      <c r="P207" s="22" t="s">
        <v>72</v>
      </c>
    </row>
    <row r="208" spans="1:16" x14ac:dyDescent="0.7">
      <c r="A208" s="19" t="s">
        <v>719</v>
      </c>
      <c r="B208" s="19"/>
      <c r="C208" s="20" t="s">
        <v>720</v>
      </c>
      <c r="D208" s="19" t="s">
        <v>720</v>
      </c>
      <c r="E208" s="21">
        <v>200101</v>
      </c>
      <c r="F208" s="19" t="s">
        <v>64</v>
      </c>
      <c r="G208" s="19" t="s">
        <v>65</v>
      </c>
      <c r="H208" s="19" t="s">
        <v>153</v>
      </c>
      <c r="I208" s="19" t="s">
        <v>201</v>
      </c>
      <c r="J208" s="23">
        <v>136910000</v>
      </c>
      <c r="K208" s="23">
        <v>136910000</v>
      </c>
      <c r="L208" s="19" t="s">
        <v>239</v>
      </c>
      <c r="M208" s="19" t="s">
        <v>78</v>
      </c>
      <c r="N208" s="19" t="s">
        <v>79</v>
      </c>
      <c r="O208" s="22">
        <v>0</v>
      </c>
      <c r="P208" s="22" t="s">
        <v>305</v>
      </c>
    </row>
    <row r="209" spans="1:16" x14ac:dyDescent="0.7">
      <c r="A209" s="19" t="s">
        <v>721</v>
      </c>
      <c r="B209" s="19"/>
      <c r="C209" s="20" t="s">
        <v>722</v>
      </c>
      <c r="D209" s="19" t="s">
        <v>722</v>
      </c>
      <c r="E209" s="21">
        <v>200101</v>
      </c>
      <c r="F209" s="19" t="s">
        <v>64</v>
      </c>
      <c r="G209" s="19" t="s">
        <v>65</v>
      </c>
      <c r="H209" s="19" t="s">
        <v>153</v>
      </c>
      <c r="I209" s="19" t="s">
        <v>201</v>
      </c>
      <c r="J209" s="23">
        <v>128964000</v>
      </c>
      <c r="K209" s="23">
        <v>128964000</v>
      </c>
      <c r="L209" s="19" t="s">
        <v>239</v>
      </c>
      <c r="M209" s="19" t="s">
        <v>78</v>
      </c>
      <c r="N209" s="19" t="s">
        <v>79</v>
      </c>
      <c r="O209" s="22">
        <v>0</v>
      </c>
      <c r="P209" s="22" t="s">
        <v>305</v>
      </c>
    </row>
    <row r="210" spans="1:16" x14ac:dyDescent="0.7">
      <c r="A210" s="19" t="s">
        <v>723</v>
      </c>
      <c r="B210" s="19"/>
      <c r="C210" s="20" t="s">
        <v>724</v>
      </c>
      <c r="D210" s="19" t="s">
        <v>724</v>
      </c>
      <c r="E210" s="21">
        <v>200101</v>
      </c>
      <c r="F210" s="19" t="s">
        <v>64</v>
      </c>
      <c r="G210" s="19" t="s">
        <v>65</v>
      </c>
      <c r="H210" s="19" t="s">
        <v>153</v>
      </c>
      <c r="I210" s="19" t="s">
        <v>201</v>
      </c>
      <c r="J210" s="23">
        <v>42330000</v>
      </c>
      <c r="K210" s="23">
        <v>42330000</v>
      </c>
      <c r="L210" s="19" t="s">
        <v>239</v>
      </c>
      <c r="M210" s="19" t="s">
        <v>78</v>
      </c>
      <c r="N210" s="19" t="s">
        <v>79</v>
      </c>
      <c r="O210" s="22">
        <v>0</v>
      </c>
      <c r="P210" s="22" t="s">
        <v>305</v>
      </c>
    </row>
    <row r="211" spans="1:16" x14ac:dyDescent="0.7">
      <c r="A211" s="19" t="s">
        <v>725</v>
      </c>
      <c r="B211" s="19"/>
      <c r="C211" s="20" t="s">
        <v>726</v>
      </c>
      <c r="D211" s="19" t="s">
        <v>726</v>
      </c>
      <c r="E211" s="21">
        <v>200101</v>
      </c>
      <c r="F211" s="19" t="s">
        <v>64</v>
      </c>
      <c r="G211" s="19" t="s">
        <v>65</v>
      </c>
      <c r="H211" s="19" t="s">
        <v>85</v>
      </c>
      <c r="I211" s="19" t="s">
        <v>67</v>
      </c>
      <c r="J211" s="23">
        <v>25090000</v>
      </c>
      <c r="K211" s="21">
        <v>0</v>
      </c>
      <c r="L211" s="19" t="s">
        <v>239</v>
      </c>
      <c r="M211" s="19" t="s">
        <v>78</v>
      </c>
      <c r="N211" s="19" t="s">
        <v>79</v>
      </c>
      <c r="O211" s="22">
        <v>0</v>
      </c>
      <c r="P211" s="22" t="s">
        <v>305</v>
      </c>
    </row>
    <row r="212" spans="1:16" x14ac:dyDescent="0.7">
      <c r="A212" s="19" t="s">
        <v>727</v>
      </c>
      <c r="B212" s="19"/>
      <c r="C212" s="20" t="s">
        <v>728</v>
      </c>
      <c r="D212" s="19" t="s">
        <v>728</v>
      </c>
      <c r="E212" s="21">
        <v>200101</v>
      </c>
      <c r="F212" s="19" t="s">
        <v>64</v>
      </c>
      <c r="G212" s="19" t="s">
        <v>65</v>
      </c>
      <c r="H212" s="19" t="s">
        <v>85</v>
      </c>
      <c r="I212" s="19" t="s">
        <v>85</v>
      </c>
      <c r="J212" s="23">
        <v>65200</v>
      </c>
      <c r="K212" s="23">
        <v>65200</v>
      </c>
      <c r="L212" s="19" t="s">
        <v>595</v>
      </c>
      <c r="M212" s="19" t="s">
        <v>537</v>
      </c>
      <c r="N212" s="19" t="s">
        <v>485</v>
      </c>
      <c r="O212" s="22">
        <v>0</v>
      </c>
      <c r="P212" s="22" t="s">
        <v>305</v>
      </c>
    </row>
    <row r="213" spans="1:16" x14ac:dyDescent="0.7">
      <c r="A213" s="19" t="s">
        <v>729</v>
      </c>
      <c r="B213" s="19"/>
      <c r="C213" s="20" t="s">
        <v>730</v>
      </c>
      <c r="D213" s="19" t="s">
        <v>730</v>
      </c>
      <c r="E213" s="21">
        <v>200101</v>
      </c>
      <c r="F213" s="19" t="s">
        <v>64</v>
      </c>
      <c r="G213" s="19" t="s">
        <v>65</v>
      </c>
      <c r="H213" s="19" t="s">
        <v>111</v>
      </c>
      <c r="I213" s="19" t="s">
        <v>85</v>
      </c>
      <c r="J213" s="23">
        <v>400000</v>
      </c>
      <c r="K213" s="23">
        <v>400000</v>
      </c>
      <c r="L213" s="19" t="s">
        <v>302</v>
      </c>
      <c r="M213" s="19" t="s">
        <v>731</v>
      </c>
      <c r="N213" s="19" t="s">
        <v>106</v>
      </c>
      <c r="O213" s="22" t="s">
        <v>100</v>
      </c>
      <c r="P213" s="22" t="s">
        <v>241</v>
      </c>
    </row>
    <row r="214" spans="1:16" x14ac:dyDescent="0.7">
      <c r="A214" s="19" t="s">
        <v>732</v>
      </c>
      <c r="B214" s="19"/>
      <c r="C214" s="20" t="s">
        <v>733</v>
      </c>
      <c r="D214" s="19" t="s">
        <v>733</v>
      </c>
      <c r="E214" s="21">
        <v>200101</v>
      </c>
      <c r="F214" s="19" t="s">
        <v>64</v>
      </c>
      <c r="G214" s="19" t="s">
        <v>65</v>
      </c>
      <c r="H214" s="19" t="s">
        <v>111</v>
      </c>
      <c r="I214" s="19" t="s">
        <v>85</v>
      </c>
      <c r="J214" s="23">
        <v>200000</v>
      </c>
      <c r="K214" s="23">
        <v>200000</v>
      </c>
      <c r="L214" s="19" t="s">
        <v>302</v>
      </c>
      <c r="M214" s="19" t="s">
        <v>731</v>
      </c>
      <c r="N214" s="19" t="s">
        <v>106</v>
      </c>
      <c r="O214" s="22" t="s">
        <v>100</v>
      </c>
      <c r="P214" s="22" t="s">
        <v>241</v>
      </c>
    </row>
    <row r="215" spans="1:16" x14ac:dyDescent="0.7">
      <c r="A215" s="19" t="s">
        <v>734</v>
      </c>
      <c r="B215" s="19"/>
      <c r="C215" s="20" t="s">
        <v>733</v>
      </c>
      <c r="D215" s="19" t="s">
        <v>733</v>
      </c>
      <c r="E215" s="21">
        <v>200101</v>
      </c>
      <c r="F215" s="19" t="s">
        <v>64</v>
      </c>
      <c r="G215" s="19" t="s">
        <v>65</v>
      </c>
      <c r="H215" s="19" t="s">
        <v>111</v>
      </c>
      <c r="I215" s="19" t="s">
        <v>85</v>
      </c>
      <c r="J215" s="23">
        <v>398230</v>
      </c>
      <c r="K215" s="23">
        <v>398230</v>
      </c>
      <c r="L215" s="19" t="s">
        <v>302</v>
      </c>
      <c r="M215" s="19" t="s">
        <v>731</v>
      </c>
      <c r="N215" s="19" t="s">
        <v>106</v>
      </c>
      <c r="O215" s="22" t="s">
        <v>100</v>
      </c>
      <c r="P215" s="22" t="s">
        <v>241</v>
      </c>
    </row>
    <row r="216" spans="1:16" x14ac:dyDescent="0.7">
      <c r="A216" s="19" t="s">
        <v>735</v>
      </c>
      <c r="B216" s="19"/>
      <c r="C216" s="20" t="s">
        <v>736</v>
      </c>
      <c r="D216" s="19" t="s">
        <v>736</v>
      </c>
      <c r="E216" s="21">
        <v>200101</v>
      </c>
      <c r="F216" s="19" t="s">
        <v>64</v>
      </c>
      <c r="G216" s="19" t="s">
        <v>65</v>
      </c>
      <c r="H216" s="19" t="s">
        <v>111</v>
      </c>
      <c r="I216" s="19" t="s">
        <v>85</v>
      </c>
      <c r="J216" s="23">
        <v>226100</v>
      </c>
      <c r="K216" s="23">
        <v>226100</v>
      </c>
      <c r="L216" s="19" t="s">
        <v>302</v>
      </c>
      <c r="M216" s="19" t="s">
        <v>731</v>
      </c>
      <c r="N216" s="19" t="s">
        <v>106</v>
      </c>
      <c r="O216" s="22">
        <v>0</v>
      </c>
      <c r="P216" s="22" t="s">
        <v>305</v>
      </c>
    </row>
    <row r="217" spans="1:16" x14ac:dyDescent="0.7">
      <c r="A217" s="19" t="s">
        <v>737</v>
      </c>
      <c r="B217" s="19"/>
      <c r="C217" s="20" t="s">
        <v>730</v>
      </c>
      <c r="D217" s="19" t="s">
        <v>730</v>
      </c>
      <c r="E217" s="21">
        <v>200101</v>
      </c>
      <c r="F217" s="19" t="s">
        <v>64</v>
      </c>
      <c r="G217" s="19" t="s">
        <v>65</v>
      </c>
      <c r="H217" s="19" t="s">
        <v>300</v>
      </c>
      <c r="I217" s="19" t="s">
        <v>201</v>
      </c>
      <c r="J217" s="23">
        <v>293000</v>
      </c>
      <c r="K217" s="23">
        <v>293000</v>
      </c>
      <c r="L217" s="19" t="s">
        <v>302</v>
      </c>
      <c r="M217" s="19" t="s">
        <v>731</v>
      </c>
      <c r="N217" s="19" t="s">
        <v>106</v>
      </c>
      <c r="O217" s="22" t="s">
        <v>100</v>
      </c>
      <c r="P217" s="22" t="s">
        <v>241</v>
      </c>
    </row>
    <row r="218" spans="1:16" x14ac:dyDescent="0.7">
      <c r="A218" s="19" t="s">
        <v>738</v>
      </c>
      <c r="B218" s="19"/>
      <c r="C218" s="20" t="s">
        <v>733</v>
      </c>
      <c r="D218" s="19" t="s">
        <v>733</v>
      </c>
      <c r="E218" s="21">
        <v>200101</v>
      </c>
      <c r="F218" s="19" t="s">
        <v>64</v>
      </c>
      <c r="G218" s="19" t="s">
        <v>65</v>
      </c>
      <c r="H218" s="19" t="s">
        <v>300</v>
      </c>
      <c r="I218" s="19" t="s">
        <v>201</v>
      </c>
      <c r="J218" s="23">
        <v>140000</v>
      </c>
      <c r="K218" s="23">
        <v>140000</v>
      </c>
      <c r="L218" s="19" t="s">
        <v>302</v>
      </c>
      <c r="M218" s="19" t="s">
        <v>731</v>
      </c>
      <c r="N218" s="19" t="s">
        <v>106</v>
      </c>
      <c r="O218" s="22" t="s">
        <v>100</v>
      </c>
      <c r="P218" s="22" t="s">
        <v>241</v>
      </c>
    </row>
    <row r="219" spans="1:16" x14ac:dyDescent="0.7">
      <c r="A219" s="19" t="s">
        <v>739</v>
      </c>
      <c r="B219" s="19"/>
      <c r="C219" s="20" t="s">
        <v>733</v>
      </c>
      <c r="D219" s="19" t="s">
        <v>733</v>
      </c>
      <c r="E219" s="21">
        <v>200101</v>
      </c>
      <c r="F219" s="19" t="s">
        <v>64</v>
      </c>
      <c r="G219" s="19" t="s">
        <v>65</v>
      </c>
      <c r="H219" s="19" t="s">
        <v>300</v>
      </c>
      <c r="I219" s="19" t="s">
        <v>201</v>
      </c>
      <c r="J219" s="23">
        <v>300000</v>
      </c>
      <c r="K219" s="23">
        <v>300000</v>
      </c>
      <c r="L219" s="19" t="s">
        <v>302</v>
      </c>
      <c r="M219" s="19" t="s">
        <v>731</v>
      </c>
      <c r="N219" s="19" t="s">
        <v>106</v>
      </c>
      <c r="O219" s="22" t="s">
        <v>100</v>
      </c>
      <c r="P219" s="22" t="s">
        <v>241</v>
      </c>
    </row>
    <row r="220" spans="1:16" x14ac:dyDescent="0.7">
      <c r="A220" s="19" t="s">
        <v>740</v>
      </c>
      <c r="B220" s="19"/>
      <c r="C220" s="20" t="s">
        <v>741</v>
      </c>
      <c r="D220" s="19" t="s">
        <v>741</v>
      </c>
      <c r="E220" s="21">
        <v>200101</v>
      </c>
      <c r="F220" s="19" t="s">
        <v>64</v>
      </c>
      <c r="G220" s="19" t="s">
        <v>65</v>
      </c>
      <c r="H220" s="19" t="s">
        <v>122</v>
      </c>
      <c r="I220" s="19" t="s">
        <v>85</v>
      </c>
      <c r="J220" s="23">
        <v>9871200</v>
      </c>
      <c r="K220" s="23">
        <v>9870300</v>
      </c>
      <c r="L220" s="19" t="s">
        <v>742</v>
      </c>
      <c r="M220" s="19" t="s">
        <v>394</v>
      </c>
      <c r="N220" s="19" t="s">
        <v>278</v>
      </c>
      <c r="O220" s="22" t="s">
        <v>80</v>
      </c>
      <c r="P220" s="22" t="s">
        <v>134</v>
      </c>
    </row>
    <row r="221" spans="1:16" x14ac:dyDescent="0.7">
      <c r="A221" s="19" t="s">
        <v>743</v>
      </c>
      <c r="B221" s="19"/>
      <c r="C221" s="20" t="s">
        <v>736</v>
      </c>
      <c r="D221" s="19" t="s">
        <v>736</v>
      </c>
      <c r="E221" s="21">
        <v>200101</v>
      </c>
      <c r="F221" s="19" t="s">
        <v>64</v>
      </c>
      <c r="G221" s="19" t="s">
        <v>65</v>
      </c>
      <c r="H221" s="19" t="s">
        <v>111</v>
      </c>
      <c r="I221" s="19" t="s">
        <v>85</v>
      </c>
      <c r="J221" s="23">
        <v>400000</v>
      </c>
      <c r="K221" s="23">
        <v>400000</v>
      </c>
      <c r="L221" s="19" t="s">
        <v>302</v>
      </c>
      <c r="M221" s="19" t="s">
        <v>731</v>
      </c>
      <c r="N221" s="19" t="s">
        <v>106</v>
      </c>
      <c r="O221" s="22">
        <v>0</v>
      </c>
      <c r="P221" s="22" t="s">
        <v>305</v>
      </c>
    </row>
    <row r="222" spans="1:16" x14ac:dyDescent="0.7">
      <c r="A222" s="19" t="s">
        <v>744</v>
      </c>
      <c r="B222" s="19"/>
      <c r="C222" s="20" t="s">
        <v>745</v>
      </c>
      <c r="D222" s="19" t="s">
        <v>745</v>
      </c>
      <c r="E222" s="21">
        <v>200101</v>
      </c>
      <c r="F222" s="19" t="s">
        <v>64</v>
      </c>
      <c r="G222" s="19" t="s">
        <v>65</v>
      </c>
      <c r="H222" s="19" t="s">
        <v>111</v>
      </c>
      <c r="I222" s="19" t="s">
        <v>85</v>
      </c>
      <c r="J222" s="23">
        <v>200000</v>
      </c>
      <c r="K222" s="23">
        <v>200000</v>
      </c>
      <c r="L222" s="19" t="s">
        <v>302</v>
      </c>
      <c r="M222" s="19" t="s">
        <v>731</v>
      </c>
      <c r="N222" s="19" t="s">
        <v>106</v>
      </c>
      <c r="O222" s="22" t="s">
        <v>100</v>
      </c>
      <c r="P222" s="22" t="s">
        <v>241</v>
      </c>
    </row>
    <row r="223" spans="1:16" x14ac:dyDescent="0.7">
      <c r="A223" s="19" t="s">
        <v>746</v>
      </c>
      <c r="B223" s="19"/>
      <c r="C223" s="20" t="s">
        <v>747</v>
      </c>
      <c r="D223" s="19" t="s">
        <v>747</v>
      </c>
      <c r="E223" s="21">
        <v>200101</v>
      </c>
      <c r="F223" s="19" t="s">
        <v>64</v>
      </c>
      <c r="G223" s="19" t="s">
        <v>65</v>
      </c>
      <c r="H223" s="19" t="s">
        <v>111</v>
      </c>
      <c r="I223" s="19" t="s">
        <v>85</v>
      </c>
      <c r="J223" s="23">
        <v>300000</v>
      </c>
      <c r="K223" s="23">
        <v>300000</v>
      </c>
      <c r="L223" s="19" t="s">
        <v>302</v>
      </c>
      <c r="M223" s="19" t="s">
        <v>731</v>
      </c>
      <c r="N223" s="19" t="s">
        <v>106</v>
      </c>
      <c r="O223" s="22">
        <v>0</v>
      </c>
      <c r="P223" s="22" t="s">
        <v>305</v>
      </c>
    </row>
    <row r="224" spans="1:16" x14ac:dyDescent="0.7">
      <c r="A224" s="19" t="s">
        <v>748</v>
      </c>
      <c r="B224" s="19"/>
      <c r="C224" s="20" t="s">
        <v>749</v>
      </c>
      <c r="D224" s="19" t="s">
        <v>749</v>
      </c>
      <c r="E224" s="21">
        <v>200101</v>
      </c>
      <c r="F224" s="19" t="s">
        <v>64</v>
      </c>
      <c r="G224" s="19" t="s">
        <v>65</v>
      </c>
      <c r="H224" s="19" t="s">
        <v>97</v>
      </c>
      <c r="I224" s="19" t="s">
        <v>300</v>
      </c>
      <c r="J224" s="23">
        <v>50000</v>
      </c>
      <c r="K224" s="23">
        <v>50000</v>
      </c>
      <c r="L224" s="19" t="s">
        <v>302</v>
      </c>
      <c r="M224" s="19" t="s">
        <v>731</v>
      </c>
      <c r="N224" s="19" t="s">
        <v>106</v>
      </c>
      <c r="O224" s="22">
        <v>0</v>
      </c>
      <c r="P224" s="22" t="s">
        <v>305</v>
      </c>
    </row>
    <row r="225" spans="1:16" x14ac:dyDescent="0.7">
      <c r="A225" s="19" t="s">
        <v>750</v>
      </c>
      <c r="B225" s="19"/>
      <c r="C225" s="20" t="s">
        <v>747</v>
      </c>
      <c r="D225" s="19" t="s">
        <v>747</v>
      </c>
      <c r="E225" s="21">
        <v>200101</v>
      </c>
      <c r="F225" s="19" t="s">
        <v>64</v>
      </c>
      <c r="G225" s="19" t="s">
        <v>65</v>
      </c>
      <c r="H225" s="19" t="s">
        <v>111</v>
      </c>
      <c r="I225" s="19" t="s">
        <v>85</v>
      </c>
      <c r="J225" s="23">
        <v>275000</v>
      </c>
      <c r="K225" s="23">
        <v>275000</v>
      </c>
      <c r="L225" s="19" t="s">
        <v>302</v>
      </c>
      <c r="M225" s="19" t="s">
        <v>731</v>
      </c>
      <c r="N225" s="19" t="s">
        <v>106</v>
      </c>
      <c r="O225" s="22">
        <v>0</v>
      </c>
      <c r="P225" s="22" t="s">
        <v>305</v>
      </c>
    </row>
    <row r="226" spans="1:16" x14ac:dyDescent="0.7">
      <c r="A226" s="19" t="s">
        <v>751</v>
      </c>
      <c r="B226" s="19"/>
      <c r="C226" s="20" t="s">
        <v>752</v>
      </c>
      <c r="D226" s="19" t="s">
        <v>752</v>
      </c>
      <c r="E226" s="21">
        <v>200101</v>
      </c>
      <c r="F226" s="19" t="s">
        <v>64</v>
      </c>
      <c r="G226" s="19" t="s">
        <v>65</v>
      </c>
      <c r="H226" s="19" t="s">
        <v>111</v>
      </c>
      <c r="I226" s="19" t="s">
        <v>67</v>
      </c>
      <c r="J226" s="21">
        <v>0</v>
      </c>
      <c r="K226" s="21">
        <v>0</v>
      </c>
      <c r="L226" s="19" t="s">
        <v>753</v>
      </c>
      <c r="M226" s="19" t="s">
        <v>98</v>
      </c>
      <c r="N226" s="19" t="s">
        <v>99</v>
      </c>
      <c r="O226" s="22" t="s">
        <v>100</v>
      </c>
      <c r="P226" s="22" t="s">
        <v>241</v>
      </c>
    </row>
    <row r="227" spans="1:16" x14ac:dyDescent="0.7">
      <c r="A227" s="19" t="s">
        <v>754</v>
      </c>
      <c r="B227" s="19"/>
      <c r="C227" s="20" t="s">
        <v>755</v>
      </c>
      <c r="D227" s="19" t="s">
        <v>755</v>
      </c>
      <c r="E227" s="21">
        <v>200101</v>
      </c>
      <c r="F227" s="19" t="s">
        <v>64</v>
      </c>
      <c r="G227" s="19" t="s">
        <v>65</v>
      </c>
      <c r="H227" s="19" t="s">
        <v>76</v>
      </c>
      <c r="I227" s="19" t="s">
        <v>263</v>
      </c>
      <c r="J227" s="23">
        <v>16180000</v>
      </c>
      <c r="K227" s="23">
        <v>16180000</v>
      </c>
      <c r="L227" s="19" t="s">
        <v>756</v>
      </c>
      <c r="M227" s="19" t="s">
        <v>757</v>
      </c>
      <c r="N227" s="19" t="s">
        <v>278</v>
      </c>
      <c r="O227" s="22" t="s">
        <v>100</v>
      </c>
      <c r="P227" s="22" t="s">
        <v>101</v>
      </c>
    </row>
    <row r="228" spans="1:16" x14ac:dyDescent="0.7">
      <c r="A228" s="19" t="s">
        <v>758</v>
      </c>
      <c r="B228" s="19"/>
      <c r="C228" s="20" t="s">
        <v>759</v>
      </c>
      <c r="D228" s="19" t="s">
        <v>759</v>
      </c>
      <c r="E228" s="21">
        <v>200101</v>
      </c>
      <c r="F228" s="19" t="s">
        <v>64</v>
      </c>
      <c r="G228" s="19" t="s">
        <v>65</v>
      </c>
      <c r="H228" s="19" t="s">
        <v>300</v>
      </c>
      <c r="I228" s="19" t="s">
        <v>201</v>
      </c>
      <c r="J228" s="23">
        <v>120000</v>
      </c>
      <c r="K228" s="23">
        <v>120000</v>
      </c>
      <c r="L228" s="19" t="s">
        <v>760</v>
      </c>
      <c r="M228" s="19" t="s">
        <v>731</v>
      </c>
      <c r="N228" s="19" t="s">
        <v>106</v>
      </c>
      <c r="O228" s="22" t="s">
        <v>71</v>
      </c>
      <c r="P228" s="22" t="s">
        <v>72</v>
      </c>
    </row>
    <row r="229" spans="1:16" x14ac:dyDescent="0.7">
      <c r="A229" s="19" t="s">
        <v>761</v>
      </c>
      <c r="B229" s="19"/>
      <c r="C229" s="20" t="s">
        <v>762</v>
      </c>
      <c r="D229" s="19" t="s">
        <v>762</v>
      </c>
      <c r="E229" s="21">
        <v>200101</v>
      </c>
      <c r="F229" s="19" t="s">
        <v>64</v>
      </c>
      <c r="G229" s="19" t="s">
        <v>65</v>
      </c>
      <c r="H229" s="19" t="s">
        <v>111</v>
      </c>
      <c r="I229" s="19" t="s">
        <v>85</v>
      </c>
      <c r="J229" s="23">
        <v>4000000</v>
      </c>
      <c r="K229" s="23">
        <v>4000000</v>
      </c>
      <c r="L229" s="19" t="s">
        <v>763</v>
      </c>
      <c r="M229" s="19" t="s">
        <v>710</v>
      </c>
      <c r="N229" s="19" t="s">
        <v>192</v>
      </c>
      <c r="O229" s="22" t="s">
        <v>80</v>
      </c>
      <c r="P229" s="22" t="s">
        <v>81</v>
      </c>
    </row>
    <row r="230" spans="1:16" x14ac:dyDescent="0.7">
      <c r="A230" s="19" t="s">
        <v>764</v>
      </c>
      <c r="B230" s="19"/>
      <c r="C230" s="20" t="s">
        <v>765</v>
      </c>
      <c r="D230" s="19" t="s">
        <v>765</v>
      </c>
      <c r="E230" s="21">
        <v>200101</v>
      </c>
      <c r="F230" s="19" t="s">
        <v>64</v>
      </c>
      <c r="G230" s="19" t="s">
        <v>65</v>
      </c>
      <c r="H230" s="19" t="s">
        <v>111</v>
      </c>
      <c r="I230" s="19" t="s">
        <v>85</v>
      </c>
      <c r="J230" s="23">
        <v>40000</v>
      </c>
      <c r="K230" s="23">
        <v>40000</v>
      </c>
      <c r="L230" s="19" t="s">
        <v>766</v>
      </c>
      <c r="M230" s="19" t="s">
        <v>767</v>
      </c>
      <c r="N230" s="19" t="s">
        <v>106</v>
      </c>
      <c r="O230" s="22" t="s">
        <v>80</v>
      </c>
      <c r="P230" s="22" t="s">
        <v>81</v>
      </c>
    </row>
    <row r="231" spans="1:16" x14ac:dyDescent="0.7">
      <c r="A231" s="19" t="s">
        <v>768</v>
      </c>
      <c r="B231" s="19"/>
      <c r="C231" s="20" t="s">
        <v>769</v>
      </c>
      <c r="D231" s="19" t="s">
        <v>769</v>
      </c>
      <c r="E231" s="21">
        <v>200101</v>
      </c>
      <c r="F231" s="19" t="s">
        <v>64</v>
      </c>
      <c r="G231" s="19" t="s">
        <v>65</v>
      </c>
      <c r="H231" s="19" t="s">
        <v>111</v>
      </c>
      <c r="I231" s="19" t="s">
        <v>85</v>
      </c>
      <c r="J231" s="23">
        <v>25000</v>
      </c>
      <c r="K231" s="23">
        <v>25000</v>
      </c>
      <c r="L231" s="19" t="s">
        <v>766</v>
      </c>
      <c r="M231" s="19" t="s">
        <v>767</v>
      </c>
      <c r="N231" s="19" t="s">
        <v>106</v>
      </c>
      <c r="O231" s="22" t="s">
        <v>80</v>
      </c>
      <c r="P231" s="22" t="s">
        <v>81</v>
      </c>
    </row>
    <row r="232" spans="1:16" x14ac:dyDescent="0.7">
      <c r="A232" s="19" t="s">
        <v>770</v>
      </c>
      <c r="B232" s="19"/>
      <c r="C232" s="20" t="s">
        <v>771</v>
      </c>
      <c r="D232" s="19" t="s">
        <v>771</v>
      </c>
      <c r="E232" s="21">
        <v>200101</v>
      </c>
      <c r="F232" s="19" t="s">
        <v>64</v>
      </c>
      <c r="G232" s="19" t="s">
        <v>65</v>
      </c>
      <c r="H232" s="19" t="s">
        <v>300</v>
      </c>
      <c r="I232" s="19" t="s">
        <v>201</v>
      </c>
      <c r="J232" s="23">
        <v>50000</v>
      </c>
      <c r="K232" s="21">
        <v>0</v>
      </c>
      <c r="L232" s="19" t="s">
        <v>521</v>
      </c>
      <c r="M232" s="19" t="s">
        <v>522</v>
      </c>
      <c r="N232" s="19" t="s">
        <v>523</v>
      </c>
      <c r="O232" s="22" t="s">
        <v>71</v>
      </c>
      <c r="P232" s="22" t="s">
        <v>72</v>
      </c>
    </row>
    <row r="233" spans="1:16" x14ac:dyDescent="0.7">
      <c r="A233" s="19" t="s">
        <v>772</v>
      </c>
      <c r="B233" s="19"/>
      <c r="C233" s="20" t="s">
        <v>773</v>
      </c>
      <c r="D233" s="19" t="s">
        <v>773</v>
      </c>
      <c r="E233" s="21">
        <v>200101</v>
      </c>
      <c r="F233" s="19" t="s">
        <v>64</v>
      </c>
      <c r="G233" s="19" t="s">
        <v>65</v>
      </c>
      <c r="H233" s="19" t="s">
        <v>111</v>
      </c>
      <c r="I233" s="19" t="s">
        <v>85</v>
      </c>
      <c r="J233" s="23">
        <v>282000</v>
      </c>
      <c r="K233" s="23">
        <v>282000</v>
      </c>
      <c r="L233" s="19" t="s">
        <v>270</v>
      </c>
      <c r="M233" s="19" t="s">
        <v>774</v>
      </c>
      <c r="N233" s="19" t="s">
        <v>106</v>
      </c>
      <c r="O233" s="22">
        <v>0</v>
      </c>
      <c r="P233" s="22" t="s">
        <v>305</v>
      </c>
    </row>
    <row r="234" spans="1:16" x14ac:dyDescent="0.7">
      <c r="A234" s="19" t="s">
        <v>775</v>
      </c>
      <c r="B234" s="19"/>
      <c r="C234" s="20" t="s">
        <v>776</v>
      </c>
      <c r="D234" s="19" t="s">
        <v>776</v>
      </c>
      <c r="E234" s="21">
        <v>200101</v>
      </c>
      <c r="F234" s="19" t="s">
        <v>64</v>
      </c>
      <c r="G234" s="19" t="s">
        <v>65</v>
      </c>
      <c r="H234" s="19" t="s">
        <v>111</v>
      </c>
      <c r="I234" s="19" t="s">
        <v>85</v>
      </c>
      <c r="J234" s="23">
        <v>46600</v>
      </c>
      <c r="K234" s="23">
        <v>46600</v>
      </c>
      <c r="L234" s="19" t="s">
        <v>270</v>
      </c>
      <c r="M234" s="19" t="s">
        <v>774</v>
      </c>
      <c r="N234" s="19" t="s">
        <v>106</v>
      </c>
      <c r="O234" s="22">
        <v>0</v>
      </c>
      <c r="P234" s="22" t="s">
        <v>305</v>
      </c>
    </row>
    <row r="235" spans="1:16" x14ac:dyDescent="0.7">
      <c r="A235" s="19" t="s">
        <v>777</v>
      </c>
      <c r="B235" s="19"/>
      <c r="C235" s="20" t="s">
        <v>447</v>
      </c>
      <c r="D235" s="19" t="s">
        <v>447</v>
      </c>
      <c r="E235" s="21">
        <v>200101</v>
      </c>
      <c r="F235" s="19" t="s">
        <v>64</v>
      </c>
      <c r="G235" s="19" t="s">
        <v>65</v>
      </c>
      <c r="H235" s="19" t="s">
        <v>300</v>
      </c>
      <c r="I235" s="19" t="s">
        <v>201</v>
      </c>
      <c r="J235" s="23">
        <v>500000</v>
      </c>
      <c r="K235" s="23">
        <v>500000</v>
      </c>
      <c r="L235" s="19" t="s">
        <v>448</v>
      </c>
      <c r="M235" s="19" t="s">
        <v>123</v>
      </c>
      <c r="N235" s="19" t="s">
        <v>92</v>
      </c>
      <c r="O235" s="22" t="s">
        <v>100</v>
      </c>
      <c r="P235" s="22" t="s">
        <v>101</v>
      </c>
    </row>
    <row r="236" spans="1:16" x14ac:dyDescent="0.7">
      <c r="A236" s="19" t="s">
        <v>778</v>
      </c>
      <c r="B236" s="19"/>
      <c r="C236" s="20" t="s">
        <v>779</v>
      </c>
      <c r="D236" s="19" t="s">
        <v>779</v>
      </c>
      <c r="E236" s="21">
        <v>200101</v>
      </c>
      <c r="F236" s="19" t="s">
        <v>64</v>
      </c>
      <c r="G236" s="19" t="s">
        <v>65</v>
      </c>
      <c r="H236" s="19" t="s">
        <v>300</v>
      </c>
      <c r="I236" s="19" t="s">
        <v>201</v>
      </c>
      <c r="J236" s="23">
        <v>200000</v>
      </c>
      <c r="K236" s="21">
        <v>0</v>
      </c>
      <c r="L236" s="19" t="s">
        <v>521</v>
      </c>
      <c r="M236" s="19" t="s">
        <v>522</v>
      </c>
      <c r="N236" s="19" t="s">
        <v>523</v>
      </c>
      <c r="O236" s="22" t="s">
        <v>107</v>
      </c>
      <c r="P236" s="22" t="s">
        <v>108</v>
      </c>
    </row>
    <row r="237" spans="1:16" x14ac:dyDescent="0.7">
      <c r="A237" s="19" t="s">
        <v>780</v>
      </c>
      <c r="B237" s="19"/>
      <c r="C237" s="20" t="s">
        <v>781</v>
      </c>
      <c r="D237" s="19" t="s">
        <v>781</v>
      </c>
      <c r="E237" s="21">
        <v>200101</v>
      </c>
      <c r="F237" s="19" t="s">
        <v>64</v>
      </c>
      <c r="G237" s="19" t="s">
        <v>65</v>
      </c>
      <c r="H237" s="19" t="s">
        <v>383</v>
      </c>
      <c r="I237" s="19" t="s">
        <v>782</v>
      </c>
      <c r="J237" s="23">
        <v>19400000</v>
      </c>
      <c r="K237" s="23">
        <v>19400000</v>
      </c>
      <c r="L237" s="19" t="s">
        <v>783</v>
      </c>
      <c r="M237" s="19" t="s">
        <v>784</v>
      </c>
      <c r="N237" s="19" t="s">
        <v>118</v>
      </c>
      <c r="O237" s="22" t="s">
        <v>80</v>
      </c>
      <c r="P237" s="22" t="s">
        <v>93</v>
      </c>
    </row>
    <row r="238" spans="1:16" x14ac:dyDescent="0.7">
      <c r="A238" s="19" t="s">
        <v>785</v>
      </c>
      <c r="B238" s="19"/>
      <c r="C238" s="20" t="s">
        <v>786</v>
      </c>
      <c r="D238" s="19" t="s">
        <v>786</v>
      </c>
      <c r="E238" s="21">
        <v>200101</v>
      </c>
      <c r="F238" s="19" t="s">
        <v>64</v>
      </c>
      <c r="G238" s="19" t="s">
        <v>65</v>
      </c>
      <c r="H238" s="19" t="s">
        <v>322</v>
      </c>
      <c r="I238" s="19" t="s">
        <v>782</v>
      </c>
      <c r="J238" s="23">
        <v>1443211</v>
      </c>
      <c r="K238" s="23">
        <v>1443211</v>
      </c>
      <c r="L238" s="19" t="s">
        <v>783</v>
      </c>
      <c r="M238" s="19" t="s">
        <v>784</v>
      </c>
      <c r="N238" s="19" t="s">
        <v>118</v>
      </c>
      <c r="O238" s="22" t="s">
        <v>100</v>
      </c>
      <c r="P238" s="22" t="s">
        <v>101</v>
      </c>
    </row>
    <row r="239" spans="1:16" x14ac:dyDescent="0.7">
      <c r="A239" s="19" t="s">
        <v>787</v>
      </c>
      <c r="B239" s="19"/>
      <c r="C239" s="20" t="s">
        <v>788</v>
      </c>
      <c r="D239" s="19" t="s">
        <v>788</v>
      </c>
      <c r="E239" s="21">
        <v>200101</v>
      </c>
      <c r="F239" s="19" t="s">
        <v>64</v>
      </c>
      <c r="G239" s="19" t="s">
        <v>65</v>
      </c>
      <c r="H239" s="19" t="s">
        <v>122</v>
      </c>
      <c r="I239" s="19" t="s">
        <v>85</v>
      </c>
      <c r="J239" s="23">
        <v>5343360</v>
      </c>
      <c r="K239" s="23">
        <v>5343360</v>
      </c>
      <c r="L239" s="19" t="s">
        <v>405</v>
      </c>
      <c r="M239" s="19" t="s">
        <v>394</v>
      </c>
      <c r="N239" s="19" t="s">
        <v>278</v>
      </c>
      <c r="O239" s="22" t="s">
        <v>80</v>
      </c>
      <c r="P239" s="22" t="s">
        <v>134</v>
      </c>
    </row>
    <row r="240" spans="1:16" x14ac:dyDescent="0.7">
      <c r="A240" s="19" t="s">
        <v>789</v>
      </c>
      <c r="B240" s="19"/>
      <c r="C240" s="20" t="s">
        <v>790</v>
      </c>
      <c r="D240" s="19" t="s">
        <v>790</v>
      </c>
      <c r="E240" s="21">
        <v>200101</v>
      </c>
      <c r="F240" s="19" t="s">
        <v>64</v>
      </c>
      <c r="G240" s="19" t="s">
        <v>65</v>
      </c>
      <c r="H240" s="19" t="s">
        <v>300</v>
      </c>
      <c r="I240" s="19" t="s">
        <v>201</v>
      </c>
      <c r="J240" s="23">
        <v>6000000</v>
      </c>
      <c r="K240" s="23">
        <v>6000000</v>
      </c>
      <c r="L240" s="19" t="s">
        <v>791</v>
      </c>
      <c r="M240" s="19" t="s">
        <v>784</v>
      </c>
      <c r="N240" s="19" t="s">
        <v>118</v>
      </c>
      <c r="O240" s="22" t="s">
        <v>100</v>
      </c>
      <c r="P240" s="22" t="s">
        <v>241</v>
      </c>
    </row>
    <row r="241" spans="1:16" x14ac:dyDescent="0.7">
      <c r="A241" s="19" t="s">
        <v>792</v>
      </c>
      <c r="B241" s="19"/>
      <c r="C241" s="20" t="s">
        <v>793</v>
      </c>
      <c r="D241" s="19" t="s">
        <v>793</v>
      </c>
      <c r="E241" s="21">
        <v>200101</v>
      </c>
      <c r="F241" s="19" t="s">
        <v>64</v>
      </c>
      <c r="G241" s="19" t="s">
        <v>65</v>
      </c>
      <c r="H241" s="19" t="s">
        <v>300</v>
      </c>
      <c r="I241" s="19" t="s">
        <v>366</v>
      </c>
      <c r="J241" s="23">
        <v>7051800</v>
      </c>
      <c r="K241" s="23">
        <v>7051800</v>
      </c>
      <c r="L241" s="19" t="s">
        <v>68</v>
      </c>
      <c r="M241" s="19" t="s">
        <v>123</v>
      </c>
      <c r="N241" s="19" t="s">
        <v>92</v>
      </c>
      <c r="O241" s="22" t="s">
        <v>80</v>
      </c>
      <c r="P241" s="22" t="s">
        <v>81</v>
      </c>
    </row>
    <row r="242" spans="1:16" x14ac:dyDescent="0.7">
      <c r="A242" s="19" t="s">
        <v>794</v>
      </c>
      <c r="B242" s="19"/>
      <c r="C242" s="20" t="s">
        <v>795</v>
      </c>
      <c r="D242" s="19" t="s">
        <v>795</v>
      </c>
      <c r="E242" s="21">
        <v>200101</v>
      </c>
      <c r="F242" s="19" t="s">
        <v>64</v>
      </c>
      <c r="G242" s="19" t="s">
        <v>65</v>
      </c>
      <c r="H242" s="19" t="s">
        <v>300</v>
      </c>
      <c r="I242" s="19" t="s">
        <v>383</v>
      </c>
      <c r="J242" s="23">
        <v>500000</v>
      </c>
      <c r="K242" s="23">
        <v>500000</v>
      </c>
      <c r="L242" s="19" t="s">
        <v>791</v>
      </c>
      <c r="M242" s="19" t="s">
        <v>784</v>
      </c>
      <c r="N242" s="19" t="s">
        <v>118</v>
      </c>
      <c r="O242" s="22" t="s">
        <v>100</v>
      </c>
      <c r="P242" s="22" t="s">
        <v>241</v>
      </c>
    </row>
    <row r="243" spans="1:16" x14ac:dyDescent="0.7">
      <c r="A243" s="19" t="s">
        <v>796</v>
      </c>
      <c r="B243" s="19"/>
      <c r="C243" s="20" t="s">
        <v>797</v>
      </c>
      <c r="D243" s="19" t="s">
        <v>797</v>
      </c>
      <c r="E243" s="21">
        <v>200101</v>
      </c>
      <c r="F243" s="19" t="s">
        <v>64</v>
      </c>
      <c r="G243" s="19" t="s">
        <v>65</v>
      </c>
      <c r="H243" s="19" t="s">
        <v>300</v>
      </c>
      <c r="I243" s="19" t="s">
        <v>201</v>
      </c>
      <c r="J243" s="23">
        <v>500000</v>
      </c>
      <c r="K243" s="21">
        <v>0</v>
      </c>
      <c r="L243" s="19" t="s">
        <v>521</v>
      </c>
      <c r="M243" s="19" t="s">
        <v>522</v>
      </c>
      <c r="N243" s="19" t="s">
        <v>523</v>
      </c>
      <c r="O243" s="22" t="s">
        <v>80</v>
      </c>
      <c r="P243" s="22" t="s">
        <v>93</v>
      </c>
    </row>
    <row r="244" spans="1:16" x14ac:dyDescent="0.7">
      <c r="A244" s="19" t="s">
        <v>798</v>
      </c>
      <c r="B244" s="19"/>
      <c r="C244" s="20" t="s">
        <v>799</v>
      </c>
      <c r="D244" s="19" t="s">
        <v>799</v>
      </c>
      <c r="E244" s="21">
        <v>200101</v>
      </c>
      <c r="F244" s="19" t="s">
        <v>64</v>
      </c>
      <c r="G244" s="19" t="s">
        <v>65</v>
      </c>
      <c r="H244" s="19" t="s">
        <v>300</v>
      </c>
      <c r="I244" s="19" t="s">
        <v>201</v>
      </c>
      <c r="J244" s="23">
        <v>300000</v>
      </c>
      <c r="K244" s="21">
        <v>0</v>
      </c>
      <c r="L244" s="19" t="s">
        <v>521</v>
      </c>
      <c r="M244" s="19" t="s">
        <v>522</v>
      </c>
      <c r="N244" s="19" t="s">
        <v>523</v>
      </c>
      <c r="O244" s="22" t="s">
        <v>107</v>
      </c>
      <c r="P244" s="22" t="s">
        <v>108</v>
      </c>
    </row>
    <row r="245" spans="1:16" x14ac:dyDescent="0.7">
      <c r="A245" s="19" t="s">
        <v>800</v>
      </c>
      <c r="B245" s="19"/>
      <c r="C245" s="20" t="s">
        <v>801</v>
      </c>
      <c r="D245" s="19" t="s">
        <v>801</v>
      </c>
      <c r="E245" s="21">
        <v>200101</v>
      </c>
      <c r="F245" s="19" t="s">
        <v>64</v>
      </c>
      <c r="G245" s="19" t="s">
        <v>65</v>
      </c>
      <c r="H245" s="19" t="s">
        <v>111</v>
      </c>
      <c r="I245" s="19" t="s">
        <v>85</v>
      </c>
      <c r="J245" s="23">
        <v>21017900</v>
      </c>
      <c r="K245" s="23">
        <v>21017900</v>
      </c>
      <c r="L245" s="19" t="s">
        <v>90</v>
      </c>
      <c r="M245" s="19" t="s">
        <v>802</v>
      </c>
      <c r="N245" s="19" t="s">
        <v>523</v>
      </c>
      <c r="O245" s="22" t="s">
        <v>71</v>
      </c>
      <c r="P245" s="22" t="s">
        <v>72</v>
      </c>
    </row>
    <row r="246" spans="1:16" x14ac:dyDescent="0.7">
      <c r="A246" s="19" t="s">
        <v>803</v>
      </c>
      <c r="B246" s="19"/>
      <c r="C246" s="20" t="s">
        <v>804</v>
      </c>
      <c r="D246" s="19" t="s">
        <v>804</v>
      </c>
      <c r="E246" s="21">
        <v>200101</v>
      </c>
      <c r="F246" s="19" t="s">
        <v>64</v>
      </c>
      <c r="G246" s="19" t="s">
        <v>65</v>
      </c>
      <c r="H246" s="19" t="s">
        <v>451</v>
      </c>
      <c r="I246" s="19" t="s">
        <v>201</v>
      </c>
      <c r="J246" s="23">
        <v>2518400</v>
      </c>
      <c r="K246" s="23">
        <v>2518400</v>
      </c>
      <c r="L246" s="19" t="s">
        <v>490</v>
      </c>
      <c r="M246" s="19" t="s">
        <v>310</v>
      </c>
      <c r="N246" s="19" t="s">
        <v>192</v>
      </c>
      <c r="O246" s="22">
        <v>0</v>
      </c>
      <c r="P246" s="22" t="s">
        <v>305</v>
      </c>
    </row>
    <row r="247" spans="1:16" x14ac:dyDescent="0.7">
      <c r="A247" s="19" t="s">
        <v>805</v>
      </c>
      <c r="B247" s="19"/>
      <c r="C247" s="20" t="s">
        <v>806</v>
      </c>
      <c r="D247" s="19" t="s">
        <v>806</v>
      </c>
      <c r="E247" s="21">
        <v>200101</v>
      </c>
      <c r="F247" s="19" t="s">
        <v>64</v>
      </c>
      <c r="G247" s="19" t="s">
        <v>65</v>
      </c>
      <c r="H247" s="19" t="s">
        <v>300</v>
      </c>
      <c r="I247" s="19" t="s">
        <v>201</v>
      </c>
      <c r="J247" s="23">
        <v>2559200</v>
      </c>
      <c r="K247" s="23">
        <v>2559200</v>
      </c>
      <c r="L247" s="19" t="s">
        <v>555</v>
      </c>
      <c r="M247" s="19" t="s">
        <v>494</v>
      </c>
      <c r="N247" s="19" t="s">
        <v>192</v>
      </c>
      <c r="O247" s="22" t="s">
        <v>100</v>
      </c>
      <c r="P247" s="22" t="s">
        <v>241</v>
      </c>
    </row>
    <row r="248" spans="1:16" x14ac:dyDescent="0.7">
      <c r="A248" s="19" t="s">
        <v>807</v>
      </c>
      <c r="B248" s="19"/>
      <c r="C248" s="20" t="s">
        <v>736</v>
      </c>
      <c r="D248" s="19" t="s">
        <v>736</v>
      </c>
      <c r="E248" s="21">
        <v>200101</v>
      </c>
      <c r="F248" s="19" t="s">
        <v>64</v>
      </c>
      <c r="G248" s="19" t="s">
        <v>65</v>
      </c>
      <c r="H248" s="19" t="s">
        <v>300</v>
      </c>
      <c r="I248" s="19" t="s">
        <v>201</v>
      </c>
      <c r="J248" s="23">
        <v>130000</v>
      </c>
      <c r="K248" s="23">
        <v>130000</v>
      </c>
      <c r="L248" s="19" t="s">
        <v>302</v>
      </c>
      <c r="M248" s="19" t="s">
        <v>731</v>
      </c>
      <c r="N248" s="19" t="s">
        <v>106</v>
      </c>
      <c r="O248" s="22">
        <v>0</v>
      </c>
      <c r="P248" s="22" t="s">
        <v>305</v>
      </c>
    </row>
    <row r="249" spans="1:16" x14ac:dyDescent="0.7">
      <c r="A249" s="19" t="s">
        <v>808</v>
      </c>
      <c r="B249" s="19"/>
      <c r="C249" s="20" t="s">
        <v>736</v>
      </c>
      <c r="D249" s="19" t="s">
        <v>736</v>
      </c>
      <c r="E249" s="21">
        <v>200101</v>
      </c>
      <c r="F249" s="19" t="s">
        <v>64</v>
      </c>
      <c r="G249" s="19" t="s">
        <v>65</v>
      </c>
      <c r="H249" s="19" t="s">
        <v>300</v>
      </c>
      <c r="I249" s="19" t="s">
        <v>201</v>
      </c>
      <c r="J249" s="23">
        <v>165000</v>
      </c>
      <c r="K249" s="23">
        <v>165000</v>
      </c>
      <c r="L249" s="19" t="s">
        <v>302</v>
      </c>
      <c r="M249" s="19" t="s">
        <v>731</v>
      </c>
      <c r="N249" s="19" t="s">
        <v>106</v>
      </c>
      <c r="O249" s="22">
        <v>0</v>
      </c>
      <c r="P249" s="22" t="s">
        <v>305</v>
      </c>
    </row>
    <row r="250" spans="1:16" x14ac:dyDescent="0.7">
      <c r="A250" s="19" t="s">
        <v>809</v>
      </c>
      <c r="B250" s="19"/>
      <c r="C250" s="20" t="s">
        <v>810</v>
      </c>
      <c r="D250" s="19" t="s">
        <v>810</v>
      </c>
      <c r="E250" s="21">
        <v>200101</v>
      </c>
      <c r="F250" s="19" t="s">
        <v>64</v>
      </c>
      <c r="G250" s="19" t="s">
        <v>65</v>
      </c>
      <c r="H250" s="19" t="s">
        <v>300</v>
      </c>
      <c r="I250" s="19" t="s">
        <v>201</v>
      </c>
      <c r="J250" s="23">
        <v>1500000</v>
      </c>
      <c r="K250" s="21">
        <v>0</v>
      </c>
      <c r="L250" s="19" t="s">
        <v>521</v>
      </c>
      <c r="M250" s="19" t="s">
        <v>522</v>
      </c>
      <c r="N250" s="19" t="s">
        <v>523</v>
      </c>
      <c r="O250" s="22" t="s">
        <v>71</v>
      </c>
      <c r="P250" s="22" t="s">
        <v>72</v>
      </c>
    </row>
    <row r="251" spans="1:16" x14ac:dyDescent="0.7">
      <c r="A251" s="19" t="s">
        <v>811</v>
      </c>
      <c r="B251" s="19"/>
      <c r="C251" s="20" t="s">
        <v>812</v>
      </c>
      <c r="D251" s="19" t="s">
        <v>812</v>
      </c>
      <c r="E251" s="21">
        <v>200101</v>
      </c>
      <c r="F251" s="19" t="s">
        <v>64</v>
      </c>
      <c r="G251" s="19" t="s">
        <v>65</v>
      </c>
      <c r="H251" s="19" t="s">
        <v>300</v>
      </c>
      <c r="I251" s="19" t="s">
        <v>201</v>
      </c>
      <c r="J251" s="23">
        <v>4180000</v>
      </c>
      <c r="K251" s="21">
        <v>0</v>
      </c>
      <c r="L251" s="19" t="s">
        <v>521</v>
      </c>
      <c r="M251" s="19" t="s">
        <v>522</v>
      </c>
      <c r="N251" s="19" t="s">
        <v>523</v>
      </c>
      <c r="O251" s="22" t="s">
        <v>71</v>
      </c>
      <c r="P251" s="22" t="s">
        <v>72</v>
      </c>
    </row>
    <row r="252" spans="1:16" x14ac:dyDescent="0.7">
      <c r="A252" s="19" t="s">
        <v>813</v>
      </c>
      <c r="B252" s="19"/>
      <c r="C252" s="20" t="s">
        <v>814</v>
      </c>
      <c r="D252" s="19" t="s">
        <v>814</v>
      </c>
      <c r="E252" s="21">
        <v>200101</v>
      </c>
      <c r="F252" s="19" t="s">
        <v>64</v>
      </c>
      <c r="G252" s="19" t="s">
        <v>65</v>
      </c>
      <c r="H252" s="19" t="s">
        <v>300</v>
      </c>
      <c r="I252" s="19" t="s">
        <v>201</v>
      </c>
      <c r="J252" s="23">
        <v>500000</v>
      </c>
      <c r="K252" s="21">
        <v>0</v>
      </c>
      <c r="L252" s="19" t="s">
        <v>521</v>
      </c>
      <c r="M252" s="19" t="s">
        <v>522</v>
      </c>
      <c r="N252" s="19" t="s">
        <v>523</v>
      </c>
      <c r="O252" s="22" t="s">
        <v>107</v>
      </c>
      <c r="P252" s="22" t="s">
        <v>108</v>
      </c>
    </row>
    <row r="253" spans="1:16" x14ac:dyDescent="0.7">
      <c r="A253" s="19" t="s">
        <v>815</v>
      </c>
      <c r="B253" s="19"/>
      <c r="C253" s="20" t="s">
        <v>816</v>
      </c>
      <c r="D253" s="19" t="s">
        <v>816</v>
      </c>
      <c r="E253" s="21">
        <v>200101</v>
      </c>
      <c r="F253" s="19" t="s">
        <v>64</v>
      </c>
      <c r="G253" s="19" t="s">
        <v>65</v>
      </c>
      <c r="H253" s="19" t="s">
        <v>300</v>
      </c>
      <c r="I253" s="19" t="s">
        <v>201</v>
      </c>
      <c r="J253" s="23">
        <v>150000</v>
      </c>
      <c r="K253" s="23">
        <v>150000</v>
      </c>
      <c r="L253" s="19" t="s">
        <v>302</v>
      </c>
      <c r="M253" s="19" t="s">
        <v>817</v>
      </c>
      <c r="N253" s="19" t="s">
        <v>106</v>
      </c>
      <c r="O253" s="22">
        <v>0</v>
      </c>
      <c r="P253" s="22" t="s">
        <v>305</v>
      </c>
    </row>
    <row r="254" spans="1:16" x14ac:dyDescent="0.7">
      <c r="A254" s="19" t="s">
        <v>818</v>
      </c>
      <c r="B254" s="19"/>
      <c r="C254" s="20" t="s">
        <v>819</v>
      </c>
      <c r="D254" s="19" t="s">
        <v>819</v>
      </c>
      <c r="E254" s="21">
        <v>200101</v>
      </c>
      <c r="F254" s="19" t="s">
        <v>64</v>
      </c>
      <c r="G254" s="19" t="s">
        <v>65</v>
      </c>
      <c r="H254" s="19" t="s">
        <v>300</v>
      </c>
      <c r="I254" s="19" t="s">
        <v>201</v>
      </c>
      <c r="J254" s="23">
        <v>300000</v>
      </c>
      <c r="K254" s="23">
        <v>300000</v>
      </c>
      <c r="L254" s="19" t="s">
        <v>709</v>
      </c>
      <c r="M254" s="19" t="s">
        <v>710</v>
      </c>
      <c r="N254" s="19" t="s">
        <v>192</v>
      </c>
      <c r="O254" s="22" t="s">
        <v>71</v>
      </c>
      <c r="P254" s="22" t="s">
        <v>181</v>
      </c>
    </row>
    <row r="255" spans="1:16" x14ac:dyDescent="0.7">
      <c r="A255" s="19" t="s">
        <v>820</v>
      </c>
      <c r="B255" s="19"/>
      <c r="C255" s="20" t="s">
        <v>821</v>
      </c>
      <c r="D255" s="19" t="s">
        <v>821</v>
      </c>
      <c r="E255" s="21">
        <v>200101</v>
      </c>
      <c r="F255" s="19" t="s">
        <v>64</v>
      </c>
      <c r="G255" s="19" t="s">
        <v>65</v>
      </c>
      <c r="H255" s="19" t="s">
        <v>300</v>
      </c>
      <c r="I255" s="19" t="s">
        <v>201</v>
      </c>
      <c r="J255" s="23">
        <v>12000000</v>
      </c>
      <c r="K255" s="23">
        <v>12000000</v>
      </c>
      <c r="L255" s="19" t="s">
        <v>709</v>
      </c>
      <c r="M255" s="19" t="s">
        <v>710</v>
      </c>
      <c r="N255" s="19" t="s">
        <v>192</v>
      </c>
      <c r="O255" s="22" t="s">
        <v>100</v>
      </c>
      <c r="P255" s="22" t="s">
        <v>101</v>
      </c>
    </row>
    <row r="256" spans="1:16" x14ac:dyDescent="0.7">
      <c r="A256" s="19" t="s">
        <v>822</v>
      </c>
      <c r="B256" s="19"/>
      <c r="C256" s="20" t="s">
        <v>823</v>
      </c>
      <c r="D256" s="19" t="s">
        <v>823</v>
      </c>
      <c r="E256" s="21">
        <v>200101</v>
      </c>
      <c r="F256" s="19" t="s">
        <v>64</v>
      </c>
      <c r="G256" s="19" t="s">
        <v>65</v>
      </c>
      <c r="H256" s="19" t="s">
        <v>300</v>
      </c>
      <c r="I256" s="19" t="s">
        <v>201</v>
      </c>
      <c r="J256" s="23">
        <v>38400</v>
      </c>
      <c r="K256" s="23">
        <v>38400</v>
      </c>
      <c r="L256" s="19" t="s">
        <v>824</v>
      </c>
      <c r="M256" s="19" t="s">
        <v>817</v>
      </c>
      <c r="N256" s="19" t="s">
        <v>106</v>
      </c>
      <c r="O256" s="22">
        <v>0</v>
      </c>
      <c r="P256" s="22" t="s">
        <v>305</v>
      </c>
    </row>
    <row r="257" spans="1:16" x14ac:dyDescent="0.7">
      <c r="A257" s="19" t="s">
        <v>825</v>
      </c>
      <c r="B257" s="19"/>
      <c r="C257" s="20" t="s">
        <v>826</v>
      </c>
      <c r="D257" s="19" t="s">
        <v>826</v>
      </c>
      <c r="E257" s="21">
        <v>200101</v>
      </c>
      <c r="F257" s="19" t="s">
        <v>64</v>
      </c>
      <c r="G257" s="19" t="s">
        <v>65</v>
      </c>
      <c r="H257" s="19" t="s">
        <v>300</v>
      </c>
      <c r="I257" s="19" t="s">
        <v>201</v>
      </c>
      <c r="J257" s="23">
        <v>3100000</v>
      </c>
      <c r="K257" s="23">
        <v>3100000</v>
      </c>
      <c r="L257" s="19"/>
      <c r="M257" s="19" t="s">
        <v>827</v>
      </c>
      <c r="N257" s="19" t="s">
        <v>828</v>
      </c>
      <c r="O257" s="22">
        <v>0</v>
      </c>
      <c r="P257" s="22" t="s">
        <v>305</v>
      </c>
    </row>
    <row r="258" spans="1:16" x14ac:dyDescent="0.7">
      <c r="A258" s="19" t="s">
        <v>829</v>
      </c>
      <c r="B258" s="19"/>
      <c r="C258" s="20" t="s">
        <v>830</v>
      </c>
      <c r="D258" s="19" t="s">
        <v>830</v>
      </c>
      <c r="E258" s="21">
        <v>200101</v>
      </c>
      <c r="F258" s="19" t="s">
        <v>64</v>
      </c>
      <c r="G258" s="19" t="s">
        <v>65</v>
      </c>
      <c r="H258" s="19" t="s">
        <v>300</v>
      </c>
      <c r="I258" s="19" t="s">
        <v>201</v>
      </c>
      <c r="J258" s="23">
        <v>2340000</v>
      </c>
      <c r="K258" s="23">
        <v>2340000</v>
      </c>
      <c r="L258" s="19" t="s">
        <v>709</v>
      </c>
      <c r="M258" s="19" t="s">
        <v>710</v>
      </c>
      <c r="N258" s="19" t="s">
        <v>192</v>
      </c>
      <c r="O258" s="22">
        <v>0</v>
      </c>
      <c r="P258" s="22" t="s">
        <v>305</v>
      </c>
    </row>
    <row r="259" spans="1:16" x14ac:dyDescent="0.7">
      <c r="A259" s="19" t="s">
        <v>831</v>
      </c>
      <c r="B259" s="19"/>
      <c r="C259" s="20" t="s">
        <v>832</v>
      </c>
      <c r="D259" s="19" t="s">
        <v>832</v>
      </c>
      <c r="E259" s="21">
        <v>200101</v>
      </c>
      <c r="F259" s="19" t="s">
        <v>64</v>
      </c>
      <c r="G259" s="19" t="s">
        <v>65</v>
      </c>
      <c r="H259" s="19" t="s">
        <v>300</v>
      </c>
      <c r="I259" s="19" t="s">
        <v>201</v>
      </c>
      <c r="J259" s="23">
        <v>15000000</v>
      </c>
      <c r="K259" s="23">
        <v>15000000</v>
      </c>
      <c r="L259" s="19" t="s">
        <v>709</v>
      </c>
      <c r="M259" s="19" t="s">
        <v>710</v>
      </c>
      <c r="N259" s="19" t="s">
        <v>192</v>
      </c>
      <c r="O259" s="22" t="s">
        <v>71</v>
      </c>
      <c r="P259" s="22" t="s">
        <v>72</v>
      </c>
    </row>
    <row r="260" spans="1:16" x14ac:dyDescent="0.7">
      <c r="A260" s="19" t="s">
        <v>833</v>
      </c>
      <c r="B260" s="19"/>
      <c r="C260" s="20" t="s">
        <v>834</v>
      </c>
      <c r="D260" s="19" t="s">
        <v>834</v>
      </c>
      <c r="E260" s="21">
        <v>200101</v>
      </c>
      <c r="F260" s="19" t="s">
        <v>64</v>
      </c>
      <c r="G260" s="19" t="s">
        <v>65</v>
      </c>
      <c r="H260" s="19" t="s">
        <v>300</v>
      </c>
      <c r="I260" s="19" t="s">
        <v>201</v>
      </c>
      <c r="J260" s="23">
        <v>7932100</v>
      </c>
      <c r="K260" s="23">
        <v>7932100</v>
      </c>
      <c r="L260" s="19" t="s">
        <v>314</v>
      </c>
      <c r="M260" s="19" t="s">
        <v>78</v>
      </c>
      <c r="N260" s="19" t="s">
        <v>79</v>
      </c>
      <c r="O260" s="22" t="s">
        <v>80</v>
      </c>
      <c r="P260" s="22" t="s">
        <v>81</v>
      </c>
    </row>
    <row r="261" spans="1:16" x14ac:dyDescent="0.7">
      <c r="A261" s="19" t="s">
        <v>835</v>
      </c>
      <c r="B261" s="19"/>
      <c r="C261" s="20" t="s">
        <v>836</v>
      </c>
      <c r="D261" s="19" t="s">
        <v>836</v>
      </c>
      <c r="E261" s="21">
        <v>200101</v>
      </c>
      <c r="F261" s="19" t="s">
        <v>64</v>
      </c>
      <c r="G261" s="19" t="s">
        <v>65</v>
      </c>
      <c r="H261" s="19" t="s">
        <v>300</v>
      </c>
      <c r="I261" s="19" t="s">
        <v>201</v>
      </c>
      <c r="J261" s="23">
        <v>1346700</v>
      </c>
      <c r="K261" s="23">
        <v>1346700</v>
      </c>
      <c r="L261" s="19" t="s">
        <v>270</v>
      </c>
      <c r="M261" s="19" t="s">
        <v>817</v>
      </c>
      <c r="N261" s="19" t="s">
        <v>106</v>
      </c>
      <c r="O261" s="22">
        <v>0</v>
      </c>
      <c r="P261" s="22" t="s">
        <v>305</v>
      </c>
    </row>
    <row r="262" spans="1:16" x14ac:dyDescent="0.7">
      <c r="A262" s="19" t="s">
        <v>837</v>
      </c>
      <c r="B262" s="19"/>
      <c r="C262" s="20" t="s">
        <v>838</v>
      </c>
      <c r="D262" s="19" t="s">
        <v>838</v>
      </c>
      <c r="E262" s="21">
        <v>200101</v>
      </c>
      <c r="F262" s="19" t="s">
        <v>64</v>
      </c>
      <c r="G262" s="19" t="s">
        <v>65</v>
      </c>
      <c r="H262" s="19" t="s">
        <v>300</v>
      </c>
      <c r="I262" s="19" t="s">
        <v>201</v>
      </c>
      <c r="J262" s="23">
        <v>1700000</v>
      </c>
      <c r="K262" s="23">
        <v>1700000</v>
      </c>
      <c r="L262" s="19" t="s">
        <v>420</v>
      </c>
      <c r="M262" s="19" t="s">
        <v>421</v>
      </c>
      <c r="N262" s="19" t="s">
        <v>422</v>
      </c>
      <c r="O262" s="22">
        <v>0</v>
      </c>
      <c r="P262" s="22" t="s">
        <v>305</v>
      </c>
    </row>
    <row r="263" spans="1:16" x14ac:dyDescent="0.7">
      <c r="A263" s="19" t="s">
        <v>839</v>
      </c>
      <c r="B263" s="19"/>
      <c r="C263" s="20" t="s">
        <v>840</v>
      </c>
      <c r="D263" s="19" t="s">
        <v>840</v>
      </c>
      <c r="E263" s="21">
        <v>200101</v>
      </c>
      <c r="F263" s="19" t="s">
        <v>64</v>
      </c>
      <c r="G263" s="19" t="s">
        <v>65</v>
      </c>
      <c r="H263" s="19" t="s">
        <v>383</v>
      </c>
      <c r="I263" s="19" t="s">
        <v>201</v>
      </c>
      <c r="J263" s="23">
        <v>2902000</v>
      </c>
      <c r="K263" s="23">
        <v>2902000</v>
      </c>
      <c r="L263" s="19" t="s">
        <v>841</v>
      </c>
      <c r="M263" s="19" t="s">
        <v>144</v>
      </c>
      <c r="N263" s="19" t="s">
        <v>145</v>
      </c>
      <c r="O263" s="22" t="s">
        <v>146</v>
      </c>
      <c r="P263" s="22" t="s">
        <v>147</v>
      </c>
    </row>
    <row r="264" spans="1:16" x14ac:dyDescent="0.7">
      <c r="A264" s="19" t="s">
        <v>842</v>
      </c>
      <c r="B264" s="19"/>
      <c r="C264" s="20" t="s">
        <v>843</v>
      </c>
      <c r="D264" s="19" t="s">
        <v>843</v>
      </c>
      <c r="E264" s="21">
        <v>200101</v>
      </c>
      <c r="F264" s="19" t="s">
        <v>64</v>
      </c>
      <c r="G264" s="19" t="s">
        <v>65</v>
      </c>
      <c r="H264" s="19" t="s">
        <v>111</v>
      </c>
      <c r="I264" s="19" t="s">
        <v>85</v>
      </c>
      <c r="J264" s="23">
        <v>12000000</v>
      </c>
      <c r="K264" s="24">
        <v>11796682.689999999</v>
      </c>
      <c r="L264" s="19" t="s">
        <v>844</v>
      </c>
      <c r="M264" s="19" t="s">
        <v>845</v>
      </c>
      <c r="N264" s="19" t="s">
        <v>485</v>
      </c>
      <c r="O264" s="22" t="s">
        <v>100</v>
      </c>
      <c r="P264" s="22" t="s">
        <v>241</v>
      </c>
    </row>
    <row r="265" spans="1:16" x14ac:dyDescent="0.7">
      <c r="A265" s="19" t="s">
        <v>846</v>
      </c>
      <c r="B265" s="19"/>
      <c r="C265" s="20" t="s">
        <v>847</v>
      </c>
      <c r="D265" s="19" t="s">
        <v>847</v>
      </c>
      <c r="E265" s="21">
        <v>200101</v>
      </c>
      <c r="F265" s="19" t="s">
        <v>64</v>
      </c>
      <c r="G265" s="19" t="s">
        <v>65</v>
      </c>
      <c r="H265" s="19" t="s">
        <v>547</v>
      </c>
      <c r="I265" s="19" t="s">
        <v>142</v>
      </c>
      <c r="J265" s="23">
        <v>48837600</v>
      </c>
      <c r="K265" s="23">
        <v>48837600</v>
      </c>
      <c r="L265" s="19" t="s">
        <v>239</v>
      </c>
      <c r="M265" s="19" t="s">
        <v>117</v>
      </c>
      <c r="N265" s="19" t="s">
        <v>118</v>
      </c>
      <c r="O265" s="22">
        <v>0</v>
      </c>
      <c r="P265" s="22" t="s">
        <v>305</v>
      </c>
    </row>
    <row r="266" spans="1:16" x14ac:dyDescent="0.7">
      <c r="A266" s="19" t="s">
        <v>848</v>
      </c>
      <c r="B266" s="19"/>
      <c r="C266" s="20" t="s">
        <v>849</v>
      </c>
      <c r="D266" s="19" t="s">
        <v>849</v>
      </c>
      <c r="E266" s="21">
        <v>200101</v>
      </c>
      <c r="F266" s="19" t="s">
        <v>64</v>
      </c>
      <c r="G266" s="19" t="s">
        <v>65</v>
      </c>
      <c r="H266" s="19" t="s">
        <v>300</v>
      </c>
      <c r="I266" s="19" t="s">
        <v>201</v>
      </c>
      <c r="J266" s="23">
        <v>3980200</v>
      </c>
      <c r="K266" s="23">
        <v>3980200</v>
      </c>
      <c r="L266" s="19" t="s">
        <v>156</v>
      </c>
      <c r="M266" s="19" t="s">
        <v>144</v>
      </c>
      <c r="N266" s="19" t="s">
        <v>145</v>
      </c>
      <c r="O266" s="22" t="s">
        <v>80</v>
      </c>
      <c r="P266" s="22" t="s">
        <v>93</v>
      </c>
    </row>
    <row r="267" spans="1:16" x14ac:dyDescent="0.7">
      <c r="A267" s="19" t="s">
        <v>850</v>
      </c>
      <c r="B267" s="19"/>
      <c r="C267" s="20" t="s">
        <v>851</v>
      </c>
      <c r="D267" s="19" t="s">
        <v>851</v>
      </c>
      <c r="E267" s="21">
        <v>200101</v>
      </c>
      <c r="F267" s="19" t="s">
        <v>64</v>
      </c>
      <c r="G267" s="19" t="s">
        <v>65</v>
      </c>
      <c r="H267" s="19" t="s">
        <v>366</v>
      </c>
      <c r="I267" s="19" t="s">
        <v>201</v>
      </c>
      <c r="J267" s="23">
        <v>3535000</v>
      </c>
      <c r="K267" s="23">
        <v>3535000</v>
      </c>
      <c r="L267" s="19" t="s">
        <v>156</v>
      </c>
      <c r="M267" s="19" t="s">
        <v>144</v>
      </c>
      <c r="N267" s="19" t="s">
        <v>145</v>
      </c>
      <c r="O267" s="22" t="s">
        <v>71</v>
      </c>
      <c r="P267" s="22" t="s">
        <v>72</v>
      </c>
    </row>
    <row r="268" spans="1:16" x14ac:dyDescent="0.7">
      <c r="A268" s="19" t="s">
        <v>852</v>
      </c>
      <c r="B268" s="19"/>
      <c r="C268" s="20" t="s">
        <v>765</v>
      </c>
      <c r="D268" s="19" t="s">
        <v>765</v>
      </c>
      <c r="E268" s="21">
        <v>200101</v>
      </c>
      <c r="F268" s="19" t="s">
        <v>64</v>
      </c>
      <c r="G268" s="19" t="s">
        <v>65</v>
      </c>
      <c r="H268" s="19" t="s">
        <v>300</v>
      </c>
      <c r="I268" s="19" t="s">
        <v>201</v>
      </c>
      <c r="J268" s="23">
        <v>35000</v>
      </c>
      <c r="K268" s="23">
        <v>35000</v>
      </c>
      <c r="L268" s="19" t="s">
        <v>766</v>
      </c>
      <c r="M268" s="19" t="s">
        <v>767</v>
      </c>
      <c r="N268" s="19" t="s">
        <v>106</v>
      </c>
      <c r="O268" s="22" t="s">
        <v>80</v>
      </c>
      <c r="P268" s="22" t="s">
        <v>81</v>
      </c>
    </row>
    <row r="269" spans="1:16" x14ac:dyDescent="0.7">
      <c r="A269" s="19" t="s">
        <v>853</v>
      </c>
      <c r="B269" s="19"/>
      <c r="C269" s="20" t="s">
        <v>454</v>
      </c>
      <c r="D269" s="19" t="s">
        <v>454</v>
      </c>
      <c r="E269" s="21">
        <v>200101</v>
      </c>
      <c r="F269" s="19" t="s">
        <v>64</v>
      </c>
      <c r="G269" s="19" t="s">
        <v>65</v>
      </c>
      <c r="H269" s="19" t="s">
        <v>300</v>
      </c>
      <c r="I269" s="19" t="s">
        <v>201</v>
      </c>
      <c r="J269" s="23">
        <v>9000000</v>
      </c>
      <c r="K269" s="23">
        <v>9000000</v>
      </c>
      <c r="L269" s="19" t="s">
        <v>195</v>
      </c>
      <c r="M269" s="19" t="s">
        <v>123</v>
      </c>
      <c r="N269" s="19" t="s">
        <v>92</v>
      </c>
      <c r="O269" s="22" t="s">
        <v>80</v>
      </c>
      <c r="P269" s="22" t="s">
        <v>93</v>
      </c>
    </row>
    <row r="270" spans="1:16" x14ac:dyDescent="0.7">
      <c r="A270" s="19" t="s">
        <v>854</v>
      </c>
      <c r="B270" s="19"/>
      <c r="C270" s="20" t="s">
        <v>855</v>
      </c>
      <c r="D270" s="19" t="s">
        <v>855</v>
      </c>
      <c r="E270" s="21">
        <v>200101</v>
      </c>
      <c r="F270" s="19" t="s">
        <v>64</v>
      </c>
      <c r="G270" s="19" t="s">
        <v>65</v>
      </c>
      <c r="H270" s="19" t="s">
        <v>300</v>
      </c>
      <c r="I270" s="19" t="s">
        <v>201</v>
      </c>
      <c r="J270" s="23">
        <v>6000000</v>
      </c>
      <c r="K270" s="21">
        <v>0</v>
      </c>
      <c r="L270" s="19" t="s">
        <v>68</v>
      </c>
      <c r="M270" s="19" t="s">
        <v>123</v>
      </c>
      <c r="N270" s="19" t="s">
        <v>92</v>
      </c>
      <c r="O270" s="22" t="s">
        <v>71</v>
      </c>
      <c r="P270" s="22" t="s">
        <v>181</v>
      </c>
    </row>
    <row r="271" spans="1:16" x14ac:dyDescent="0.7">
      <c r="A271" s="19" t="s">
        <v>856</v>
      </c>
      <c r="B271" s="19"/>
      <c r="C271" s="20" t="s">
        <v>857</v>
      </c>
      <c r="D271" s="19" t="s">
        <v>857</v>
      </c>
      <c r="E271" s="21">
        <v>200101</v>
      </c>
      <c r="F271" s="19" t="s">
        <v>64</v>
      </c>
      <c r="G271" s="19" t="s">
        <v>65</v>
      </c>
      <c r="H271" s="19" t="s">
        <v>111</v>
      </c>
      <c r="I271" s="19" t="s">
        <v>85</v>
      </c>
      <c r="J271" s="23">
        <v>3705000</v>
      </c>
      <c r="K271" s="23">
        <v>3705000</v>
      </c>
      <c r="L271" s="19" t="s">
        <v>858</v>
      </c>
      <c r="M271" s="19" t="s">
        <v>537</v>
      </c>
      <c r="N271" s="19" t="s">
        <v>485</v>
      </c>
      <c r="O271" s="22">
        <v>0</v>
      </c>
      <c r="P271" s="22" t="s">
        <v>305</v>
      </c>
    </row>
    <row r="272" spans="1:16" x14ac:dyDescent="0.7">
      <c r="A272" s="19" t="s">
        <v>859</v>
      </c>
      <c r="B272" s="19"/>
      <c r="C272" s="20" t="s">
        <v>860</v>
      </c>
      <c r="D272" s="19" t="s">
        <v>860</v>
      </c>
      <c r="E272" s="21">
        <v>200101</v>
      </c>
      <c r="F272" s="19" t="s">
        <v>64</v>
      </c>
      <c r="G272" s="19" t="s">
        <v>65</v>
      </c>
      <c r="H272" s="19" t="s">
        <v>300</v>
      </c>
      <c r="I272" s="19" t="s">
        <v>201</v>
      </c>
      <c r="J272" s="23">
        <v>279270</v>
      </c>
      <c r="K272" s="23">
        <v>279270</v>
      </c>
      <c r="L272" s="19" t="s">
        <v>861</v>
      </c>
      <c r="M272" s="19" t="s">
        <v>533</v>
      </c>
      <c r="N272" s="19" t="s">
        <v>118</v>
      </c>
      <c r="O272" s="22" t="s">
        <v>100</v>
      </c>
      <c r="P272" s="22" t="s">
        <v>241</v>
      </c>
    </row>
    <row r="273" spans="1:16" x14ac:dyDescent="0.7">
      <c r="A273" s="19" t="s">
        <v>862</v>
      </c>
      <c r="B273" s="19"/>
      <c r="C273" s="20" t="s">
        <v>863</v>
      </c>
      <c r="D273" s="19" t="s">
        <v>863</v>
      </c>
      <c r="E273" s="21">
        <v>200101</v>
      </c>
      <c r="F273" s="19" t="s">
        <v>64</v>
      </c>
      <c r="G273" s="19" t="s">
        <v>65</v>
      </c>
      <c r="H273" s="19" t="s">
        <v>300</v>
      </c>
      <c r="I273" s="19" t="s">
        <v>201</v>
      </c>
      <c r="J273" s="23">
        <v>15515000</v>
      </c>
      <c r="K273" s="23">
        <v>15515000</v>
      </c>
      <c r="L273" s="19" t="s">
        <v>864</v>
      </c>
      <c r="M273" s="19" t="s">
        <v>144</v>
      </c>
      <c r="N273" s="19" t="s">
        <v>145</v>
      </c>
      <c r="O273" s="22" t="s">
        <v>80</v>
      </c>
      <c r="P273" s="22" t="s">
        <v>93</v>
      </c>
    </row>
    <row r="274" spans="1:16" x14ac:dyDescent="0.7">
      <c r="A274" s="19" t="s">
        <v>865</v>
      </c>
      <c r="B274" s="19"/>
      <c r="C274" s="20" t="s">
        <v>866</v>
      </c>
      <c r="D274" s="19" t="s">
        <v>866</v>
      </c>
      <c r="E274" s="21">
        <v>200101</v>
      </c>
      <c r="F274" s="19" t="s">
        <v>64</v>
      </c>
      <c r="G274" s="19" t="s">
        <v>65</v>
      </c>
      <c r="H274" s="19" t="s">
        <v>300</v>
      </c>
      <c r="I274" s="19" t="s">
        <v>201</v>
      </c>
      <c r="J274" s="23">
        <v>54664000</v>
      </c>
      <c r="K274" s="23">
        <v>54664000</v>
      </c>
      <c r="L274" s="19" t="s">
        <v>314</v>
      </c>
      <c r="M274" s="19" t="s">
        <v>78</v>
      </c>
      <c r="N274" s="19" t="s">
        <v>79</v>
      </c>
      <c r="O274" s="22" t="s">
        <v>71</v>
      </c>
      <c r="P274" s="22" t="s">
        <v>181</v>
      </c>
    </row>
    <row r="275" spans="1:16" x14ac:dyDescent="0.7">
      <c r="A275" s="19" t="s">
        <v>867</v>
      </c>
      <c r="B275" s="19"/>
      <c r="C275" s="20" t="s">
        <v>868</v>
      </c>
      <c r="D275" s="19" t="s">
        <v>868</v>
      </c>
      <c r="E275" s="21">
        <v>200101</v>
      </c>
      <c r="F275" s="19" t="s">
        <v>64</v>
      </c>
      <c r="G275" s="19" t="s">
        <v>65</v>
      </c>
      <c r="H275" s="19" t="s">
        <v>300</v>
      </c>
      <c r="I275" s="19" t="s">
        <v>201</v>
      </c>
      <c r="J275" s="23">
        <v>50000</v>
      </c>
      <c r="K275" s="23">
        <v>50000</v>
      </c>
      <c r="L275" s="19" t="s">
        <v>302</v>
      </c>
      <c r="M275" s="19" t="s">
        <v>731</v>
      </c>
      <c r="N275" s="19" t="s">
        <v>106</v>
      </c>
      <c r="O275" s="22" t="s">
        <v>100</v>
      </c>
      <c r="P275" s="22" t="s">
        <v>241</v>
      </c>
    </row>
    <row r="276" spans="1:16" x14ac:dyDescent="0.7">
      <c r="A276" s="19" t="s">
        <v>869</v>
      </c>
      <c r="B276" s="19"/>
      <c r="C276" s="20" t="s">
        <v>868</v>
      </c>
      <c r="D276" s="19" t="s">
        <v>868</v>
      </c>
      <c r="E276" s="21">
        <v>200101</v>
      </c>
      <c r="F276" s="19" t="s">
        <v>64</v>
      </c>
      <c r="G276" s="19" t="s">
        <v>65</v>
      </c>
      <c r="H276" s="19" t="s">
        <v>300</v>
      </c>
      <c r="I276" s="19" t="s">
        <v>201</v>
      </c>
      <c r="J276" s="23">
        <v>146000</v>
      </c>
      <c r="K276" s="23">
        <v>146000</v>
      </c>
      <c r="L276" s="19" t="s">
        <v>302</v>
      </c>
      <c r="M276" s="19" t="s">
        <v>731</v>
      </c>
      <c r="N276" s="19" t="s">
        <v>106</v>
      </c>
      <c r="O276" s="22" t="s">
        <v>100</v>
      </c>
      <c r="P276" s="22" t="s">
        <v>241</v>
      </c>
    </row>
    <row r="277" spans="1:16" x14ac:dyDescent="0.7">
      <c r="A277" s="19" t="s">
        <v>870</v>
      </c>
      <c r="B277" s="19"/>
      <c r="C277" s="20" t="s">
        <v>747</v>
      </c>
      <c r="D277" s="19" t="s">
        <v>747</v>
      </c>
      <c r="E277" s="21">
        <v>200101</v>
      </c>
      <c r="F277" s="19" t="s">
        <v>64</v>
      </c>
      <c r="G277" s="19" t="s">
        <v>65</v>
      </c>
      <c r="H277" s="19" t="s">
        <v>300</v>
      </c>
      <c r="I277" s="19" t="s">
        <v>201</v>
      </c>
      <c r="J277" s="23">
        <v>200900</v>
      </c>
      <c r="K277" s="23">
        <v>200900</v>
      </c>
      <c r="L277" s="19" t="s">
        <v>302</v>
      </c>
      <c r="M277" s="19" t="s">
        <v>731</v>
      </c>
      <c r="N277" s="19" t="s">
        <v>106</v>
      </c>
      <c r="O277" s="22">
        <v>0</v>
      </c>
      <c r="P277" s="22" t="s">
        <v>305</v>
      </c>
    </row>
    <row r="278" spans="1:16" x14ac:dyDescent="0.7">
      <c r="A278" s="19" t="s">
        <v>871</v>
      </c>
      <c r="B278" s="19"/>
      <c r="C278" s="20" t="s">
        <v>747</v>
      </c>
      <c r="D278" s="19" t="s">
        <v>747</v>
      </c>
      <c r="E278" s="21">
        <v>200101</v>
      </c>
      <c r="F278" s="19" t="s">
        <v>64</v>
      </c>
      <c r="G278" s="19" t="s">
        <v>65</v>
      </c>
      <c r="H278" s="19" t="s">
        <v>300</v>
      </c>
      <c r="I278" s="19" t="s">
        <v>201</v>
      </c>
      <c r="J278" s="23">
        <v>130000</v>
      </c>
      <c r="K278" s="23">
        <v>130000</v>
      </c>
      <c r="L278" s="19" t="s">
        <v>302</v>
      </c>
      <c r="M278" s="19" t="s">
        <v>731</v>
      </c>
      <c r="N278" s="19" t="s">
        <v>106</v>
      </c>
      <c r="O278" s="22">
        <v>0</v>
      </c>
      <c r="P278" s="22" t="s">
        <v>305</v>
      </c>
    </row>
    <row r="279" spans="1:16" x14ac:dyDescent="0.7">
      <c r="A279" s="19" t="s">
        <v>872</v>
      </c>
      <c r="B279" s="19"/>
      <c r="C279" s="20" t="s">
        <v>873</v>
      </c>
      <c r="D279" s="19" t="s">
        <v>873</v>
      </c>
      <c r="E279" s="21">
        <v>200101</v>
      </c>
      <c r="F279" s="19" t="s">
        <v>64</v>
      </c>
      <c r="G279" s="19" t="s">
        <v>65</v>
      </c>
      <c r="H279" s="19" t="s">
        <v>300</v>
      </c>
      <c r="I279" s="19" t="s">
        <v>201</v>
      </c>
      <c r="J279" s="23">
        <v>5316300</v>
      </c>
      <c r="K279" s="23">
        <v>5316300</v>
      </c>
      <c r="L279" s="19" t="s">
        <v>653</v>
      </c>
      <c r="M279" s="19" t="s">
        <v>285</v>
      </c>
      <c r="N279" s="19" t="s">
        <v>145</v>
      </c>
      <c r="O279" s="22" t="s">
        <v>80</v>
      </c>
      <c r="P279" s="22" t="s">
        <v>134</v>
      </c>
    </row>
    <row r="280" spans="1:16" x14ac:dyDescent="0.7">
      <c r="A280" s="19" t="s">
        <v>874</v>
      </c>
      <c r="B280" s="19"/>
      <c r="C280" s="20" t="s">
        <v>875</v>
      </c>
      <c r="D280" s="19" t="s">
        <v>875</v>
      </c>
      <c r="E280" s="21">
        <v>200101</v>
      </c>
      <c r="F280" s="19" t="s">
        <v>64</v>
      </c>
      <c r="G280" s="19" t="s">
        <v>65</v>
      </c>
      <c r="H280" s="19" t="s">
        <v>300</v>
      </c>
      <c r="I280" s="19" t="s">
        <v>201</v>
      </c>
      <c r="J280" s="23">
        <v>2409000</v>
      </c>
      <c r="K280" s="23">
        <v>2409000</v>
      </c>
      <c r="L280" s="19" t="s">
        <v>542</v>
      </c>
      <c r="M280" s="19" t="s">
        <v>285</v>
      </c>
      <c r="N280" s="19" t="s">
        <v>145</v>
      </c>
      <c r="O280" s="22" t="s">
        <v>80</v>
      </c>
      <c r="P280" s="22" t="s">
        <v>93</v>
      </c>
    </row>
    <row r="281" spans="1:16" x14ac:dyDescent="0.7">
      <c r="A281" s="19" t="s">
        <v>876</v>
      </c>
      <c r="B281" s="19"/>
      <c r="C281" s="20" t="s">
        <v>576</v>
      </c>
      <c r="D281" s="19" t="s">
        <v>576</v>
      </c>
      <c r="E281" s="21">
        <v>200101</v>
      </c>
      <c r="F281" s="19" t="s">
        <v>64</v>
      </c>
      <c r="G281" s="19" t="s">
        <v>65</v>
      </c>
      <c r="H281" s="19" t="s">
        <v>322</v>
      </c>
      <c r="I281" s="19" t="s">
        <v>201</v>
      </c>
      <c r="J281" s="23">
        <v>2146500</v>
      </c>
      <c r="K281" s="23">
        <v>2146500</v>
      </c>
      <c r="L281" s="19" t="s">
        <v>572</v>
      </c>
      <c r="M281" s="19" t="s">
        <v>285</v>
      </c>
      <c r="N281" s="19" t="s">
        <v>145</v>
      </c>
      <c r="O281" s="22" t="s">
        <v>80</v>
      </c>
      <c r="P281" s="22" t="s">
        <v>134</v>
      </c>
    </row>
    <row r="282" spans="1:16" x14ac:dyDescent="0.7">
      <c r="A282" s="19" t="s">
        <v>877</v>
      </c>
      <c r="B282" s="19"/>
      <c r="C282" s="20" t="s">
        <v>557</v>
      </c>
      <c r="D282" s="19" t="s">
        <v>557</v>
      </c>
      <c r="E282" s="21">
        <v>200101</v>
      </c>
      <c r="F282" s="19" t="s">
        <v>64</v>
      </c>
      <c r="G282" s="19" t="s">
        <v>65</v>
      </c>
      <c r="H282" s="19" t="s">
        <v>300</v>
      </c>
      <c r="I282" s="19" t="s">
        <v>201</v>
      </c>
      <c r="J282" s="23">
        <v>1825000</v>
      </c>
      <c r="K282" s="23">
        <v>1825000</v>
      </c>
      <c r="L282" s="19" t="s">
        <v>284</v>
      </c>
      <c r="M282" s="19" t="s">
        <v>285</v>
      </c>
      <c r="N282" s="19" t="s">
        <v>145</v>
      </c>
      <c r="O282" s="22" t="s">
        <v>80</v>
      </c>
      <c r="P282" s="22" t="s">
        <v>134</v>
      </c>
    </row>
    <row r="283" spans="1:16" x14ac:dyDescent="0.7">
      <c r="A283" s="19" t="s">
        <v>878</v>
      </c>
      <c r="B283" s="19"/>
      <c r="C283" s="20" t="s">
        <v>879</v>
      </c>
      <c r="D283" s="19" t="s">
        <v>879</v>
      </c>
      <c r="E283" s="21">
        <v>200101</v>
      </c>
      <c r="F283" s="19" t="s">
        <v>64</v>
      </c>
      <c r="G283" s="19" t="s">
        <v>65</v>
      </c>
      <c r="H283" s="19" t="s">
        <v>547</v>
      </c>
      <c r="I283" s="19" t="s">
        <v>782</v>
      </c>
      <c r="J283" s="21">
        <v>0</v>
      </c>
      <c r="K283" s="21">
        <v>0</v>
      </c>
      <c r="L283" s="19" t="s">
        <v>68</v>
      </c>
      <c r="M283" s="19" t="s">
        <v>509</v>
      </c>
      <c r="N283" s="19" t="s">
        <v>145</v>
      </c>
      <c r="O283" s="22" t="s">
        <v>80</v>
      </c>
      <c r="P283" s="22" t="s">
        <v>223</v>
      </c>
    </row>
    <row r="284" spans="1:16" x14ac:dyDescent="0.7">
      <c r="A284" s="19" t="s">
        <v>880</v>
      </c>
      <c r="B284" s="19"/>
      <c r="C284" s="20" t="s">
        <v>881</v>
      </c>
      <c r="D284" s="19" t="s">
        <v>881</v>
      </c>
      <c r="E284" s="21">
        <v>200101</v>
      </c>
      <c r="F284" s="19" t="s">
        <v>64</v>
      </c>
      <c r="G284" s="19" t="s">
        <v>65</v>
      </c>
      <c r="H284" s="19" t="s">
        <v>300</v>
      </c>
      <c r="I284" s="19" t="s">
        <v>201</v>
      </c>
      <c r="J284" s="23">
        <v>1203300</v>
      </c>
      <c r="K284" s="23">
        <v>1203300</v>
      </c>
      <c r="L284" s="19" t="s">
        <v>572</v>
      </c>
      <c r="M284" s="19" t="s">
        <v>285</v>
      </c>
      <c r="N284" s="19" t="s">
        <v>145</v>
      </c>
      <c r="O284" s="22" t="s">
        <v>80</v>
      </c>
      <c r="P284" s="22" t="s">
        <v>134</v>
      </c>
    </row>
    <row r="285" spans="1:16" x14ac:dyDescent="0.7">
      <c r="A285" s="19" t="s">
        <v>882</v>
      </c>
      <c r="B285" s="19"/>
      <c r="C285" s="20" t="s">
        <v>883</v>
      </c>
      <c r="D285" s="19" t="s">
        <v>883</v>
      </c>
      <c r="E285" s="21">
        <v>200101</v>
      </c>
      <c r="F285" s="19" t="s">
        <v>64</v>
      </c>
      <c r="G285" s="19" t="s">
        <v>65</v>
      </c>
      <c r="H285" s="19" t="s">
        <v>300</v>
      </c>
      <c r="I285" s="19" t="s">
        <v>201</v>
      </c>
      <c r="J285" s="23">
        <v>2700000</v>
      </c>
      <c r="K285" s="23">
        <v>2700000</v>
      </c>
      <c r="L285" s="19" t="s">
        <v>572</v>
      </c>
      <c r="M285" s="19" t="s">
        <v>285</v>
      </c>
      <c r="N285" s="19" t="s">
        <v>145</v>
      </c>
      <c r="O285" s="22" t="s">
        <v>80</v>
      </c>
      <c r="P285" s="22" t="s">
        <v>134</v>
      </c>
    </row>
    <row r="286" spans="1:16" x14ac:dyDescent="0.7">
      <c r="A286" s="19" t="s">
        <v>884</v>
      </c>
      <c r="B286" s="19"/>
      <c r="C286" s="20" t="s">
        <v>885</v>
      </c>
      <c r="D286" s="19" t="s">
        <v>885</v>
      </c>
      <c r="E286" s="21">
        <v>200101</v>
      </c>
      <c r="F286" s="19" t="s">
        <v>64</v>
      </c>
      <c r="G286" s="19" t="s">
        <v>65</v>
      </c>
      <c r="H286" s="19" t="s">
        <v>300</v>
      </c>
      <c r="I286" s="19" t="s">
        <v>201</v>
      </c>
      <c r="J286" s="23">
        <v>2162200</v>
      </c>
      <c r="K286" s="23">
        <v>2162200</v>
      </c>
      <c r="L286" s="19" t="s">
        <v>653</v>
      </c>
      <c r="M286" s="19" t="s">
        <v>285</v>
      </c>
      <c r="N286" s="19" t="s">
        <v>145</v>
      </c>
      <c r="O286" s="22" t="s">
        <v>71</v>
      </c>
      <c r="P286" s="22" t="s">
        <v>181</v>
      </c>
    </row>
    <row r="287" spans="1:16" x14ac:dyDescent="0.7">
      <c r="A287" s="19" t="s">
        <v>886</v>
      </c>
      <c r="B287" s="19"/>
      <c r="C287" s="20" t="s">
        <v>887</v>
      </c>
      <c r="D287" s="19" t="s">
        <v>887</v>
      </c>
      <c r="E287" s="21">
        <v>200101</v>
      </c>
      <c r="F287" s="19" t="s">
        <v>64</v>
      </c>
      <c r="G287" s="19" t="s">
        <v>65</v>
      </c>
      <c r="H287" s="19" t="s">
        <v>300</v>
      </c>
      <c r="I287" s="19" t="s">
        <v>201</v>
      </c>
      <c r="J287" s="23">
        <v>3018000</v>
      </c>
      <c r="K287" s="23">
        <v>3018000</v>
      </c>
      <c r="L287" s="19" t="s">
        <v>542</v>
      </c>
      <c r="M287" s="19" t="s">
        <v>285</v>
      </c>
      <c r="N287" s="19" t="s">
        <v>145</v>
      </c>
      <c r="O287" s="22" t="s">
        <v>80</v>
      </c>
      <c r="P287" s="22" t="s">
        <v>134</v>
      </c>
    </row>
    <row r="288" spans="1:16" x14ac:dyDescent="0.7">
      <c r="A288" s="19" t="s">
        <v>888</v>
      </c>
      <c r="B288" s="19"/>
      <c r="C288" s="20" t="s">
        <v>889</v>
      </c>
      <c r="D288" s="19" t="s">
        <v>889</v>
      </c>
      <c r="E288" s="21">
        <v>200101</v>
      </c>
      <c r="F288" s="19" t="s">
        <v>64</v>
      </c>
      <c r="G288" s="19" t="s">
        <v>65</v>
      </c>
      <c r="H288" s="19" t="s">
        <v>322</v>
      </c>
      <c r="I288" s="19" t="s">
        <v>201</v>
      </c>
      <c r="J288" s="23">
        <v>2214000</v>
      </c>
      <c r="K288" s="23">
        <v>2214000</v>
      </c>
      <c r="L288" s="19" t="s">
        <v>653</v>
      </c>
      <c r="M288" s="19" t="s">
        <v>285</v>
      </c>
      <c r="N288" s="19" t="s">
        <v>145</v>
      </c>
      <c r="O288" s="22" t="s">
        <v>146</v>
      </c>
      <c r="P288" s="22" t="s">
        <v>147</v>
      </c>
    </row>
    <row r="289" spans="1:16" x14ac:dyDescent="0.7">
      <c r="A289" s="19" t="s">
        <v>890</v>
      </c>
      <c r="B289" s="19"/>
      <c r="C289" s="20" t="s">
        <v>578</v>
      </c>
      <c r="D289" s="19" t="s">
        <v>578</v>
      </c>
      <c r="E289" s="21">
        <v>200101</v>
      </c>
      <c r="F289" s="19" t="s">
        <v>64</v>
      </c>
      <c r="G289" s="19" t="s">
        <v>65</v>
      </c>
      <c r="H289" s="19" t="s">
        <v>547</v>
      </c>
      <c r="I289" s="19" t="s">
        <v>201</v>
      </c>
      <c r="J289" s="23">
        <v>2310300</v>
      </c>
      <c r="K289" s="23">
        <v>2310300</v>
      </c>
      <c r="L289" s="19" t="s">
        <v>572</v>
      </c>
      <c r="M289" s="19" t="s">
        <v>285</v>
      </c>
      <c r="N289" s="19" t="s">
        <v>145</v>
      </c>
      <c r="O289" s="22" t="s">
        <v>146</v>
      </c>
      <c r="P289" s="22" t="s">
        <v>147</v>
      </c>
    </row>
    <row r="290" spans="1:16" x14ac:dyDescent="0.7">
      <c r="A290" s="19" t="s">
        <v>891</v>
      </c>
      <c r="B290" s="19"/>
      <c r="C290" s="20" t="s">
        <v>892</v>
      </c>
      <c r="D290" s="19" t="s">
        <v>892</v>
      </c>
      <c r="E290" s="21">
        <v>200101</v>
      </c>
      <c r="F290" s="19" t="s">
        <v>64</v>
      </c>
      <c r="G290" s="19" t="s">
        <v>65</v>
      </c>
      <c r="H290" s="19" t="s">
        <v>300</v>
      </c>
      <c r="I290" s="19" t="s">
        <v>201</v>
      </c>
      <c r="J290" s="23">
        <v>3805200</v>
      </c>
      <c r="K290" s="23">
        <v>3805200</v>
      </c>
      <c r="L290" s="19" t="s">
        <v>572</v>
      </c>
      <c r="M290" s="19" t="s">
        <v>285</v>
      </c>
      <c r="N290" s="19" t="s">
        <v>145</v>
      </c>
      <c r="O290" s="22" t="s">
        <v>146</v>
      </c>
      <c r="P290" s="22" t="s">
        <v>147</v>
      </c>
    </row>
    <row r="291" spans="1:16" x14ac:dyDescent="0.7">
      <c r="A291" s="19" t="s">
        <v>893</v>
      </c>
      <c r="B291" s="19"/>
      <c r="C291" s="20" t="s">
        <v>894</v>
      </c>
      <c r="D291" s="19" t="s">
        <v>894</v>
      </c>
      <c r="E291" s="21">
        <v>200101</v>
      </c>
      <c r="F291" s="19" t="s">
        <v>64</v>
      </c>
      <c r="G291" s="19" t="s">
        <v>65</v>
      </c>
      <c r="H291" s="19" t="s">
        <v>300</v>
      </c>
      <c r="I291" s="19" t="s">
        <v>201</v>
      </c>
      <c r="J291" s="23">
        <v>2508300</v>
      </c>
      <c r="K291" s="23">
        <v>2508300</v>
      </c>
      <c r="L291" s="19" t="s">
        <v>653</v>
      </c>
      <c r="M291" s="19" t="s">
        <v>285</v>
      </c>
      <c r="N291" s="19" t="s">
        <v>145</v>
      </c>
      <c r="O291" s="22" t="s">
        <v>80</v>
      </c>
      <c r="P291" s="22" t="s">
        <v>134</v>
      </c>
    </row>
    <row r="292" spans="1:16" x14ac:dyDescent="0.7">
      <c r="A292" s="19" t="s">
        <v>895</v>
      </c>
      <c r="B292" s="19"/>
      <c r="C292" s="20" t="s">
        <v>896</v>
      </c>
      <c r="D292" s="19" t="s">
        <v>896</v>
      </c>
      <c r="E292" s="21">
        <v>200101</v>
      </c>
      <c r="F292" s="19" t="s">
        <v>64</v>
      </c>
      <c r="G292" s="19" t="s">
        <v>65</v>
      </c>
      <c r="H292" s="19" t="s">
        <v>300</v>
      </c>
      <c r="I292" s="19" t="s">
        <v>201</v>
      </c>
      <c r="J292" s="23">
        <v>23000000</v>
      </c>
      <c r="K292" s="23">
        <v>23000000</v>
      </c>
      <c r="L292" s="19" t="s">
        <v>68</v>
      </c>
      <c r="M292" s="19" t="s">
        <v>285</v>
      </c>
      <c r="N292" s="19" t="s">
        <v>145</v>
      </c>
      <c r="O292" s="22" t="s">
        <v>80</v>
      </c>
      <c r="P292" s="22" t="s">
        <v>93</v>
      </c>
    </row>
    <row r="293" spans="1:16" x14ac:dyDescent="0.7">
      <c r="A293" s="19" t="s">
        <v>897</v>
      </c>
      <c r="B293" s="19"/>
      <c r="C293" s="20" t="s">
        <v>552</v>
      </c>
      <c r="D293" s="19" t="s">
        <v>552</v>
      </c>
      <c r="E293" s="21">
        <v>200101</v>
      </c>
      <c r="F293" s="19" t="s">
        <v>64</v>
      </c>
      <c r="G293" s="19" t="s">
        <v>65</v>
      </c>
      <c r="H293" s="19" t="s">
        <v>547</v>
      </c>
      <c r="I293" s="19" t="s">
        <v>201</v>
      </c>
      <c r="J293" s="23">
        <v>773000</v>
      </c>
      <c r="K293" s="23">
        <v>773000</v>
      </c>
      <c r="L293" s="19" t="s">
        <v>68</v>
      </c>
      <c r="M293" s="19" t="s">
        <v>285</v>
      </c>
      <c r="N293" s="19" t="s">
        <v>145</v>
      </c>
      <c r="O293" s="22" t="s">
        <v>107</v>
      </c>
      <c r="P293" s="22" t="s">
        <v>108</v>
      </c>
    </row>
    <row r="294" spans="1:16" x14ac:dyDescent="0.7">
      <c r="A294" s="19" t="s">
        <v>898</v>
      </c>
      <c r="B294" s="19"/>
      <c r="C294" s="20" t="s">
        <v>899</v>
      </c>
      <c r="D294" s="19" t="s">
        <v>899</v>
      </c>
      <c r="E294" s="21">
        <v>200101</v>
      </c>
      <c r="F294" s="19" t="s">
        <v>64</v>
      </c>
      <c r="G294" s="19" t="s">
        <v>65</v>
      </c>
      <c r="H294" s="19" t="s">
        <v>300</v>
      </c>
      <c r="I294" s="19" t="s">
        <v>201</v>
      </c>
      <c r="J294" s="23">
        <v>6975000</v>
      </c>
      <c r="K294" s="23">
        <v>6975000</v>
      </c>
      <c r="L294" s="19" t="s">
        <v>68</v>
      </c>
      <c r="M294" s="19" t="s">
        <v>285</v>
      </c>
      <c r="N294" s="19" t="s">
        <v>145</v>
      </c>
      <c r="O294" s="22" t="s">
        <v>80</v>
      </c>
      <c r="P294" s="22" t="s">
        <v>223</v>
      </c>
    </row>
    <row r="295" spans="1:16" x14ac:dyDescent="0.7">
      <c r="A295" s="19" t="s">
        <v>900</v>
      </c>
      <c r="B295" s="19"/>
      <c r="C295" s="20" t="s">
        <v>901</v>
      </c>
      <c r="D295" s="19" t="s">
        <v>901</v>
      </c>
      <c r="E295" s="21">
        <v>200101</v>
      </c>
      <c r="F295" s="19" t="s">
        <v>64</v>
      </c>
      <c r="G295" s="19" t="s">
        <v>65</v>
      </c>
      <c r="H295" s="19" t="s">
        <v>300</v>
      </c>
      <c r="I295" s="19" t="s">
        <v>201</v>
      </c>
      <c r="J295" s="23">
        <v>47667300</v>
      </c>
      <c r="K295" s="23">
        <v>47667300</v>
      </c>
      <c r="L295" s="19" t="s">
        <v>256</v>
      </c>
      <c r="M295" s="19" t="s">
        <v>78</v>
      </c>
      <c r="N295" s="19" t="s">
        <v>79</v>
      </c>
      <c r="O295" s="22" t="s">
        <v>71</v>
      </c>
      <c r="P295" s="22" t="s">
        <v>181</v>
      </c>
    </row>
    <row r="296" spans="1:16" x14ac:dyDescent="0.7">
      <c r="A296" s="19" t="s">
        <v>902</v>
      </c>
      <c r="B296" s="19"/>
      <c r="C296" s="20" t="s">
        <v>903</v>
      </c>
      <c r="D296" s="19" t="s">
        <v>903</v>
      </c>
      <c r="E296" s="21">
        <v>200101</v>
      </c>
      <c r="F296" s="19" t="s">
        <v>64</v>
      </c>
      <c r="G296" s="19" t="s">
        <v>65</v>
      </c>
      <c r="H296" s="19" t="s">
        <v>300</v>
      </c>
      <c r="I296" s="19" t="s">
        <v>142</v>
      </c>
      <c r="J296" s="23">
        <v>2000000</v>
      </c>
      <c r="K296" s="23">
        <v>2000000</v>
      </c>
      <c r="L296" s="19" t="s">
        <v>68</v>
      </c>
      <c r="M296" s="19" t="s">
        <v>144</v>
      </c>
      <c r="N296" s="19" t="s">
        <v>145</v>
      </c>
      <c r="O296" s="22" t="s">
        <v>107</v>
      </c>
      <c r="P296" s="22" t="s">
        <v>108</v>
      </c>
    </row>
    <row r="297" spans="1:16" x14ac:dyDescent="0.7">
      <c r="A297" s="19" t="s">
        <v>904</v>
      </c>
      <c r="B297" s="19"/>
      <c r="C297" s="20" t="s">
        <v>905</v>
      </c>
      <c r="D297" s="19" t="s">
        <v>905</v>
      </c>
      <c r="E297" s="21">
        <v>200101</v>
      </c>
      <c r="F297" s="19" t="s">
        <v>64</v>
      </c>
      <c r="G297" s="19" t="s">
        <v>65</v>
      </c>
      <c r="H297" s="19" t="s">
        <v>300</v>
      </c>
      <c r="I297" s="19" t="s">
        <v>201</v>
      </c>
      <c r="J297" s="21">
        <v>0</v>
      </c>
      <c r="K297" s="21">
        <v>0</v>
      </c>
      <c r="L297" s="19" t="s">
        <v>532</v>
      </c>
      <c r="M297" s="19" t="s">
        <v>533</v>
      </c>
      <c r="N297" s="19" t="s">
        <v>118</v>
      </c>
      <c r="O297" s="22" t="s">
        <v>100</v>
      </c>
      <c r="P297" s="22" t="s">
        <v>241</v>
      </c>
    </row>
    <row r="298" spans="1:16" x14ac:dyDescent="0.7">
      <c r="A298" s="19" t="s">
        <v>906</v>
      </c>
      <c r="B298" s="19"/>
      <c r="C298" s="20" t="s">
        <v>907</v>
      </c>
      <c r="D298" s="19" t="s">
        <v>907</v>
      </c>
      <c r="E298" s="21">
        <v>200101</v>
      </c>
      <c r="F298" s="19" t="s">
        <v>64</v>
      </c>
      <c r="G298" s="19" t="s">
        <v>65</v>
      </c>
      <c r="H298" s="19" t="s">
        <v>300</v>
      </c>
      <c r="I298" s="19" t="s">
        <v>201</v>
      </c>
      <c r="J298" s="23">
        <v>71166000</v>
      </c>
      <c r="K298" s="23">
        <v>71166000</v>
      </c>
      <c r="L298" s="19" t="s">
        <v>68</v>
      </c>
      <c r="M298" s="19" t="s">
        <v>196</v>
      </c>
      <c r="N298" s="19" t="s">
        <v>145</v>
      </c>
      <c r="O298" s="22" t="s">
        <v>71</v>
      </c>
      <c r="P298" s="22" t="s">
        <v>72</v>
      </c>
    </row>
    <row r="299" spans="1:16" x14ac:dyDescent="0.7">
      <c r="A299" s="19" t="s">
        <v>908</v>
      </c>
      <c r="B299" s="19"/>
      <c r="C299" s="20" t="s">
        <v>909</v>
      </c>
      <c r="D299" s="19" t="s">
        <v>909</v>
      </c>
      <c r="E299" s="21">
        <v>200101</v>
      </c>
      <c r="F299" s="19" t="s">
        <v>64</v>
      </c>
      <c r="G299" s="19" t="s">
        <v>65</v>
      </c>
      <c r="H299" s="19" t="s">
        <v>300</v>
      </c>
      <c r="I299" s="19" t="s">
        <v>201</v>
      </c>
      <c r="J299" s="23">
        <v>21224100</v>
      </c>
      <c r="K299" s="23">
        <v>21224100</v>
      </c>
      <c r="L299" s="19" t="s">
        <v>90</v>
      </c>
      <c r="M299" s="19" t="s">
        <v>802</v>
      </c>
      <c r="N299" s="19" t="s">
        <v>523</v>
      </c>
      <c r="O299" s="22" t="s">
        <v>80</v>
      </c>
      <c r="P299" s="22" t="s">
        <v>212</v>
      </c>
    </row>
    <row r="300" spans="1:16" x14ac:dyDescent="0.7">
      <c r="A300" s="19" t="s">
        <v>910</v>
      </c>
      <c r="B300" s="19"/>
      <c r="C300" s="20" t="s">
        <v>911</v>
      </c>
      <c r="D300" s="19" t="s">
        <v>911</v>
      </c>
      <c r="E300" s="21">
        <v>200101</v>
      </c>
      <c r="F300" s="19" t="s">
        <v>64</v>
      </c>
      <c r="G300" s="19" t="s">
        <v>65</v>
      </c>
      <c r="H300" s="19" t="s">
        <v>300</v>
      </c>
      <c r="I300" s="19" t="s">
        <v>201</v>
      </c>
      <c r="J300" s="23">
        <v>37772200</v>
      </c>
      <c r="K300" s="23">
        <v>37772200</v>
      </c>
      <c r="L300" s="19" t="s">
        <v>162</v>
      </c>
      <c r="M300" s="19" t="s">
        <v>163</v>
      </c>
      <c r="N300" s="19" t="s">
        <v>99</v>
      </c>
      <c r="O300" s="22" t="s">
        <v>80</v>
      </c>
      <c r="P300" s="22" t="s">
        <v>81</v>
      </c>
    </row>
    <row r="301" spans="1:16" x14ac:dyDescent="0.7">
      <c r="A301" s="19" t="s">
        <v>912</v>
      </c>
      <c r="B301" s="19"/>
      <c r="C301" s="20" t="s">
        <v>913</v>
      </c>
      <c r="D301" s="19" t="s">
        <v>913</v>
      </c>
      <c r="E301" s="21">
        <v>200101</v>
      </c>
      <c r="F301" s="19" t="s">
        <v>64</v>
      </c>
      <c r="G301" s="19" t="s">
        <v>65</v>
      </c>
      <c r="H301" s="19" t="s">
        <v>300</v>
      </c>
      <c r="I301" s="19" t="s">
        <v>201</v>
      </c>
      <c r="J301" s="23">
        <v>920100</v>
      </c>
      <c r="K301" s="23">
        <v>920100</v>
      </c>
      <c r="L301" s="19" t="s">
        <v>649</v>
      </c>
      <c r="M301" s="19" t="s">
        <v>537</v>
      </c>
      <c r="N301" s="19" t="s">
        <v>485</v>
      </c>
      <c r="O301" s="22">
        <v>0</v>
      </c>
      <c r="P301" s="22" t="s">
        <v>305</v>
      </c>
    </row>
    <row r="302" spans="1:16" x14ac:dyDescent="0.7">
      <c r="A302" s="19" t="s">
        <v>914</v>
      </c>
      <c r="B302" s="19"/>
      <c r="C302" s="20" t="s">
        <v>915</v>
      </c>
      <c r="D302" s="19" t="s">
        <v>915</v>
      </c>
      <c r="E302" s="21">
        <v>200101</v>
      </c>
      <c r="F302" s="19" t="s">
        <v>64</v>
      </c>
      <c r="G302" s="19" t="s">
        <v>65</v>
      </c>
      <c r="H302" s="19" t="s">
        <v>111</v>
      </c>
      <c r="I302" s="19" t="s">
        <v>85</v>
      </c>
      <c r="J302" s="23">
        <v>111756660</v>
      </c>
      <c r="K302" s="23">
        <v>111756660</v>
      </c>
      <c r="L302" s="19" t="s">
        <v>916</v>
      </c>
      <c r="M302" s="19" t="s">
        <v>537</v>
      </c>
      <c r="N302" s="19" t="s">
        <v>485</v>
      </c>
      <c r="O302" s="22">
        <v>0</v>
      </c>
      <c r="P302" s="22" t="s">
        <v>305</v>
      </c>
    </row>
    <row r="303" spans="1:16" x14ac:dyDescent="0.7">
      <c r="A303" s="19" t="s">
        <v>917</v>
      </c>
      <c r="B303" s="19"/>
      <c r="C303" s="20" t="s">
        <v>918</v>
      </c>
      <c r="D303" s="19" t="s">
        <v>918</v>
      </c>
      <c r="E303" s="21">
        <v>200101</v>
      </c>
      <c r="F303" s="19" t="s">
        <v>64</v>
      </c>
      <c r="G303" s="19" t="s">
        <v>65</v>
      </c>
      <c r="H303" s="19" t="s">
        <v>300</v>
      </c>
      <c r="I303" s="19" t="s">
        <v>201</v>
      </c>
      <c r="J303" s="23">
        <v>150400</v>
      </c>
      <c r="K303" s="21">
        <v>0</v>
      </c>
      <c r="L303" s="19" t="s">
        <v>919</v>
      </c>
      <c r="M303" s="19" t="s">
        <v>163</v>
      </c>
      <c r="N303" s="19" t="s">
        <v>99</v>
      </c>
      <c r="O303" s="22" t="s">
        <v>107</v>
      </c>
      <c r="P303" s="22" t="s">
        <v>171</v>
      </c>
    </row>
    <row r="304" spans="1:16" x14ac:dyDescent="0.7">
      <c r="A304" s="19" t="s">
        <v>920</v>
      </c>
      <c r="B304" s="19"/>
      <c r="C304" s="20" t="s">
        <v>921</v>
      </c>
      <c r="D304" s="19" t="s">
        <v>921</v>
      </c>
      <c r="E304" s="21">
        <v>200101</v>
      </c>
      <c r="F304" s="19" t="s">
        <v>64</v>
      </c>
      <c r="G304" s="19" t="s">
        <v>65</v>
      </c>
      <c r="H304" s="19" t="s">
        <v>300</v>
      </c>
      <c r="I304" s="19" t="s">
        <v>201</v>
      </c>
      <c r="J304" s="23">
        <v>230000</v>
      </c>
      <c r="K304" s="23">
        <v>230000</v>
      </c>
      <c r="L304" s="19" t="s">
        <v>497</v>
      </c>
      <c r="M304" s="19" t="s">
        <v>922</v>
      </c>
      <c r="N304" s="19" t="s">
        <v>923</v>
      </c>
      <c r="O304" s="22" t="s">
        <v>80</v>
      </c>
      <c r="P304" s="22" t="s">
        <v>93</v>
      </c>
    </row>
    <row r="305" spans="1:16" x14ac:dyDescent="0.7">
      <c r="A305" s="19" t="s">
        <v>924</v>
      </c>
      <c r="B305" s="19"/>
      <c r="C305" s="20" t="s">
        <v>925</v>
      </c>
      <c r="D305" s="19" t="s">
        <v>925</v>
      </c>
      <c r="E305" s="21">
        <v>200101</v>
      </c>
      <c r="F305" s="19" t="s">
        <v>64</v>
      </c>
      <c r="G305" s="19" t="s">
        <v>65</v>
      </c>
      <c r="H305" s="19" t="s">
        <v>300</v>
      </c>
      <c r="I305" s="19" t="s">
        <v>926</v>
      </c>
      <c r="J305" s="23">
        <v>4672000</v>
      </c>
      <c r="K305" s="23">
        <v>4672000</v>
      </c>
      <c r="L305" s="19" t="s">
        <v>927</v>
      </c>
      <c r="M305" s="19" t="s">
        <v>928</v>
      </c>
      <c r="N305" s="19" t="s">
        <v>929</v>
      </c>
      <c r="O305" s="22" t="s">
        <v>80</v>
      </c>
      <c r="P305" s="22" t="s">
        <v>93</v>
      </c>
    </row>
    <row r="306" spans="1:16" x14ac:dyDescent="0.7">
      <c r="A306" s="19" t="s">
        <v>930</v>
      </c>
      <c r="B306" s="19"/>
      <c r="C306" s="20" t="s">
        <v>931</v>
      </c>
      <c r="D306" s="19" t="s">
        <v>931</v>
      </c>
      <c r="E306" s="21">
        <v>200101</v>
      </c>
      <c r="F306" s="19" t="s">
        <v>64</v>
      </c>
      <c r="G306" s="19" t="s">
        <v>65</v>
      </c>
      <c r="H306" s="19" t="s">
        <v>300</v>
      </c>
      <c r="I306" s="19" t="s">
        <v>201</v>
      </c>
      <c r="J306" s="23">
        <v>4620000</v>
      </c>
      <c r="K306" s="21">
        <v>0</v>
      </c>
      <c r="L306" s="19"/>
      <c r="M306" s="19" t="s">
        <v>932</v>
      </c>
      <c r="N306" s="19" t="s">
        <v>933</v>
      </c>
      <c r="O306" s="22" t="s">
        <v>80</v>
      </c>
      <c r="P306" s="22" t="s">
        <v>93</v>
      </c>
    </row>
    <row r="307" spans="1:16" x14ac:dyDescent="0.7">
      <c r="A307" s="19" t="s">
        <v>934</v>
      </c>
      <c r="B307" s="19"/>
      <c r="C307" s="20" t="s">
        <v>935</v>
      </c>
      <c r="D307" s="19" t="s">
        <v>935</v>
      </c>
      <c r="E307" s="21">
        <v>200101</v>
      </c>
      <c r="F307" s="19" t="s">
        <v>64</v>
      </c>
      <c r="G307" s="19" t="s">
        <v>65</v>
      </c>
      <c r="H307" s="19" t="s">
        <v>89</v>
      </c>
      <c r="I307" s="19" t="s">
        <v>201</v>
      </c>
      <c r="J307" s="23">
        <v>2779000</v>
      </c>
      <c r="K307" s="23">
        <v>2779000</v>
      </c>
      <c r="L307" s="19" t="s">
        <v>162</v>
      </c>
      <c r="M307" s="19" t="s">
        <v>936</v>
      </c>
      <c r="N307" s="19" t="s">
        <v>937</v>
      </c>
      <c r="O307" s="22" t="s">
        <v>80</v>
      </c>
      <c r="P307" s="22" t="s">
        <v>134</v>
      </c>
    </row>
    <row r="308" spans="1:16" x14ac:dyDescent="0.7">
      <c r="A308" s="19" t="s">
        <v>938</v>
      </c>
      <c r="B308" s="19"/>
      <c r="C308" s="20" t="s">
        <v>939</v>
      </c>
      <c r="D308" s="19" t="s">
        <v>939</v>
      </c>
      <c r="E308" s="21">
        <v>200101</v>
      </c>
      <c r="F308" s="19" t="s">
        <v>64</v>
      </c>
      <c r="G308" s="19" t="s">
        <v>65</v>
      </c>
      <c r="H308" s="19" t="s">
        <v>652</v>
      </c>
      <c r="I308" s="19" t="s">
        <v>201</v>
      </c>
      <c r="J308" s="23">
        <v>100000</v>
      </c>
      <c r="K308" s="23">
        <v>100000</v>
      </c>
      <c r="L308" s="19" t="s">
        <v>497</v>
      </c>
      <c r="M308" s="19" t="s">
        <v>922</v>
      </c>
      <c r="N308" s="19" t="s">
        <v>923</v>
      </c>
      <c r="O308" s="22" t="s">
        <v>107</v>
      </c>
      <c r="P308" s="22" t="s">
        <v>108</v>
      </c>
    </row>
    <row r="309" spans="1:16" x14ac:dyDescent="0.7">
      <c r="A309" s="19" t="s">
        <v>940</v>
      </c>
      <c r="B309" s="19"/>
      <c r="C309" s="20" t="s">
        <v>941</v>
      </c>
      <c r="D309" s="19" t="s">
        <v>941</v>
      </c>
      <c r="E309" s="21">
        <v>200101</v>
      </c>
      <c r="F309" s="19" t="s">
        <v>64</v>
      </c>
      <c r="G309" s="19" t="s">
        <v>65</v>
      </c>
      <c r="H309" s="19" t="s">
        <v>300</v>
      </c>
      <c r="I309" s="19" t="s">
        <v>201</v>
      </c>
      <c r="J309" s="23">
        <v>500000</v>
      </c>
      <c r="K309" s="23">
        <v>500000</v>
      </c>
      <c r="L309" s="19" t="s">
        <v>270</v>
      </c>
      <c r="M309" s="19" t="s">
        <v>942</v>
      </c>
      <c r="N309" s="19" t="s">
        <v>106</v>
      </c>
      <c r="O309" s="22" t="s">
        <v>100</v>
      </c>
      <c r="P309" s="22" t="s">
        <v>241</v>
      </c>
    </row>
    <row r="310" spans="1:16" x14ac:dyDescent="0.7">
      <c r="A310" s="19" t="s">
        <v>943</v>
      </c>
      <c r="B310" s="19"/>
      <c r="C310" s="20" t="s">
        <v>944</v>
      </c>
      <c r="D310" s="19" t="s">
        <v>944</v>
      </c>
      <c r="E310" s="21">
        <v>200101</v>
      </c>
      <c r="F310" s="19" t="s">
        <v>64</v>
      </c>
      <c r="G310" s="19" t="s">
        <v>65</v>
      </c>
      <c r="H310" s="19" t="s">
        <v>300</v>
      </c>
      <c r="I310" s="19" t="s">
        <v>201</v>
      </c>
      <c r="J310" s="23">
        <v>200000</v>
      </c>
      <c r="K310" s="23">
        <v>200000</v>
      </c>
      <c r="L310" s="19" t="s">
        <v>302</v>
      </c>
      <c r="M310" s="19" t="s">
        <v>731</v>
      </c>
      <c r="N310" s="19" t="s">
        <v>106</v>
      </c>
      <c r="O310" s="22">
        <v>0</v>
      </c>
      <c r="P310" s="22" t="s">
        <v>305</v>
      </c>
    </row>
    <row r="311" spans="1:16" x14ac:dyDescent="0.7">
      <c r="A311" s="19" t="s">
        <v>945</v>
      </c>
      <c r="B311" s="19"/>
      <c r="C311" s="20" t="s">
        <v>946</v>
      </c>
      <c r="D311" s="19" t="s">
        <v>946</v>
      </c>
      <c r="E311" s="21">
        <v>200101</v>
      </c>
      <c r="F311" s="19" t="s">
        <v>64</v>
      </c>
      <c r="G311" s="19" t="s">
        <v>65</v>
      </c>
      <c r="H311" s="19" t="s">
        <v>300</v>
      </c>
      <c r="I311" s="19" t="s">
        <v>201</v>
      </c>
      <c r="J311" s="23">
        <v>400000</v>
      </c>
      <c r="K311" s="23">
        <v>400000</v>
      </c>
      <c r="L311" s="19" t="s">
        <v>302</v>
      </c>
      <c r="M311" s="19" t="s">
        <v>731</v>
      </c>
      <c r="N311" s="19" t="s">
        <v>106</v>
      </c>
      <c r="O311" s="22">
        <v>0</v>
      </c>
      <c r="P311" s="22" t="s">
        <v>305</v>
      </c>
    </row>
    <row r="312" spans="1:16" x14ac:dyDescent="0.7">
      <c r="A312" s="19" t="s">
        <v>947</v>
      </c>
      <c r="B312" s="19"/>
      <c r="C312" s="20" t="s">
        <v>948</v>
      </c>
      <c r="D312" s="19" t="s">
        <v>948</v>
      </c>
      <c r="E312" s="21">
        <v>200101</v>
      </c>
      <c r="F312" s="19" t="s">
        <v>64</v>
      </c>
      <c r="G312" s="19" t="s">
        <v>65</v>
      </c>
      <c r="H312" s="19" t="s">
        <v>300</v>
      </c>
      <c r="I312" s="19" t="s">
        <v>201</v>
      </c>
      <c r="J312" s="23">
        <v>13680</v>
      </c>
      <c r="K312" s="23">
        <v>13680</v>
      </c>
      <c r="L312" s="19" t="s">
        <v>949</v>
      </c>
      <c r="M312" s="19" t="s">
        <v>484</v>
      </c>
      <c r="N312" s="19" t="s">
        <v>485</v>
      </c>
      <c r="O312" s="22" t="s">
        <v>107</v>
      </c>
      <c r="P312" s="22" t="s">
        <v>108</v>
      </c>
    </row>
    <row r="313" spans="1:16" x14ac:dyDescent="0.7">
      <c r="A313" s="19" t="s">
        <v>950</v>
      </c>
      <c r="B313" s="19"/>
      <c r="C313" s="20" t="s">
        <v>951</v>
      </c>
      <c r="D313" s="19" t="s">
        <v>951</v>
      </c>
      <c r="E313" s="21">
        <v>200101</v>
      </c>
      <c r="F313" s="19" t="s">
        <v>64</v>
      </c>
      <c r="G313" s="19" t="s">
        <v>65</v>
      </c>
      <c r="H313" s="19" t="s">
        <v>300</v>
      </c>
      <c r="I313" s="19" t="s">
        <v>112</v>
      </c>
      <c r="J313" s="23">
        <v>3500000</v>
      </c>
      <c r="K313" s="23">
        <v>3500000</v>
      </c>
      <c r="L313" s="19" t="s">
        <v>952</v>
      </c>
      <c r="M313" s="19" t="s">
        <v>953</v>
      </c>
      <c r="N313" s="19" t="s">
        <v>278</v>
      </c>
      <c r="O313" s="22" t="s">
        <v>80</v>
      </c>
      <c r="P313" s="22" t="s">
        <v>212</v>
      </c>
    </row>
    <row r="314" spans="1:16" x14ac:dyDescent="0.7">
      <c r="A314" s="19" t="s">
        <v>954</v>
      </c>
      <c r="B314" s="19"/>
      <c r="C314" s="20" t="s">
        <v>955</v>
      </c>
      <c r="D314" s="19" t="s">
        <v>955</v>
      </c>
      <c r="E314" s="21">
        <v>200101</v>
      </c>
      <c r="F314" s="19" t="s">
        <v>64</v>
      </c>
      <c r="G314" s="19" t="s">
        <v>65</v>
      </c>
      <c r="H314" s="19" t="s">
        <v>300</v>
      </c>
      <c r="I314" s="19" t="s">
        <v>112</v>
      </c>
      <c r="J314" s="21">
        <v>0</v>
      </c>
      <c r="K314" s="21">
        <v>0</v>
      </c>
      <c r="L314" s="19" t="s">
        <v>952</v>
      </c>
      <c r="M314" s="19" t="s">
        <v>953</v>
      </c>
      <c r="N314" s="19" t="s">
        <v>278</v>
      </c>
      <c r="O314" s="22" t="s">
        <v>71</v>
      </c>
      <c r="P314" s="22" t="s">
        <v>181</v>
      </c>
    </row>
    <row r="315" spans="1:16" x14ac:dyDescent="0.7">
      <c r="A315" s="19" t="s">
        <v>956</v>
      </c>
      <c r="B315" s="19"/>
      <c r="C315" s="20" t="s">
        <v>957</v>
      </c>
      <c r="D315" s="19" t="s">
        <v>957</v>
      </c>
      <c r="E315" s="21">
        <v>200101</v>
      </c>
      <c r="F315" s="19" t="s">
        <v>64</v>
      </c>
      <c r="G315" s="19" t="s">
        <v>65</v>
      </c>
      <c r="H315" s="19" t="s">
        <v>300</v>
      </c>
      <c r="I315" s="19" t="s">
        <v>201</v>
      </c>
      <c r="J315" s="23">
        <v>650000</v>
      </c>
      <c r="K315" s="23">
        <v>650000</v>
      </c>
      <c r="L315" s="19" t="s">
        <v>958</v>
      </c>
      <c r="M315" s="19" t="s">
        <v>959</v>
      </c>
      <c r="N315" s="19" t="s">
        <v>485</v>
      </c>
      <c r="O315" s="22" t="s">
        <v>107</v>
      </c>
      <c r="P315" s="22" t="s">
        <v>171</v>
      </c>
    </row>
    <row r="316" spans="1:16" x14ac:dyDescent="0.7">
      <c r="A316" s="19" t="s">
        <v>960</v>
      </c>
      <c r="B316" s="19"/>
      <c r="C316" s="20" t="s">
        <v>961</v>
      </c>
      <c r="D316" s="19" t="s">
        <v>961</v>
      </c>
      <c r="E316" s="21">
        <v>200101</v>
      </c>
      <c r="F316" s="19" t="s">
        <v>64</v>
      </c>
      <c r="G316" s="19" t="s">
        <v>65</v>
      </c>
      <c r="H316" s="19" t="s">
        <v>300</v>
      </c>
      <c r="I316" s="19" t="s">
        <v>201</v>
      </c>
      <c r="J316" s="23">
        <v>4200</v>
      </c>
      <c r="K316" s="23">
        <v>4200</v>
      </c>
      <c r="L316" s="19" t="s">
        <v>195</v>
      </c>
      <c r="M316" s="19" t="s">
        <v>962</v>
      </c>
      <c r="N316" s="19" t="s">
        <v>923</v>
      </c>
      <c r="O316" s="22" t="s">
        <v>71</v>
      </c>
      <c r="P316" s="22" t="s">
        <v>72</v>
      </c>
    </row>
    <row r="317" spans="1:16" x14ac:dyDescent="0.7">
      <c r="A317" s="19" t="s">
        <v>963</v>
      </c>
      <c r="B317" s="19"/>
      <c r="C317" s="20" t="s">
        <v>964</v>
      </c>
      <c r="D317" s="19" t="s">
        <v>964</v>
      </c>
      <c r="E317" s="21">
        <v>200101</v>
      </c>
      <c r="F317" s="19" t="s">
        <v>64</v>
      </c>
      <c r="G317" s="19" t="s">
        <v>65</v>
      </c>
      <c r="H317" s="19" t="s">
        <v>300</v>
      </c>
      <c r="I317" s="19" t="s">
        <v>67</v>
      </c>
      <c r="J317" s="23">
        <v>975600</v>
      </c>
      <c r="K317" s="23">
        <v>975600</v>
      </c>
      <c r="L317" s="19" t="s">
        <v>965</v>
      </c>
      <c r="M317" s="19" t="s">
        <v>966</v>
      </c>
      <c r="N317" s="19" t="s">
        <v>70</v>
      </c>
      <c r="O317" s="22" t="s">
        <v>146</v>
      </c>
      <c r="P317" s="22" t="s">
        <v>147</v>
      </c>
    </row>
    <row r="318" spans="1:16" x14ac:dyDescent="0.7">
      <c r="A318" s="19" t="s">
        <v>967</v>
      </c>
      <c r="B318" s="19"/>
      <c r="C318" s="20" t="s">
        <v>968</v>
      </c>
      <c r="D318" s="19" t="s">
        <v>968</v>
      </c>
      <c r="E318" s="21">
        <v>200101</v>
      </c>
      <c r="F318" s="19" t="s">
        <v>64</v>
      </c>
      <c r="G318" s="19" t="s">
        <v>65</v>
      </c>
      <c r="H318" s="19" t="s">
        <v>300</v>
      </c>
      <c r="I318" s="19" t="s">
        <v>67</v>
      </c>
      <c r="J318" s="23">
        <v>84448000</v>
      </c>
      <c r="K318" s="23">
        <v>84448000</v>
      </c>
      <c r="L318" s="19" t="s">
        <v>185</v>
      </c>
      <c r="M318" s="19" t="s">
        <v>186</v>
      </c>
      <c r="N318" s="19" t="s">
        <v>187</v>
      </c>
      <c r="O318" s="22">
        <v>0</v>
      </c>
      <c r="P318" s="22" t="s">
        <v>305</v>
      </c>
    </row>
    <row r="319" spans="1:16" x14ac:dyDescent="0.7">
      <c r="A319" s="19" t="s">
        <v>969</v>
      </c>
      <c r="B319" s="19"/>
      <c r="C319" s="20" t="s">
        <v>970</v>
      </c>
      <c r="D319" s="19" t="s">
        <v>970</v>
      </c>
      <c r="E319" s="21">
        <v>200101</v>
      </c>
      <c r="F319" s="19" t="s">
        <v>64</v>
      </c>
      <c r="G319" s="19" t="s">
        <v>65</v>
      </c>
      <c r="H319" s="19" t="s">
        <v>383</v>
      </c>
      <c r="I319" s="19" t="s">
        <v>67</v>
      </c>
      <c r="J319" s="23">
        <v>996223800</v>
      </c>
      <c r="K319" s="23">
        <v>996223800</v>
      </c>
      <c r="L319" s="19" t="s">
        <v>185</v>
      </c>
      <c r="M319" s="19" t="s">
        <v>186</v>
      </c>
      <c r="N319" s="19" t="s">
        <v>187</v>
      </c>
      <c r="O319" s="22" t="s">
        <v>80</v>
      </c>
      <c r="P319" s="22" t="s">
        <v>134</v>
      </c>
    </row>
    <row r="320" spans="1:16" x14ac:dyDescent="0.7">
      <c r="A320" s="19" t="s">
        <v>971</v>
      </c>
      <c r="B320" s="19"/>
      <c r="C320" s="20" t="s">
        <v>972</v>
      </c>
      <c r="D320" s="19" t="s">
        <v>972</v>
      </c>
      <c r="E320" s="21">
        <v>200101</v>
      </c>
      <c r="F320" s="19" t="s">
        <v>64</v>
      </c>
      <c r="G320" s="19" t="s">
        <v>65</v>
      </c>
      <c r="H320" s="19" t="s">
        <v>300</v>
      </c>
      <c r="I320" s="19" t="s">
        <v>201</v>
      </c>
      <c r="J320" s="23">
        <v>3484200</v>
      </c>
      <c r="K320" s="23">
        <v>3484200</v>
      </c>
      <c r="L320" s="19" t="s">
        <v>291</v>
      </c>
      <c r="M320" s="19" t="s">
        <v>973</v>
      </c>
      <c r="N320" s="19" t="s">
        <v>523</v>
      </c>
      <c r="O320" s="22" t="s">
        <v>146</v>
      </c>
      <c r="P320" s="22" t="s">
        <v>147</v>
      </c>
    </row>
    <row r="321" spans="1:16" x14ac:dyDescent="0.7">
      <c r="A321" s="19" t="s">
        <v>974</v>
      </c>
      <c r="B321" s="19"/>
      <c r="C321" s="20" t="s">
        <v>975</v>
      </c>
      <c r="D321" s="19" t="s">
        <v>975</v>
      </c>
      <c r="E321" s="21">
        <v>200101</v>
      </c>
      <c r="F321" s="19" t="s">
        <v>64</v>
      </c>
      <c r="G321" s="19" t="s">
        <v>65</v>
      </c>
      <c r="H321" s="19" t="s">
        <v>300</v>
      </c>
      <c r="I321" s="19" t="s">
        <v>201</v>
      </c>
      <c r="J321" s="23">
        <v>15809100</v>
      </c>
      <c r="K321" s="23">
        <v>15809100</v>
      </c>
      <c r="L321" s="19" t="s">
        <v>132</v>
      </c>
      <c r="M321" s="19" t="s">
        <v>133</v>
      </c>
      <c r="N321" s="19" t="s">
        <v>118</v>
      </c>
      <c r="O321" s="22" t="s">
        <v>107</v>
      </c>
      <c r="P321" s="22" t="s">
        <v>108</v>
      </c>
    </row>
    <row r="322" spans="1:16" x14ac:dyDescent="0.7">
      <c r="A322" s="19" t="s">
        <v>976</v>
      </c>
      <c r="B322" s="19"/>
      <c r="C322" s="20" t="s">
        <v>977</v>
      </c>
      <c r="D322" s="19" t="s">
        <v>977</v>
      </c>
      <c r="E322" s="21">
        <v>200101</v>
      </c>
      <c r="F322" s="19" t="s">
        <v>64</v>
      </c>
      <c r="G322" s="19" t="s">
        <v>65</v>
      </c>
      <c r="H322" s="19" t="s">
        <v>300</v>
      </c>
      <c r="I322" s="19" t="s">
        <v>112</v>
      </c>
      <c r="J322" s="23">
        <v>103200</v>
      </c>
      <c r="K322" s="23">
        <v>103200</v>
      </c>
      <c r="L322" s="19" t="s">
        <v>952</v>
      </c>
      <c r="M322" s="19" t="s">
        <v>953</v>
      </c>
      <c r="N322" s="19" t="s">
        <v>278</v>
      </c>
      <c r="O322" s="22" t="s">
        <v>80</v>
      </c>
      <c r="P322" s="22" t="s">
        <v>134</v>
      </c>
    </row>
    <row r="323" spans="1:16" x14ac:dyDescent="0.7">
      <c r="A323" s="19" t="s">
        <v>978</v>
      </c>
      <c r="B323" s="19"/>
      <c r="C323" s="20" t="s">
        <v>979</v>
      </c>
      <c r="D323" s="19" t="s">
        <v>979</v>
      </c>
      <c r="E323" s="21">
        <v>200101</v>
      </c>
      <c r="F323" s="19" t="s">
        <v>64</v>
      </c>
      <c r="G323" s="19" t="s">
        <v>65</v>
      </c>
      <c r="H323" s="19" t="s">
        <v>300</v>
      </c>
      <c r="I323" s="19" t="s">
        <v>201</v>
      </c>
      <c r="J323" s="23">
        <v>1097200</v>
      </c>
      <c r="K323" s="23">
        <v>1097200</v>
      </c>
      <c r="L323" s="19" t="s">
        <v>195</v>
      </c>
      <c r="M323" s="19" t="s">
        <v>133</v>
      </c>
      <c r="N323" s="19" t="s">
        <v>118</v>
      </c>
      <c r="O323" s="22" t="s">
        <v>80</v>
      </c>
      <c r="P323" s="22" t="s">
        <v>93</v>
      </c>
    </row>
    <row r="324" spans="1:16" x14ac:dyDescent="0.7">
      <c r="A324" s="19" t="s">
        <v>980</v>
      </c>
      <c r="B324" s="19"/>
      <c r="C324" s="20" t="s">
        <v>981</v>
      </c>
      <c r="D324" s="19" t="s">
        <v>981</v>
      </c>
      <c r="E324" s="21">
        <v>200101</v>
      </c>
      <c r="F324" s="19" t="s">
        <v>64</v>
      </c>
      <c r="G324" s="19" t="s">
        <v>65</v>
      </c>
      <c r="H324" s="19" t="s">
        <v>300</v>
      </c>
      <c r="I324" s="19" t="s">
        <v>201</v>
      </c>
      <c r="J324" s="23">
        <v>3376480</v>
      </c>
      <c r="K324" s="23">
        <v>3376480</v>
      </c>
      <c r="L324" s="19" t="s">
        <v>982</v>
      </c>
      <c r="M324" s="19" t="s">
        <v>767</v>
      </c>
      <c r="N324" s="19" t="s">
        <v>106</v>
      </c>
      <c r="O324" s="22" t="s">
        <v>80</v>
      </c>
      <c r="P324" s="22" t="s">
        <v>81</v>
      </c>
    </row>
    <row r="325" spans="1:16" x14ac:dyDescent="0.7">
      <c r="A325" s="19" t="s">
        <v>983</v>
      </c>
      <c r="B325" s="19"/>
      <c r="C325" s="20" t="s">
        <v>981</v>
      </c>
      <c r="D325" s="19" t="s">
        <v>981</v>
      </c>
      <c r="E325" s="21">
        <v>200101</v>
      </c>
      <c r="F325" s="19" t="s">
        <v>64</v>
      </c>
      <c r="G325" s="19" t="s">
        <v>65</v>
      </c>
      <c r="H325" s="19" t="s">
        <v>111</v>
      </c>
      <c r="I325" s="19" t="s">
        <v>85</v>
      </c>
      <c r="J325" s="23">
        <v>2269600</v>
      </c>
      <c r="K325" s="23">
        <v>2269600</v>
      </c>
      <c r="L325" s="19" t="s">
        <v>982</v>
      </c>
      <c r="M325" s="19" t="s">
        <v>767</v>
      </c>
      <c r="N325" s="19" t="s">
        <v>106</v>
      </c>
      <c r="O325" s="22" t="s">
        <v>80</v>
      </c>
      <c r="P325" s="22" t="s">
        <v>81</v>
      </c>
    </row>
    <row r="326" spans="1:16" x14ac:dyDescent="0.7">
      <c r="A326" s="19" t="s">
        <v>984</v>
      </c>
      <c r="B326" s="19"/>
      <c r="C326" s="20" t="s">
        <v>985</v>
      </c>
      <c r="D326" s="19" t="s">
        <v>985</v>
      </c>
      <c r="E326" s="21">
        <v>200101</v>
      </c>
      <c r="F326" s="19" t="s">
        <v>64</v>
      </c>
      <c r="G326" s="19" t="s">
        <v>65</v>
      </c>
      <c r="H326" s="19" t="s">
        <v>300</v>
      </c>
      <c r="I326" s="19" t="s">
        <v>201</v>
      </c>
      <c r="J326" s="23">
        <v>25000</v>
      </c>
      <c r="K326" s="23">
        <v>25000</v>
      </c>
      <c r="L326" s="19" t="s">
        <v>982</v>
      </c>
      <c r="M326" s="19" t="s">
        <v>767</v>
      </c>
      <c r="N326" s="19" t="s">
        <v>106</v>
      </c>
      <c r="O326" s="22" t="s">
        <v>100</v>
      </c>
      <c r="P326" s="22" t="s">
        <v>241</v>
      </c>
    </row>
    <row r="327" spans="1:16" x14ac:dyDescent="0.7">
      <c r="A327" s="19" t="s">
        <v>986</v>
      </c>
      <c r="B327" s="19"/>
      <c r="C327" s="20" t="s">
        <v>981</v>
      </c>
      <c r="D327" s="19" t="s">
        <v>981</v>
      </c>
      <c r="E327" s="21">
        <v>200101</v>
      </c>
      <c r="F327" s="19" t="s">
        <v>64</v>
      </c>
      <c r="G327" s="19" t="s">
        <v>65</v>
      </c>
      <c r="H327" s="19" t="s">
        <v>111</v>
      </c>
      <c r="I327" s="19" t="s">
        <v>85</v>
      </c>
      <c r="J327" s="23">
        <v>110000</v>
      </c>
      <c r="K327" s="23">
        <v>110000</v>
      </c>
      <c r="L327" s="19" t="s">
        <v>982</v>
      </c>
      <c r="M327" s="19" t="s">
        <v>767</v>
      </c>
      <c r="N327" s="19" t="s">
        <v>106</v>
      </c>
      <c r="O327" s="22" t="s">
        <v>80</v>
      </c>
      <c r="P327" s="22" t="s">
        <v>81</v>
      </c>
    </row>
    <row r="328" spans="1:16" x14ac:dyDescent="0.7">
      <c r="A328" s="19" t="s">
        <v>987</v>
      </c>
      <c r="B328" s="19"/>
      <c r="C328" s="20" t="s">
        <v>985</v>
      </c>
      <c r="D328" s="19" t="s">
        <v>985</v>
      </c>
      <c r="E328" s="21">
        <v>200101</v>
      </c>
      <c r="F328" s="19" t="s">
        <v>64</v>
      </c>
      <c r="G328" s="19" t="s">
        <v>65</v>
      </c>
      <c r="H328" s="19" t="s">
        <v>111</v>
      </c>
      <c r="I328" s="19" t="s">
        <v>85</v>
      </c>
      <c r="J328" s="23">
        <v>25000</v>
      </c>
      <c r="K328" s="23">
        <v>25000</v>
      </c>
      <c r="L328" s="19" t="s">
        <v>982</v>
      </c>
      <c r="M328" s="19" t="s">
        <v>767</v>
      </c>
      <c r="N328" s="19" t="s">
        <v>106</v>
      </c>
      <c r="O328" s="22" t="s">
        <v>100</v>
      </c>
      <c r="P328" s="22" t="s">
        <v>241</v>
      </c>
    </row>
    <row r="329" spans="1:16" x14ac:dyDescent="0.7">
      <c r="A329" s="19" t="s">
        <v>988</v>
      </c>
      <c r="B329" s="19"/>
      <c r="C329" s="20" t="s">
        <v>989</v>
      </c>
      <c r="D329" s="19" t="s">
        <v>989</v>
      </c>
      <c r="E329" s="21">
        <v>200101</v>
      </c>
      <c r="F329" s="19" t="s">
        <v>64</v>
      </c>
      <c r="G329" s="19" t="s">
        <v>65</v>
      </c>
      <c r="H329" s="19" t="s">
        <v>209</v>
      </c>
      <c r="I329" s="19" t="s">
        <v>112</v>
      </c>
      <c r="J329" s="23">
        <v>2700000</v>
      </c>
      <c r="K329" s="23">
        <v>2700000</v>
      </c>
      <c r="L329" s="19" t="s">
        <v>532</v>
      </c>
      <c r="M329" s="19" t="s">
        <v>533</v>
      </c>
      <c r="N329" s="19" t="s">
        <v>118</v>
      </c>
      <c r="O329" s="22" t="s">
        <v>100</v>
      </c>
      <c r="P329" s="22" t="s">
        <v>101</v>
      </c>
    </row>
    <row r="330" spans="1:16" x14ac:dyDescent="0.7">
      <c r="A330" s="19" t="s">
        <v>990</v>
      </c>
      <c r="B330" s="19"/>
      <c r="C330" s="20" t="s">
        <v>991</v>
      </c>
      <c r="D330" s="19" t="s">
        <v>991</v>
      </c>
      <c r="E330" s="21">
        <v>200101</v>
      </c>
      <c r="F330" s="19" t="s">
        <v>64</v>
      </c>
      <c r="G330" s="19" t="s">
        <v>65</v>
      </c>
      <c r="H330" s="19" t="s">
        <v>322</v>
      </c>
      <c r="I330" s="19" t="s">
        <v>201</v>
      </c>
      <c r="J330" s="23">
        <v>2000000</v>
      </c>
      <c r="K330" s="23">
        <v>2000000</v>
      </c>
      <c r="L330" s="19" t="s">
        <v>992</v>
      </c>
      <c r="M330" s="19" t="s">
        <v>993</v>
      </c>
      <c r="N330" s="19" t="s">
        <v>278</v>
      </c>
      <c r="O330" s="22" t="s">
        <v>107</v>
      </c>
      <c r="P330" s="22" t="s">
        <v>171</v>
      </c>
    </row>
    <row r="331" spans="1:16" x14ac:dyDescent="0.7">
      <c r="A331" s="19" t="s">
        <v>994</v>
      </c>
      <c r="B331" s="19"/>
      <c r="C331" s="20" t="s">
        <v>995</v>
      </c>
      <c r="D331" s="19" t="s">
        <v>995</v>
      </c>
      <c r="E331" s="21">
        <v>200101</v>
      </c>
      <c r="F331" s="19" t="s">
        <v>64</v>
      </c>
      <c r="G331" s="19" t="s">
        <v>65</v>
      </c>
      <c r="H331" s="19" t="s">
        <v>300</v>
      </c>
      <c r="I331" s="19" t="s">
        <v>201</v>
      </c>
      <c r="J331" s="23">
        <v>798277700</v>
      </c>
      <c r="K331" s="23">
        <v>798277700</v>
      </c>
      <c r="L331" s="19" t="s">
        <v>478</v>
      </c>
      <c r="M331" s="19" t="s">
        <v>310</v>
      </c>
      <c r="N331" s="19" t="s">
        <v>192</v>
      </c>
      <c r="O331" s="22">
        <v>0</v>
      </c>
      <c r="P331" s="22" t="s">
        <v>305</v>
      </c>
    </row>
    <row r="332" spans="1:16" x14ac:dyDescent="0.7">
      <c r="A332" s="19" t="s">
        <v>996</v>
      </c>
      <c r="B332" s="19"/>
      <c r="C332" s="20" t="s">
        <v>997</v>
      </c>
      <c r="D332" s="19" t="s">
        <v>997</v>
      </c>
      <c r="E332" s="21">
        <v>200101</v>
      </c>
      <c r="F332" s="19" t="s">
        <v>64</v>
      </c>
      <c r="G332" s="19" t="s">
        <v>65</v>
      </c>
      <c r="H332" s="19" t="s">
        <v>300</v>
      </c>
      <c r="I332" s="19" t="s">
        <v>201</v>
      </c>
      <c r="J332" s="23">
        <v>20427000</v>
      </c>
      <c r="K332" s="21">
        <v>0</v>
      </c>
      <c r="L332" s="19" t="s">
        <v>701</v>
      </c>
      <c r="M332" s="19" t="s">
        <v>537</v>
      </c>
      <c r="N332" s="19" t="s">
        <v>485</v>
      </c>
      <c r="O332" s="22">
        <v>0</v>
      </c>
      <c r="P332" s="22" t="s">
        <v>305</v>
      </c>
    </row>
    <row r="333" spans="1:16" x14ac:dyDescent="0.7">
      <c r="A333" s="19" t="s">
        <v>998</v>
      </c>
      <c r="B333" s="19"/>
      <c r="C333" s="20" t="s">
        <v>999</v>
      </c>
      <c r="D333" s="19" t="s">
        <v>999</v>
      </c>
      <c r="E333" s="21">
        <v>200101</v>
      </c>
      <c r="F333" s="19" t="s">
        <v>64</v>
      </c>
      <c r="G333" s="19" t="s">
        <v>65</v>
      </c>
      <c r="H333" s="19" t="s">
        <v>300</v>
      </c>
      <c r="I333" s="19" t="s">
        <v>201</v>
      </c>
      <c r="J333" s="23">
        <v>8000000</v>
      </c>
      <c r="K333" s="23">
        <v>8000000</v>
      </c>
      <c r="L333" s="19"/>
      <c r="M333" s="19" t="s">
        <v>1000</v>
      </c>
      <c r="N333" s="19" t="s">
        <v>828</v>
      </c>
      <c r="O333" s="22">
        <v>0</v>
      </c>
      <c r="P333" s="22" t="s">
        <v>305</v>
      </c>
    </row>
    <row r="334" spans="1:16" x14ac:dyDescent="0.7">
      <c r="A334" s="19" t="s">
        <v>1001</v>
      </c>
      <c r="B334" s="19"/>
      <c r="C334" s="20" t="s">
        <v>477</v>
      </c>
      <c r="D334" s="19" t="s">
        <v>477</v>
      </c>
      <c r="E334" s="21">
        <v>200101</v>
      </c>
      <c r="F334" s="19" t="s">
        <v>64</v>
      </c>
      <c r="G334" s="19" t="s">
        <v>65</v>
      </c>
      <c r="H334" s="19" t="s">
        <v>300</v>
      </c>
      <c r="I334" s="19" t="s">
        <v>201</v>
      </c>
      <c r="J334" s="23">
        <v>412906300</v>
      </c>
      <c r="K334" s="23">
        <v>412906300</v>
      </c>
      <c r="L334" s="19" t="s">
        <v>478</v>
      </c>
      <c r="M334" s="19" t="s">
        <v>310</v>
      </c>
      <c r="N334" s="19" t="s">
        <v>192</v>
      </c>
      <c r="O334" s="22" t="s">
        <v>71</v>
      </c>
      <c r="P334" s="22" t="s">
        <v>72</v>
      </c>
    </row>
    <row r="335" spans="1:16" x14ac:dyDescent="0.7">
      <c r="A335" s="19" t="s">
        <v>1002</v>
      </c>
      <c r="B335" s="19"/>
      <c r="C335" s="20" t="s">
        <v>1003</v>
      </c>
      <c r="D335" s="19" t="s">
        <v>1003</v>
      </c>
      <c r="E335" s="21">
        <v>200101</v>
      </c>
      <c r="F335" s="19" t="s">
        <v>64</v>
      </c>
      <c r="G335" s="19" t="s">
        <v>65</v>
      </c>
      <c r="H335" s="19" t="s">
        <v>300</v>
      </c>
      <c r="I335" s="19" t="s">
        <v>201</v>
      </c>
      <c r="J335" s="23">
        <v>10000000</v>
      </c>
      <c r="K335" s="23">
        <v>10000000</v>
      </c>
      <c r="L335" s="19"/>
      <c r="M335" s="19" t="s">
        <v>1004</v>
      </c>
      <c r="N335" s="19" t="s">
        <v>828</v>
      </c>
      <c r="O335" s="22" t="s">
        <v>100</v>
      </c>
      <c r="P335" s="22" t="s">
        <v>241</v>
      </c>
    </row>
    <row r="336" spans="1:16" x14ac:dyDescent="0.7">
      <c r="A336" s="19" t="s">
        <v>1005</v>
      </c>
      <c r="B336" s="19"/>
      <c r="C336" s="20" t="s">
        <v>1006</v>
      </c>
      <c r="D336" s="19" t="s">
        <v>1006</v>
      </c>
      <c r="E336" s="21">
        <v>200101</v>
      </c>
      <c r="F336" s="19" t="s">
        <v>64</v>
      </c>
      <c r="G336" s="19" t="s">
        <v>65</v>
      </c>
      <c r="H336" s="19" t="s">
        <v>300</v>
      </c>
      <c r="I336" s="19" t="s">
        <v>112</v>
      </c>
      <c r="J336" s="23">
        <v>17812300</v>
      </c>
      <c r="K336" s="23">
        <v>17812300</v>
      </c>
      <c r="L336" s="19" t="s">
        <v>1007</v>
      </c>
      <c r="M336" s="19" t="s">
        <v>953</v>
      </c>
      <c r="N336" s="19" t="s">
        <v>278</v>
      </c>
      <c r="O336" s="22">
        <v>0</v>
      </c>
      <c r="P336" s="22" t="s">
        <v>305</v>
      </c>
    </row>
    <row r="337" spans="1:16" x14ac:dyDescent="0.7">
      <c r="A337" s="19" t="s">
        <v>1008</v>
      </c>
      <c r="B337" s="19"/>
      <c r="C337" s="20" t="s">
        <v>1009</v>
      </c>
      <c r="D337" s="19" t="s">
        <v>1009</v>
      </c>
      <c r="E337" s="21">
        <v>200101</v>
      </c>
      <c r="F337" s="19" t="s">
        <v>64</v>
      </c>
      <c r="G337" s="19" t="s">
        <v>65</v>
      </c>
      <c r="H337" s="19" t="s">
        <v>300</v>
      </c>
      <c r="I337" s="19" t="s">
        <v>201</v>
      </c>
      <c r="J337" s="21">
        <v>0</v>
      </c>
      <c r="K337" s="21">
        <v>0</v>
      </c>
      <c r="L337" s="19" t="s">
        <v>190</v>
      </c>
      <c r="M337" s="19" t="s">
        <v>191</v>
      </c>
      <c r="N337" s="19" t="s">
        <v>192</v>
      </c>
      <c r="O337" s="22" t="s">
        <v>71</v>
      </c>
      <c r="P337" s="22" t="s">
        <v>181</v>
      </c>
    </row>
    <row r="338" spans="1:16" x14ac:dyDescent="0.7">
      <c r="A338" s="19" t="s">
        <v>1010</v>
      </c>
      <c r="B338" s="19"/>
      <c r="C338" s="20" t="s">
        <v>1011</v>
      </c>
      <c r="D338" s="19" t="s">
        <v>1011</v>
      </c>
      <c r="E338" s="21">
        <v>200101</v>
      </c>
      <c r="F338" s="19" t="s">
        <v>64</v>
      </c>
      <c r="G338" s="19" t="s">
        <v>65</v>
      </c>
      <c r="H338" s="19" t="s">
        <v>300</v>
      </c>
      <c r="I338" s="19" t="s">
        <v>201</v>
      </c>
      <c r="J338" s="21">
        <v>0</v>
      </c>
      <c r="K338" s="21">
        <v>0</v>
      </c>
      <c r="L338" s="19" t="s">
        <v>916</v>
      </c>
      <c r="M338" s="19" t="s">
        <v>1012</v>
      </c>
      <c r="N338" s="19" t="s">
        <v>929</v>
      </c>
      <c r="O338" s="22" t="s">
        <v>71</v>
      </c>
      <c r="P338" s="22" t="s">
        <v>181</v>
      </c>
    </row>
    <row r="339" spans="1:16" x14ac:dyDescent="0.7">
      <c r="A339" s="19" t="s">
        <v>1013</v>
      </c>
      <c r="B339" s="19"/>
      <c r="C339" s="20" t="s">
        <v>1014</v>
      </c>
      <c r="D339" s="19" t="s">
        <v>1014</v>
      </c>
      <c r="E339" s="21">
        <v>200101</v>
      </c>
      <c r="F339" s="19" t="s">
        <v>64</v>
      </c>
      <c r="G339" s="19" t="s">
        <v>65</v>
      </c>
      <c r="H339" s="19" t="s">
        <v>300</v>
      </c>
      <c r="I339" s="19" t="s">
        <v>201</v>
      </c>
      <c r="J339" s="19" t="s">
        <v>1015</v>
      </c>
      <c r="K339" s="21">
        <v>0</v>
      </c>
      <c r="L339" s="19" t="s">
        <v>916</v>
      </c>
      <c r="M339" s="19" t="s">
        <v>1012</v>
      </c>
      <c r="N339" s="19" t="s">
        <v>929</v>
      </c>
      <c r="O339" s="22" t="s">
        <v>100</v>
      </c>
      <c r="P339" s="22" t="s">
        <v>241</v>
      </c>
    </row>
    <row r="340" spans="1:16" x14ac:dyDescent="0.7">
      <c r="A340" s="19" t="s">
        <v>1016</v>
      </c>
      <c r="B340" s="19"/>
      <c r="C340" s="20" t="s">
        <v>1017</v>
      </c>
      <c r="D340" s="19" t="s">
        <v>1017</v>
      </c>
      <c r="E340" s="21">
        <v>200101</v>
      </c>
      <c r="F340" s="19" t="s">
        <v>64</v>
      </c>
      <c r="G340" s="19" t="s">
        <v>65</v>
      </c>
      <c r="H340" s="19" t="s">
        <v>300</v>
      </c>
      <c r="I340" s="19" t="s">
        <v>201</v>
      </c>
      <c r="J340" s="21">
        <v>0</v>
      </c>
      <c r="K340" s="21">
        <v>0</v>
      </c>
      <c r="L340" s="19"/>
      <c r="M340" s="19" t="s">
        <v>1018</v>
      </c>
      <c r="N340" s="19" t="s">
        <v>828</v>
      </c>
      <c r="O340" s="22" t="s">
        <v>80</v>
      </c>
      <c r="P340" s="22" t="s">
        <v>212</v>
      </c>
    </row>
    <row r="341" spans="1:16" x14ac:dyDescent="0.7">
      <c r="A341" s="19" t="s">
        <v>1019</v>
      </c>
      <c r="B341" s="19"/>
      <c r="C341" s="20" t="s">
        <v>1020</v>
      </c>
      <c r="D341" s="19" t="s">
        <v>1020</v>
      </c>
      <c r="E341" s="21">
        <v>200101</v>
      </c>
      <c r="F341" s="19" t="s">
        <v>64</v>
      </c>
      <c r="G341" s="19" t="s">
        <v>65</v>
      </c>
      <c r="H341" s="19" t="s">
        <v>300</v>
      </c>
      <c r="I341" s="19" t="s">
        <v>67</v>
      </c>
      <c r="J341" s="23">
        <v>61750000</v>
      </c>
      <c r="K341" s="23">
        <v>61750000</v>
      </c>
      <c r="L341" s="19" t="s">
        <v>239</v>
      </c>
      <c r="M341" s="19" t="s">
        <v>78</v>
      </c>
      <c r="N341" s="19" t="s">
        <v>79</v>
      </c>
      <c r="O341" s="22">
        <v>0</v>
      </c>
      <c r="P341" s="22" t="s">
        <v>305</v>
      </c>
    </row>
    <row r="342" spans="1:16" x14ac:dyDescent="0.7">
      <c r="A342" s="19" t="s">
        <v>1021</v>
      </c>
      <c r="B342" s="19"/>
      <c r="C342" s="20" t="s">
        <v>1022</v>
      </c>
      <c r="D342" s="19" t="s">
        <v>1022</v>
      </c>
      <c r="E342" s="21">
        <v>200101</v>
      </c>
      <c r="F342" s="19" t="s">
        <v>64</v>
      </c>
      <c r="G342" s="19" t="s">
        <v>65</v>
      </c>
      <c r="H342" s="19" t="s">
        <v>300</v>
      </c>
      <c r="I342" s="19" t="s">
        <v>67</v>
      </c>
      <c r="J342" s="23">
        <v>114841700</v>
      </c>
      <c r="K342" s="23">
        <v>114841700</v>
      </c>
      <c r="L342" s="19" t="s">
        <v>239</v>
      </c>
      <c r="M342" s="19" t="s">
        <v>78</v>
      </c>
      <c r="N342" s="19" t="s">
        <v>79</v>
      </c>
      <c r="O342" s="22">
        <v>0</v>
      </c>
      <c r="P342" s="22" t="s">
        <v>305</v>
      </c>
    </row>
    <row r="343" spans="1:16" x14ac:dyDescent="0.7">
      <c r="A343" s="19" t="s">
        <v>1023</v>
      </c>
      <c r="B343" s="19"/>
      <c r="C343" s="20" t="s">
        <v>1024</v>
      </c>
      <c r="D343" s="19" t="s">
        <v>1024</v>
      </c>
      <c r="E343" s="21">
        <v>200101</v>
      </c>
      <c r="F343" s="19" t="s">
        <v>64</v>
      </c>
      <c r="G343" s="19" t="s">
        <v>65</v>
      </c>
      <c r="H343" s="19" t="s">
        <v>300</v>
      </c>
      <c r="I343" s="19" t="s">
        <v>67</v>
      </c>
      <c r="J343" s="23">
        <v>67260000</v>
      </c>
      <c r="K343" s="23">
        <v>67260000</v>
      </c>
      <c r="L343" s="19" t="s">
        <v>239</v>
      </c>
      <c r="M343" s="19" t="s">
        <v>78</v>
      </c>
      <c r="N343" s="19" t="s">
        <v>79</v>
      </c>
      <c r="O343" s="22">
        <v>0</v>
      </c>
      <c r="P343" s="22" t="s">
        <v>305</v>
      </c>
    </row>
    <row r="344" spans="1:16" x14ac:dyDescent="0.7">
      <c r="A344" s="19" t="s">
        <v>1025</v>
      </c>
      <c r="B344" s="19"/>
      <c r="C344" s="20" t="s">
        <v>1026</v>
      </c>
      <c r="D344" s="19" t="s">
        <v>1026</v>
      </c>
      <c r="E344" s="21">
        <v>200101</v>
      </c>
      <c r="F344" s="19" t="s">
        <v>64</v>
      </c>
      <c r="G344" s="19" t="s">
        <v>65</v>
      </c>
      <c r="H344" s="19" t="s">
        <v>300</v>
      </c>
      <c r="I344" s="19" t="s">
        <v>67</v>
      </c>
      <c r="J344" s="23">
        <v>15865000</v>
      </c>
      <c r="K344" s="23">
        <v>15865000</v>
      </c>
      <c r="L344" s="19" t="s">
        <v>239</v>
      </c>
      <c r="M344" s="19" t="s">
        <v>78</v>
      </c>
      <c r="N344" s="19" t="s">
        <v>79</v>
      </c>
      <c r="O344" s="22">
        <v>0</v>
      </c>
      <c r="P344" s="22" t="s">
        <v>305</v>
      </c>
    </row>
    <row r="345" spans="1:16" x14ac:dyDescent="0.7">
      <c r="A345" s="19" t="s">
        <v>1027</v>
      </c>
      <c r="B345" s="19"/>
      <c r="C345" s="20" t="s">
        <v>1028</v>
      </c>
      <c r="D345" s="19" t="s">
        <v>1028</v>
      </c>
      <c r="E345" s="21">
        <v>200101</v>
      </c>
      <c r="F345" s="19" t="s">
        <v>64</v>
      </c>
      <c r="G345" s="19" t="s">
        <v>65</v>
      </c>
      <c r="H345" s="19" t="s">
        <v>300</v>
      </c>
      <c r="I345" s="19" t="s">
        <v>201</v>
      </c>
      <c r="J345" s="23">
        <v>67620000</v>
      </c>
      <c r="K345" s="23">
        <v>67620000</v>
      </c>
      <c r="L345" s="19" t="s">
        <v>239</v>
      </c>
      <c r="M345" s="19" t="s">
        <v>78</v>
      </c>
      <c r="N345" s="19" t="s">
        <v>79</v>
      </c>
      <c r="O345" s="22">
        <v>0</v>
      </c>
      <c r="P345" s="22" t="s">
        <v>305</v>
      </c>
    </row>
    <row r="346" spans="1:16" x14ac:dyDescent="0.7">
      <c r="A346" s="19" t="s">
        <v>1029</v>
      </c>
      <c r="B346" s="19"/>
      <c r="C346" s="20" t="s">
        <v>1030</v>
      </c>
      <c r="D346" s="19" t="s">
        <v>1030</v>
      </c>
      <c r="E346" s="21">
        <v>200101</v>
      </c>
      <c r="F346" s="19" t="s">
        <v>64</v>
      </c>
      <c r="G346" s="19" t="s">
        <v>65</v>
      </c>
      <c r="H346" s="19" t="s">
        <v>300</v>
      </c>
      <c r="I346" s="19" t="s">
        <v>67</v>
      </c>
      <c r="J346" s="23">
        <v>50318600</v>
      </c>
      <c r="K346" s="23">
        <v>50318600</v>
      </c>
      <c r="L346" s="19" t="s">
        <v>239</v>
      </c>
      <c r="M346" s="19" t="s">
        <v>78</v>
      </c>
      <c r="N346" s="19" t="s">
        <v>79</v>
      </c>
      <c r="O346" s="22">
        <v>0</v>
      </c>
      <c r="P346" s="22" t="s">
        <v>305</v>
      </c>
    </row>
    <row r="347" spans="1:16" x14ac:dyDescent="0.7">
      <c r="A347" s="19" t="s">
        <v>1031</v>
      </c>
      <c r="B347" s="19"/>
      <c r="C347" s="20" t="s">
        <v>1032</v>
      </c>
      <c r="D347" s="19" t="s">
        <v>1032</v>
      </c>
      <c r="E347" s="21">
        <v>200101</v>
      </c>
      <c r="F347" s="19" t="s">
        <v>64</v>
      </c>
      <c r="G347" s="19" t="s">
        <v>65</v>
      </c>
      <c r="H347" s="19" t="s">
        <v>300</v>
      </c>
      <c r="I347" s="19" t="s">
        <v>67</v>
      </c>
      <c r="J347" s="23">
        <v>34821800</v>
      </c>
      <c r="K347" s="23">
        <v>34821800</v>
      </c>
      <c r="L347" s="19" t="s">
        <v>239</v>
      </c>
      <c r="M347" s="19" t="s">
        <v>78</v>
      </c>
      <c r="N347" s="19" t="s">
        <v>79</v>
      </c>
      <c r="O347" s="22">
        <v>0</v>
      </c>
      <c r="P347" s="22" t="s">
        <v>305</v>
      </c>
    </row>
    <row r="348" spans="1:16" x14ac:dyDescent="0.7">
      <c r="A348" s="19" t="s">
        <v>1033</v>
      </c>
      <c r="B348" s="19"/>
      <c r="C348" s="20" t="s">
        <v>1034</v>
      </c>
      <c r="D348" s="19" t="s">
        <v>1034</v>
      </c>
      <c r="E348" s="21">
        <v>200101</v>
      </c>
      <c r="F348" s="19" t="s">
        <v>64</v>
      </c>
      <c r="G348" s="19" t="s">
        <v>65</v>
      </c>
      <c r="H348" s="19" t="s">
        <v>300</v>
      </c>
      <c r="I348" s="19" t="s">
        <v>652</v>
      </c>
      <c r="J348" s="23">
        <v>290000</v>
      </c>
      <c r="K348" s="23">
        <v>290000</v>
      </c>
      <c r="L348" s="19" t="s">
        <v>1035</v>
      </c>
      <c r="M348" s="19" t="s">
        <v>1036</v>
      </c>
      <c r="N348" s="19" t="s">
        <v>923</v>
      </c>
      <c r="O348" s="22" t="s">
        <v>71</v>
      </c>
      <c r="P348" s="22" t="s">
        <v>72</v>
      </c>
    </row>
    <row r="349" spans="1:16" x14ac:dyDescent="0.7">
      <c r="A349" s="19" t="s">
        <v>1037</v>
      </c>
      <c r="B349" s="19"/>
      <c r="C349" s="20" t="s">
        <v>1038</v>
      </c>
      <c r="D349" s="19" t="s">
        <v>1038</v>
      </c>
      <c r="E349" s="21">
        <v>200101</v>
      </c>
      <c r="F349" s="19" t="s">
        <v>64</v>
      </c>
      <c r="G349" s="19" t="s">
        <v>65</v>
      </c>
      <c r="H349" s="19" t="s">
        <v>300</v>
      </c>
      <c r="I349" s="19" t="s">
        <v>67</v>
      </c>
      <c r="J349" s="23">
        <v>39776500</v>
      </c>
      <c r="K349" s="23">
        <v>39776500</v>
      </c>
      <c r="L349" s="19" t="s">
        <v>239</v>
      </c>
      <c r="M349" s="19" t="s">
        <v>78</v>
      </c>
      <c r="N349" s="19" t="s">
        <v>79</v>
      </c>
      <c r="O349" s="22">
        <v>0</v>
      </c>
      <c r="P349" s="22" t="s">
        <v>305</v>
      </c>
    </row>
    <row r="350" spans="1:16" x14ac:dyDescent="0.7">
      <c r="A350" s="19" t="s">
        <v>1039</v>
      </c>
      <c r="B350" s="19"/>
      <c r="C350" s="20" t="s">
        <v>506</v>
      </c>
      <c r="D350" s="19" t="s">
        <v>506</v>
      </c>
      <c r="E350" s="21">
        <v>200101</v>
      </c>
      <c r="F350" s="19" t="s">
        <v>64</v>
      </c>
      <c r="G350" s="19" t="s">
        <v>65</v>
      </c>
      <c r="H350" s="19" t="s">
        <v>300</v>
      </c>
      <c r="I350" s="19" t="s">
        <v>201</v>
      </c>
      <c r="J350" s="23">
        <v>1619600</v>
      </c>
      <c r="K350" s="23">
        <v>1619600</v>
      </c>
      <c r="L350" s="19" t="s">
        <v>420</v>
      </c>
      <c r="M350" s="19" t="s">
        <v>494</v>
      </c>
      <c r="N350" s="19" t="s">
        <v>192</v>
      </c>
      <c r="O350" s="22" t="s">
        <v>71</v>
      </c>
      <c r="P350" s="22" t="s">
        <v>72</v>
      </c>
    </row>
    <row r="351" spans="1:16" x14ac:dyDescent="0.7">
      <c r="A351" s="19" t="s">
        <v>1040</v>
      </c>
      <c r="B351" s="19"/>
      <c r="C351" s="20" t="s">
        <v>1041</v>
      </c>
      <c r="D351" s="19" t="s">
        <v>1041</v>
      </c>
      <c r="E351" s="21">
        <v>200101</v>
      </c>
      <c r="F351" s="19" t="s">
        <v>64</v>
      </c>
      <c r="G351" s="19" t="s">
        <v>65</v>
      </c>
      <c r="H351" s="19" t="s">
        <v>547</v>
      </c>
      <c r="I351" s="19" t="s">
        <v>547</v>
      </c>
      <c r="J351" s="23">
        <v>11500</v>
      </c>
      <c r="K351" s="23">
        <v>11500</v>
      </c>
      <c r="L351" s="19" t="s">
        <v>1042</v>
      </c>
      <c r="M351" s="19" t="s">
        <v>484</v>
      </c>
      <c r="N351" s="19" t="s">
        <v>485</v>
      </c>
      <c r="O351" s="22" t="s">
        <v>107</v>
      </c>
      <c r="P351" s="22" t="s">
        <v>108</v>
      </c>
    </row>
    <row r="352" spans="1:16" x14ac:dyDescent="0.7">
      <c r="A352" s="19" t="s">
        <v>1043</v>
      </c>
      <c r="B352" s="19"/>
      <c r="C352" s="20" t="s">
        <v>1044</v>
      </c>
      <c r="D352" s="19" t="s">
        <v>1044</v>
      </c>
      <c r="E352" s="21">
        <v>200101</v>
      </c>
      <c r="F352" s="19" t="s">
        <v>64</v>
      </c>
      <c r="G352" s="19" t="s">
        <v>65</v>
      </c>
      <c r="H352" s="19" t="s">
        <v>300</v>
      </c>
      <c r="I352" s="19" t="s">
        <v>201</v>
      </c>
      <c r="J352" s="23">
        <v>201500000</v>
      </c>
      <c r="K352" s="23">
        <v>201500000</v>
      </c>
      <c r="L352" s="19" t="s">
        <v>185</v>
      </c>
      <c r="M352" s="19" t="s">
        <v>186</v>
      </c>
      <c r="N352" s="19" t="s">
        <v>187</v>
      </c>
      <c r="O352" s="22" t="s">
        <v>80</v>
      </c>
      <c r="P352" s="22" t="s">
        <v>134</v>
      </c>
    </row>
    <row r="353" spans="1:16" x14ac:dyDescent="0.7">
      <c r="A353" s="19" t="s">
        <v>1045</v>
      </c>
      <c r="B353" s="19"/>
      <c r="C353" s="20" t="s">
        <v>1046</v>
      </c>
      <c r="D353" s="19" t="s">
        <v>1046</v>
      </c>
      <c r="E353" s="21">
        <v>200101</v>
      </c>
      <c r="F353" s="19" t="s">
        <v>64</v>
      </c>
      <c r="G353" s="19" t="s">
        <v>65</v>
      </c>
      <c r="H353" s="19" t="s">
        <v>300</v>
      </c>
      <c r="I353" s="19" t="s">
        <v>201</v>
      </c>
      <c r="J353" s="23">
        <v>4367900</v>
      </c>
      <c r="K353" s="23">
        <v>4367900</v>
      </c>
      <c r="L353" s="19" t="s">
        <v>340</v>
      </c>
      <c r="M353" s="19" t="s">
        <v>1047</v>
      </c>
      <c r="N353" s="19" t="s">
        <v>485</v>
      </c>
      <c r="O353" s="22" t="s">
        <v>100</v>
      </c>
      <c r="P353" s="22" t="s">
        <v>241</v>
      </c>
    </row>
    <row r="354" spans="1:16" x14ac:dyDescent="0.7">
      <c r="A354" s="19" t="s">
        <v>1048</v>
      </c>
      <c r="B354" s="19"/>
      <c r="C354" s="20" t="s">
        <v>1049</v>
      </c>
      <c r="D354" s="19" t="s">
        <v>1049</v>
      </c>
      <c r="E354" s="21">
        <v>200101</v>
      </c>
      <c r="F354" s="19" t="s">
        <v>64</v>
      </c>
      <c r="G354" s="19" t="s">
        <v>65</v>
      </c>
      <c r="H354" s="19" t="s">
        <v>300</v>
      </c>
      <c r="I354" s="19" t="s">
        <v>112</v>
      </c>
      <c r="J354" s="23">
        <v>1044698619</v>
      </c>
      <c r="K354" s="21">
        <v>0</v>
      </c>
      <c r="L354" s="19" t="s">
        <v>185</v>
      </c>
      <c r="M354" s="19" t="s">
        <v>186</v>
      </c>
      <c r="N354" s="19" t="s">
        <v>187</v>
      </c>
      <c r="O354" s="22" t="s">
        <v>80</v>
      </c>
      <c r="P354" s="22" t="s">
        <v>81</v>
      </c>
    </row>
    <row r="355" spans="1:16" x14ac:dyDescent="0.7">
      <c r="A355" s="19" t="s">
        <v>1050</v>
      </c>
      <c r="B355" s="19"/>
      <c r="C355" s="20" t="s">
        <v>1051</v>
      </c>
      <c r="D355" s="19" t="s">
        <v>1051</v>
      </c>
      <c r="E355" s="21">
        <v>200101</v>
      </c>
      <c r="F355" s="19" t="s">
        <v>64</v>
      </c>
      <c r="G355" s="19" t="s">
        <v>65</v>
      </c>
      <c r="H355" s="19" t="s">
        <v>300</v>
      </c>
      <c r="I355" s="19" t="s">
        <v>1052</v>
      </c>
      <c r="J355" s="23">
        <v>45400000</v>
      </c>
      <c r="K355" s="21">
        <v>0</v>
      </c>
      <c r="L355" s="19" t="s">
        <v>185</v>
      </c>
      <c r="M355" s="19" t="s">
        <v>186</v>
      </c>
      <c r="N355" s="19" t="s">
        <v>187</v>
      </c>
      <c r="O355" s="22" t="s">
        <v>80</v>
      </c>
      <c r="P355" s="22" t="s">
        <v>81</v>
      </c>
    </row>
    <row r="356" spans="1:16" x14ac:dyDescent="0.7">
      <c r="A356" s="19" t="s">
        <v>1053</v>
      </c>
      <c r="B356" s="19"/>
      <c r="C356" s="20" t="s">
        <v>1054</v>
      </c>
      <c r="D356" s="19" t="s">
        <v>1054</v>
      </c>
      <c r="E356" s="21">
        <v>200101</v>
      </c>
      <c r="F356" s="19" t="s">
        <v>64</v>
      </c>
      <c r="G356" s="19" t="s">
        <v>65</v>
      </c>
      <c r="H356" s="19" t="s">
        <v>300</v>
      </c>
      <c r="I356" s="19" t="s">
        <v>263</v>
      </c>
      <c r="J356" s="23">
        <v>4108000</v>
      </c>
      <c r="K356" s="23">
        <v>4108000</v>
      </c>
      <c r="L356" s="19" t="s">
        <v>756</v>
      </c>
      <c r="M356" s="19" t="s">
        <v>757</v>
      </c>
      <c r="N356" s="19" t="s">
        <v>278</v>
      </c>
      <c r="O356" s="22" t="s">
        <v>80</v>
      </c>
      <c r="P356" s="22" t="s">
        <v>93</v>
      </c>
    </row>
    <row r="357" spans="1:16" x14ac:dyDescent="0.7">
      <c r="A357" s="19" t="s">
        <v>1055</v>
      </c>
      <c r="B357" s="19"/>
      <c r="C357" s="20" t="s">
        <v>1056</v>
      </c>
      <c r="D357" s="19" t="s">
        <v>1056</v>
      </c>
      <c r="E357" s="21">
        <v>200101</v>
      </c>
      <c r="F357" s="19" t="s">
        <v>64</v>
      </c>
      <c r="G357" s="19" t="s">
        <v>65</v>
      </c>
      <c r="H357" s="19" t="s">
        <v>300</v>
      </c>
      <c r="I357" s="19" t="s">
        <v>263</v>
      </c>
      <c r="J357" s="23">
        <v>6886800</v>
      </c>
      <c r="K357" s="23">
        <v>6886800</v>
      </c>
      <c r="L357" s="19" t="s">
        <v>756</v>
      </c>
      <c r="M357" s="19" t="s">
        <v>757</v>
      </c>
      <c r="N357" s="19" t="s">
        <v>278</v>
      </c>
      <c r="O357" s="22" t="s">
        <v>80</v>
      </c>
      <c r="P357" s="22" t="s">
        <v>93</v>
      </c>
    </row>
    <row r="358" spans="1:16" x14ac:dyDescent="0.7">
      <c r="A358" s="19" t="s">
        <v>1057</v>
      </c>
      <c r="B358" s="19"/>
      <c r="C358" s="20" t="s">
        <v>1058</v>
      </c>
      <c r="D358" s="19" t="s">
        <v>1058</v>
      </c>
      <c r="E358" s="21">
        <v>200101</v>
      </c>
      <c r="F358" s="19" t="s">
        <v>64</v>
      </c>
      <c r="G358" s="19" t="s">
        <v>65</v>
      </c>
      <c r="H358" s="19" t="s">
        <v>300</v>
      </c>
      <c r="I358" s="19" t="s">
        <v>263</v>
      </c>
      <c r="J358" s="23">
        <v>6873200</v>
      </c>
      <c r="K358" s="23">
        <v>6873200</v>
      </c>
      <c r="L358" s="19" t="s">
        <v>756</v>
      </c>
      <c r="M358" s="19" t="s">
        <v>757</v>
      </c>
      <c r="N358" s="19" t="s">
        <v>278</v>
      </c>
      <c r="O358" s="22" t="s">
        <v>71</v>
      </c>
      <c r="P358" s="22" t="s">
        <v>181</v>
      </c>
    </row>
    <row r="359" spans="1:16" x14ac:dyDescent="0.7">
      <c r="A359" s="19" t="s">
        <v>1059</v>
      </c>
      <c r="B359" s="19"/>
      <c r="C359" s="20" t="s">
        <v>1060</v>
      </c>
      <c r="D359" s="19" t="s">
        <v>1060</v>
      </c>
      <c r="E359" s="21">
        <v>200101</v>
      </c>
      <c r="F359" s="19" t="s">
        <v>64</v>
      </c>
      <c r="G359" s="19" t="s">
        <v>65</v>
      </c>
      <c r="H359" s="19" t="s">
        <v>300</v>
      </c>
      <c r="I359" s="19" t="s">
        <v>201</v>
      </c>
      <c r="J359" s="23">
        <v>3300000</v>
      </c>
      <c r="K359" s="23">
        <v>3300000</v>
      </c>
      <c r="L359" s="19" t="s">
        <v>434</v>
      </c>
      <c r="M359" s="19" t="s">
        <v>435</v>
      </c>
      <c r="N359" s="19" t="s">
        <v>92</v>
      </c>
      <c r="O359" s="22" t="s">
        <v>100</v>
      </c>
      <c r="P359" s="22" t="s">
        <v>101</v>
      </c>
    </row>
    <row r="360" spans="1:16" x14ac:dyDescent="0.7">
      <c r="A360" s="19" t="s">
        <v>1061</v>
      </c>
      <c r="B360" s="19"/>
      <c r="C360" s="20" t="s">
        <v>1062</v>
      </c>
      <c r="D360" s="19" t="s">
        <v>1062</v>
      </c>
      <c r="E360" s="21">
        <v>200101</v>
      </c>
      <c r="F360" s="19" t="s">
        <v>64</v>
      </c>
      <c r="G360" s="19" t="s">
        <v>65</v>
      </c>
      <c r="H360" s="19" t="s">
        <v>300</v>
      </c>
      <c r="I360" s="19" t="s">
        <v>67</v>
      </c>
      <c r="J360" s="23">
        <v>46000000</v>
      </c>
      <c r="K360" s="21">
        <v>0</v>
      </c>
      <c r="L360" s="19" t="s">
        <v>185</v>
      </c>
      <c r="M360" s="19" t="s">
        <v>186</v>
      </c>
      <c r="N360" s="19" t="s">
        <v>187</v>
      </c>
      <c r="O360" s="22" t="s">
        <v>80</v>
      </c>
      <c r="P360" s="22" t="s">
        <v>81</v>
      </c>
    </row>
    <row r="361" spans="1:16" x14ac:dyDescent="0.7">
      <c r="A361" s="19" t="s">
        <v>1063</v>
      </c>
      <c r="B361" s="19"/>
      <c r="C361" s="20" t="s">
        <v>1064</v>
      </c>
      <c r="D361" s="19" t="s">
        <v>1064</v>
      </c>
      <c r="E361" s="21">
        <v>200101</v>
      </c>
      <c r="F361" s="19" t="s">
        <v>64</v>
      </c>
      <c r="G361" s="19" t="s">
        <v>65</v>
      </c>
      <c r="H361" s="19" t="s">
        <v>300</v>
      </c>
      <c r="I361" s="19" t="s">
        <v>67</v>
      </c>
      <c r="J361" s="23">
        <v>54043095</v>
      </c>
      <c r="K361" s="21">
        <v>0</v>
      </c>
      <c r="L361" s="19" t="s">
        <v>185</v>
      </c>
      <c r="M361" s="19" t="s">
        <v>186</v>
      </c>
      <c r="N361" s="19" t="s">
        <v>187</v>
      </c>
      <c r="O361" s="22" t="s">
        <v>80</v>
      </c>
      <c r="P361" s="22" t="s">
        <v>81</v>
      </c>
    </row>
    <row r="362" spans="1:16" x14ac:dyDescent="0.7">
      <c r="A362" s="19" t="s">
        <v>1065</v>
      </c>
      <c r="B362" s="19"/>
      <c r="C362" s="20" t="s">
        <v>1066</v>
      </c>
      <c r="D362" s="19" t="s">
        <v>1066</v>
      </c>
      <c r="E362" s="21">
        <v>200101</v>
      </c>
      <c r="F362" s="19" t="s">
        <v>64</v>
      </c>
      <c r="G362" s="19" t="s">
        <v>65</v>
      </c>
      <c r="H362" s="19" t="s">
        <v>300</v>
      </c>
      <c r="I362" s="19" t="s">
        <v>347</v>
      </c>
      <c r="J362" s="23">
        <v>38343594</v>
      </c>
      <c r="K362" s="21">
        <v>0</v>
      </c>
      <c r="L362" s="19" t="s">
        <v>185</v>
      </c>
      <c r="M362" s="19" t="s">
        <v>186</v>
      </c>
      <c r="N362" s="19" t="s">
        <v>187</v>
      </c>
      <c r="O362" s="22" t="s">
        <v>80</v>
      </c>
      <c r="P362" s="22" t="s">
        <v>81</v>
      </c>
    </row>
    <row r="363" spans="1:16" x14ac:dyDescent="0.7">
      <c r="A363" s="19" t="s">
        <v>1067</v>
      </c>
      <c r="B363" s="19"/>
      <c r="C363" s="20" t="s">
        <v>1068</v>
      </c>
      <c r="D363" s="19" t="s">
        <v>1068</v>
      </c>
      <c r="E363" s="21">
        <v>200101</v>
      </c>
      <c r="F363" s="19" t="s">
        <v>64</v>
      </c>
      <c r="G363" s="19" t="s">
        <v>65</v>
      </c>
      <c r="H363" s="19" t="s">
        <v>300</v>
      </c>
      <c r="I363" s="19" t="s">
        <v>67</v>
      </c>
      <c r="J363" s="23">
        <v>48500000</v>
      </c>
      <c r="K363" s="21">
        <v>0</v>
      </c>
      <c r="L363" s="19" t="s">
        <v>185</v>
      </c>
      <c r="M363" s="19" t="s">
        <v>186</v>
      </c>
      <c r="N363" s="19" t="s">
        <v>187</v>
      </c>
      <c r="O363" s="22" t="s">
        <v>80</v>
      </c>
      <c r="P363" s="22" t="s">
        <v>81</v>
      </c>
    </row>
    <row r="364" spans="1:16" x14ac:dyDescent="0.7">
      <c r="A364" s="19" t="s">
        <v>1069</v>
      </c>
      <c r="B364" s="19"/>
      <c r="C364" s="20" t="s">
        <v>1070</v>
      </c>
      <c r="D364" s="19" t="s">
        <v>1070</v>
      </c>
      <c r="E364" s="21">
        <v>200101</v>
      </c>
      <c r="F364" s="19" t="s">
        <v>64</v>
      </c>
      <c r="G364" s="19" t="s">
        <v>65</v>
      </c>
      <c r="H364" s="19" t="s">
        <v>300</v>
      </c>
      <c r="I364" s="19" t="s">
        <v>67</v>
      </c>
      <c r="J364" s="23">
        <v>41623928</v>
      </c>
      <c r="K364" s="23">
        <v>41623928</v>
      </c>
      <c r="L364" s="19" t="s">
        <v>185</v>
      </c>
      <c r="M364" s="19" t="s">
        <v>186</v>
      </c>
      <c r="N364" s="19" t="s">
        <v>187</v>
      </c>
      <c r="O364" s="22" t="s">
        <v>80</v>
      </c>
      <c r="P364" s="22" t="s">
        <v>81</v>
      </c>
    </row>
    <row r="365" spans="1:16" x14ac:dyDescent="0.7">
      <c r="A365" s="19" t="s">
        <v>1071</v>
      </c>
      <c r="B365" s="19"/>
      <c r="C365" s="20" t="s">
        <v>1072</v>
      </c>
      <c r="D365" s="19" t="s">
        <v>1072</v>
      </c>
      <c r="E365" s="21">
        <v>200101</v>
      </c>
      <c r="F365" s="19" t="s">
        <v>64</v>
      </c>
      <c r="G365" s="19" t="s">
        <v>65</v>
      </c>
      <c r="H365" s="19" t="s">
        <v>300</v>
      </c>
      <c r="I365" s="19" t="s">
        <v>67</v>
      </c>
      <c r="J365" s="23">
        <v>27550198</v>
      </c>
      <c r="K365" s="21">
        <v>0</v>
      </c>
      <c r="L365" s="19" t="s">
        <v>185</v>
      </c>
      <c r="M365" s="19" t="s">
        <v>186</v>
      </c>
      <c r="N365" s="19" t="s">
        <v>187</v>
      </c>
      <c r="O365" s="22" t="s">
        <v>80</v>
      </c>
      <c r="P365" s="22" t="s">
        <v>81</v>
      </c>
    </row>
    <row r="366" spans="1:16" x14ac:dyDescent="0.7">
      <c r="A366" s="19" t="s">
        <v>1073</v>
      </c>
      <c r="B366" s="19"/>
      <c r="C366" s="20" t="s">
        <v>1074</v>
      </c>
      <c r="D366" s="19" t="s">
        <v>1074</v>
      </c>
      <c r="E366" s="21">
        <v>200101</v>
      </c>
      <c r="F366" s="19" t="s">
        <v>64</v>
      </c>
      <c r="G366" s="19" t="s">
        <v>65</v>
      </c>
      <c r="H366" s="19" t="s">
        <v>300</v>
      </c>
      <c r="I366" s="19" t="s">
        <v>67</v>
      </c>
      <c r="J366" s="23">
        <v>34853912</v>
      </c>
      <c r="K366" s="21">
        <v>0</v>
      </c>
      <c r="L366" s="19" t="s">
        <v>185</v>
      </c>
      <c r="M366" s="19" t="s">
        <v>186</v>
      </c>
      <c r="N366" s="19" t="s">
        <v>187</v>
      </c>
      <c r="O366" s="22" t="s">
        <v>80</v>
      </c>
      <c r="P366" s="22" t="s">
        <v>81</v>
      </c>
    </row>
    <row r="367" spans="1:16" x14ac:dyDescent="0.7">
      <c r="A367" s="19" t="s">
        <v>1075</v>
      </c>
      <c r="B367" s="19"/>
      <c r="C367" s="20" t="s">
        <v>1076</v>
      </c>
      <c r="D367" s="19" t="s">
        <v>1076</v>
      </c>
      <c r="E367" s="21">
        <v>200101</v>
      </c>
      <c r="F367" s="19" t="s">
        <v>64</v>
      </c>
      <c r="G367" s="19" t="s">
        <v>65</v>
      </c>
      <c r="H367" s="19" t="s">
        <v>300</v>
      </c>
      <c r="I367" s="19" t="s">
        <v>1052</v>
      </c>
      <c r="J367" s="23">
        <v>27459000</v>
      </c>
      <c r="K367" s="21">
        <v>0</v>
      </c>
      <c r="L367" s="19" t="s">
        <v>185</v>
      </c>
      <c r="M367" s="19" t="s">
        <v>186</v>
      </c>
      <c r="N367" s="19" t="s">
        <v>187</v>
      </c>
      <c r="O367" s="22" t="s">
        <v>80</v>
      </c>
      <c r="P367" s="22" t="s">
        <v>81</v>
      </c>
    </row>
    <row r="368" spans="1:16" x14ac:dyDescent="0.7">
      <c r="A368" s="19" t="s">
        <v>1077</v>
      </c>
      <c r="B368" s="19"/>
      <c r="C368" s="20" t="s">
        <v>1078</v>
      </c>
      <c r="D368" s="19" t="s">
        <v>1078</v>
      </c>
      <c r="E368" s="21">
        <v>200101</v>
      </c>
      <c r="F368" s="19" t="s">
        <v>64</v>
      </c>
      <c r="G368" s="19" t="s">
        <v>65</v>
      </c>
      <c r="H368" s="19" t="s">
        <v>300</v>
      </c>
      <c r="I368" s="19" t="s">
        <v>67</v>
      </c>
      <c r="J368" s="23">
        <v>42930000</v>
      </c>
      <c r="K368" s="21">
        <v>0</v>
      </c>
      <c r="L368" s="19" t="s">
        <v>185</v>
      </c>
      <c r="M368" s="19" t="s">
        <v>186</v>
      </c>
      <c r="N368" s="19" t="s">
        <v>187</v>
      </c>
      <c r="O368" s="22" t="s">
        <v>80</v>
      </c>
      <c r="P368" s="22" t="s">
        <v>81</v>
      </c>
    </row>
    <row r="369" spans="1:16" x14ac:dyDescent="0.7">
      <c r="A369" s="19" t="s">
        <v>1079</v>
      </c>
      <c r="B369" s="19"/>
      <c r="C369" s="20" t="s">
        <v>1080</v>
      </c>
      <c r="D369" s="19" t="s">
        <v>1080</v>
      </c>
      <c r="E369" s="21">
        <v>200101</v>
      </c>
      <c r="F369" s="19" t="s">
        <v>64</v>
      </c>
      <c r="G369" s="19" t="s">
        <v>65</v>
      </c>
      <c r="H369" s="19" t="s">
        <v>300</v>
      </c>
      <c r="I369" s="19" t="s">
        <v>1081</v>
      </c>
      <c r="J369" s="23">
        <v>31000000</v>
      </c>
      <c r="K369" s="24">
        <v>26998055.25</v>
      </c>
      <c r="L369" s="19" t="s">
        <v>185</v>
      </c>
      <c r="M369" s="19" t="s">
        <v>186</v>
      </c>
      <c r="N369" s="19" t="s">
        <v>187</v>
      </c>
      <c r="O369" s="22" t="s">
        <v>80</v>
      </c>
      <c r="P369" s="22" t="s">
        <v>81</v>
      </c>
    </row>
    <row r="370" spans="1:16" x14ac:dyDescent="0.7">
      <c r="A370" s="19" t="s">
        <v>1082</v>
      </c>
      <c r="B370" s="19"/>
      <c r="C370" s="20" t="s">
        <v>1083</v>
      </c>
      <c r="D370" s="19" t="s">
        <v>1083</v>
      </c>
      <c r="E370" s="21">
        <v>200101</v>
      </c>
      <c r="F370" s="19" t="s">
        <v>64</v>
      </c>
      <c r="G370" s="19" t="s">
        <v>65</v>
      </c>
      <c r="H370" s="19" t="s">
        <v>300</v>
      </c>
      <c r="I370" s="19" t="s">
        <v>67</v>
      </c>
      <c r="J370" s="23">
        <v>35178221</v>
      </c>
      <c r="K370" s="21">
        <v>0</v>
      </c>
      <c r="L370" s="19" t="s">
        <v>185</v>
      </c>
      <c r="M370" s="19" t="s">
        <v>186</v>
      </c>
      <c r="N370" s="19" t="s">
        <v>187</v>
      </c>
      <c r="O370" s="22" t="s">
        <v>80</v>
      </c>
      <c r="P370" s="22" t="s">
        <v>81</v>
      </c>
    </row>
    <row r="371" spans="1:16" x14ac:dyDescent="0.7">
      <c r="A371" s="19" t="s">
        <v>1084</v>
      </c>
      <c r="B371" s="19"/>
      <c r="C371" s="20" t="s">
        <v>1085</v>
      </c>
      <c r="D371" s="19" t="s">
        <v>1085</v>
      </c>
      <c r="E371" s="21">
        <v>200101</v>
      </c>
      <c r="F371" s="19" t="s">
        <v>64</v>
      </c>
      <c r="G371" s="19" t="s">
        <v>65</v>
      </c>
      <c r="H371" s="19" t="s">
        <v>300</v>
      </c>
      <c r="I371" s="19" t="s">
        <v>67</v>
      </c>
      <c r="J371" s="23">
        <v>31483786</v>
      </c>
      <c r="K371" s="21">
        <v>0</v>
      </c>
      <c r="L371" s="19" t="s">
        <v>185</v>
      </c>
      <c r="M371" s="19" t="s">
        <v>186</v>
      </c>
      <c r="N371" s="19" t="s">
        <v>187</v>
      </c>
      <c r="O371" s="22" t="s">
        <v>80</v>
      </c>
      <c r="P371" s="22" t="s">
        <v>81</v>
      </c>
    </row>
    <row r="372" spans="1:16" x14ac:dyDescent="0.7">
      <c r="A372" s="19" t="s">
        <v>1086</v>
      </c>
      <c r="B372" s="19"/>
      <c r="C372" s="20" t="s">
        <v>1087</v>
      </c>
      <c r="D372" s="19" t="s">
        <v>1087</v>
      </c>
      <c r="E372" s="21">
        <v>200101</v>
      </c>
      <c r="F372" s="19" t="s">
        <v>64</v>
      </c>
      <c r="G372" s="19" t="s">
        <v>65</v>
      </c>
      <c r="H372" s="19" t="s">
        <v>300</v>
      </c>
      <c r="I372" s="19" t="s">
        <v>67</v>
      </c>
      <c r="J372" s="23">
        <v>28000000</v>
      </c>
      <c r="K372" s="21">
        <v>0</v>
      </c>
      <c r="L372" s="19" t="s">
        <v>185</v>
      </c>
      <c r="M372" s="19" t="s">
        <v>186</v>
      </c>
      <c r="N372" s="19" t="s">
        <v>187</v>
      </c>
      <c r="O372" s="22" t="s">
        <v>80</v>
      </c>
      <c r="P372" s="22" t="s">
        <v>81</v>
      </c>
    </row>
    <row r="373" spans="1:16" x14ac:dyDescent="0.7">
      <c r="A373" s="19" t="s">
        <v>1088</v>
      </c>
      <c r="B373" s="19"/>
      <c r="C373" s="20" t="s">
        <v>1089</v>
      </c>
      <c r="D373" s="19" t="s">
        <v>1089</v>
      </c>
      <c r="E373" s="21">
        <v>200101</v>
      </c>
      <c r="F373" s="19" t="s">
        <v>64</v>
      </c>
      <c r="G373" s="19" t="s">
        <v>65</v>
      </c>
      <c r="H373" s="19" t="s">
        <v>300</v>
      </c>
      <c r="I373" s="19" t="s">
        <v>67</v>
      </c>
      <c r="J373" s="23">
        <v>27000000</v>
      </c>
      <c r="K373" s="21">
        <v>0</v>
      </c>
      <c r="L373" s="19" t="s">
        <v>185</v>
      </c>
      <c r="M373" s="19" t="s">
        <v>186</v>
      </c>
      <c r="N373" s="19" t="s">
        <v>187</v>
      </c>
      <c r="O373" s="22" t="s">
        <v>80</v>
      </c>
      <c r="P373" s="22" t="s">
        <v>81</v>
      </c>
    </row>
    <row r="374" spans="1:16" x14ac:dyDescent="0.7">
      <c r="A374" s="19" t="s">
        <v>1090</v>
      </c>
      <c r="B374" s="19"/>
      <c r="C374" s="20" t="s">
        <v>1091</v>
      </c>
      <c r="D374" s="19" t="s">
        <v>1091</v>
      </c>
      <c r="E374" s="21">
        <v>200101</v>
      </c>
      <c r="F374" s="19" t="s">
        <v>64</v>
      </c>
      <c r="G374" s="19" t="s">
        <v>65</v>
      </c>
      <c r="H374" s="19" t="s">
        <v>300</v>
      </c>
      <c r="I374" s="19" t="s">
        <v>67</v>
      </c>
      <c r="J374" s="23">
        <v>35278984</v>
      </c>
      <c r="K374" s="21">
        <v>0</v>
      </c>
      <c r="L374" s="19" t="s">
        <v>185</v>
      </c>
      <c r="M374" s="19" t="s">
        <v>186</v>
      </c>
      <c r="N374" s="19" t="s">
        <v>187</v>
      </c>
      <c r="O374" s="22" t="s">
        <v>80</v>
      </c>
      <c r="P374" s="22" t="s">
        <v>81</v>
      </c>
    </row>
    <row r="375" spans="1:16" x14ac:dyDescent="0.7">
      <c r="A375" s="19" t="s">
        <v>1092</v>
      </c>
      <c r="B375" s="19"/>
      <c r="C375" s="20" t="s">
        <v>1093</v>
      </c>
      <c r="D375" s="19" t="s">
        <v>1093</v>
      </c>
      <c r="E375" s="21">
        <v>200101</v>
      </c>
      <c r="F375" s="19" t="s">
        <v>64</v>
      </c>
      <c r="G375" s="19" t="s">
        <v>65</v>
      </c>
      <c r="H375" s="19" t="s">
        <v>300</v>
      </c>
      <c r="I375" s="19" t="s">
        <v>67</v>
      </c>
      <c r="J375" s="23">
        <v>27000000</v>
      </c>
      <c r="K375" s="21">
        <v>0</v>
      </c>
      <c r="L375" s="19" t="s">
        <v>185</v>
      </c>
      <c r="M375" s="19" t="s">
        <v>186</v>
      </c>
      <c r="N375" s="19" t="s">
        <v>187</v>
      </c>
      <c r="O375" s="22" t="s">
        <v>80</v>
      </c>
      <c r="P375" s="22" t="s">
        <v>81</v>
      </c>
    </row>
    <row r="376" spans="1:16" x14ac:dyDescent="0.7">
      <c r="A376" s="19" t="s">
        <v>1094</v>
      </c>
      <c r="B376" s="19"/>
      <c r="C376" s="20" t="s">
        <v>1095</v>
      </c>
      <c r="D376" s="19" t="s">
        <v>1095</v>
      </c>
      <c r="E376" s="21">
        <v>200101</v>
      </c>
      <c r="F376" s="19" t="s">
        <v>64</v>
      </c>
      <c r="G376" s="19" t="s">
        <v>65</v>
      </c>
      <c r="H376" s="19" t="s">
        <v>300</v>
      </c>
      <c r="I376" s="19" t="s">
        <v>1081</v>
      </c>
      <c r="J376" s="23">
        <v>27000000</v>
      </c>
      <c r="K376" s="21">
        <v>0</v>
      </c>
      <c r="L376" s="19" t="s">
        <v>185</v>
      </c>
      <c r="M376" s="19" t="s">
        <v>186</v>
      </c>
      <c r="N376" s="19" t="s">
        <v>187</v>
      </c>
      <c r="O376" s="22" t="s">
        <v>80</v>
      </c>
      <c r="P376" s="22" t="s">
        <v>81</v>
      </c>
    </row>
    <row r="377" spans="1:16" x14ac:dyDescent="0.7">
      <c r="A377" s="19" t="s">
        <v>1096</v>
      </c>
      <c r="B377" s="19"/>
      <c r="C377" s="20" t="s">
        <v>1097</v>
      </c>
      <c r="D377" s="19" t="s">
        <v>1097</v>
      </c>
      <c r="E377" s="21">
        <v>200101</v>
      </c>
      <c r="F377" s="19" t="s">
        <v>64</v>
      </c>
      <c r="G377" s="19" t="s">
        <v>65</v>
      </c>
      <c r="H377" s="19" t="s">
        <v>300</v>
      </c>
      <c r="I377" s="19" t="s">
        <v>343</v>
      </c>
      <c r="J377" s="23">
        <v>27000000</v>
      </c>
      <c r="K377" s="21">
        <v>0</v>
      </c>
      <c r="L377" s="19" t="s">
        <v>185</v>
      </c>
      <c r="M377" s="19" t="s">
        <v>186</v>
      </c>
      <c r="N377" s="19" t="s">
        <v>187</v>
      </c>
      <c r="O377" s="22" t="s">
        <v>80</v>
      </c>
      <c r="P377" s="22" t="s">
        <v>81</v>
      </c>
    </row>
    <row r="378" spans="1:16" x14ac:dyDescent="0.7">
      <c r="A378" s="19" t="s">
        <v>1098</v>
      </c>
      <c r="B378" s="19"/>
      <c r="C378" s="20" t="s">
        <v>1099</v>
      </c>
      <c r="D378" s="19" t="s">
        <v>1099</v>
      </c>
      <c r="E378" s="21">
        <v>200101</v>
      </c>
      <c r="F378" s="19" t="s">
        <v>64</v>
      </c>
      <c r="G378" s="19" t="s">
        <v>65</v>
      </c>
      <c r="H378" s="19" t="s">
        <v>300</v>
      </c>
      <c r="I378" s="19" t="s">
        <v>1100</v>
      </c>
      <c r="J378" s="23">
        <v>33456907</v>
      </c>
      <c r="K378" s="21">
        <v>0</v>
      </c>
      <c r="L378" s="19" t="s">
        <v>185</v>
      </c>
      <c r="M378" s="19" t="s">
        <v>186</v>
      </c>
      <c r="N378" s="19" t="s">
        <v>187</v>
      </c>
      <c r="O378" s="22" t="s">
        <v>80</v>
      </c>
      <c r="P378" s="22" t="s">
        <v>81</v>
      </c>
    </row>
    <row r="379" spans="1:16" x14ac:dyDescent="0.7">
      <c r="A379" s="19" t="s">
        <v>1101</v>
      </c>
      <c r="B379" s="19"/>
      <c r="C379" s="20" t="s">
        <v>1102</v>
      </c>
      <c r="D379" s="19" t="s">
        <v>1102</v>
      </c>
      <c r="E379" s="21">
        <v>200101</v>
      </c>
      <c r="F379" s="19" t="s">
        <v>64</v>
      </c>
      <c r="G379" s="19" t="s">
        <v>65</v>
      </c>
      <c r="H379" s="19" t="s">
        <v>300</v>
      </c>
      <c r="I379" s="19" t="s">
        <v>67</v>
      </c>
      <c r="J379" s="23">
        <v>27000000</v>
      </c>
      <c r="K379" s="21">
        <v>0</v>
      </c>
      <c r="L379" s="19" t="s">
        <v>185</v>
      </c>
      <c r="M379" s="19" t="s">
        <v>186</v>
      </c>
      <c r="N379" s="19" t="s">
        <v>187</v>
      </c>
      <c r="O379" s="22" t="s">
        <v>80</v>
      </c>
      <c r="P379" s="22" t="s">
        <v>81</v>
      </c>
    </row>
    <row r="380" spans="1:16" x14ac:dyDescent="0.7">
      <c r="A380" s="19" t="s">
        <v>1103</v>
      </c>
      <c r="B380" s="19"/>
      <c r="C380" s="20" t="s">
        <v>1104</v>
      </c>
      <c r="D380" s="19" t="s">
        <v>1104</v>
      </c>
      <c r="E380" s="21">
        <v>200101</v>
      </c>
      <c r="F380" s="19" t="s">
        <v>64</v>
      </c>
      <c r="G380" s="19" t="s">
        <v>65</v>
      </c>
      <c r="H380" s="19" t="s">
        <v>300</v>
      </c>
      <c r="I380" s="19" t="s">
        <v>67</v>
      </c>
      <c r="J380" s="23">
        <v>28547200</v>
      </c>
      <c r="K380" s="21">
        <v>0</v>
      </c>
      <c r="L380" s="19" t="s">
        <v>185</v>
      </c>
      <c r="M380" s="19" t="s">
        <v>186</v>
      </c>
      <c r="N380" s="19" t="s">
        <v>187</v>
      </c>
      <c r="O380" s="22" t="s">
        <v>80</v>
      </c>
      <c r="P380" s="22" t="s">
        <v>81</v>
      </c>
    </row>
    <row r="381" spans="1:16" x14ac:dyDescent="0.7">
      <c r="A381" s="19" t="s">
        <v>1105</v>
      </c>
      <c r="B381" s="19"/>
      <c r="C381" s="20" t="s">
        <v>1106</v>
      </c>
      <c r="D381" s="19" t="s">
        <v>1106</v>
      </c>
      <c r="E381" s="21">
        <v>200101</v>
      </c>
      <c r="F381" s="19" t="s">
        <v>64</v>
      </c>
      <c r="G381" s="19" t="s">
        <v>65</v>
      </c>
      <c r="H381" s="19" t="s">
        <v>300</v>
      </c>
      <c r="I381" s="19" t="s">
        <v>67</v>
      </c>
      <c r="J381" s="23">
        <v>29645531</v>
      </c>
      <c r="K381" s="21">
        <v>0</v>
      </c>
      <c r="L381" s="19" t="s">
        <v>185</v>
      </c>
      <c r="M381" s="19" t="s">
        <v>186</v>
      </c>
      <c r="N381" s="19" t="s">
        <v>187</v>
      </c>
      <c r="O381" s="22" t="s">
        <v>80</v>
      </c>
      <c r="P381" s="22" t="s">
        <v>81</v>
      </c>
    </row>
    <row r="382" spans="1:16" x14ac:dyDescent="0.7">
      <c r="A382" s="19" t="s">
        <v>1107</v>
      </c>
      <c r="B382" s="19"/>
      <c r="C382" s="20" t="s">
        <v>1108</v>
      </c>
      <c r="D382" s="19" t="s">
        <v>1108</v>
      </c>
      <c r="E382" s="21">
        <v>200101</v>
      </c>
      <c r="F382" s="19" t="s">
        <v>64</v>
      </c>
      <c r="G382" s="19" t="s">
        <v>65</v>
      </c>
      <c r="H382" s="19" t="s">
        <v>300</v>
      </c>
      <c r="I382" s="19" t="s">
        <v>67</v>
      </c>
      <c r="J382" s="23">
        <v>64679794</v>
      </c>
      <c r="K382" s="21">
        <v>0</v>
      </c>
      <c r="L382" s="19" t="s">
        <v>185</v>
      </c>
      <c r="M382" s="19" t="s">
        <v>186</v>
      </c>
      <c r="N382" s="19" t="s">
        <v>187</v>
      </c>
      <c r="O382" s="22" t="s">
        <v>80</v>
      </c>
      <c r="P382" s="22" t="s">
        <v>81</v>
      </c>
    </row>
    <row r="383" spans="1:16" x14ac:dyDescent="0.7">
      <c r="A383" s="19" t="s">
        <v>1109</v>
      </c>
      <c r="B383" s="19"/>
      <c r="C383" s="20" t="s">
        <v>1110</v>
      </c>
      <c r="D383" s="19" t="s">
        <v>1110</v>
      </c>
      <c r="E383" s="21">
        <v>200101</v>
      </c>
      <c r="F383" s="19" t="s">
        <v>64</v>
      </c>
      <c r="G383" s="19" t="s">
        <v>65</v>
      </c>
      <c r="H383" s="19" t="s">
        <v>300</v>
      </c>
      <c r="I383" s="19" t="s">
        <v>112</v>
      </c>
      <c r="J383" s="23">
        <v>45400000</v>
      </c>
      <c r="K383" s="21">
        <v>0</v>
      </c>
      <c r="L383" s="19" t="s">
        <v>185</v>
      </c>
      <c r="M383" s="19" t="s">
        <v>186</v>
      </c>
      <c r="N383" s="19" t="s">
        <v>187</v>
      </c>
      <c r="O383" s="22" t="s">
        <v>80</v>
      </c>
      <c r="P383" s="22" t="s">
        <v>81</v>
      </c>
    </row>
    <row r="384" spans="1:16" x14ac:dyDescent="0.7">
      <c r="A384" s="19" t="s">
        <v>1111</v>
      </c>
      <c r="B384" s="19"/>
      <c r="C384" s="20" t="s">
        <v>1112</v>
      </c>
      <c r="D384" s="19" t="s">
        <v>1112</v>
      </c>
      <c r="E384" s="21">
        <v>200101</v>
      </c>
      <c r="F384" s="19" t="s">
        <v>64</v>
      </c>
      <c r="G384" s="19" t="s">
        <v>65</v>
      </c>
      <c r="H384" s="19" t="s">
        <v>300</v>
      </c>
      <c r="I384" s="19" t="s">
        <v>67</v>
      </c>
      <c r="J384" s="23">
        <v>40039835</v>
      </c>
      <c r="K384" s="21">
        <v>0</v>
      </c>
      <c r="L384" s="19" t="s">
        <v>185</v>
      </c>
      <c r="M384" s="19" t="s">
        <v>186</v>
      </c>
      <c r="N384" s="19" t="s">
        <v>187</v>
      </c>
      <c r="O384" s="22" t="s">
        <v>80</v>
      </c>
      <c r="P384" s="22" t="s">
        <v>81</v>
      </c>
    </row>
    <row r="385" spans="1:16" x14ac:dyDescent="0.7">
      <c r="A385" s="19" t="s">
        <v>1113</v>
      </c>
      <c r="B385" s="19"/>
      <c r="C385" s="20" t="s">
        <v>1114</v>
      </c>
      <c r="D385" s="19" t="s">
        <v>1114</v>
      </c>
      <c r="E385" s="21">
        <v>200101</v>
      </c>
      <c r="F385" s="19" t="s">
        <v>64</v>
      </c>
      <c r="G385" s="19" t="s">
        <v>65</v>
      </c>
      <c r="H385" s="19" t="s">
        <v>300</v>
      </c>
      <c r="I385" s="19" t="s">
        <v>461</v>
      </c>
      <c r="J385" s="23">
        <v>39410000</v>
      </c>
      <c r="K385" s="21">
        <v>0</v>
      </c>
      <c r="L385" s="19" t="s">
        <v>185</v>
      </c>
      <c r="M385" s="19" t="s">
        <v>186</v>
      </c>
      <c r="N385" s="19" t="s">
        <v>187</v>
      </c>
      <c r="O385" s="22" t="s">
        <v>80</v>
      </c>
      <c r="P385" s="22" t="s">
        <v>81</v>
      </c>
    </row>
    <row r="386" spans="1:16" x14ac:dyDescent="0.7">
      <c r="A386" s="19" t="s">
        <v>1115</v>
      </c>
      <c r="B386" s="19"/>
      <c r="C386" s="20" t="s">
        <v>1116</v>
      </c>
      <c r="D386" s="19" t="s">
        <v>1116</v>
      </c>
      <c r="E386" s="21">
        <v>200101</v>
      </c>
      <c r="F386" s="19" t="s">
        <v>64</v>
      </c>
      <c r="G386" s="19" t="s">
        <v>65</v>
      </c>
      <c r="H386" s="19" t="s">
        <v>300</v>
      </c>
      <c r="I386" s="19" t="s">
        <v>347</v>
      </c>
      <c r="J386" s="23">
        <v>43159531</v>
      </c>
      <c r="K386" s="21">
        <v>0</v>
      </c>
      <c r="L386" s="19" t="s">
        <v>185</v>
      </c>
      <c r="M386" s="19" t="s">
        <v>186</v>
      </c>
      <c r="N386" s="19" t="s">
        <v>187</v>
      </c>
      <c r="O386" s="22" t="s">
        <v>80</v>
      </c>
      <c r="P386" s="22" t="s">
        <v>81</v>
      </c>
    </row>
    <row r="387" spans="1:16" x14ac:dyDescent="0.7">
      <c r="A387" s="19" t="s">
        <v>1117</v>
      </c>
      <c r="B387" s="19"/>
      <c r="C387" s="20" t="s">
        <v>1118</v>
      </c>
      <c r="D387" s="19" t="s">
        <v>1118</v>
      </c>
      <c r="E387" s="21">
        <v>200101</v>
      </c>
      <c r="F387" s="19" t="s">
        <v>64</v>
      </c>
      <c r="G387" s="19" t="s">
        <v>65</v>
      </c>
      <c r="H387" s="19" t="s">
        <v>300</v>
      </c>
      <c r="I387" s="19" t="s">
        <v>67</v>
      </c>
      <c r="J387" s="23">
        <v>23055000</v>
      </c>
      <c r="K387" s="21">
        <v>0</v>
      </c>
      <c r="L387" s="19" t="s">
        <v>185</v>
      </c>
      <c r="M387" s="19" t="s">
        <v>186</v>
      </c>
      <c r="N387" s="19" t="s">
        <v>187</v>
      </c>
      <c r="O387" s="22" t="s">
        <v>80</v>
      </c>
      <c r="P387" s="22" t="s">
        <v>81</v>
      </c>
    </row>
    <row r="388" spans="1:16" x14ac:dyDescent="0.7">
      <c r="A388" s="19" t="s">
        <v>1119</v>
      </c>
      <c r="B388" s="19"/>
      <c r="C388" s="20" t="s">
        <v>1120</v>
      </c>
      <c r="D388" s="19" t="s">
        <v>1120</v>
      </c>
      <c r="E388" s="21">
        <v>200101</v>
      </c>
      <c r="F388" s="19" t="s">
        <v>64</v>
      </c>
      <c r="G388" s="19" t="s">
        <v>65</v>
      </c>
      <c r="H388" s="19" t="s">
        <v>547</v>
      </c>
      <c r="I388" s="19" t="s">
        <v>201</v>
      </c>
      <c r="J388" s="23">
        <v>10000</v>
      </c>
      <c r="K388" s="23">
        <v>10000</v>
      </c>
      <c r="L388" s="19" t="s">
        <v>1121</v>
      </c>
      <c r="M388" s="19" t="s">
        <v>484</v>
      </c>
      <c r="N388" s="19" t="s">
        <v>485</v>
      </c>
      <c r="O388" s="22" t="s">
        <v>80</v>
      </c>
      <c r="P388" s="22" t="s">
        <v>93</v>
      </c>
    </row>
    <row r="389" spans="1:16" x14ac:dyDescent="0.7">
      <c r="A389" s="19" t="s">
        <v>1122</v>
      </c>
      <c r="B389" s="19"/>
      <c r="C389" s="20" t="s">
        <v>1123</v>
      </c>
      <c r="D389" s="19" t="s">
        <v>1123</v>
      </c>
      <c r="E389" s="21">
        <v>200101</v>
      </c>
      <c r="F389" s="19" t="s">
        <v>64</v>
      </c>
      <c r="G389" s="19" t="s">
        <v>65</v>
      </c>
      <c r="H389" s="19" t="s">
        <v>300</v>
      </c>
      <c r="I389" s="19" t="s">
        <v>201</v>
      </c>
      <c r="J389" s="23">
        <v>92491500</v>
      </c>
      <c r="K389" s="23">
        <v>92491500</v>
      </c>
      <c r="L389" s="19" t="s">
        <v>1124</v>
      </c>
      <c r="M389" s="19" t="s">
        <v>504</v>
      </c>
      <c r="N389" s="19" t="s">
        <v>293</v>
      </c>
      <c r="O389" s="22" t="s">
        <v>80</v>
      </c>
      <c r="P389" s="22" t="s">
        <v>134</v>
      </c>
    </row>
    <row r="390" spans="1:16" x14ac:dyDescent="0.7">
      <c r="A390" s="19" t="s">
        <v>1125</v>
      </c>
      <c r="B390" s="19"/>
      <c r="C390" s="20" t="s">
        <v>1126</v>
      </c>
      <c r="D390" s="19" t="s">
        <v>1126</v>
      </c>
      <c r="E390" s="21">
        <v>200101</v>
      </c>
      <c r="F390" s="19" t="s">
        <v>64</v>
      </c>
      <c r="G390" s="19" t="s">
        <v>65</v>
      </c>
      <c r="H390" s="19" t="s">
        <v>300</v>
      </c>
      <c r="I390" s="19" t="s">
        <v>201</v>
      </c>
      <c r="J390" s="23">
        <v>215000</v>
      </c>
      <c r="K390" s="23">
        <v>215000</v>
      </c>
      <c r="L390" s="19" t="s">
        <v>239</v>
      </c>
      <c r="M390" s="19" t="s">
        <v>757</v>
      </c>
      <c r="N390" s="19" t="s">
        <v>278</v>
      </c>
      <c r="O390" s="22" t="s">
        <v>107</v>
      </c>
      <c r="P390" s="22" t="s">
        <v>108</v>
      </c>
    </row>
    <row r="391" spans="1:16" x14ac:dyDescent="0.7">
      <c r="A391" s="19" t="s">
        <v>1127</v>
      </c>
      <c r="B391" s="19"/>
      <c r="C391" s="20" t="s">
        <v>1128</v>
      </c>
      <c r="D391" s="19" t="s">
        <v>1128</v>
      </c>
      <c r="E391" s="21">
        <v>200101</v>
      </c>
      <c r="F391" s="19" t="s">
        <v>64</v>
      </c>
      <c r="G391" s="19" t="s">
        <v>65</v>
      </c>
      <c r="H391" s="19" t="s">
        <v>300</v>
      </c>
      <c r="I391" s="19" t="s">
        <v>201</v>
      </c>
      <c r="J391" s="23">
        <v>23267800</v>
      </c>
      <c r="K391" s="23">
        <v>23267800</v>
      </c>
      <c r="L391" s="19" t="s">
        <v>1129</v>
      </c>
      <c r="M391" s="19" t="s">
        <v>504</v>
      </c>
      <c r="N391" s="19" t="s">
        <v>293</v>
      </c>
      <c r="O391" s="22" t="s">
        <v>80</v>
      </c>
      <c r="P391" s="22" t="s">
        <v>134</v>
      </c>
    </row>
    <row r="392" spans="1:16" x14ac:dyDescent="0.7">
      <c r="A392" s="19" t="s">
        <v>1130</v>
      </c>
      <c r="B392" s="19"/>
      <c r="C392" s="20" t="s">
        <v>1131</v>
      </c>
      <c r="D392" s="19" t="s">
        <v>1131</v>
      </c>
      <c r="E392" s="21">
        <v>200101</v>
      </c>
      <c r="F392" s="19" t="s">
        <v>64</v>
      </c>
      <c r="G392" s="19" t="s">
        <v>65</v>
      </c>
      <c r="H392" s="19" t="s">
        <v>300</v>
      </c>
      <c r="I392" s="19" t="s">
        <v>201</v>
      </c>
      <c r="J392" s="23">
        <v>3311000</v>
      </c>
      <c r="K392" s="23">
        <v>3311000</v>
      </c>
      <c r="L392" s="19" t="s">
        <v>239</v>
      </c>
      <c r="M392" s="19" t="s">
        <v>757</v>
      </c>
      <c r="N392" s="19" t="s">
        <v>278</v>
      </c>
      <c r="O392" s="22" t="s">
        <v>71</v>
      </c>
      <c r="P392" s="22" t="s">
        <v>181</v>
      </c>
    </row>
    <row r="393" spans="1:16" x14ac:dyDescent="0.7">
      <c r="A393" s="19" t="s">
        <v>1132</v>
      </c>
      <c r="B393" s="19"/>
      <c r="C393" s="20" t="s">
        <v>1133</v>
      </c>
      <c r="D393" s="19" t="s">
        <v>1133</v>
      </c>
      <c r="E393" s="21">
        <v>200101</v>
      </c>
      <c r="F393" s="19" t="s">
        <v>64</v>
      </c>
      <c r="G393" s="19" t="s">
        <v>65</v>
      </c>
      <c r="H393" s="19" t="s">
        <v>300</v>
      </c>
      <c r="I393" s="19" t="s">
        <v>201</v>
      </c>
      <c r="J393" s="23">
        <v>165000</v>
      </c>
      <c r="K393" s="23">
        <v>165000</v>
      </c>
      <c r="L393" s="19" t="s">
        <v>1134</v>
      </c>
      <c r="M393" s="19" t="s">
        <v>757</v>
      </c>
      <c r="N393" s="19" t="s">
        <v>278</v>
      </c>
      <c r="O393" s="22">
        <v>0</v>
      </c>
      <c r="P393" s="22" t="s">
        <v>305</v>
      </c>
    </row>
    <row r="394" spans="1:16" x14ac:dyDescent="0.7">
      <c r="A394" s="19" t="s">
        <v>1135</v>
      </c>
      <c r="B394" s="19"/>
      <c r="C394" s="20" t="s">
        <v>1136</v>
      </c>
      <c r="D394" s="19" t="s">
        <v>1136</v>
      </c>
      <c r="E394" s="21">
        <v>200101</v>
      </c>
      <c r="F394" s="19" t="s">
        <v>64</v>
      </c>
      <c r="G394" s="19" t="s">
        <v>65</v>
      </c>
      <c r="H394" s="19" t="s">
        <v>159</v>
      </c>
      <c r="I394" s="19" t="s">
        <v>1137</v>
      </c>
      <c r="J394" s="23">
        <v>9119000</v>
      </c>
      <c r="K394" s="23">
        <v>9119000</v>
      </c>
      <c r="L394" s="19" t="s">
        <v>202</v>
      </c>
      <c r="M394" s="19" t="s">
        <v>203</v>
      </c>
      <c r="N394" s="19" t="s">
        <v>204</v>
      </c>
      <c r="O394" s="22" t="s">
        <v>80</v>
      </c>
      <c r="P394" s="22" t="s">
        <v>93</v>
      </c>
    </row>
    <row r="395" spans="1:16" x14ac:dyDescent="0.7">
      <c r="A395" s="19" t="s">
        <v>1138</v>
      </c>
      <c r="B395" s="19"/>
      <c r="C395" s="20" t="s">
        <v>1139</v>
      </c>
      <c r="D395" s="19" t="s">
        <v>1139</v>
      </c>
      <c r="E395" s="21">
        <v>200101</v>
      </c>
      <c r="F395" s="19" t="s">
        <v>64</v>
      </c>
      <c r="G395" s="19" t="s">
        <v>65</v>
      </c>
      <c r="H395" s="19" t="s">
        <v>290</v>
      </c>
      <c r="I395" s="19" t="s">
        <v>347</v>
      </c>
      <c r="J395" s="23">
        <v>12000000</v>
      </c>
      <c r="K395" s="23">
        <v>12000000</v>
      </c>
      <c r="L395" s="19" t="s">
        <v>202</v>
      </c>
      <c r="M395" s="19" t="s">
        <v>203</v>
      </c>
      <c r="N395" s="19" t="s">
        <v>204</v>
      </c>
      <c r="O395" s="22" t="s">
        <v>100</v>
      </c>
      <c r="P395" s="22" t="s">
        <v>241</v>
      </c>
    </row>
    <row r="396" spans="1:16" x14ac:dyDescent="0.7">
      <c r="A396" s="19" t="s">
        <v>1140</v>
      </c>
      <c r="B396" s="19"/>
      <c r="C396" s="20" t="s">
        <v>1141</v>
      </c>
      <c r="D396" s="19" t="s">
        <v>1141</v>
      </c>
      <c r="E396" s="21">
        <v>200101</v>
      </c>
      <c r="F396" s="19" t="s">
        <v>64</v>
      </c>
      <c r="G396" s="19" t="s">
        <v>65</v>
      </c>
      <c r="H396" s="19" t="s">
        <v>85</v>
      </c>
      <c r="I396" s="19" t="s">
        <v>366</v>
      </c>
      <c r="J396" s="23">
        <v>2098000</v>
      </c>
      <c r="K396" s="23">
        <v>2098000</v>
      </c>
      <c r="L396" s="19" t="s">
        <v>202</v>
      </c>
      <c r="M396" s="19" t="s">
        <v>203</v>
      </c>
      <c r="N396" s="19" t="s">
        <v>204</v>
      </c>
      <c r="O396" s="22" t="s">
        <v>80</v>
      </c>
      <c r="P396" s="22" t="s">
        <v>93</v>
      </c>
    </row>
    <row r="397" spans="1:16" x14ac:dyDescent="0.7">
      <c r="A397" s="19" t="s">
        <v>1142</v>
      </c>
      <c r="B397" s="19"/>
      <c r="C397" s="20" t="s">
        <v>1143</v>
      </c>
      <c r="D397" s="19" t="s">
        <v>1143</v>
      </c>
      <c r="E397" s="21">
        <v>200101</v>
      </c>
      <c r="F397" s="19" t="s">
        <v>64</v>
      </c>
      <c r="G397" s="19" t="s">
        <v>65</v>
      </c>
      <c r="H397" s="19" t="s">
        <v>366</v>
      </c>
      <c r="I397" s="19" t="s">
        <v>201</v>
      </c>
      <c r="J397" s="23">
        <v>27000</v>
      </c>
      <c r="K397" s="23">
        <v>27000</v>
      </c>
      <c r="L397" s="19" t="s">
        <v>195</v>
      </c>
      <c r="M397" s="19" t="s">
        <v>757</v>
      </c>
      <c r="N397" s="19" t="s">
        <v>278</v>
      </c>
      <c r="O397" s="22" t="s">
        <v>100</v>
      </c>
      <c r="P397" s="22" t="s">
        <v>241</v>
      </c>
    </row>
    <row r="398" spans="1:16" x14ac:dyDescent="0.7">
      <c r="A398" s="19" t="s">
        <v>1144</v>
      </c>
      <c r="B398" s="19"/>
      <c r="C398" s="20" t="s">
        <v>368</v>
      </c>
      <c r="D398" s="19" t="s">
        <v>368</v>
      </c>
      <c r="E398" s="21">
        <v>200101</v>
      </c>
      <c r="F398" s="19" t="s">
        <v>64</v>
      </c>
      <c r="G398" s="19" t="s">
        <v>65</v>
      </c>
      <c r="H398" s="19" t="s">
        <v>290</v>
      </c>
      <c r="I398" s="19" t="s">
        <v>201</v>
      </c>
      <c r="J398" s="23">
        <v>25400000</v>
      </c>
      <c r="K398" s="23">
        <v>25400000</v>
      </c>
      <c r="L398" s="19" t="s">
        <v>360</v>
      </c>
      <c r="M398" s="19" t="s">
        <v>360</v>
      </c>
      <c r="N398" s="19" t="s">
        <v>361</v>
      </c>
      <c r="O398" s="22" t="s">
        <v>80</v>
      </c>
      <c r="P398" s="22" t="s">
        <v>93</v>
      </c>
    </row>
    <row r="399" spans="1:16" x14ac:dyDescent="0.7">
      <c r="A399" s="19" t="s">
        <v>1145</v>
      </c>
      <c r="B399" s="19"/>
      <c r="C399" s="20" t="s">
        <v>1146</v>
      </c>
      <c r="D399" s="19" t="s">
        <v>1146</v>
      </c>
      <c r="E399" s="21">
        <v>200101</v>
      </c>
      <c r="F399" s="19" t="s">
        <v>64</v>
      </c>
      <c r="G399" s="19" t="s">
        <v>65</v>
      </c>
      <c r="H399" s="19" t="s">
        <v>300</v>
      </c>
      <c r="I399" s="19" t="s">
        <v>201</v>
      </c>
      <c r="J399" s="23">
        <v>17500000</v>
      </c>
      <c r="K399" s="23">
        <v>17500000</v>
      </c>
      <c r="L399" s="19" t="s">
        <v>763</v>
      </c>
      <c r="M399" s="19" t="s">
        <v>710</v>
      </c>
      <c r="N399" s="19" t="s">
        <v>192</v>
      </c>
      <c r="O399" s="22" t="s">
        <v>80</v>
      </c>
      <c r="P399" s="22" t="s">
        <v>81</v>
      </c>
    </row>
    <row r="400" spans="1:16" x14ac:dyDescent="0.7">
      <c r="A400" s="19" t="s">
        <v>1147</v>
      </c>
      <c r="B400" s="19"/>
      <c r="C400" s="20" t="s">
        <v>1148</v>
      </c>
      <c r="D400" s="19" t="s">
        <v>1148</v>
      </c>
      <c r="E400" s="21">
        <v>200101</v>
      </c>
      <c r="F400" s="19" t="s">
        <v>64</v>
      </c>
      <c r="G400" s="19" t="s">
        <v>65</v>
      </c>
      <c r="H400" s="19" t="s">
        <v>652</v>
      </c>
      <c r="I400" s="19" t="s">
        <v>343</v>
      </c>
      <c r="J400" s="23">
        <v>10000000</v>
      </c>
      <c r="K400" s="23">
        <v>10000000</v>
      </c>
      <c r="L400" s="19" t="s">
        <v>202</v>
      </c>
      <c r="M400" s="19" t="s">
        <v>203</v>
      </c>
      <c r="N400" s="19" t="s">
        <v>204</v>
      </c>
      <c r="O400" s="22" t="s">
        <v>80</v>
      </c>
      <c r="P400" s="22" t="s">
        <v>134</v>
      </c>
    </row>
    <row r="401" spans="1:16" x14ac:dyDescent="0.7">
      <c r="A401" s="19" t="s">
        <v>1149</v>
      </c>
      <c r="B401" s="19"/>
      <c r="C401" s="20" t="s">
        <v>1150</v>
      </c>
      <c r="D401" s="19" t="s">
        <v>1150</v>
      </c>
      <c r="E401" s="21">
        <v>200101</v>
      </c>
      <c r="F401" s="19" t="s">
        <v>64</v>
      </c>
      <c r="G401" s="19" t="s">
        <v>65</v>
      </c>
      <c r="H401" s="19" t="s">
        <v>1137</v>
      </c>
      <c r="I401" s="19" t="s">
        <v>1151</v>
      </c>
      <c r="J401" s="23">
        <v>9907000</v>
      </c>
      <c r="K401" s="23">
        <v>9907150</v>
      </c>
      <c r="L401" s="19" t="s">
        <v>202</v>
      </c>
      <c r="M401" s="19" t="s">
        <v>203</v>
      </c>
      <c r="N401" s="19" t="s">
        <v>204</v>
      </c>
      <c r="O401" s="22" t="s">
        <v>80</v>
      </c>
      <c r="P401" s="22" t="s">
        <v>93</v>
      </c>
    </row>
    <row r="402" spans="1:16" x14ac:dyDescent="0.7">
      <c r="A402" s="19" t="s">
        <v>1152</v>
      </c>
      <c r="B402" s="19"/>
      <c r="C402" s="20" t="s">
        <v>1153</v>
      </c>
      <c r="D402" s="19" t="s">
        <v>1153</v>
      </c>
      <c r="E402" s="21">
        <v>200101</v>
      </c>
      <c r="F402" s="19" t="s">
        <v>64</v>
      </c>
      <c r="G402" s="19" t="s">
        <v>65</v>
      </c>
      <c r="H402" s="19" t="s">
        <v>652</v>
      </c>
      <c r="I402" s="19" t="s">
        <v>1154</v>
      </c>
      <c r="J402" s="23">
        <v>50000</v>
      </c>
      <c r="K402" s="23">
        <v>50000</v>
      </c>
      <c r="L402" s="19" t="s">
        <v>1155</v>
      </c>
      <c r="M402" s="19" t="s">
        <v>484</v>
      </c>
      <c r="N402" s="19" t="s">
        <v>485</v>
      </c>
      <c r="O402" s="22">
        <v>0</v>
      </c>
      <c r="P402" s="22" t="s">
        <v>305</v>
      </c>
    </row>
    <row r="403" spans="1:16" x14ac:dyDescent="0.7">
      <c r="A403" s="19" t="s">
        <v>1156</v>
      </c>
      <c r="B403" s="19"/>
      <c r="C403" s="20" t="s">
        <v>1157</v>
      </c>
      <c r="D403" s="19" t="s">
        <v>1157</v>
      </c>
      <c r="E403" s="21">
        <v>200101</v>
      </c>
      <c r="F403" s="19" t="s">
        <v>64</v>
      </c>
      <c r="G403" s="19" t="s">
        <v>65</v>
      </c>
      <c r="H403" s="19" t="s">
        <v>652</v>
      </c>
      <c r="I403" s="19" t="s">
        <v>201</v>
      </c>
      <c r="J403" s="23">
        <v>70000</v>
      </c>
      <c r="K403" s="23">
        <v>70000</v>
      </c>
      <c r="L403" s="19" t="s">
        <v>1158</v>
      </c>
      <c r="M403" s="19" t="s">
        <v>1159</v>
      </c>
      <c r="N403" s="19" t="s">
        <v>99</v>
      </c>
      <c r="O403" s="22">
        <v>0</v>
      </c>
      <c r="P403" s="22" t="s">
        <v>305</v>
      </c>
    </row>
    <row r="404" spans="1:16" x14ac:dyDescent="0.7">
      <c r="A404" s="19" t="s">
        <v>1160</v>
      </c>
      <c r="B404" s="19"/>
      <c r="C404" s="20" t="s">
        <v>1161</v>
      </c>
      <c r="D404" s="19" t="s">
        <v>1161</v>
      </c>
      <c r="E404" s="21">
        <v>200101</v>
      </c>
      <c r="F404" s="19" t="s">
        <v>64</v>
      </c>
      <c r="G404" s="19" t="s">
        <v>65</v>
      </c>
      <c r="H404" s="19" t="s">
        <v>652</v>
      </c>
      <c r="I404" s="19" t="s">
        <v>201</v>
      </c>
      <c r="J404" s="23">
        <v>150000</v>
      </c>
      <c r="K404" s="23">
        <v>150000</v>
      </c>
      <c r="L404" s="19"/>
      <c r="M404" s="19" t="s">
        <v>1162</v>
      </c>
      <c r="N404" s="19" t="s">
        <v>828</v>
      </c>
      <c r="O404" s="22" t="s">
        <v>100</v>
      </c>
      <c r="P404" s="22" t="s">
        <v>241</v>
      </c>
    </row>
    <row r="405" spans="1:16" x14ac:dyDescent="0.7">
      <c r="A405" s="19" t="s">
        <v>1163</v>
      </c>
      <c r="B405" s="19"/>
      <c r="C405" s="20" t="s">
        <v>1164</v>
      </c>
      <c r="D405" s="19" t="s">
        <v>1164</v>
      </c>
      <c r="E405" s="21">
        <v>200101</v>
      </c>
      <c r="F405" s="19" t="s">
        <v>64</v>
      </c>
      <c r="G405" s="19" t="s">
        <v>65</v>
      </c>
      <c r="H405" s="19" t="s">
        <v>652</v>
      </c>
      <c r="I405" s="19" t="s">
        <v>201</v>
      </c>
      <c r="J405" s="23">
        <v>15640</v>
      </c>
      <c r="K405" s="23">
        <v>15640</v>
      </c>
      <c r="L405" s="19" t="s">
        <v>239</v>
      </c>
      <c r="M405" s="19" t="s">
        <v>784</v>
      </c>
      <c r="N405" s="19" t="s">
        <v>118</v>
      </c>
      <c r="O405" s="22" t="s">
        <v>107</v>
      </c>
      <c r="P405" s="22" t="s">
        <v>108</v>
      </c>
    </row>
    <row r="406" spans="1:16" x14ac:dyDescent="0.7">
      <c r="A406" s="19" t="s">
        <v>1165</v>
      </c>
      <c r="B406" s="19"/>
      <c r="C406" s="20" t="s">
        <v>1166</v>
      </c>
      <c r="D406" s="19" t="s">
        <v>1166</v>
      </c>
      <c r="E406" s="21">
        <v>200101</v>
      </c>
      <c r="F406" s="19" t="s">
        <v>64</v>
      </c>
      <c r="G406" s="19" t="s">
        <v>65</v>
      </c>
      <c r="H406" s="19" t="s">
        <v>652</v>
      </c>
      <c r="I406" s="19" t="s">
        <v>1154</v>
      </c>
      <c r="J406" s="23">
        <v>99500</v>
      </c>
      <c r="K406" s="23">
        <v>99500</v>
      </c>
      <c r="L406" s="19" t="s">
        <v>1167</v>
      </c>
      <c r="M406" s="19" t="s">
        <v>1168</v>
      </c>
      <c r="N406" s="19" t="s">
        <v>106</v>
      </c>
      <c r="O406" s="22" t="s">
        <v>80</v>
      </c>
      <c r="P406" s="22" t="s">
        <v>81</v>
      </c>
    </row>
    <row r="407" spans="1:16" x14ac:dyDescent="0.7">
      <c r="A407" s="19" t="s">
        <v>1169</v>
      </c>
      <c r="B407" s="19"/>
      <c r="C407" s="20" t="s">
        <v>1170</v>
      </c>
      <c r="D407" s="19" t="s">
        <v>1170</v>
      </c>
      <c r="E407" s="21">
        <v>200101</v>
      </c>
      <c r="F407" s="19" t="s">
        <v>64</v>
      </c>
      <c r="G407" s="19" t="s">
        <v>65</v>
      </c>
      <c r="H407" s="19" t="s">
        <v>300</v>
      </c>
      <c r="I407" s="19" t="s">
        <v>201</v>
      </c>
      <c r="J407" s="21">
        <v>0</v>
      </c>
      <c r="K407" s="21">
        <v>0</v>
      </c>
      <c r="L407" s="19" t="s">
        <v>166</v>
      </c>
      <c r="M407" s="19" t="s">
        <v>167</v>
      </c>
      <c r="N407" s="19" t="s">
        <v>99</v>
      </c>
      <c r="O407" s="22" t="s">
        <v>80</v>
      </c>
      <c r="P407" s="22" t="s">
        <v>93</v>
      </c>
    </row>
    <row r="408" spans="1:16" x14ac:dyDescent="0.7">
      <c r="A408" s="19" t="s">
        <v>1171</v>
      </c>
      <c r="B408" s="19"/>
      <c r="C408" s="20" t="s">
        <v>1172</v>
      </c>
      <c r="D408" s="19" t="s">
        <v>1172</v>
      </c>
      <c r="E408" s="21">
        <v>200101</v>
      </c>
      <c r="F408" s="19" t="s">
        <v>64</v>
      </c>
      <c r="G408" s="19" t="s">
        <v>65</v>
      </c>
      <c r="H408" s="19" t="s">
        <v>652</v>
      </c>
      <c r="I408" s="19" t="s">
        <v>201</v>
      </c>
      <c r="J408" s="23">
        <v>9768894</v>
      </c>
      <c r="K408" s="23">
        <v>9768894</v>
      </c>
      <c r="L408" s="19" t="s">
        <v>1173</v>
      </c>
      <c r="M408" s="19" t="s">
        <v>394</v>
      </c>
      <c r="N408" s="19" t="s">
        <v>278</v>
      </c>
      <c r="O408" s="22" t="s">
        <v>71</v>
      </c>
      <c r="P408" s="22" t="s">
        <v>72</v>
      </c>
    </row>
    <row r="409" spans="1:16" x14ac:dyDescent="0.7">
      <c r="A409" s="19" t="s">
        <v>1174</v>
      </c>
      <c r="B409" s="19"/>
      <c r="C409" s="20" t="s">
        <v>1175</v>
      </c>
      <c r="D409" s="19" t="s">
        <v>1175</v>
      </c>
      <c r="E409" s="21">
        <v>200101</v>
      </c>
      <c r="F409" s="19" t="s">
        <v>64</v>
      </c>
      <c r="G409" s="19" t="s">
        <v>65</v>
      </c>
      <c r="H409" s="19" t="s">
        <v>652</v>
      </c>
      <c r="I409" s="19" t="s">
        <v>201</v>
      </c>
      <c r="J409" s="23">
        <v>6257500</v>
      </c>
      <c r="K409" s="23">
        <v>7492500</v>
      </c>
      <c r="L409" s="19" t="s">
        <v>1176</v>
      </c>
      <c r="M409" s="19" t="s">
        <v>394</v>
      </c>
      <c r="N409" s="19" t="s">
        <v>278</v>
      </c>
      <c r="O409" s="22" t="s">
        <v>80</v>
      </c>
      <c r="P409" s="22" t="s">
        <v>212</v>
      </c>
    </row>
    <row r="410" spans="1:16" x14ac:dyDescent="0.7">
      <c r="A410" s="19" t="s">
        <v>1177</v>
      </c>
      <c r="B410" s="19"/>
      <c r="C410" s="20" t="s">
        <v>1178</v>
      </c>
      <c r="D410" s="19" t="s">
        <v>1178</v>
      </c>
      <c r="E410" s="21">
        <v>200101</v>
      </c>
      <c r="F410" s="19" t="s">
        <v>64</v>
      </c>
      <c r="G410" s="19" t="s">
        <v>65</v>
      </c>
      <c r="H410" s="19" t="s">
        <v>652</v>
      </c>
      <c r="I410" s="19" t="s">
        <v>201</v>
      </c>
      <c r="J410" s="23">
        <v>3809500</v>
      </c>
      <c r="K410" s="23">
        <v>3809500</v>
      </c>
      <c r="L410" s="19" t="s">
        <v>1176</v>
      </c>
      <c r="M410" s="19" t="s">
        <v>394</v>
      </c>
      <c r="N410" s="19" t="s">
        <v>278</v>
      </c>
      <c r="O410" s="22" t="s">
        <v>71</v>
      </c>
      <c r="P410" s="22" t="s">
        <v>72</v>
      </c>
    </row>
    <row r="411" spans="1:16" x14ac:dyDescent="0.7">
      <c r="A411" s="19" t="s">
        <v>1179</v>
      </c>
      <c r="B411" s="19"/>
      <c r="C411" s="20" t="s">
        <v>1180</v>
      </c>
      <c r="D411" s="19" t="s">
        <v>1180</v>
      </c>
      <c r="E411" s="21">
        <v>200101</v>
      </c>
      <c r="F411" s="19" t="s">
        <v>64</v>
      </c>
      <c r="G411" s="19" t="s">
        <v>65</v>
      </c>
      <c r="H411" s="19" t="s">
        <v>652</v>
      </c>
      <c r="I411" s="19" t="s">
        <v>1154</v>
      </c>
      <c r="J411" s="23">
        <v>5000000</v>
      </c>
      <c r="K411" s="23">
        <v>5000000</v>
      </c>
      <c r="L411" s="19" t="s">
        <v>1173</v>
      </c>
      <c r="M411" s="19" t="s">
        <v>394</v>
      </c>
      <c r="N411" s="19" t="s">
        <v>278</v>
      </c>
      <c r="O411" s="22" t="s">
        <v>146</v>
      </c>
      <c r="P411" s="22" t="s">
        <v>147</v>
      </c>
    </row>
    <row r="412" spans="1:16" x14ac:dyDescent="0.7">
      <c r="A412" s="19" t="s">
        <v>1181</v>
      </c>
      <c r="B412" s="19"/>
      <c r="C412" s="20" t="s">
        <v>1182</v>
      </c>
      <c r="D412" s="19" t="s">
        <v>1182</v>
      </c>
      <c r="E412" s="21">
        <v>200101</v>
      </c>
      <c r="F412" s="19" t="s">
        <v>64</v>
      </c>
      <c r="G412" s="19" t="s">
        <v>65</v>
      </c>
      <c r="H412" s="19" t="s">
        <v>263</v>
      </c>
      <c r="I412" s="19" t="s">
        <v>201</v>
      </c>
      <c r="J412" s="23">
        <v>38629000</v>
      </c>
      <c r="K412" s="23">
        <v>38629000</v>
      </c>
      <c r="L412" s="19"/>
      <c r="M412" s="19" t="s">
        <v>1183</v>
      </c>
      <c r="N412" s="19" t="s">
        <v>361</v>
      </c>
      <c r="O412" s="22">
        <v>0</v>
      </c>
      <c r="P412" s="22" t="s">
        <v>305</v>
      </c>
    </row>
    <row r="413" spans="1:16" x14ac:dyDescent="0.7">
      <c r="A413" s="19" t="s">
        <v>1184</v>
      </c>
      <c r="B413" s="19"/>
      <c r="C413" s="20" t="s">
        <v>1185</v>
      </c>
      <c r="D413" s="19" t="s">
        <v>1185</v>
      </c>
      <c r="E413" s="21">
        <v>200101</v>
      </c>
      <c r="F413" s="19" t="s">
        <v>64</v>
      </c>
      <c r="G413" s="19" t="s">
        <v>65</v>
      </c>
      <c r="H413" s="19" t="s">
        <v>366</v>
      </c>
      <c r="I413" s="19" t="s">
        <v>142</v>
      </c>
      <c r="J413" s="23">
        <v>35000000</v>
      </c>
      <c r="K413" s="23">
        <v>35000000</v>
      </c>
      <c r="L413" s="19" t="s">
        <v>360</v>
      </c>
      <c r="M413" s="19" t="s">
        <v>360</v>
      </c>
      <c r="N413" s="19" t="s">
        <v>361</v>
      </c>
      <c r="O413" s="22" t="s">
        <v>80</v>
      </c>
      <c r="P413" s="22" t="s">
        <v>93</v>
      </c>
    </row>
    <row r="414" spans="1:16" x14ac:dyDescent="0.7">
      <c r="A414" s="19" t="s">
        <v>1186</v>
      </c>
      <c r="B414" s="19"/>
      <c r="C414" s="20" t="s">
        <v>1187</v>
      </c>
      <c r="D414" s="19" t="s">
        <v>1187</v>
      </c>
      <c r="E414" s="21">
        <v>200101</v>
      </c>
      <c r="F414" s="19" t="s">
        <v>64</v>
      </c>
      <c r="G414" s="19" t="s">
        <v>65</v>
      </c>
      <c r="H414" s="19" t="s">
        <v>263</v>
      </c>
      <c r="I414" s="19" t="s">
        <v>201</v>
      </c>
      <c r="J414" s="23">
        <v>100000</v>
      </c>
      <c r="K414" s="23">
        <v>100000</v>
      </c>
      <c r="L414" s="19" t="s">
        <v>1188</v>
      </c>
      <c r="M414" s="19" t="s">
        <v>484</v>
      </c>
      <c r="N414" s="19" t="s">
        <v>485</v>
      </c>
      <c r="O414" s="22">
        <v>0</v>
      </c>
      <c r="P414" s="22" t="s">
        <v>305</v>
      </c>
    </row>
    <row r="415" spans="1:16" x14ac:dyDescent="0.7">
      <c r="A415" s="19" t="s">
        <v>1189</v>
      </c>
      <c r="B415" s="19"/>
      <c r="C415" s="20" t="s">
        <v>1190</v>
      </c>
      <c r="D415" s="19" t="s">
        <v>1190</v>
      </c>
      <c r="E415" s="21">
        <v>200101</v>
      </c>
      <c r="F415" s="19" t="s">
        <v>64</v>
      </c>
      <c r="G415" s="19" t="s">
        <v>65</v>
      </c>
      <c r="H415" s="19" t="s">
        <v>547</v>
      </c>
      <c r="I415" s="19" t="s">
        <v>209</v>
      </c>
      <c r="J415" s="23">
        <v>5000</v>
      </c>
      <c r="K415" s="23">
        <v>5000</v>
      </c>
      <c r="L415" s="19" t="s">
        <v>1121</v>
      </c>
      <c r="M415" s="19" t="s">
        <v>484</v>
      </c>
      <c r="N415" s="19" t="s">
        <v>485</v>
      </c>
      <c r="O415" s="22" t="s">
        <v>107</v>
      </c>
      <c r="P415" s="22" t="s">
        <v>108</v>
      </c>
    </row>
    <row r="416" spans="1:16" x14ac:dyDescent="0.7">
      <c r="A416" s="19" t="s">
        <v>1191</v>
      </c>
      <c r="B416" s="19" t="s">
        <v>1195</v>
      </c>
      <c r="C416" s="20" t="s">
        <v>1192</v>
      </c>
      <c r="D416" s="19" t="s">
        <v>1192</v>
      </c>
      <c r="E416" s="21">
        <v>200101</v>
      </c>
      <c r="F416" s="19" t="s">
        <v>64</v>
      </c>
      <c r="G416" s="19" t="s">
        <v>65</v>
      </c>
      <c r="H416" s="19" t="s">
        <v>300</v>
      </c>
      <c r="I416" s="19" t="s">
        <v>201</v>
      </c>
      <c r="J416" s="23">
        <v>1125558200</v>
      </c>
      <c r="K416" s="23">
        <v>1125558200</v>
      </c>
      <c r="L416" s="19" t="s">
        <v>1193</v>
      </c>
      <c r="M416" s="19" t="s">
        <v>1194</v>
      </c>
      <c r="N416" s="19" t="s">
        <v>278</v>
      </c>
      <c r="O416" s="25" t="s">
        <v>80</v>
      </c>
      <c r="P416" s="25" t="s">
        <v>81</v>
      </c>
    </row>
    <row r="417" spans="1:16" x14ac:dyDescent="0.7">
      <c r="A417" s="19" t="s">
        <v>1196</v>
      </c>
      <c r="B417" s="19"/>
      <c r="C417" s="20" t="s">
        <v>1197</v>
      </c>
      <c r="D417" s="19" t="s">
        <v>1197</v>
      </c>
      <c r="E417" s="21">
        <v>200101</v>
      </c>
      <c r="F417" s="19" t="s">
        <v>64</v>
      </c>
      <c r="G417" s="19" t="s">
        <v>65</v>
      </c>
      <c r="H417" s="19" t="s">
        <v>300</v>
      </c>
      <c r="I417" s="19" t="s">
        <v>201</v>
      </c>
      <c r="J417" s="23">
        <v>115765000</v>
      </c>
      <c r="K417" s="23">
        <v>115765000</v>
      </c>
      <c r="L417" s="19" t="s">
        <v>1193</v>
      </c>
      <c r="M417" s="19" t="s">
        <v>1194</v>
      </c>
      <c r="N417" s="19" t="s">
        <v>278</v>
      </c>
      <c r="O417" s="25" t="s">
        <v>80</v>
      </c>
      <c r="P417" s="25" t="s">
        <v>212</v>
      </c>
    </row>
    <row r="418" spans="1:16" x14ac:dyDescent="0.7">
      <c r="A418" s="19" t="s">
        <v>1198</v>
      </c>
      <c r="B418" s="19"/>
      <c r="C418" s="20" t="s">
        <v>1199</v>
      </c>
      <c r="D418" s="19" t="s">
        <v>1199</v>
      </c>
      <c r="E418" s="21">
        <v>200101</v>
      </c>
      <c r="F418" s="19" t="s">
        <v>64</v>
      </c>
      <c r="G418" s="19" t="s">
        <v>65</v>
      </c>
      <c r="H418" s="19" t="s">
        <v>300</v>
      </c>
      <c r="I418" s="19" t="s">
        <v>201</v>
      </c>
      <c r="J418" s="23">
        <v>10000000</v>
      </c>
      <c r="K418" s="23">
        <v>10000000</v>
      </c>
      <c r="L418" s="19" t="s">
        <v>1200</v>
      </c>
      <c r="M418" s="19" t="s">
        <v>959</v>
      </c>
      <c r="N418" s="19" t="s">
        <v>485</v>
      </c>
      <c r="O418" s="22" t="s">
        <v>80</v>
      </c>
      <c r="P418" s="22" t="s">
        <v>93</v>
      </c>
    </row>
    <row r="419" spans="1:16" x14ac:dyDescent="0.7">
      <c r="A419" s="19" t="s">
        <v>1201</v>
      </c>
      <c r="B419" s="19"/>
      <c r="C419" s="20" t="s">
        <v>1202</v>
      </c>
      <c r="D419" s="19" t="s">
        <v>1202</v>
      </c>
      <c r="E419" s="21">
        <v>200101</v>
      </c>
      <c r="F419" s="19" t="s">
        <v>64</v>
      </c>
      <c r="G419" s="19" t="s">
        <v>65</v>
      </c>
      <c r="H419" s="19" t="s">
        <v>300</v>
      </c>
      <c r="I419" s="19" t="s">
        <v>201</v>
      </c>
      <c r="J419" s="23">
        <v>1000000</v>
      </c>
      <c r="K419" s="23">
        <v>1000000</v>
      </c>
      <c r="L419" s="19" t="s">
        <v>1200</v>
      </c>
      <c r="M419" s="19" t="s">
        <v>959</v>
      </c>
      <c r="N419" s="19" t="s">
        <v>485</v>
      </c>
      <c r="O419" s="22" t="s">
        <v>80</v>
      </c>
      <c r="P419" s="22" t="s">
        <v>134</v>
      </c>
    </row>
    <row r="420" spans="1:16" x14ac:dyDescent="0.7">
      <c r="A420" s="19" t="s">
        <v>1203</v>
      </c>
      <c r="B420" s="19"/>
      <c r="C420" s="20" t="s">
        <v>1204</v>
      </c>
      <c r="D420" s="19" t="s">
        <v>1204</v>
      </c>
      <c r="E420" s="21">
        <v>200101</v>
      </c>
      <c r="F420" s="19" t="s">
        <v>64</v>
      </c>
      <c r="G420" s="19" t="s">
        <v>65</v>
      </c>
      <c r="H420" s="19" t="s">
        <v>300</v>
      </c>
      <c r="I420" s="19" t="s">
        <v>201</v>
      </c>
      <c r="J420" s="23">
        <v>4296050</v>
      </c>
      <c r="K420" s="23">
        <v>4296050</v>
      </c>
      <c r="L420" s="19" t="s">
        <v>1200</v>
      </c>
      <c r="M420" s="19" t="s">
        <v>959</v>
      </c>
      <c r="N420" s="19" t="s">
        <v>485</v>
      </c>
      <c r="O420" s="22" t="s">
        <v>80</v>
      </c>
      <c r="P420" s="22" t="s">
        <v>81</v>
      </c>
    </row>
    <row r="421" spans="1:16" x14ac:dyDescent="0.7">
      <c r="A421" s="19" t="s">
        <v>1205</v>
      </c>
      <c r="B421" s="19"/>
      <c r="C421" s="20" t="s">
        <v>1206</v>
      </c>
      <c r="D421" s="19" t="s">
        <v>1206</v>
      </c>
      <c r="E421" s="21">
        <v>200101</v>
      </c>
      <c r="F421" s="19" t="s">
        <v>64</v>
      </c>
      <c r="G421" s="19" t="s">
        <v>65</v>
      </c>
      <c r="H421" s="19" t="s">
        <v>300</v>
      </c>
      <c r="I421" s="19" t="s">
        <v>201</v>
      </c>
      <c r="J421" s="23">
        <v>10980000</v>
      </c>
      <c r="K421" s="23">
        <v>10980000</v>
      </c>
      <c r="L421" s="19" t="s">
        <v>1200</v>
      </c>
      <c r="M421" s="19" t="s">
        <v>959</v>
      </c>
      <c r="N421" s="19" t="s">
        <v>485</v>
      </c>
      <c r="O421" s="22" t="s">
        <v>80</v>
      </c>
      <c r="P421" s="22" t="s">
        <v>81</v>
      </c>
    </row>
    <row r="422" spans="1:16" x14ac:dyDescent="0.7">
      <c r="A422" s="19" t="s">
        <v>1207</v>
      </c>
      <c r="B422" s="19"/>
      <c r="C422" s="20" t="s">
        <v>1208</v>
      </c>
      <c r="D422" s="19" t="s">
        <v>1208</v>
      </c>
      <c r="E422" s="21">
        <v>200101</v>
      </c>
      <c r="F422" s="19" t="s">
        <v>64</v>
      </c>
      <c r="G422" s="19" t="s">
        <v>65</v>
      </c>
      <c r="H422" s="19" t="s">
        <v>300</v>
      </c>
      <c r="I422" s="19" t="s">
        <v>201</v>
      </c>
      <c r="J422" s="23">
        <v>1875200</v>
      </c>
      <c r="K422" s="23">
        <v>1875200</v>
      </c>
      <c r="L422" s="19" t="s">
        <v>1209</v>
      </c>
      <c r="M422" s="19" t="s">
        <v>959</v>
      </c>
      <c r="N422" s="19" t="s">
        <v>485</v>
      </c>
      <c r="O422" s="22" t="s">
        <v>107</v>
      </c>
      <c r="P422" s="22" t="s">
        <v>171</v>
      </c>
    </row>
    <row r="423" spans="1:16" x14ac:dyDescent="0.7">
      <c r="A423" s="19" t="s">
        <v>1210</v>
      </c>
      <c r="B423" s="19"/>
      <c r="C423" s="20" t="s">
        <v>1211</v>
      </c>
      <c r="D423" s="19" t="s">
        <v>1211</v>
      </c>
      <c r="E423" s="21">
        <v>200101</v>
      </c>
      <c r="F423" s="19" t="s">
        <v>64</v>
      </c>
      <c r="G423" s="19" t="s">
        <v>65</v>
      </c>
      <c r="H423" s="19" t="s">
        <v>263</v>
      </c>
      <c r="I423" s="19" t="s">
        <v>201</v>
      </c>
      <c r="J423" s="23">
        <v>493000</v>
      </c>
      <c r="K423" s="23">
        <v>493000</v>
      </c>
      <c r="L423" s="19" t="s">
        <v>239</v>
      </c>
      <c r="M423" s="19" t="s">
        <v>1212</v>
      </c>
      <c r="N423" s="19" t="s">
        <v>937</v>
      </c>
      <c r="O423" s="22" t="s">
        <v>80</v>
      </c>
      <c r="P423" s="22" t="s">
        <v>134</v>
      </c>
    </row>
    <row r="424" spans="1:16" x14ac:dyDescent="0.7">
      <c r="A424" s="19" t="s">
        <v>1213</v>
      </c>
      <c r="B424" s="19"/>
      <c r="C424" s="20" t="s">
        <v>1214</v>
      </c>
      <c r="D424" s="19" t="s">
        <v>1214</v>
      </c>
      <c r="E424" s="21">
        <v>200101</v>
      </c>
      <c r="F424" s="19" t="s">
        <v>64</v>
      </c>
      <c r="G424" s="19" t="s">
        <v>65</v>
      </c>
      <c r="H424" s="19" t="s">
        <v>300</v>
      </c>
      <c r="I424" s="19" t="s">
        <v>201</v>
      </c>
      <c r="J424" s="23">
        <v>3987440</v>
      </c>
      <c r="K424" s="23">
        <v>3987440</v>
      </c>
      <c r="L424" s="19" t="s">
        <v>1215</v>
      </c>
      <c r="M424" s="19" t="s">
        <v>1216</v>
      </c>
      <c r="N424" s="19" t="s">
        <v>106</v>
      </c>
      <c r="O424" s="22" t="s">
        <v>100</v>
      </c>
      <c r="P424" s="22" t="s">
        <v>101</v>
      </c>
    </row>
    <row r="425" spans="1:16" x14ac:dyDescent="0.7">
      <c r="A425" s="19" t="s">
        <v>1217</v>
      </c>
      <c r="B425" s="19"/>
      <c r="C425" s="20" t="s">
        <v>1218</v>
      </c>
      <c r="D425" s="19" t="s">
        <v>1218</v>
      </c>
      <c r="E425" s="21">
        <v>200101</v>
      </c>
      <c r="F425" s="19" t="s">
        <v>64</v>
      </c>
      <c r="G425" s="19" t="s">
        <v>65</v>
      </c>
      <c r="H425" s="19" t="s">
        <v>300</v>
      </c>
      <c r="I425" s="19" t="s">
        <v>201</v>
      </c>
      <c r="J425" s="23">
        <v>46100</v>
      </c>
      <c r="K425" s="23">
        <v>46100</v>
      </c>
      <c r="L425" s="19" t="s">
        <v>1215</v>
      </c>
      <c r="M425" s="19" t="s">
        <v>1216</v>
      </c>
      <c r="N425" s="19" t="s">
        <v>106</v>
      </c>
      <c r="O425" s="22" t="s">
        <v>80</v>
      </c>
      <c r="P425" s="22" t="s">
        <v>93</v>
      </c>
    </row>
    <row r="426" spans="1:16" x14ac:dyDescent="0.7">
      <c r="A426" s="19" t="s">
        <v>1219</v>
      </c>
      <c r="B426" s="19"/>
      <c r="C426" s="20" t="s">
        <v>1220</v>
      </c>
      <c r="D426" s="19" t="s">
        <v>1220</v>
      </c>
      <c r="E426" s="21">
        <v>200101</v>
      </c>
      <c r="F426" s="19" t="s">
        <v>64</v>
      </c>
      <c r="G426" s="19" t="s">
        <v>65</v>
      </c>
      <c r="H426" s="19" t="s">
        <v>300</v>
      </c>
      <c r="I426" s="19" t="s">
        <v>201</v>
      </c>
      <c r="J426" s="23">
        <v>17832900</v>
      </c>
      <c r="K426" s="23">
        <v>17832900</v>
      </c>
      <c r="L426" s="19" t="s">
        <v>270</v>
      </c>
      <c r="M426" s="19" t="s">
        <v>1216</v>
      </c>
      <c r="N426" s="19" t="s">
        <v>106</v>
      </c>
      <c r="O426" s="22" t="s">
        <v>100</v>
      </c>
      <c r="P426" s="22" t="s">
        <v>101</v>
      </c>
    </row>
    <row r="427" spans="1:16" x14ac:dyDescent="0.7">
      <c r="A427" s="19" t="s">
        <v>1221</v>
      </c>
      <c r="B427" s="19"/>
      <c r="C427" s="20" t="s">
        <v>1222</v>
      </c>
      <c r="D427" s="19" t="s">
        <v>1222</v>
      </c>
      <c r="E427" s="21">
        <v>200101</v>
      </c>
      <c r="F427" s="19" t="s">
        <v>64</v>
      </c>
      <c r="G427" s="19" t="s">
        <v>65</v>
      </c>
      <c r="H427" s="19" t="s">
        <v>300</v>
      </c>
      <c r="I427" s="19" t="s">
        <v>201</v>
      </c>
      <c r="J427" s="23">
        <v>143450</v>
      </c>
      <c r="K427" s="23">
        <v>143450</v>
      </c>
      <c r="L427" s="19" t="s">
        <v>270</v>
      </c>
      <c r="M427" s="19" t="s">
        <v>1216</v>
      </c>
      <c r="N427" s="19" t="s">
        <v>106</v>
      </c>
      <c r="O427" s="22" t="s">
        <v>80</v>
      </c>
      <c r="P427" s="22" t="s">
        <v>93</v>
      </c>
    </row>
    <row r="428" spans="1:16" x14ac:dyDescent="0.7">
      <c r="A428" s="19" t="s">
        <v>1223</v>
      </c>
      <c r="B428" s="19"/>
      <c r="C428" s="20" t="s">
        <v>1224</v>
      </c>
      <c r="D428" s="19" t="s">
        <v>1224</v>
      </c>
      <c r="E428" s="21">
        <v>200101</v>
      </c>
      <c r="F428" s="19" t="s">
        <v>64</v>
      </c>
      <c r="G428" s="19" t="s">
        <v>65</v>
      </c>
      <c r="H428" s="19" t="s">
        <v>300</v>
      </c>
      <c r="I428" s="19" t="s">
        <v>201</v>
      </c>
      <c r="J428" s="23">
        <v>549550</v>
      </c>
      <c r="K428" s="23">
        <v>549550</v>
      </c>
      <c r="L428" s="19" t="s">
        <v>270</v>
      </c>
      <c r="M428" s="19" t="s">
        <v>1216</v>
      </c>
      <c r="N428" s="19" t="s">
        <v>106</v>
      </c>
      <c r="O428" s="22" t="s">
        <v>100</v>
      </c>
      <c r="P428" s="22" t="s">
        <v>241</v>
      </c>
    </row>
    <row r="429" spans="1:16" x14ac:dyDescent="0.7">
      <c r="A429" s="19" t="s">
        <v>1225</v>
      </c>
      <c r="B429" s="19"/>
      <c r="C429" s="20" t="s">
        <v>1226</v>
      </c>
      <c r="D429" s="19" t="s">
        <v>1226</v>
      </c>
      <c r="E429" s="21">
        <v>200101</v>
      </c>
      <c r="F429" s="19" t="s">
        <v>64</v>
      </c>
      <c r="G429" s="19" t="s">
        <v>65</v>
      </c>
      <c r="H429" s="19" t="s">
        <v>300</v>
      </c>
      <c r="I429" s="19" t="s">
        <v>201</v>
      </c>
      <c r="J429" s="23">
        <v>307000</v>
      </c>
      <c r="K429" s="23">
        <v>307000</v>
      </c>
      <c r="L429" s="19" t="s">
        <v>270</v>
      </c>
      <c r="M429" s="19" t="s">
        <v>1216</v>
      </c>
      <c r="N429" s="19" t="s">
        <v>106</v>
      </c>
      <c r="O429" s="22" t="s">
        <v>80</v>
      </c>
      <c r="P429" s="22" t="s">
        <v>93</v>
      </c>
    </row>
    <row r="430" spans="1:16" x14ac:dyDescent="0.7">
      <c r="A430" s="19" t="s">
        <v>1227</v>
      </c>
      <c r="B430" s="19"/>
      <c r="C430" s="20" t="s">
        <v>1228</v>
      </c>
      <c r="D430" s="19" t="s">
        <v>1228</v>
      </c>
      <c r="E430" s="21">
        <v>200101</v>
      </c>
      <c r="F430" s="19" t="s">
        <v>64</v>
      </c>
      <c r="G430" s="19" t="s">
        <v>65</v>
      </c>
      <c r="H430" s="19" t="s">
        <v>1137</v>
      </c>
      <c r="I430" s="19" t="s">
        <v>201</v>
      </c>
      <c r="J430" s="23">
        <v>30000</v>
      </c>
      <c r="K430" s="23">
        <v>30000</v>
      </c>
      <c r="L430" s="19" t="s">
        <v>1229</v>
      </c>
      <c r="M430" s="19" t="s">
        <v>845</v>
      </c>
      <c r="N430" s="19" t="s">
        <v>485</v>
      </c>
      <c r="O430" s="22" t="s">
        <v>100</v>
      </c>
      <c r="P430" s="22" t="s">
        <v>241</v>
      </c>
    </row>
    <row r="431" spans="1:16" x14ac:dyDescent="0.7">
      <c r="A431" s="19" t="s">
        <v>1230</v>
      </c>
      <c r="B431" s="19"/>
      <c r="C431" s="20" t="s">
        <v>1231</v>
      </c>
      <c r="D431" s="19" t="s">
        <v>1231</v>
      </c>
      <c r="E431" s="21">
        <v>200101</v>
      </c>
      <c r="F431" s="19" t="s">
        <v>64</v>
      </c>
      <c r="G431" s="19" t="s">
        <v>65</v>
      </c>
      <c r="H431" s="19" t="s">
        <v>300</v>
      </c>
      <c r="I431" s="19" t="s">
        <v>201</v>
      </c>
      <c r="J431" s="23">
        <v>3946800</v>
      </c>
      <c r="K431" s="23">
        <v>3946800</v>
      </c>
      <c r="L431" s="19" t="s">
        <v>1232</v>
      </c>
      <c r="M431" s="19" t="s">
        <v>1216</v>
      </c>
      <c r="N431" s="19" t="s">
        <v>106</v>
      </c>
      <c r="O431" s="22" t="s">
        <v>107</v>
      </c>
      <c r="P431" s="22" t="s">
        <v>108</v>
      </c>
    </row>
    <row r="432" spans="1:16" x14ac:dyDescent="0.7">
      <c r="A432" s="19" t="s">
        <v>1233</v>
      </c>
      <c r="B432" s="19"/>
      <c r="C432" s="20" t="s">
        <v>1234</v>
      </c>
      <c r="D432" s="19" t="s">
        <v>1234</v>
      </c>
      <c r="E432" s="21">
        <v>200101</v>
      </c>
      <c r="F432" s="19" t="s">
        <v>64</v>
      </c>
      <c r="G432" s="19" t="s">
        <v>65</v>
      </c>
      <c r="H432" s="19" t="s">
        <v>300</v>
      </c>
      <c r="I432" s="19" t="s">
        <v>201</v>
      </c>
      <c r="J432" s="23">
        <v>7000000</v>
      </c>
      <c r="K432" s="23">
        <v>7000000</v>
      </c>
      <c r="L432" s="19" t="s">
        <v>1232</v>
      </c>
      <c r="M432" s="19" t="s">
        <v>1216</v>
      </c>
      <c r="N432" s="19" t="s">
        <v>106</v>
      </c>
      <c r="O432" s="22" t="s">
        <v>107</v>
      </c>
      <c r="P432" s="22" t="s">
        <v>108</v>
      </c>
    </row>
    <row r="433" spans="1:16" x14ac:dyDescent="0.7">
      <c r="A433" s="19" t="s">
        <v>1235</v>
      </c>
      <c r="B433" s="19"/>
      <c r="C433" s="20" t="s">
        <v>1236</v>
      </c>
      <c r="D433" s="19" t="s">
        <v>1236</v>
      </c>
      <c r="E433" s="21">
        <v>200101</v>
      </c>
      <c r="F433" s="19" t="s">
        <v>64</v>
      </c>
      <c r="G433" s="19" t="s">
        <v>65</v>
      </c>
      <c r="H433" s="19" t="s">
        <v>300</v>
      </c>
      <c r="I433" s="19" t="s">
        <v>201</v>
      </c>
      <c r="J433" s="23">
        <v>33300</v>
      </c>
      <c r="K433" s="23">
        <v>33300</v>
      </c>
      <c r="L433" s="19" t="s">
        <v>1232</v>
      </c>
      <c r="M433" s="19" t="s">
        <v>1216</v>
      </c>
      <c r="N433" s="19" t="s">
        <v>106</v>
      </c>
      <c r="O433" s="22" t="s">
        <v>80</v>
      </c>
      <c r="P433" s="22" t="s">
        <v>212</v>
      </c>
    </row>
    <row r="434" spans="1:16" x14ac:dyDescent="0.7">
      <c r="A434" s="19" t="s">
        <v>1237</v>
      </c>
      <c r="B434" s="19"/>
      <c r="C434" s="20" t="s">
        <v>1238</v>
      </c>
      <c r="D434" s="19" t="s">
        <v>1238</v>
      </c>
      <c r="E434" s="21">
        <v>200101</v>
      </c>
      <c r="F434" s="19" t="s">
        <v>64</v>
      </c>
      <c r="G434" s="19" t="s">
        <v>65</v>
      </c>
      <c r="H434" s="19" t="s">
        <v>652</v>
      </c>
      <c r="I434" s="19" t="s">
        <v>201</v>
      </c>
      <c r="J434" s="23">
        <v>80000</v>
      </c>
      <c r="K434" s="23">
        <v>80000</v>
      </c>
      <c r="L434" s="19" t="s">
        <v>1229</v>
      </c>
      <c r="M434" s="19" t="s">
        <v>845</v>
      </c>
      <c r="N434" s="19" t="s">
        <v>485</v>
      </c>
      <c r="O434" s="22" t="s">
        <v>80</v>
      </c>
      <c r="P434" s="22" t="s">
        <v>134</v>
      </c>
    </row>
    <row r="435" spans="1:16" x14ac:dyDescent="0.7">
      <c r="A435" s="19" t="s">
        <v>1239</v>
      </c>
      <c r="B435" s="19"/>
      <c r="C435" s="20" t="s">
        <v>1240</v>
      </c>
      <c r="D435" s="19" t="s">
        <v>1240</v>
      </c>
      <c r="E435" s="21">
        <v>200101</v>
      </c>
      <c r="F435" s="19" t="s">
        <v>64</v>
      </c>
      <c r="G435" s="19" t="s">
        <v>65</v>
      </c>
      <c r="H435" s="19" t="s">
        <v>1137</v>
      </c>
      <c r="I435" s="19" t="s">
        <v>201</v>
      </c>
      <c r="J435" s="23">
        <v>150000</v>
      </c>
      <c r="K435" s="23">
        <v>150000</v>
      </c>
      <c r="L435" s="19" t="s">
        <v>1229</v>
      </c>
      <c r="M435" s="19" t="s">
        <v>845</v>
      </c>
      <c r="N435" s="19" t="s">
        <v>485</v>
      </c>
      <c r="O435" s="22" t="s">
        <v>80</v>
      </c>
      <c r="P435" s="22" t="s">
        <v>134</v>
      </c>
    </row>
    <row r="436" spans="1:16" x14ac:dyDescent="0.7">
      <c r="A436" s="19" t="s">
        <v>1241</v>
      </c>
      <c r="B436" s="19"/>
      <c r="C436" s="20" t="s">
        <v>1242</v>
      </c>
      <c r="D436" s="19" t="s">
        <v>1242</v>
      </c>
      <c r="E436" s="21">
        <v>200101</v>
      </c>
      <c r="F436" s="19" t="s">
        <v>64</v>
      </c>
      <c r="G436" s="19" t="s">
        <v>65</v>
      </c>
      <c r="H436" s="19" t="s">
        <v>300</v>
      </c>
      <c r="I436" s="19" t="s">
        <v>201</v>
      </c>
      <c r="J436" s="23">
        <v>3540900</v>
      </c>
      <c r="K436" s="23">
        <v>3540900</v>
      </c>
      <c r="L436" s="19" t="s">
        <v>270</v>
      </c>
      <c r="M436" s="19" t="s">
        <v>1216</v>
      </c>
      <c r="N436" s="19" t="s">
        <v>106</v>
      </c>
      <c r="O436" s="22" t="s">
        <v>100</v>
      </c>
      <c r="P436" s="22" t="s">
        <v>241</v>
      </c>
    </row>
    <row r="437" spans="1:16" x14ac:dyDescent="0.7">
      <c r="A437" s="19" t="s">
        <v>1243</v>
      </c>
      <c r="B437" s="19"/>
      <c r="C437" s="20" t="s">
        <v>1244</v>
      </c>
      <c r="D437" s="19" t="s">
        <v>1244</v>
      </c>
      <c r="E437" s="21">
        <v>200101</v>
      </c>
      <c r="F437" s="19" t="s">
        <v>64</v>
      </c>
      <c r="G437" s="19" t="s">
        <v>65</v>
      </c>
      <c r="H437" s="19" t="s">
        <v>300</v>
      </c>
      <c r="I437" s="19" t="s">
        <v>201</v>
      </c>
      <c r="J437" s="23">
        <v>80000</v>
      </c>
      <c r="K437" s="23">
        <v>80000</v>
      </c>
      <c r="L437" s="19" t="s">
        <v>1245</v>
      </c>
      <c r="M437" s="19" t="s">
        <v>845</v>
      </c>
      <c r="N437" s="19" t="s">
        <v>485</v>
      </c>
      <c r="O437" s="22" t="s">
        <v>71</v>
      </c>
      <c r="P437" s="22" t="s">
        <v>72</v>
      </c>
    </row>
    <row r="438" spans="1:16" x14ac:dyDescent="0.7">
      <c r="A438" s="19" t="s">
        <v>1246</v>
      </c>
      <c r="B438" s="19"/>
      <c r="C438" s="20" t="s">
        <v>1247</v>
      </c>
      <c r="D438" s="19" t="s">
        <v>1247</v>
      </c>
      <c r="E438" s="21">
        <v>200101</v>
      </c>
      <c r="F438" s="19" t="s">
        <v>64</v>
      </c>
      <c r="G438" s="19" t="s">
        <v>65</v>
      </c>
      <c r="H438" s="19" t="s">
        <v>300</v>
      </c>
      <c r="I438" s="19" t="s">
        <v>201</v>
      </c>
      <c r="J438" s="23">
        <v>1620000</v>
      </c>
      <c r="K438" s="23">
        <v>1620000</v>
      </c>
      <c r="L438" s="19" t="s">
        <v>1248</v>
      </c>
      <c r="M438" s="19" t="s">
        <v>845</v>
      </c>
      <c r="N438" s="19" t="s">
        <v>485</v>
      </c>
      <c r="O438" s="22" t="s">
        <v>107</v>
      </c>
      <c r="P438" s="22" t="s">
        <v>108</v>
      </c>
    </row>
    <row r="439" spans="1:16" x14ac:dyDescent="0.7">
      <c r="A439" s="19" t="s">
        <v>1249</v>
      </c>
      <c r="B439" s="19"/>
      <c r="C439" s="20" t="s">
        <v>1250</v>
      </c>
      <c r="D439" s="19" t="s">
        <v>1250</v>
      </c>
      <c r="E439" s="21">
        <v>200101</v>
      </c>
      <c r="F439" s="19" t="s">
        <v>64</v>
      </c>
      <c r="G439" s="19" t="s">
        <v>65</v>
      </c>
      <c r="H439" s="19" t="s">
        <v>263</v>
      </c>
      <c r="I439" s="19" t="s">
        <v>1251</v>
      </c>
      <c r="J439" s="23">
        <v>25100</v>
      </c>
      <c r="K439" s="23">
        <v>25100</v>
      </c>
      <c r="L439" s="19" t="s">
        <v>1252</v>
      </c>
      <c r="M439" s="19" t="s">
        <v>845</v>
      </c>
      <c r="N439" s="19" t="s">
        <v>485</v>
      </c>
      <c r="O439" s="22">
        <v>0</v>
      </c>
      <c r="P439" s="22" t="s">
        <v>305</v>
      </c>
    </row>
    <row r="440" spans="1:16" x14ac:dyDescent="0.7">
      <c r="A440" s="19" t="s">
        <v>1253</v>
      </c>
      <c r="B440" s="19"/>
      <c r="C440" s="20" t="s">
        <v>1254</v>
      </c>
      <c r="D440" s="19" t="s">
        <v>1254</v>
      </c>
      <c r="E440" s="21">
        <v>200101</v>
      </c>
      <c r="F440" s="19" t="s">
        <v>64</v>
      </c>
      <c r="G440" s="19" t="s">
        <v>65</v>
      </c>
      <c r="H440" s="19" t="s">
        <v>300</v>
      </c>
      <c r="I440" s="19" t="s">
        <v>201</v>
      </c>
      <c r="J440" s="23">
        <v>72800</v>
      </c>
      <c r="K440" s="23">
        <v>72800</v>
      </c>
      <c r="L440" s="19" t="s">
        <v>1255</v>
      </c>
      <c r="M440" s="19" t="s">
        <v>1216</v>
      </c>
      <c r="N440" s="19" t="s">
        <v>106</v>
      </c>
      <c r="O440" s="22" t="s">
        <v>80</v>
      </c>
      <c r="P440" s="22" t="s">
        <v>134</v>
      </c>
    </row>
    <row r="441" spans="1:16" x14ac:dyDescent="0.7">
      <c r="A441" s="19" t="s">
        <v>1256</v>
      </c>
      <c r="B441" s="19"/>
      <c r="C441" s="20" t="s">
        <v>1257</v>
      </c>
      <c r="D441" s="19" t="s">
        <v>1257</v>
      </c>
      <c r="E441" s="21">
        <v>200101</v>
      </c>
      <c r="F441" s="19" t="s">
        <v>64</v>
      </c>
      <c r="G441" s="19" t="s">
        <v>65</v>
      </c>
      <c r="H441" s="19" t="s">
        <v>300</v>
      </c>
      <c r="I441" s="19" t="s">
        <v>201</v>
      </c>
      <c r="J441" s="23">
        <v>50000</v>
      </c>
      <c r="K441" s="23">
        <v>50000</v>
      </c>
      <c r="L441" s="19" t="s">
        <v>1245</v>
      </c>
      <c r="M441" s="19" t="s">
        <v>845</v>
      </c>
      <c r="N441" s="19" t="s">
        <v>485</v>
      </c>
      <c r="O441" s="22">
        <v>0</v>
      </c>
      <c r="P441" s="22" t="s">
        <v>305</v>
      </c>
    </row>
    <row r="442" spans="1:16" x14ac:dyDescent="0.7">
      <c r="A442" s="19" t="s">
        <v>1258</v>
      </c>
      <c r="B442" s="19"/>
      <c r="C442" s="20" t="s">
        <v>1259</v>
      </c>
      <c r="D442" s="19" t="s">
        <v>1259</v>
      </c>
      <c r="E442" s="21">
        <v>200101</v>
      </c>
      <c r="F442" s="19" t="s">
        <v>64</v>
      </c>
      <c r="G442" s="19" t="s">
        <v>65</v>
      </c>
      <c r="H442" s="19" t="s">
        <v>300</v>
      </c>
      <c r="I442" s="19" t="s">
        <v>201</v>
      </c>
      <c r="J442" s="23">
        <v>12630</v>
      </c>
      <c r="K442" s="23">
        <v>12630</v>
      </c>
      <c r="L442" s="19" t="s">
        <v>1260</v>
      </c>
      <c r="M442" s="19" t="s">
        <v>845</v>
      </c>
      <c r="N442" s="19" t="s">
        <v>485</v>
      </c>
      <c r="O442" s="22" t="s">
        <v>100</v>
      </c>
      <c r="P442" s="22" t="s">
        <v>241</v>
      </c>
    </row>
    <row r="443" spans="1:16" x14ac:dyDescent="0.7">
      <c r="A443" s="19" t="s">
        <v>1261</v>
      </c>
      <c r="B443" s="19"/>
      <c r="C443" s="20" t="s">
        <v>1262</v>
      </c>
      <c r="D443" s="19" t="s">
        <v>1262</v>
      </c>
      <c r="E443" s="21">
        <v>200101</v>
      </c>
      <c r="F443" s="19" t="s">
        <v>64</v>
      </c>
      <c r="G443" s="19" t="s">
        <v>65</v>
      </c>
      <c r="H443" s="19" t="s">
        <v>300</v>
      </c>
      <c r="I443" s="19" t="s">
        <v>201</v>
      </c>
      <c r="J443" s="23">
        <v>501900</v>
      </c>
      <c r="K443" s="23">
        <v>501900</v>
      </c>
      <c r="L443" s="19" t="s">
        <v>1255</v>
      </c>
      <c r="M443" s="19" t="s">
        <v>1216</v>
      </c>
      <c r="N443" s="19" t="s">
        <v>106</v>
      </c>
      <c r="O443" s="22" t="s">
        <v>80</v>
      </c>
      <c r="P443" s="22" t="s">
        <v>134</v>
      </c>
    </row>
    <row r="444" spans="1:16" x14ac:dyDescent="0.7">
      <c r="A444" s="19" t="s">
        <v>1263</v>
      </c>
      <c r="B444" s="19"/>
      <c r="C444" s="20" t="s">
        <v>1264</v>
      </c>
      <c r="D444" s="19" t="s">
        <v>1264</v>
      </c>
      <c r="E444" s="21">
        <v>200101</v>
      </c>
      <c r="F444" s="19" t="s">
        <v>64</v>
      </c>
      <c r="G444" s="19" t="s">
        <v>65</v>
      </c>
      <c r="H444" s="19" t="s">
        <v>300</v>
      </c>
      <c r="I444" s="19" t="s">
        <v>201</v>
      </c>
      <c r="J444" s="23">
        <v>1676500</v>
      </c>
      <c r="K444" s="23">
        <v>1676500</v>
      </c>
      <c r="L444" s="19" t="s">
        <v>1255</v>
      </c>
      <c r="M444" s="19" t="s">
        <v>1216</v>
      </c>
      <c r="N444" s="19" t="s">
        <v>106</v>
      </c>
      <c r="O444" s="22" t="s">
        <v>80</v>
      </c>
      <c r="P444" s="22" t="s">
        <v>81</v>
      </c>
    </row>
    <row r="445" spans="1:16" x14ac:dyDescent="0.7">
      <c r="A445" s="19" t="s">
        <v>1265</v>
      </c>
      <c r="B445" s="19"/>
      <c r="C445" s="20" t="s">
        <v>1266</v>
      </c>
      <c r="D445" s="19" t="s">
        <v>1266</v>
      </c>
      <c r="E445" s="21">
        <v>200101</v>
      </c>
      <c r="F445" s="19" t="s">
        <v>64</v>
      </c>
      <c r="G445" s="19" t="s">
        <v>65</v>
      </c>
      <c r="H445" s="19" t="s">
        <v>383</v>
      </c>
      <c r="I445" s="19" t="s">
        <v>201</v>
      </c>
      <c r="J445" s="23">
        <v>68960</v>
      </c>
      <c r="K445" s="23">
        <v>68960</v>
      </c>
      <c r="L445" s="19" t="s">
        <v>1267</v>
      </c>
      <c r="M445" s="19" t="s">
        <v>845</v>
      </c>
      <c r="N445" s="19" t="s">
        <v>485</v>
      </c>
      <c r="O445" s="22" t="s">
        <v>100</v>
      </c>
      <c r="P445" s="22" t="s">
        <v>241</v>
      </c>
    </row>
    <row r="446" spans="1:16" x14ac:dyDescent="0.7">
      <c r="A446" s="19" t="s">
        <v>1268</v>
      </c>
      <c r="B446" s="19"/>
      <c r="C446" s="20" t="s">
        <v>1269</v>
      </c>
      <c r="D446" s="19" t="s">
        <v>1269</v>
      </c>
      <c r="E446" s="21">
        <v>200101</v>
      </c>
      <c r="F446" s="19" t="s">
        <v>64</v>
      </c>
      <c r="G446" s="19" t="s">
        <v>65</v>
      </c>
      <c r="H446" s="19" t="s">
        <v>1251</v>
      </c>
      <c r="I446" s="19" t="s">
        <v>201</v>
      </c>
      <c r="J446" s="23">
        <v>45000</v>
      </c>
      <c r="K446" s="23">
        <v>45000</v>
      </c>
      <c r="L446" s="19" t="s">
        <v>949</v>
      </c>
      <c r="M446" s="19" t="s">
        <v>484</v>
      </c>
      <c r="N446" s="19" t="s">
        <v>485</v>
      </c>
      <c r="O446" s="22" t="s">
        <v>71</v>
      </c>
      <c r="P446" s="22" t="s">
        <v>72</v>
      </c>
    </row>
    <row r="447" spans="1:16" x14ac:dyDescent="0.7">
      <c r="A447" s="19" t="s">
        <v>1270</v>
      </c>
      <c r="B447" s="19"/>
      <c r="C447" s="20" t="s">
        <v>1271</v>
      </c>
      <c r="D447" s="19" t="s">
        <v>1271</v>
      </c>
      <c r="E447" s="21">
        <v>200101</v>
      </c>
      <c r="F447" s="19" t="s">
        <v>64</v>
      </c>
      <c r="G447" s="19" t="s">
        <v>65</v>
      </c>
      <c r="H447" s="19" t="s">
        <v>300</v>
      </c>
      <c r="I447" s="19" t="s">
        <v>201</v>
      </c>
      <c r="J447" s="23">
        <v>4000000</v>
      </c>
      <c r="K447" s="23">
        <v>4000000</v>
      </c>
      <c r="L447" s="19" t="s">
        <v>1272</v>
      </c>
      <c r="M447" s="19" t="s">
        <v>845</v>
      </c>
      <c r="N447" s="19" t="s">
        <v>485</v>
      </c>
      <c r="O447" s="22">
        <v>0</v>
      </c>
      <c r="P447" s="22" t="s">
        <v>305</v>
      </c>
    </row>
    <row r="448" spans="1:16" x14ac:dyDescent="0.7">
      <c r="A448" s="19" t="s">
        <v>1273</v>
      </c>
      <c r="B448" s="19"/>
      <c r="C448" s="20" t="s">
        <v>1274</v>
      </c>
      <c r="D448" s="19" t="s">
        <v>1274</v>
      </c>
      <c r="E448" s="21">
        <v>200101</v>
      </c>
      <c r="F448" s="19" t="s">
        <v>64</v>
      </c>
      <c r="G448" s="19" t="s">
        <v>65</v>
      </c>
      <c r="H448" s="19" t="s">
        <v>1251</v>
      </c>
      <c r="I448" s="19" t="s">
        <v>1275</v>
      </c>
      <c r="J448" s="23">
        <v>27000000</v>
      </c>
      <c r="K448" s="21">
        <v>0</v>
      </c>
      <c r="L448" s="19" t="s">
        <v>185</v>
      </c>
      <c r="M448" s="19" t="s">
        <v>186</v>
      </c>
      <c r="N448" s="19" t="s">
        <v>187</v>
      </c>
      <c r="O448" s="22" t="s">
        <v>80</v>
      </c>
      <c r="P448" s="22" t="s">
        <v>81</v>
      </c>
    </row>
    <row r="449" spans="1:16" x14ac:dyDescent="0.7">
      <c r="A449" s="19" t="s">
        <v>1276</v>
      </c>
      <c r="B449" s="19"/>
      <c r="C449" s="20" t="s">
        <v>1277</v>
      </c>
      <c r="D449" s="19" t="s">
        <v>1277</v>
      </c>
      <c r="E449" s="21">
        <v>200101</v>
      </c>
      <c r="F449" s="19" t="s">
        <v>64</v>
      </c>
      <c r="G449" s="19" t="s">
        <v>65</v>
      </c>
      <c r="H449" s="19" t="s">
        <v>263</v>
      </c>
      <c r="I449" s="19" t="s">
        <v>201</v>
      </c>
      <c r="J449" s="23">
        <v>25800</v>
      </c>
      <c r="K449" s="23">
        <v>25800</v>
      </c>
      <c r="L449" s="19" t="s">
        <v>1278</v>
      </c>
      <c r="M449" s="19" t="s">
        <v>845</v>
      </c>
      <c r="N449" s="19" t="s">
        <v>485</v>
      </c>
      <c r="O449" s="22" t="s">
        <v>80</v>
      </c>
      <c r="P449" s="22" t="s">
        <v>93</v>
      </c>
    </row>
    <row r="450" spans="1:16" x14ac:dyDescent="0.7">
      <c r="A450" s="19" t="s">
        <v>1279</v>
      </c>
      <c r="B450" s="19"/>
      <c r="C450" s="20" t="s">
        <v>1280</v>
      </c>
      <c r="D450" s="19" t="s">
        <v>1280</v>
      </c>
      <c r="E450" s="21">
        <v>200101</v>
      </c>
      <c r="F450" s="19" t="s">
        <v>64</v>
      </c>
      <c r="G450" s="19" t="s">
        <v>65</v>
      </c>
      <c r="H450" s="19" t="s">
        <v>300</v>
      </c>
      <c r="I450" s="19" t="s">
        <v>201</v>
      </c>
      <c r="J450" s="23">
        <v>246300</v>
      </c>
      <c r="K450" s="23">
        <v>246300</v>
      </c>
      <c r="L450" s="19" t="s">
        <v>1281</v>
      </c>
      <c r="M450" s="19" t="s">
        <v>845</v>
      </c>
      <c r="N450" s="19" t="s">
        <v>485</v>
      </c>
      <c r="O450" s="22" t="s">
        <v>107</v>
      </c>
      <c r="P450" s="22" t="s">
        <v>108</v>
      </c>
    </row>
    <row r="451" spans="1:16" x14ac:dyDescent="0.7">
      <c r="A451" s="19" t="s">
        <v>1282</v>
      </c>
      <c r="B451" s="19"/>
      <c r="C451" s="20" t="s">
        <v>1283</v>
      </c>
      <c r="D451" s="19" t="s">
        <v>1283</v>
      </c>
      <c r="E451" s="21">
        <v>200101</v>
      </c>
      <c r="F451" s="19" t="s">
        <v>64</v>
      </c>
      <c r="G451" s="19" t="s">
        <v>65</v>
      </c>
      <c r="H451" s="19" t="s">
        <v>547</v>
      </c>
      <c r="I451" s="19" t="s">
        <v>366</v>
      </c>
      <c r="J451" s="23">
        <v>99300</v>
      </c>
      <c r="K451" s="23">
        <v>99300</v>
      </c>
      <c r="L451" s="19" t="s">
        <v>1284</v>
      </c>
      <c r="M451" s="19" t="s">
        <v>845</v>
      </c>
      <c r="N451" s="19" t="s">
        <v>485</v>
      </c>
      <c r="O451" s="22" t="s">
        <v>80</v>
      </c>
      <c r="P451" s="22" t="s">
        <v>134</v>
      </c>
    </row>
    <row r="452" spans="1:16" x14ac:dyDescent="0.7">
      <c r="A452" s="19" t="s">
        <v>1285</v>
      </c>
      <c r="B452" s="19"/>
      <c r="C452" s="20" t="s">
        <v>1286</v>
      </c>
      <c r="D452" s="19" t="s">
        <v>1286</v>
      </c>
      <c r="E452" s="21">
        <v>200101</v>
      </c>
      <c r="F452" s="19" t="s">
        <v>64</v>
      </c>
      <c r="G452" s="19" t="s">
        <v>65</v>
      </c>
      <c r="H452" s="19" t="s">
        <v>652</v>
      </c>
      <c r="I452" s="19" t="s">
        <v>1275</v>
      </c>
      <c r="J452" s="23">
        <v>160000000</v>
      </c>
      <c r="K452" s="23">
        <v>160000000</v>
      </c>
      <c r="L452" s="19" t="s">
        <v>360</v>
      </c>
      <c r="M452" s="19" t="s">
        <v>360</v>
      </c>
      <c r="N452" s="19" t="s">
        <v>361</v>
      </c>
      <c r="O452" s="22" t="s">
        <v>80</v>
      </c>
      <c r="P452" s="22" t="s">
        <v>93</v>
      </c>
    </row>
    <row r="453" spans="1:16" x14ac:dyDescent="0.7">
      <c r="A453" s="19" t="s">
        <v>1287</v>
      </c>
      <c r="B453" s="19"/>
      <c r="C453" s="20" t="s">
        <v>1288</v>
      </c>
      <c r="D453" s="19" t="s">
        <v>1288</v>
      </c>
      <c r="E453" s="21">
        <v>200101</v>
      </c>
      <c r="F453" s="19" t="s">
        <v>64</v>
      </c>
      <c r="G453" s="19" t="s">
        <v>65</v>
      </c>
      <c r="H453" s="19" t="s">
        <v>652</v>
      </c>
      <c r="I453" s="19" t="s">
        <v>201</v>
      </c>
      <c r="J453" s="23">
        <v>56820</v>
      </c>
      <c r="K453" s="23">
        <v>56820</v>
      </c>
      <c r="L453" s="19" t="s">
        <v>1289</v>
      </c>
      <c r="M453" s="19" t="s">
        <v>845</v>
      </c>
      <c r="N453" s="19" t="s">
        <v>485</v>
      </c>
      <c r="O453" s="22" t="s">
        <v>146</v>
      </c>
      <c r="P453" s="22" t="s">
        <v>1290</v>
      </c>
    </row>
    <row r="454" spans="1:16" x14ac:dyDescent="0.7">
      <c r="A454" s="19" t="s">
        <v>1291</v>
      </c>
      <c r="B454" s="19" t="s">
        <v>1293</v>
      </c>
      <c r="C454" s="20" t="s">
        <v>1292</v>
      </c>
      <c r="D454" s="19" t="s">
        <v>1292</v>
      </c>
      <c r="E454" s="21">
        <v>200101</v>
      </c>
      <c r="F454" s="19" t="s">
        <v>64</v>
      </c>
      <c r="G454" s="19" t="s">
        <v>65</v>
      </c>
      <c r="H454" s="19" t="s">
        <v>652</v>
      </c>
      <c r="I454" s="19" t="s">
        <v>112</v>
      </c>
      <c r="J454" s="23">
        <v>27898900</v>
      </c>
      <c r="K454" s="23">
        <v>27898900</v>
      </c>
      <c r="L454" s="19" t="s">
        <v>420</v>
      </c>
      <c r="M454" s="19" t="s">
        <v>421</v>
      </c>
      <c r="N454" s="19" t="s">
        <v>422</v>
      </c>
      <c r="O454" s="25" t="s">
        <v>100</v>
      </c>
      <c r="P454" s="25" t="s">
        <v>101</v>
      </c>
    </row>
    <row r="455" spans="1:16" x14ac:dyDescent="0.7">
      <c r="A455" s="19" t="s">
        <v>1294</v>
      </c>
      <c r="B455" s="19" t="s">
        <v>1293</v>
      </c>
      <c r="C455" s="20" t="s">
        <v>1295</v>
      </c>
      <c r="D455" s="19" t="s">
        <v>1295</v>
      </c>
      <c r="E455" s="21">
        <v>200101</v>
      </c>
      <c r="F455" s="19" t="s">
        <v>64</v>
      </c>
      <c r="G455" s="19" t="s">
        <v>65</v>
      </c>
      <c r="H455" s="19" t="s">
        <v>1081</v>
      </c>
      <c r="I455" s="19" t="s">
        <v>112</v>
      </c>
      <c r="J455" s="21">
        <v>0</v>
      </c>
      <c r="K455" s="21">
        <v>0</v>
      </c>
      <c r="L455" s="19" t="s">
        <v>1296</v>
      </c>
      <c r="M455" s="19" t="s">
        <v>784</v>
      </c>
      <c r="N455" s="19" t="s">
        <v>118</v>
      </c>
      <c r="O455" s="22" t="s">
        <v>107</v>
      </c>
      <c r="P455" s="25" t="s">
        <v>171</v>
      </c>
    </row>
    <row r="456" spans="1:16" x14ac:dyDescent="0.7">
      <c r="A456" s="19" t="s">
        <v>1297</v>
      </c>
      <c r="B456" s="19" t="s">
        <v>1293</v>
      </c>
      <c r="C456" s="20" t="s">
        <v>1298</v>
      </c>
      <c r="D456" s="19" t="s">
        <v>1298</v>
      </c>
      <c r="E456" s="21">
        <v>200101</v>
      </c>
      <c r="F456" s="19" t="s">
        <v>64</v>
      </c>
      <c r="G456" s="19" t="s">
        <v>65</v>
      </c>
      <c r="H456" s="19" t="s">
        <v>1081</v>
      </c>
      <c r="I456" s="19" t="s">
        <v>112</v>
      </c>
      <c r="J456" s="23">
        <v>19500000</v>
      </c>
      <c r="K456" s="23">
        <v>19500000</v>
      </c>
      <c r="L456" s="19" t="s">
        <v>478</v>
      </c>
      <c r="M456" s="19" t="s">
        <v>1299</v>
      </c>
      <c r="N456" s="19" t="s">
        <v>923</v>
      </c>
      <c r="O456" s="25" t="s">
        <v>80</v>
      </c>
      <c r="P456" s="25" t="s">
        <v>93</v>
      </c>
    </row>
    <row r="457" spans="1:16" x14ac:dyDescent="0.7">
      <c r="A457" s="19" t="s">
        <v>1300</v>
      </c>
      <c r="B457" s="19" t="s">
        <v>1293</v>
      </c>
      <c r="C457" s="20" t="s">
        <v>1301</v>
      </c>
      <c r="D457" s="19" t="s">
        <v>1301</v>
      </c>
      <c r="E457" s="21">
        <v>200101</v>
      </c>
      <c r="F457" s="19" t="s">
        <v>64</v>
      </c>
      <c r="G457" s="19" t="s">
        <v>65</v>
      </c>
      <c r="H457" s="19" t="s">
        <v>1081</v>
      </c>
      <c r="I457" s="19" t="s">
        <v>112</v>
      </c>
      <c r="J457" s="23">
        <v>26000000</v>
      </c>
      <c r="K457" s="23">
        <v>26000000</v>
      </c>
      <c r="L457" s="19" t="s">
        <v>478</v>
      </c>
      <c r="M457" s="19" t="s">
        <v>1299</v>
      </c>
      <c r="N457" s="19" t="s">
        <v>923</v>
      </c>
      <c r="O457" s="25" t="s">
        <v>80</v>
      </c>
      <c r="P457" s="25" t="s">
        <v>212</v>
      </c>
    </row>
    <row r="458" spans="1:16" x14ac:dyDescent="0.7">
      <c r="A458" s="19" t="s">
        <v>1302</v>
      </c>
      <c r="B458" s="19" t="s">
        <v>1293</v>
      </c>
      <c r="C458" s="20" t="s">
        <v>1303</v>
      </c>
      <c r="D458" s="19" t="s">
        <v>1303</v>
      </c>
      <c r="E458" s="21">
        <v>200101</v>
      </c>
      <c r="F458" s="19" t="s">
        <v>64</v>
      </c>
      <c r="G458" s="19" t="s">
        <v>65</v>
      </c>
      <c r="H458" s="19" t="s">
        <v>1081</v>
      </c>
      <c r="I458" s="19" t="s">
        <v>112</v>
      </c>
      <c r="J458" s="23">
        <v>943000</v>
      </c>
      <c r="K458" s="23">
        <v>943000</v>
      </c>
      <c r="L458" s="19" t="s">
        <v>478</v>
      </c>
      <c r="M458" s="19" t="s">
        <v>1304</v>
      </c>
      <c r="N458" s="19" t="s">
        <v>923</v>
      </c>
      <c r="O458" s="19" t="s">
        <v>107</v>
      </c>
      <c r="P458" s="19" t="s">
        <v>108</v>
      </c>
    </row>
    <row r="459" spans="1:16" x14ac:dyDescent="0.7">
      <c r="A459" s="19" t="s">
        <v>1305</v>
      </c>
      <c r="B459" s="19" t="s">
        <v>1293</v>
      </c>
      <c r="C459" s="20" t="s">
        <v>1306</v>
      </c>
      <c r="D459" s="19" t="s">
        <v>1306</v>
      </c>
      <c r="E459" s="21">
        <v>200101</v>
      </c>
      <c r="F459" s="19" t="s">
        <v>64</v>
      </c>
      <c r="G459" s="19" t="s">
        <v>65</v>
      </c>
      <c r="H459" s="19" t="s">
        <v>1081</v>
      </c>
      <c r="I459" s="19" t="s">
        <v>112</v>
      </c>
      <c r="J459" s="23">
        <v>2160000</v>
      </c>
      <c r="K459" s="21">
        <v>0</v>
      </c>
      <c r="L459" s="19" t="s">
        <v>1296</v>
      </c>
      <c r="M459" s="19" t="s">
        <v>784</v>
      </c>
      <c r="N459" s="19" t="s">
        <v>118</v>
      </c>
      <c r="O459" s="19" t="s">
        <v>80</v>
      </c>
      <c r="P459" s="19" t="s">
        <v>81</v>
      </c>
    </row>
    <row r="460" spans="1:16" x14ac:dyDescent="0.7">
      <c r="A460" s="19" t="s">
        <v>1307</v>
      </c>
      <c r="B460" s="19" t="s">
        <v>1293</v>
      </c>
      <c r="C460" s="20" t="s">
        <v>1308</v>
      </c>
      <c r="D460" s="19" t="s">
        <v>1308</v>
      </c>
      <c r="E460" s="21">
        <v>200101</v>
      </c>
      <c r="F460" s="19" t="s">
        <v>64</v>
      </c>
      <c r="G460" s="19" t="s">
        <v>65</v>
      </c>
      <c r="H460" s="19" t="s">
        <v>1052</v>
      </c>
      <c r="I460" s="19" t="s">
        <v>1309</v>
      </c>
      <c r="J460" s="23">
        <v>11100000</v>
      </c>
      <c r="K460" s="21">
        <v>0</v>
      </c>
      <c r="L460" s="19" t="s">
        <v>1296</v>
      </c>
      <c r="M460" s="19" t="s">
        <v>784</v>
      </c>
      <c r="N460" s="19" t="s">
        <v>118</v>
      </c>
      <c r="O460" s="22" t="e">
        <f>VLOOKUP(A460,#REF!,22,FALSE)</f>
        <v>#REF!</v>
      </c>
      <c r="P460" s="22" t="e">
        <f>VLOOKUP(A460,#REF!,23,FALSE)</f>
        <v>#REF!</v>
      </c>
    </row>
    <row r="461" spans="1:16" x14ac:dyDescent="0.7">
      <c r="A461" s="19" t="s">
        <v>1310</v>
      </c>
      <c r="B461" s="19" t="s">
        <v>1293</v>
      </c>
      <c r="C461" s="20" t="s">
        <v>1311</v>
      </c>
      <c r="D461" s="19" t="s">
        <v>1311</v>
      </c>
      <c r="E461" s="21">
        <v>200101</v>
      </c>
      <c r="F461" s="19" t="s">
        <v>64</v>
      </c>
      <c r="G461" s="19" t="s">
        <v>65</v>
      </c>
      <c r="H461" s="19" t="s">
        <v>1081</v>
      </c>
      <c r="I461" s="19" t="s">
        <v>112</v>
      </c>
      <c r="J461" s="23">
        <v>5000000</v>
      </c>
      <c r="K461" s="21">
        <v>0</v>
      </c>
      <c r="L461" s="19" t="s">
        <v>1296</v>
      </c>
      <c r="M461" s="19" t="s">
        <v>784</v>
      </c>
      <c r="N461" s="19" t="s">
        <v>118</v>
      </c>
      <c r="O461" s="22" t="e">
        <f>VLOOKUP(A461,#REF!,22,FALSE)</f>
        <v>#REF!</v>
      </c>
      <c r="P461" s="22" t="e">
        <f>VLOOKUP(A461,#REF!,23,FALSE)</f>
        <v>#REF!</v>
      </c>
    </row>
    <row r="462" spans="1:16" x14ac:dyDescent="0.7">
      <c r="A462" s="19" t="s">
        <v>1312</v>
      </c>
      <c r="B462" s="19" t="s">
        <v>1293</v>
      </c>
      <c r="C462" s="20" t="s">
        <v>1313</v>
      </c>
      <c r="D462" s="19" t="s">
        <v>1313</v>
      </c>
      <c r="E462" s="21">
        <v>200101</v>
      </c>
      <c r="F462" s="19" t="s">
        <v>64</v>
      </c>
      <c r="G462" s="19" t="s">
        <v>65</v>
      </c>
      <c r="H462" s="19" t="s">
        <v>1081</v>
      </c>
      <c r="I462" s="19" t="s">
        <v>112</v>
      </c>
      <c r="J462" s="23">
        <v>2000000</v>
      </c>
      <c r="K462" s="21">
        <v>0</v>
      </c>
      <c r="L462" s="19" t="s">
        <v>1296</v>
      </c>
      <c r="M462" s="19" t="s">
        <v>784</v>
      </c>
      <c r="N462" s="19" t="s">
        <v>118</v>
      </c>
      <c r="O462" s="22" t="e">
        <f>VLOOKUP(A462,#REF!,22,FALSE)</f>
        <v>#REF!</v>
      </c>
      <c r="P462" s="22" t="e">
        <f>VLOOKUP(A462,#REF!,23,FALSE)</f>
        <v>#REF!</v>
      </c>
    </row>
    <row r="463" spans="1:16" x14ac:dyDescent="0.7">
      <c r="A463" s="19" t="s">
        <v>1314</v>
      </c>
      <c r="B463" s="19" t="s">
        <v>1293</v>
      </c>
      <c r="C463" s="20" t="s">
        <v>1315</v>
      </c>
      <c r="D463" s="19" t="s">
        <v>1315</v>
      </c>
      <c r="E463" s="21">
        <v>200101</v>
      </c>
      <c r="F463" s="19" t="s">
        <v>64</v>
      </c>
      <c r="G463" s="19" t="s">
        <v>65</v>
      </c>
      <c r="H463" s="19" t="s">
        <v>1081</v>
      </c>
      <c r="I463" s="19" t="s">
        <v>461</v>
      </c>
      <c r="J463" s="23">
        <v>1000000</v>
      </c>
      <c r="K463" s="21">
        <v>0</v>
      </c>
      <c r="L463" s="19" t="s">
        <v>1296</v>
      </c>
      <c r="M463" s="19" t="s">
        <v>784</v>
      </c>
      <c r="N463" s="19" t="s">
        <v>118</v>
      </c>
      <c r="O463" s="22" t="e">
        <f>VLOOKUP(A463,#REF!,22,FALSE)</f>
        <v>#REF!</v>
      </c>
      <c r="P463" s="22" t="e">
        <f>VLOOKUP(A463,#REF!,23,FALSE)</f>
        <v>#REF!</v>
      </c>
    </row>
    <row r="464" spans="1:16" x14ac:dyDescent="0.7">
      <c r="A464" s="19" t="s">
        <v>1316</v>
      </c>
      <c r="B464" s="19" t="s">
        <v>1293</v>
      </c>
      <c r="C464" s="20" t="s">
        <v>1317</v>
      </c>
      <c r="D464" s="19" t="s">
        <v>1317</v>
      </c>
      <c r="E464" s="21">
        <v>200101</v>
      </c>
      <c r="F464" s="19" t="s">
        <v>64</v>
      </c>
      <c r="G464" s="19" t="s">
        <v>65</v>
      </c>
      <c r="H464" s="19" t="s">
        <v>1318</v>
      </c>
      <c r="I464" s="19" t="s">
        <v>1318</v>
      </c>
      <c r="J464" s="23">
        <v>300000</v>
      </c>
      <c r="K464" s="21">
        <v>0</v>
      </c>
      <c r="L464" s="19" t="s">
        <v>1296</v>
      </c>
      <c r="M464" s="19" t="s">
        <v>784</v>
      </c>
      <c r="N464" s="19" t="s">
        <v>118</v>
      </c>
      <c r="O464" s="22" t="e">
        <f>VLOOKUP(A464,#REF!,22,FALSE)</f>
        <v>#REF!</v>
      </c>
      <c r="P464" s="22" t="e">
        <f>VLOOKUP(A464,#REF!,23,FALSE)</f>
        <v>#REF!</v>
      </c>
    </row>
    <row r="465" spans="1:16" x14ac:dyDescent="0.7">
      <c r="A465" s="19" t="s">
        <v>1319</v>
      </c>
      <c r="B465" s="19" t="s">
        <v>1293</v>
      </c>
      <c r="C465" s="20" t="s">
        <v>1320</v>
      </c>
      <c r="D465" s="19" t="s">
        <v>1320</v>
      </c>
      <c r="E465" s="21">
        <v>200101</v>
      </c>
      <c r="F465" s="19" t="s">
        <v>64</v>
      </c>
      <c r="G465" s="19" t="s">
        <v>65</v>
      </c>
      <c r="H465" s="19" t="s">
        <v>1081</v>
      </c>
      <c r="I465" s="19" t="s">
        <v>1321</v>
      </c>
      <c r="J465" s="23">
        <v>2100000000</v>
      </c>
      <c r="K465" s="23">
        <v>2100000000</v>
      </c>
      <c r="L465" s="19" t="s">
        <v>185</v>
      </c>
      <c r="M465" s="19" t="s">
        <v>186</v>
      </c>
      <c r="N465" s="19" t="s">
        <v>187</v>
      </c>
      <c r="O465" s="22" t="e">
        <f>VLOOKUP(A465,#REF!,22,FALSE)</f>
        <v>#REF!</v>
      </c>
      <c r="P465" s="22" t="e">
        <f>VLOOKUP(A465,#REF!,23,FALSE)</f>
        <v>#REF!</v>
      </c>
    </row>
    <row r="466" spans="1:16" x14ac:dyDescent="0.7">
      <c r="A466" s="19" t="s">
        <v>1322</v>
      </c>
      <c r="B466" s="19" t="s">
        <v>1293</v>
      </c>
      <c r="C466" s="20" t="s">
        <v>1323</v>
      </c>
      <c r="D466" s="19" t="s">
        <v>1323</v>
      </c>
      <c r="E466" s="21">
        <v>200101</v>
      </c>
      <c r="F466" s="19" t="s">
        <v>64</v>
      </c>
      <c r="G466" s="19" t="s">
        <v>65</v>
      </c>
      <c r="H466" s="19" t="s">
        <v>1318</v>
      </c>
      <c r="I466" s="19" t="s">
        <v>1318</v>
      </c>
      <c r="J466" s="23">
        <v>300000</v>
      </c>
      <c r="K466" s="21">
        <v>0</v>
      </c>
      <c r="L466" s="19" t="s">
        <v>1296</v>
      </c>
      <c r="M466" s="19" t="s">
        <v>784</v>
      </c>
      <c r="N466" s="19" t="s">
        <v>118</v>
      </c>
      <c r="O466" s="22" t="e">
        <f>VLOOKUP(A466,#REF!,22,FALSE)</f>
        <v>#REF!</v>
      </c>
      <c r="P466" s="22" t="e">
        <f>VLOOKUP(A466,#REF!,23,FALSE)</f>
        <v>#REF!</v>
      </c>
    </row>
    <row r="467" spans="1:16" x14ac:dyDescent="0.7">
      <c r="A467" s="19" t="s">
        <v>1324</v>
      </c>
      <c r="B467" s="19" t="s">
        <v>1293</v>
      </c>
      <c r="C467" s="20" t="s">
        <v>1325</v>
      </c>
      <c r="D467" s="19" t="s">
        <v>1325</v>
      </c>
      <c r="E467" s="21">
        <v>200101</v>
      </c>
      <c r="F467" s="19" t="s">
        <v>64</v>
      </c>
      <c r="G467" s="19" t="s">
        <v>65</v>
      </c>
      <c r="H467" s="19" t="s">
        <v>1052</v>
      </c>
      <c r="I467" s="19" t="s">
        <v>1318</v>
      </c>
      <c r="J467" s="23">
        <v>500000</v>
      </c>
      <c r="K467" s="21">
        <v>0</v>
      </c>
      <c r="L467" s="19" t="s">
        <v>1296</v>
      </c>
      <c r="M467" s="19" t="s">
        <v>784</v>
      </c>
      <c r="N467" s="19" t="s">
        <v>118</v>
      </c>
      <c r="O467" s="22" t="e">
        <f>VLOOKUP(A467,#REF!,22,FALSE)</f>
        <v>#REF!</v>
      </c>
      <c r="P467" s="22" t="e">
        <f>VLOOKUP(A467,#REF!,23,FALSE)</f>
        <v>#REF!</v>
      </c>
    </row>
    <row r="468" spans="1:16" x14ac:dyDescent="0.7">
      <c r="A468" s="19" t="s">
        <v>1326</v>
      </c>
      <c r="B468" s="19" t="s">
        <v>1293</v>
      </c>
      <c r="C468" s="20" t="s">
        <v>1327</v>
      </c>
      <c r="D468" s="19" t="s">
        <v>1327</v>
      </c>
      <c r="E468" s="21">
        <v>200101</v>
      </c>
      <c r="F468" s="19" t="s">
        <v>64</v>
      </c>
      <c r="G468" s="19" t="s">
        <v>65</v>
      </c>
      <c r="H468" s="19" t="s">
        <v>1052</v>
      </c>
      <c r="I468" s="19" t="s">
        <v>1318</v>
      </c>
      <c r="J468" s="23">
        <v>1500000</v>
      </c>
      <c r="K468" s="21">
        <v>0</v>
      </c>
      <c r="L468" s="19" t="s">
        <v>1296</v>
      </c>
      <c r="M468" s="19" t="s">
        <v>784</v>
      </c>
      <c r="N468" s="19" t="s">
        <v>118</v>
      </c>
      <c r="O468" s="22" t="e">
        <f>VLOOKUP(A468,#REF!,22,FALSE)</f>
        <v>#REF!</v>
      </c>
      <c r="P468" s="22" t="e">
        <f>VLOOKUP(A468,#REF!,23,FALSE)</f>
        <v>#REF!</v>
      </c>
    </row>
    <row r="469" spans="1:16" x14ac:dyDescent="0.7">
      <c r="A469" s="19" t="s">
        <v>1328</v>
      </c>
      <c r="B469" s="19" t="s">
        <v>1293</v>
      </c>
      <c r="C469" s="20" t="s">
        <v>1329</v>
      </c>
      <c r="D469" s="19" t="s">
        <v>1329</v>
      </c>
      <c r="E469" s="21">
        <v>200101</v>
      </c>
      <c r="F469" s="19" t="s">
        <v>64</v>
      </c>
      <c r="G469" s="19" t="s">
        <v>65</v>
      </c>
      <c r="H469" s="19" t="s">
        <v>1081</v>
      </c>
      <c r="I469" s="19" t="s">
        <v>112</v>
      </c>
      <c r="J469" s="23">
        <v>8888000</v>
      </c>
      <c r="K469" s="23">
        <v>8888000</v>
      </c>
      <c r="L469" s="19" t="s">
        <v>478</v>
      </c>
      <c r="M469" s="19" t="s">
        <v>1304</v>
      </c>
      <c r="N469" s="19" t="s">
        <v>923</v>
      </c>
      <c r="O469" s="22" t="e">
        <f>VLOOKUP(A469,#REF!,22,FALSE)</f>
        <v>#REF!</v>
      </c>
      <c r="P469" s="22" t="e">
        <f>VLOOKUP(A469,#REF!,23,FALSE)</f>
        <v>#REF!</v>
      </c>
    </row>
    <row r="470" spans="1:16" x14ac:dyDescent="0.7">
      <c r="A470" s="19" t="s">
        <v>1330</v>
      </c>
      <c r="B470" s="19" t="s">
        <v>1293</v>
      </c>
      <c r="C470" s="20" t="s">
        <v>1331</v>
      </c>
      <c r="D470" s="19" t="s">
        <v>1331</v>
      </c>
      <c r="E470" s="21">
        <v>200101</v>
      </c>
      <c r="F470" s="19" t="s">
        <v>64</v>
      </c>
      <c r="G470" s="19" t="s">
        <v>65</v>
      </c>
      <c r="H470" s="19" t="s">
        <v>1081</v>
      </c>
      <c r="I470" s="19" t="s">
        <v>112</v>
      </c>
      <c r="J470" s="23">
        <v>120000</v>
      </c>
      <c r="K470" s="21">
        <v>0</v>
      </c>
      <c r="L470" s="19" t="s">
        <v>1296</v>
      </c>
      <c r="M470" s="19" t="s">
        <v>784</v>
      </c>
      <c r="N470" s="19" t="s">
        <v>118</v>
      </c>
      <c r="O470" s="22" t="e">
        <f>VLOOKUP(A470,#REF!,22,FALSE)</f>
        <v>#REF!</v>
      </c>
      <c r="P470" s="22" t="e">
        <f>VLOOKUP(A470,#REF!,23,FALSE)</f>
        <v>#REF!</v>
      </c>
    </row>
    <row r="471" spans="1:16" x14ac:dyDescent="0.7">
      <c r="A471" s="19" t="s">
        <v>1332</v>
      </c>
      <c r="B471" s="19" t="s">
        <v>1293</v>
      </c>
      <c r="C471" s="20" t="s">
        <v>1333</v>
      </c>
      <c r="D471" s="19" t="s">
        <v>1333</v>
      </c>
      <c r="E471" s="21">
        <v>200101</v>
      </c>
      <c r="F471" s="19" t="s">
        <v>64</v>
      </c>
      <c r="G471" s="19" t="s">
        <v>65</v>
      </c>
      <c r="H471" s="19" t="s">
        <v>1081</v>
      </c>
      <c r="I471" s="19" t="s">
        <v>112</v>
      </c>
      <c r="J471" s="23">
        <v>2000000</v>
      </c>
      <c r="K471" s="23">
        <v>2000000</v>
      </c>
      <c r="L471" s="19" t="s">
        <v>185</v>
      </c>
      <c r="M471" s="19" t="s">
        <v>186</v>
      </c>
      <c r="N471" s="19" t="s">
        <v>187</v>
      </c>
      <c r="O471" s="22" t="e">
        <f>VLOOKUP(A471,#REF!,22,FALSE)</f>
        <v>#REF!</v>
      </c>
      <c r="P471" s="22" t="e">
        <f>VLOOKUP(A471,#REF!,23,FALSE)</f>
        <v>#REF!</v>
      </c>
    </row>
    <row r="472" spans="1:16" x14ac:dyDescent="0.7">
      <c r="A472" s="19" t="s">
        <v>1334</v>
      </c>
      <c r="B472" s="19" t="s">
        <v>1293</v>
      </c>
      <c r="C472" s="20" t="s">
        <v>1335</v>
      </c>
      <c r="D472" s="19" t="s">
        <v>1335</v>
      </c>
      <c r="E472" s="21">
        <v>200101</v>
      </c>
      <c r="F472" s="19" t="s">
        <v>64</v>
      </c>
      <c r="G472" s="19" t="s">
        <v>65</v>
      </c>
      <c r="H472" s="19" t="s">
        <v>1081</v>
      </c>
      <c r="I472" s="19" t="s">
        <v>112</v>
      </c>
      <c r="J472" s="23">
        <v>500000</v>
      </c>
      <c r="K472" s="21">
        <v>0</v>
      </c>
      <c r="L472" s="19" t="s">
        <v>1336</v>
      </c>
      <c r="M472" s="19" t="s">
        <v>266</v>
      </c>
      <c r="N472" s="19" t="s">
        <v>267</v>
      </c>
      <c r="O472" s="22" t="e">
        <f>VLOOKUP(A472,#REF!,22,FALSE)</f>
        <v>#REF!</v>
      </c>
      <c r="P472" s="22" t="e">
        <f>VLOOKUP(A472,#REF!,23,FALSE)</f>
        <v>#REF!</v>
      </c>
    </row>
    <row r="473" spans="1:16" x14ac:dyDescent="0.7">
      <c r="A473" s="19" t="s">
        <v>1337</v>
      </c>
      <c r="B473" s="19" t="s">
        <v>1293</v>
      </c>
      <c r="C473" s="20" t="s">
        <v>1338</v>
      </c>
      <c r="D473" s="19" t="s">
        <v>1338</v>
      </c>
      <c r="E473" s="21">
        <v>200101</v>
      </c>
      <c r="F473" s="19" t="s">
        <v>64</v>
      </c>
      <c r="G473" s="19" t="s">
        <v>65</v>
      </c>
      <c r="H473" s="19" t="s">
        <v>1081</v>
      </c>
      <c r="I473" s="19" t="s">
        <v>112</v>
      </c>
      <c r="J473" s="23">
        <v>10000000</v>
      </c>
      <c r="K473" s="21">
        <v>0</v>
      </c>
      <c r="L473" s="19" t="s">
        <v>1336</v>
      </c>
      <c r="M473" s="19" t="s">
        <v>266</v>
      </c>
      <c r="N473" s="19" t="s">
        <v>267</v>
      </c>
      <c r="O473" s="22" t="e">
        <f>VLOOKUP(A473,#REF!,22,FALSE)</f>
        <v>#REF!</v>
      </c>
      <c r="P473" s="22" t="e">
        <f>VLOOKUP(A473,#REF!,23,FALSE)</f>
        <v>#REF!</v>
      </c>
    </row>
    <row r="474" spans="1:16" x14ac:dyDescent="0.7">
      <c r="A474" s="19" t="s">
        <v>1339</v>
      </c>
      <c r="B474" s="19" t="s">
        <v>1293</v>
      </c>
      <c r="C474" s="20" t="s">
        <v>1340</v>
      </c>
      <c r="D474" s="19" t="s">
        <v>1340</v>
      </c>
      <c r="E474" s="21">
        <v>200101</v>
      </c>
      <c r="F474" s="19" t="s">
        <v>64</v>
      </c>
      <c r="G474" s="19" t="s">
        <v>65</v>
      </c>
      <c r="H474" s="19" t="s">
        <v>1081</v>
      </c>
      <c r="I474" s="19" t="s">
        <v>112</v>
      </c>
      <c r="J474" s="23">
        <v>10000000</v>
      </c>
      <c r="K474" s="21">
        <v>0</v>
      </c>
      <c r="L474" s="19" t="s">
        <v>1336</v>
      </c>
      <c r="M474" s="19" t="s">
        <v>266</v>
      </c>
      <c r="N474" s="19" t="s">
        <v>267</v>
      </c>
      <c r="O474" s="22" t="e">
        <f>VLOOKUP(A474,#REF!,22,FALSE)</f>
        <v>#REF!</v>
      </c>
      <c r="P474" s="22" t="e">
        <f>VLOOKUP(A474,#REF!,23,FALSE)</f>
        <v>#REF!</v>
      </c>
    </row>
    <row r="475" spans="1:16" x14ac:dyDescent="0.7">
      <c r="A475" s="19" t="s">
        <v>1341</v>
      </c>
      <c r="B475" s="19" t="s">
        <v>1293</v>
      </c>
      <c r="C475" s="20" t="s">
        <v>1342</v>
      </c>
      <c r="D475" s="19" t="s">
        <v>1342</v>
      </c>
      <c r="E475" s="21">
        <v>200101</v>
      </c>
      <c r="F475" s="19" t="s">
        <v>64</v>
      </c>
      <c r="G475" s="19" t="s">
        <v>65</v>
      </c>
      <c r="H475" s="19" t="s">
        <v>1081</v>
      </c>
      <c r="I475" s="19" t="s">
        <v>112</v>
      </c>
      <c r="J475" s="23">
        <v>40000000</v>
      </c>
      <c r="K475" s="21">
        <v>0</v>
      </c>
      <c r="L475" s="19" t="s">
        <v>1336</v>
      </c>
      <c r="M475" s="19" t="s">
        <v>266</v>
      </c>
      <c r="N475" s="19" t="s">
        <v>267</v>
      </c>
      <c r="O475" s="22" t="e">
        <f>VLOOKUP(A475,#REF!,22,FALSE)</f>
        <v>#REF!</v>
      </c>
      <c r="P475" s="22" t="e">
        <f>VLOOKUP(A475,#REF!,23,FALSE)</f>
        <v>#REF!</v>
      </c>
    </row>
    <row r="476" spans="1:16" x14ac:dyDescent="0.7">
      <c r="A476" s="19" t="s">
        <v>1343</v>
      </c>
      <c r="B476" s="19" t="s">
        <v>1345</v>
      </c>
      <c r="C476" s="20" t="s">
        <v>1344</v>
      </c>
      <c r="D476" s="19" t="s">
        <v>1344</v>
      </c>
      <c r="E476" s="21">
        <v>200101</v>
      </c>
      <c r="F476" s="19" t="s">
        <v>64</v>
      </c>
      <c r="G476" s="19" t="s">
        <v>65</v>
      </c>
      <c r="H476" s="19" t="s">
        <v>1081</v>
      </c>
      <c r="I476" s="19" t="s">
        <v>112</v>
      </c>
      <c r="J476" s="23">
        <v>850000</v>
      </c>
      <c r="K476" s="23">
        <v>850000</v>
      </c>
      <c r="L476" s="19" t="s">
        <v>478</v>
      </c>
      <c r="M476" s="19" t="s">
        <v>1304</v>
      </c>
      <c r="N476" s="19" t="s">
        <v>923</v>
      </c>
      <c r="O476" s="22" t="e">
        <f>VLOOKUP(A476,#REF!,22,FALSE)</f>
        <v>#REF!</v>
      </c>
      <c r="P476" s="22" t="e">
        <f>VLOOKUP(A476,#REF!,23,FALSE)</f>
        <v>#REF!</v>
      </c>
    </row>
    <row r="477" spans="1:16" x14ac:dyDescent="0.7">
      <c r="A477" s="19" t="s">
        <v>1346</v>
      </c>
      <c r="B477" s="19" t="s">
        <v>1293</v>
      </c>
      <c r="C477" s="20" t="s">
        <v>1347</v>
      </c>
      <c r="D477" s="19" t="s">
        <v>1347</v>
      </c>
      <c r="E477" s="21">
        <v>200101</v>
      </c>
      <c r="F477" s="19" t="s">
        <v>64</v>
      </c>
      <c r="G477" s="19" t="s">
        <v>65</v>
      </c>
      <c r="H477" s="19" t="s">
        <v>1081</v>
      </c>
      <c r="I477" s="19" t="s">
        <v>112</v>
      </c>
      <c r="J477" s="23">
        <v>3932712200</v>
      </c>
      <c r="K477" s="23">
        <v>3932712200</v>
      </c>
      <c r="L477" s="19" t="s">
        <v>497</v>
      </c>
      <c r="M477" s="19" t="s">
        <v>498</v>
      </c>
      <c r="N477" s="19" t="s">
        <v>192</v>
      </c>
      <c r="O477" s="22" t="e">
        <f>VLOOKUP(A477,#REF!,22,FALSE)</f>
        <v>#REF!</v>
      </c>
      <c r="P477" s="22" t="e">
        <f>VLOOKUP(A477,#REF!,23,FALSE)</f>
        <v>#REF!</v>
      </c>
    </row>
    <row r="478" spans="1:16" x14ac:dyDescent="0.7">
      <c r="A478" s="19" t="s">
        <v>1348</v>
      </c>
      <c r="B478" s="19" t="s">
        <v>1293</v>
      </c>
      <c r="C478" s="20" t="s">
        <v>1349</v>
      </c>
      <c r="D478" s="19" t="s">
        <v>1349</v>
      </c>
      <c r="E478" s="21">
        <v>200101</v>
      </c>
      <c r="F478" s="19" t="s">
        <v>64</v>
      </c>
      <c r="G478" s="19" t="s">
        <v>65</v>
      </c>
      <c r="H478" s="19" t="s">
        <v>1081</v>
      </c>
      <c r="I478" s="19" t="s">
        <v>112</v>
      </c>
      <c r="J478" s="21">
        <v>0</v>
      </c>
      <c r="K478" s="21">
        <v>0</v>
      </c>
      <c r="L478" s="19" t="s">
        <v>916</v>
      </c>
      <c r="M478" s="19" t="s">
        <v>98</v>
      </c>
      <c r="N478" s="19" t="s">
        <v>99</v>
      </c>
      <c r="O478" s="22" t="e">
        <f>VLOOKUP(A478,#REF!,22,FALSE)</f>
        <v>#REF!</v>
      </c>
      <c r="P478" s="22" t="e">
        <f>VLOOKUP(A478,#REF!,23,FALSE)</f>
        <v>#REF!</v>
      </c>
    </row>
    <row r="479" spans="1:16" x14ac:dyDescent="0.7">
      <c r="A479" s="19" t="s">
        <v>1350</v>
      </c>
      <c r="B479" s="19" t="s">
        <v>1293</v>
      </c>
      <c r="C479" s="20" t="s">
        <v>1351</v>
      </c>
      <c r="D479" s="19" t="s">
        <v>1351</v>
      </c>
      <c r="E479" s="21">
        <v>200101</v>
      </c>
      <c r="F479" s="19" t="s">
        <v>64</v>
      </c>
      <c r="G479" s="19" t="s">
        <v>65</v>
      </c>
      <c r="H479" s="19" t="s">
        <v>209</v>
      </c>
      <c r="I479" s="19" t="s">
        <v>301</v>
      </c>
      <c r="J479" s="24">
        <v>8162.02</v>
      </c>
      <c r="K479" s="24">
        <v>8161.94</v>
      </c>
      <c r="L479" s="19" t="s">
        <v>478</v>
      </c>
      <c r="M479" s="19" t="s">
        <v>310</v>
      </c>
      <c r="N479" s="19" t="s">
        <v>192</v>
      </c>
      <c r="O479" s="22" t="e">
        <f>VLOOKUP(A479,#REF!,22,FALSE)</f>
        <v>#REF!</v>
      </c>
      <c r="P479" s="22" t="e">
        <f>VLOOKUP(A479,#REF!,23,FALSE)</f>
        <v>#REF!</v>
      </c>
    </row>
    <row r="480" spans="1:16" x14ac:dyDescent="0.7">
      <c r="A480" s="19" t="s">
        <v>1352</v>
      </c>
      <c r="B480" s="19" t="s">
        <v>1293</v>
      </c>
      <c r="C480" s="20" t="s">
        <v>1353</v>
      </c>
      <c r="D480" s="19" t="s">
        <v>1353</v>
      </c>
      <c r="E480" s="21">
        <v>200101</v>
      </c>
      <c r="F480" s="19" t="s">
        <v>64</v>
      </c>
      <c r="G480" s="19" t="s">
        <v>65</v>
      </c>
      <c r="H480" s="19" t="s">
        <v>1081</v>
      </c>
      <c r="I480" s="19" t="s">
        <v>112</v>
      </c>
      <c r="J480" s="23">
        <v>35809100</v>
      </c>
      <c r="K480" s="23">
        <v>35809100</v>
      </c>
      <c r="L480" s="19" t="s">
        <v>132</v>
      </c>
      <c r="M480" s="19" t="s">
        <v>133</v>
      </c>
      <c r="N480" s="19" t="s">
        <v>118</v>
      </c>
      <c r="O480" s="22" t="e">
        <f>VLOOKUP(A480,#REF!,22,FALSE)</f>
        <v>#REF!</v>
      </c>
      <c r="P480" s="22" t="e">
        <f>VLOOKUP(A480,#REF!,23,FALSE)</f>
        <v>#REF!</v>
      </c>
    </row>
    <row r="481" spans="1:16" x14ac:dyDescent="0.7">
      <c r="A481" s="19" t="s">
        <v>1354</v>
      </c>
      <c r="B481" s="19" t="s">
        <v>1293</v>
      </c>
      <c r="C481" s="20" t="s">
        <v>1355</v>
      </c>
      <c r="D481" s="19" t="s">
        <v>1355</v>
      </c>
      <c r="E481" s="21">
        <v>200101</v>
      </c>
      <c r="F481" s="19" t="s">
        <v>64</v>
      </c>
      <c r="G481" s="19" t="s">
        <v>65</v>
      </c>
      <c r="H481" s="19" t="s">
        <v>1081</v>
      </c>
      <c r="I481" s="19" t="s">
        <v>112</v>
      </c>
      <c r="J481" s="23">
        <v>100000</v>
      </c>
      <c r="K481" s="23">
        <v>100000</v>
      </c>
      <c r="L481" s="19" t="s">
        <v>497</v>
      </c>
      <c r="M481" s="19" t="s">
        <v>498</v>
      </c>
      <c r="N481" s="19" t="s">
        <v>192</v>
      </c>
      <c r="O481" s="22" t="e">
        <f>VLOOKUP(A481,#REF!,22,FALSE)</f>
        <v>#REF!</v>
      </c>
      <c r="P481" s="22" t="e">
        <f>VLOOKUP(A481,#REF!,23,FALSE)</f>
        <v>#REF!</v>
      </c>
    </row>
    <row r="482" spans="1:16" x14ac:dyDescent="0.7">
      <c r="A482" s="19" t="s">
        <v>1356</v>
      </c>
      <c r="B482" s="19"/>
      <c r="C482" s="20" t="s">
        <v>1357</v>
      </c>
      <c r="D482" s="19" t="s">
        <v>1357</v>
      </c>
      <c r="E482" s="21">
        <v>200101</v>
      </c>
      <c r="F482" s="19" t="s">
        <v>64</v>
      </c>
      <c r="G482" s="19" t="s">
        <v>65</v>
      </c>
      <c r="H482" s="19" t="s">
        <v>300</v>
      </c>
      <c r="I482" s="19" t="s">
        <v>300</v>
      </c>
      <c r="J482" s="23">
        <v>8000</v>
      </c>
      <c r="K482" s="23">
        <v>8000</v>
      </c>
      <c r="L482" s="19" t="s">
        <v>1284</v>
      </c>
      <c r="M482" s="19" t="s">
        <v>845</v>
      </c>
      <c r="N482" s="19" t="s">
        <v>485</v>
      </c>
      <c r="O482" s="22" t="s">
        <v>71</v>
      </c>
      <c r="P482" s="22" t="s">
        <v>72</v>
      </c>
    </row>
    <row r="483" spans="1:16" x14ac:dyDescent="0.7">
      <c r="A483" s="19" t="s">
        <v>1358</v>
      </c>
      <c r="B483" s="19" t="s">
        <v>1345</v>
      </c>
      <c r="C483" s="20" t="s">
        <v>1359</v>
      </c>
      <c r="D483" s="19" t="s">
        <v>1359</v>
      </c>
      <c r="E483" s="21">
        <v>200101</v>
      </c>
      <c r="F483" s="19" t="s">
        <v>64</v>
      </c>
      <c r="G483" s="19" t="s">
        <v>65</v>
      </c>
      <c r="H483" s="19" t="s">
        <v>1100</v>
      </c>
      <c r="I483" s="19" t="s">
        <v>408</v>
      </c>
      <c r="J483" s="23">
        <v>40000000</v>
      </c>
      <c r="K483" s="23">
        <v>40000000</v>
      </c>
      <c r="L483" s="19" t="s">
        <v>1360</v>
      </c>
      <c r="M483" s="19" t="s">
        <v>117</v>
      </c>
      <c r="N483" s="19" t="s">
        <v>118</v>
      </c>
      <c r="O483" s="22" t="e">
        <f>VLOOKUP(A483,#REF!,22,FALSE)</f>
        <v>#REF!</v>
      </c>
      <c r="P483" s="22" t="e">
        <f>VLOOKUP(A483,#REF!,23,FALSE)</f>
        <v>#REF!</v>
      </c>
    </row>
    <row r="484" spans="1:16" x14ac:dyDescent="0.7">
      <c r="A484" s="19" t="s">
        <v>1361</v>
      </c>
      <c r="B484" s="19" t="s">
        <v>1345</v>
      </c>
      <c r="C484" s="20" t="s">
        <v>1362</v>
      </c>
      <c r="D484" s="19" t="s">
        <v>1362</v>
      </c>
      <c r="E484" s="21">
        <v>200101</v>
      </c>
      <c r="F484" s="19" t="s">
        <v>64</v>
      </c>
      <c r="G484" s="19" t="s">
        <v>65</v>
      </c>
      <c r="H484" s="19" t="s">
        <v>1081</v>
      </c>
      <c r="I484" s="19" t="s">
        <v>112</v>
      </c>
      <c r="J484" s="23">
        <v>15930000</v>
      </c>
      <c r="K484" s="23">
        <v>15930000</v>
      </c>
      <c r="L484" s="19" t="s">
        <v>284</v>
      </c>
      <c r="M484" s="19" t="s">
        <v>285</v>
      </c>
      <c r="N484" s="19" t="s">
        <v>145</v>
      </c>
      <c r="O484" s="22" t="e">
        <f>VLOOKUP(A484,#REF!,22,FALSE)</f>
        <v>#REF!</v>
      </c>
      <c r="P484" s="22" t="e">
        <f>VLOOKUP(A484,#REF!,23,FALSE)</f>
        <v>#REF!</v>
      </c>
    </row>
    <row r="485" spans="1:16" x14ac:dyDescent="0.7">
      <c r="A485" s="19" t="s">
        <v>1363</v>
      </c>
      <c r="B485" s="19" t="s">
        <v>1293</v>
      </c>
      <c r="C485" s="20" t="s">
        <v>1364</v>
      </c>
      <c r="D485" s="19" t="s">
        <v>1364</v>
      </c>
      <c r="E485" s="21">
        <v>200101</v>
      </c>
      <c r="F485" s="19" t="s">
        <v>64</v>
      </c>
      <c r="G485" s="19" t="s">
        <v>65</v>
      </c>
      <c r="H485" s="19" t="s">
        <v>1081</v>
      </c>
      <c r="I485" s="19" t="s">
        <v>112</v>
      </c>
      <c r="J485" s="23">
        <v>5215000</v>
      </c>
      <c r="K485" s="23">
        <v>5215000</v>
      </c>
      <c r="L485" s="19" t="s">
        <v>284</v>
      </c>
      <c r="M485" s="19" t="s">
        <v>285</v>
      </c>
      <c r="N485" s="19" t="s">
        <v>145</v>
      </c>
      <c r="O485" s="22" t="e">
        <f>VLOOKUP(A485,#REF!,22,FALSE)</f>
        <v>#REF!</v>
      </c>
      <c r="P485" s="22" t="e">
        <f>VLOOKUP(A485,#REF!,23,FALSE)</f>
        <v>#REF!</v>
      </c>
    </row>
    <row r="486" spans="1:16" x14ac:dyDescent="0.7">
      <c r="A486" s="19" t="s">
        <v>1365</v>
      </c>
      <c r="B486" s="19" t="s">
        <v>1293</v>
      </c>
      <c r="C486" s="20" t="s">
        <v>1366</v>
      </c>
      <c r="D486" s="19" t="s">
        <v>1366</v>
      </c>
      <c r="E486" s="21">
        <v>200101</v>
      </c>
      <c r="F486" s="19" t="s">
        <v>64</v>
      </c>
      <c r="G486" s="19" t="s">
        <v>65</v>
      </c>
      <c r="H486" s="19" t="s">
        <v>1081</v>
      </c>
      <c r="I486" s="19" t="s">
        <v>112</v>
      </c>
      <c r="J486" s="21">
        <v>0</v>
      </c>
      <c r="K486" s="21">
        <v>0</v>
      </c>
      <c r="L486" s="19" t="s">
        <v>90</v>
      </c>
      <c r="M486" s="19" t="s">
        <v>1367</v>
      </c>
      <c r="N486" s="19" t="s">
        <v>118</v>
      </c>
      <c r="O486" s="22" t="e">
        <f>VLOOKUP(A486,#REF!,22,FALSE)</f>
        <v>#REF!</v>
      </c>
      <c r="P486" s="22" t="e">
        <f>VLOOKUP(A486,#REF!,23,FALSE)</f>
        <v>#REF!</v>
      </c>
    </row>
    <row r="487" spans="1:16" x14ac:dyDescent="0.7">
      <c r="A487" s="19" t="s">
        <v>1368</v>
      </c>
      <c r="B487" s="19" t="s">
        <v>1293</v>
      </c>
      <c r="C487" s="20" t="s">
        <v>1369</v>
      </c>
      <c r="D487" s="19" t="s">
        <v>1369</v>
      </c>
      <c r="E487" s="21">
        <v>200101</v>
      </c>
      <c r="F487" s="19" t="s">
        <v>64</v>
      </c>
      <c r="G487" s="19" t="s">
        <v>65</v>
      </c>
      <c r="H487" s="19" t="s">
        <v>1081</v>
      </c>
      <c r="I487" s="19" t="s">
        <v>112</v>
      </c>
      <c r="J487" s="23">
        <v>1688400</v>
      </c>
      <c r="K487" s="23">
        <v>1688400</v>
      </c>
      <c r="L487" s="19" t="s">
        <v>90</v>
      </c>
      <c r="M487" s="19" t="s">
        <v>802</v>
      </c>
      <c r="N487" s="19" t="s">
        <v>523</v>
      </c>
      <c r="O487" s="22" t="e">
        <f>VLOOKUP(A487,#REF!,22,FALSE)</f>
        <v>#REF!</v>
      </c>
      <c r="P487" s="22" t="e">
        <f>VLOOKUP(A487,#REF!,23,FALSE)</f>
        <v>#REF!</v>
      </c>
    </row>
    <row r="488" spans="1:16" x14ac:dyDescent="0.7">
      <c r="A488" s="19" t="s">
        <v>1370</v>
      </c>
      <c r="B488" s="19" t="s">
        <v>1293</v>
      </c>
      <c r="C488" s="20" t="s">
        <v>1371</v>
      </c>
      <c r="D488" s="19" t="s">
        <v>1371</v>
      </c>
      <c r="E488" s="21">
        <v>200101</v>
      </c>
      <c r="F488" s="19" t="s">
        <v>64</v>
      </c>
      <c r="G488" s="19" t="s">
        <v>65</v>
      </c>
      <c r="H488" s="19" t="s">
        <v>1081</v>
      </c>
      <c r="I488" s="19" t="s">
        <v>112</v>
      </c>
      <c r="J488" s="21">
        <v>0</v>
      </c>
      <c r="K488" s="21">
        <v>0</v>
      </c>
      <c r="L488" s="19" t="s">
        <v>415</v>
      </c>
      <c r="M488" s="19" t="s">
        <v>163</v>
      </c>
      <c r="N488" s="19" t="s">
        <v>99</v>
      </c>
      <c r="O488" s="22" t="e">
        <f>VLOOKUP(A488,#REF!,22,FALSE)</f>
        <v>#REF!</v>
      </c>
      <c r="P488" s="22" t="e">
        <f>VLOOKUP(A488,#REF!,23,FALSE)</f>
        <v>#REF!</v>
      </c>
    </row>
    <row r="489" spans="1:16" x14ac:dyDescent="0.7">
      <c r="A489" s="19" t="s">
        <v>1372</v>
      </c>
      <c r="B489" s="19" t="s">
        <v>1293</v>
      </c>
      <c r="C489" s="20" t="s">
        <v>1373</v>
      </c>
      <c r="D489" s="19" t="s">
        <v>1373</v>
      </c>
      <c r="E489" s="21">
        <v>200101</v>
      </c>
      <c r="F489" s="19" t="s">
        <v>64</v>
      </c>
      <c r="G489" s="19" t="s">
        <v>65</v>
      </c>
      <c r="H489" s="19" t="s">
        <v>1081</v>
      </c>
      <c r="I489" s="19" t="s">
        <v>112</v>
      </c>
      <c r="J489" s="21">
        <v>0</v>
      </c>
      <c r="K489" s="21">
        <v>0</v>
      </c>
      <c r="L489" s="19" t="s">
        <v>415</v>
      </c>
      <c r="M489" s="19" t="s">
        <v>163</v>
      </c>
      <c r="N489" s="19" t="s">
        <v>99</v>
      </c>
      <c r="O489" s="22" t="e">
        <f>VLOOKUP(A489,#REF!,22,FALSE)</f>
        <v>#REF!</v>
      </c>
      <c r="P489" s="22" t="e">
        <f>VLOOKUP(A489,#REF!,23,FALSE)</f>
        <v>#REF!</v>
      </c>
    </row>
    <row r="490" spans="1:16" x14ac:dyDescent="0.7">
      <c r="A490" s="19" t="s">
        <v>1374</v>
      </c>
      <c r="B490" s="19" t="s">
        <v>1293</v>
      </c>
      <c r="C490" s="20" t="s">
        <v>1375</v>
      </c>
      <c r="D490" s="19" t="s">
        <v>1375</v>
      </c>
      <c r="E490" s="21">
        <v>200101</v>
      </c>
      <c r="F490" s="19" t="s">
        <v>64</v>
      </c>
      <c r="G490" s="19" t="s">
        <v>65</v>
      </c>
      <c r="H490" s="19" t="s">
        <v>1081</v>
      </c>
      <c r="I490" s="19" t="s">
        <v>112</v>
      </c>
      <c r="J490" s="23">
        <v>91787500</v>
      </c>
      <c r="K490" s="21">
        <v>0</v>
      </c>
      <c r="L490" s="19" t="s">
        <v>478</v>
      </c>
      <c r="M490" s="19" t="s">
        <v>78</v>
      </c>
      <c r="N490" s="19" t="s">
        <v>79</v>
      </c>
      <c r="O490" s="22" t="e">
        <f>VLOOKUP(A490,#REF!,22,FALSE)</f>
        <v>#REF!</v>
      </c>
      <c r="P490" s="22" t="e">
        <f>VLOOKUP(A490,#REF!,23,FALSE)</f>
        <v>#REF!</v>
      </c>
    </row>
    <row r="491" spans="1:16" x14ac:dyDescent="0.7">
      <c r="A491" s="19" t="s">
        <v>1376</v>
      </c>
      <c r="B491" s="19" t="s">
        <v>1293</v>
      </c>
      <c r="C491" s="20" t="s">
        <v>549</v>
      </c>
      <c r="D491" s="19" t="s">
        <v>549</v>
      </c>
      <c r="E491" s="21">
        <v>200101</v>
      </c>
      <c r="F491" s="19" t="s">
        <v>64</v>
      </c>
      <c r="G491" s="19" t="s">
        <v>65</v>
      </c>
      <c r="H491" s="19" t="s">
        <v>1081</v>
      </c>
      <c r="I491" s="19" t="s">
        <v>112</v>
      </c>
      <c r="J491" s="23">
        <v>100000</v>
      </c>
      <c r="K491" s="21">
        <v>0</v>
      </c>
      <c r="L491" s="19" t="s">
        <v>478</v>
      </c>
      <c r="M491" s="19" t="s">
        <v>315</v>
      </c>
      <c r="N491" s="19" t="s">
        <v>99</v>
      </c>
      <c r="O491" s="22" t="e">
        <f>VLOOKUP(A491,#REF!,22,FALSE)</f>
        <v>#REF!</v>
      </c>
      <c r="P491" s="22" t="e">
        <f>VLOOKUP(A491,#REF!,23,FALSE)</f>
        <v>#REF!</v>
      </c>
    </row>
    <row r="492" spans="1:16" x14ac:dyDescent="0.7">
      <c r="A492" s="19" t="s">
        <v>1377</v>
      </c>
      <c r="B492" s="19" t="s">
        <v>1293</v>
      </c>
      <c r="C492" s="20" t="s">
        <v>1378</v>
      </c>
      <c r="D492" s="19" t="s">
        <v>1378</v>
      </c>
      <c r="E492" s="21">
        <v>200101</v>
      </c>
      <c r="F492" s="19" t="s">
        <v>64</v>
      </c>
      <c r="G492" s="19" t="s">
        <v>65</v>
      </c>
      <c r="H492" s="19" t="s">
        <v>1081</v>
      </c>
      <c r="I492" s="19" t="s">
        <v>112</v>
      </c>
      <c r="J492" s="23">
        <v>17000000</v>
      </c>
      <c r="K492" s="23">
        <v>17000000</v>
      </c>
      <c r="L492" s="19" t="s">
        <v>1193</v>
      </c>
      <c r="M492" s="19" t="s">
        <v>1194</v>
      </c>
      <c r="N492" s="19" t="s">
        <v>278</v>
      </c>
      <c r="O492" s="22" t="e">
        <f>VLOOKUP(A492,#REF!,22,FALSE)</f>
        <v>#REF!</v>
      </c>
      <c r="P492" s="22" t="e">
        <f>VLOOKUP(A492,#REF!,23,FALSE)</f>
        <v>#REF!</v>
      </c>
    </row>
    <row r="493" spans="1:16" x14ac:dyDescent="0.7">
      <c r="A493" s="19" t="s">
        <v>1379</v>
      </c>
      <c r="B493" s="19" t="s">
        <v>1293</v>
      </c>
      <c r="C493" s="20" t="s">
        <v>1380</v>
      </c>
      <c r="D493" s="19" t="s">
        <v>1380</v>
      </c>
      <c r="E493" s="21">
        <v>200101</v>
      </c>
      <c r="F493" s="19" t="s">
        <v>64</v>
      </c>
      <c r="G493" s="19" t="s">
        <v>65</v>
      </c>
      <c r="H493" s="19" t="s">
        <v>1081</v>
      </c>
      <c r="I493" s="19" t="s">
        <v>112</v>
      </c>
      <c r="J493" s="23">
        <v>10500000</v>
      </c>
      <c r="K493" s="23">
        <v>10500000</v>
      </c>
      <c r="L493" s="19" t="s">
        <v>1193</v>
      </c>
      <c r="M493" s="19" t="s">
        <v>1194</v>
      </c>
      <c r="N493" s="19" t="s">
        <v>278</v>
      </c>
      <c r="O493" s="22" t="e">
        <f>VLOOKUP(A493,#REF!,22,FALSE)</f>
        <v>#REF!</v>
      </c>
      <c r="P493" s="22" t="e">
        <f>VLOOKUP(A493,#REF!,23,FALSE)</f>
        <v>#REF!</v>
      </c>
    </row>
    <row r="494" spans="1:16" x14ac:dyDescent="0.7">
      <c r="A494" s="19" t="s">
        <v>1381</v>
      </c>
      <c r="B494" s="19" t="s">
        <v>1345</v>
      </c>
      <c r="C494" s="20" t="s">
        <v>1382</v>
      </c>
      <c r="D494" s="19" t="s">
        <v>1382</v>
      </c>
      <c r="E494" s="21">
        <v>200101</v>
      </c>
      <c r="F494" s="19" t="s">
        <v>64</v>
      </c>
      <c r="G494" s="19" t="s">
        <v>65</v>
      </c>
      <c r="H494" s="19" t="s">
        <v>1081</v>
      </c>
      <c r="I494" s="19" t="s">
        <v>112</v>
      </c>
      <c r="J494" s="23">
        <v>223570574</v>
      </c>
      <c r="K494" s="23">
        <v>223570574</v>
      </c>
      <c r="L494" s="19" t="s">
        <v>1193</v>
      </c>
      <c r="M494" s="19" t="s">
        <v>1194</v>
      </c>
      <c r="N494" s="19" t="s">
        <v>278</v>
      </c>
      <c r="O494" s="22" t="e">
        <f>VLOOKUP(A494,#REF!,22,FALSE)</f>
        <v>#REF!</v>
      </c>
      <c r="P494" s="22" t="e">
        <f>VLOOKUP(A494,#REF!,23,FALSE)</f>
        <v>#REF!</v>
      </c>
    </row>
    <row r="495" spans="1:16" x14ac:dyDescent="0.7">
      <c r="A495" s="19" t="s">
        <v>1383</v>
      </c>
      <c r="B495" s="19" t="s">
        <v>1345</v>
      </c>
      <c r="C495" s="20" t="s">
        <v>1384</v>
      </c>
      <c r="D495" s="19" t="s">
        <v>1384</v>
      </c>
      <c r="E495" s="21">
        <v>200101</v>
      </c>
      <c r="F495" s="19" t="s">
        <v>64</v>
      </c>
      <c r="G495" s="19" t="s">
        <v>65</v>
      </c>
      <c r="H495" s="19" t="s">
        <v>1081</v>
      </c>
      <c r="I495" s="19" t="s">
        <v>112</v>
      </c>
      <c r="J495" s="23">
        <v>200000000</v>
      </c>
      <c r="K495" s="23">
        <v>200000000</v>
      </c>
      <c r="L495" s="19" t="s">
        <v>1193</v>
      </c>
      <c r="M495" s="19" t="s">
        <v>1194</v>
      </c>
      <c r="N495" s="19" t="s">
        <v>278</v>
      </c>
      <c r="O495" s="22" t="e">
        <f>VLOOKUP(A495,#REF!,22,FALSE)</f>
        <v>#REF!</v>
      </c>
      <c r="P495" s="22" t="e">
        <f>VLOOKUP(A495,#REF!,23,FALSE)</f>
        <v>#REF!</v>
      </c>
    </row>
    <row r="496" spans="1:16" x14ac:dyDescent="0.7">
      <c r="A496" s="19" t="s">
        <v>1385</v>
      </c>
      <c r="B496" s="19" t="s">
        <v>1293</v>
      </c>
      <c r="C496" s="20" t="s">
        <v>1386</v>
      </c>
      <c r="D496" s="19" t="s">
        <v>1386</v>
      </c>
      <c r="E496" s="21">
        <v>200101</v>
      </c>
      <c r="F496" s="19" t="s">
        <v>64</v>
      </c>
      <c r="G496" s="19" t="s">
        <v>65</v>
      </c>
      <c r="H496" s="19" t="s">
        <v>1081</v>
      </c>
      <c r="I496" s="19" t="s">
        <v>112</v>
      </c>
      <c r="J496" s="23">
        <v>104700000</v>
      </c>
      <c r="K496" s="23">
        <v>104700000</v>
      </c>
      <c r="L496" s="19" t="s">
        <v>1193</v>
      </c>
      <c r="M496" s="19" t="s">
        <v>1194</v>
      </c>
      <c r="N496" s="19" t="s">
        <v>278</v>
      </c>
      <c r="O496" s="22" t="e">
        <f>VLOOKUP(A496,#REF!,22,FALSE)</f>
        <v>#REF!</v>
      </c>
      <c r="P496" s="22" t="e">
        <f>VLOOKUP(A496,#REF!,23,FALSE)</f>
        <v>#REF!</v>
      </c>
    </row>
    <row r="497" spans="1:16" x14ac:dyDescent="0.7">
      <c r="A497" s="19" t="s">
        <v>1387</v>
      </c>
      <c r="B497" s="19" t="s">
        <v>1293</v>
      </c>
      <c r="C497" s="20" t="s">
        <v>1388</v>
      </c>
      <c r="D497" s="19" t="s">
        <v>1388</v>
      </c>
      <c r="E497" s="21">
        <v>200101</v>
      </c>
      <c r="F497" s="19" t="s">
        <v>64</v>
      </c>
      <c r="G497" s="19" t="s">
        <v>65</v>
      </c>
      <c r="H497" s="19" t="s">
        <v>1081</v>
      </c>
      <c r="I497" s="19" t="s">
        <v>112</v>
      </c>
      <c r="J497" s="23">
        <v>26375700</v>
      </c>
      <c r="K497" s="23">
        <v>26375700</v>
      </c>
      <c r="L497" s="19" t="s">
        <v>90</v>
      </c>
      <c r="M497" s="19" t="s">
        <v>529</v>
      </c>
      <c r="N497" s="19" t="s">
        <v>523</v>
      </c>
      <c r="O497" s="22" t="e">
        <f>VLOOKUP(A497,#REF!,22,FALSE)</f>
        <v>#REF!</v>
      </c>
      <c r="P497" s="22" t="e">
        <f>VLOOKUP(A497,#REF!,23,FALSE)</f>
        <v>#REF!</v>
      </c>
    </row>
    <row r="498" spans="1:16" x14ac:dyDescent="0.7">
      <c r="A498" s="19" t="s">
        <v>1389</v>
      </c>
      <c r="B498" s="19" t="s">
        <v>1293</v>
      </c>
      <c r="C498" s="20" t="s">
        <v>1390</v>
      </c>
      <c r="D498" s="19" t="s">
        <v>1390</v>
      </c>
      <c r="E498" s="21">
        <v>200101</v>
      </c>
      <c r="F498" s="19" t="s">
        <v>64</v>
      </c>
      <c r="G498" s="19" t="s">
        <v>65</v>
      </c>
      <c r="H498" s="19" t="s">
        <v>1081</v>
      </c>
      <c r="I498" s="19" t="s">
        <v>112</v>
      </c>
      <c r="J498" s="23">
        <v>15000000</v>
      </c>
      <c r="K498" s="23">
        <v>15000000</v>
      </c>
      <c r="L498" s="19" t="s">
        <v>195</v>
      </c>
      <c r="M498" s="19" t="s">
        <v>144</v>
      </c>
      <c r="N498" s="19" t="s">
        <v>145</v>
      </c>
      <c r="O498" s="22" t="e">
        <f>VLOOKUP(A498,#REF!,22,FALSE)</f>
        <v>#REF!</v>
      </c>
      <c r="P498" s="22" t="e">
        <f>VLOOKUP(A498,#REF!,23,FALSE)</f>
        <v>#REF!</v>
      </c>
    </row>
    <row r="499" spans="1:16" x14ac:dyDescent="0.7">
      <c r="A499" s="19" t="s">
        <v>1391</v>
      </c>
      <c r="B499" s="19" t="s">
        <v>1293</v>
      </c>
      <c r="C499" s="20" t="s">
        <v>1392</v>
      </c>
      <c r="D499" s="19" t="s">
        <v>1392</v>
      </c>
      <c r="E499" s="21">
        <v>200101</v>
      </c>
      <c r="F499" s="19" t="s">
        <v>64</v>
      </c>
      <c r="G499" s="19" t="s">
        <v>65</v>
      </c>
      <c r="H499" s="19" t="s">
        <v>1081</v>
      </c>
      <c r="I499" s="19" t="s">
        <v>112</v>
      </c>
      <c r="J499" s="23">
        <v>372400000</v>
      </c>
      <c r="K499" s="23">
        <v>372400000</v>
      </c>
      <c r="L499" s="19" t="s">
        <v>1193</v>
      </c>
      <c r="M499" s="19" t="s">
        <v>1194</v>
      </c>
      <c r="N499" s="19" t="s">
        <v>278</v>
      </c>
      <c r="O499" s="22" t="e">
        <f>VLOOKUP(A499,#REF!,22,FALSE)</f>
        <v>#REF!</v>
      </c>
      <c r="P499" s="22" t="e">
        <f>VLOOKUP(A499,#REF!,23,FALSE)</f>
        <v>#REF!</v>
      </c>
    </row>
    <row r="500" spans="1:16" x14ac:dyDescent="0.7">
      <c r="A500" s="19" t="s">
        <v>1393</v>
      </c>
      <c r="B500" s="19" t="s">
        <v>1293</v>
      </c>
      <c r="C500" s="20" t="s">
        <v>1394</v>
      </c>
      <c r="D500" s="19" t="s">
        <v>1394</v>
      </c>
      <c r="E500" s="21">
        <v>200101</v>
      </c>
      <c r="F500" s="19" t="s">
        <v>64</v>
      </c>
      <c r="G500" s="19" t="s">
        <v>65</v>
      </c>
      <c r="H500" s="19" t="s">
        <v>1081</v>
      </c>
      <c r="I500" s="19" t="s">
        <v>112</v>
      </c>
      <c r="J500" s="23">
        <v>2000000</v>
      </c>
      <c r="K500" s="23">
        <v>2000000</v>
      </c>
      <c r="L500" s="19" t="s">
        <v>90</v>
      </c>
      <c r="M500" s="19" t="s">
        <v>529</v>
      </c>
      <c r="N500" s="19" t="s">
        <v>523</v>
      </c>
      <c r="O500" s="22" t="e">
        <f>VLOOKUP(A500,#REF!,22,FALSE)</f>
        <v>#REF!</v>
      </c>
      <c r="P500" s="22" t="e">
        <f>VLOOKUP(A500,#REF!,23,FALSE)</f>
        <v>#REF!</v>
      </c>
    </row>
    <row r="501" spans="1:16" x14ac:dyDescent="0.7">
      <c r="A501" s="19" t="s">
        <v>1395</v>
      </c>
      <c r="B501" s="19" t="s">
        <v>1345</v>
      </c>
      <c r="C501" s="20" t="s">
        <v>1396</v>
      </c>
      <c r="D501" s="19" t="s">
        <v>1396</v>
      </c>
      <c r="E501" s="21">
        <v>200101</v>
      </c>
      <c r="F501" s="19" t="s">
        <v>64</v>
      </c>
      <c r="G501" s="19" t="s">
        <v>65</v>
      </c>
      <c r="H501" s="19" t="s">
        <v>1081</v>
      </c>
      <c r="I501" s="19" t="s">
        <v>112</v>
      </c>
      <c r="J501" s="23">
        <v>20000000</v>
      </c>
      <c r="K501" s="23">
        <v>20000000</v>
      </c>
      <c r="L501" s="19" t="s">
        <v>1193</v>
      </c>
      <c r="M501" s="19" t="s">
        <v>1194</v>
      </c>
      <c r="N501" s="19" t="s">
        <v>278</v>
      </c>
      <c r="O501" s="22" t="e">
        <f>VLOOKUP(A501,#REF!,22,FALSE)</f>
        <v>#REF!</v>
      </c>
      <c r="P501" s="22" t="e">
        <f>VLOOKUP(A501,#REF!,23,FALSE)</f>
        <v>#REF!</v>
      </c>
    </row>
    <row r="502" spans="1:16" x14ac:dyDescent="0.7">
      <c r="A502" s="19" t="s">
        <v>1397</v>
      </c>
      <c r="B502" s="19" t="s">
        <v>1293</v>
      </c>
      <c r="C502" s="20" t="s">
        <v>1398</v>
      </c>
      <c r="D502" s="19" t="s">
        <v>1398</v>
      </c>
      <c r="E502" s="21">
        <v>200101</v>
      </c>
      <c r="F502" s="19" t="s">
        <v>64</v>
      </c>
      <c r="G502" s="19" t="s">
        <v>65</v>
      </c>
      <c r="H502" s="19" t="s">
        <v>1081</v>
      </c>
      <c r="I502" s="19" t="s">
        <v>112</v>
      </c>
      <c r="J502" s="23">
        <v>95000000</v>
      </c>
      <c r="K502" s="23">
        <v>95000000</v>
      </c>
      <c r="L502" s="19" t="s">
        <v>1193</v>
      </c>
      <c r="M502" s="19" t="s">
        <v>1194</v>
      </c>
      <c r="N502" s="19" t="s">
        <v>278</v>
      </c>
      <c r="O502" s="22" t="e">
        <f>VLOOKUP(A502,#REF!,22,FALSE)</f>
        <v>#REF!</v>
      </c>
      <c r="P502" s="22" t="e">
        <f>VLOOKUP(A502,#REF!,23,FALSE)</f>
        <v>#REF!</v>
      </c>
    </row>
    <row r="503" spans="1:16" x14ac:dyDescent="0.7">
      <c r="A503" s="19" t="s">
        <v>1399</v>
      </c>
      <c r="B503" s="19" t="s">
        <v>1293</v>
      </c>
      <c r="C503" s="20" t="s">
        <v>1400</v>
      </c>
      <c r="D503" s="19" t="s">
        <v>1400</v>
      </c>
      <c r="E503" s="21">
        <v>200101</v>
      </c>
      <c r="F503" s="19" t="s">
        <v>64</v>
      </c>
      <c r="G503" s="19" t="s">
        <v>65</v>
      </c>
      <c r="H503" s="19" t="s">
        <v>1081</v>
      </c>
      <c r="I503" s="19" t="s">
        <v>112</v>
      </c>
      <c r="J503" s="23">
        <v>10000000</v>
      </c>
      <c r="K503" s="23">
        <v>10000000</v>
      </c>
      <c r="L503" s="19" t="s">
        <v>90</v>
      </c>
      <c r="M503" s="19" t="s">
        <v>529</v>
      </c>
      <c r="N503" s="19" t="s">
        <v>523</v>
      </c>
      <c r="O503" s="22" t="e">
        <f>VLOOKUP(A503,#REF!,22,FALSE)</f>
        <v>#REF!</v>
      </c>
      <c r="P503" s="22" t="e">
        <f>VLOOKUP(A503,#REF!,23,FALSE)</f>
        <v>#REF!</v>
      </c>
    </row>
    <row r="504" spans="1:16" x14ac:dyDescent="0.7">
      <c r="A504" s="19" t="s">
        <v>1401</v>
      </c>
      <c r="B504" s="19" t="s">
        <v>1293</v>
      </c>
      <c r="C504" s="20" t="s">
        <v>1402</v>
      </c>
      <c r="D504" s="19" t="s">
        <v>1402</v>
      </c>
      <c r="E504" s="21">
        <v>200101</v>
      </c>
      <c r="F504" s="19" t="s">
        <v>64</v>
      </c>
      <c r="G504" s="19" t="s">
        <v>65</v>
      </c>
      <c r="H504" s="19" t="s">
        <v>1081</v>
      </c>
      <c r="I504" s="19" t="s">
        <v>112</v>
      </c>
      <c r="J504" s="23">
        <v>20000000</v>
      </c>
      <c r="K504" s="23">
        <v>20000000</v>
      </c>
      <c r="L504" s="19" t="s">
        <v>1193</v>
      </c>
      <c r="M504" s="19" t="s">
        <v>1194</v>
      </c>
      <c r="N504" s="19" t="s">
        <v>278</v>
      </c>
      <c r="O504" s="22" t="e">
        <f>VLOOKUP(A504,#REF!,22,FALSE)</f>
        <v>#REF!</v>
      </c>
      <c r="P504" s="22" t="e">
        <f>VLOOKUP(A504,#REF!,23,FALSE)</f>
        <v>#REF!</v>
      </c>
    </row>
    <row r="505" spans="1:16" x14ac:dyDescent="0.7">
      <c r="A505" s="19" t="s">
        <v>1403</v>
      </c>
      <c r="B505" s="19" t="s">
        <v>1293</v>
      </c>
      <c r="C505" s="20" t="s">
        <v>1404</v>
      </c>
      <c r="D505" s="19" t="s">
        <v>1404</v>
      </c>
      <c r="E505" s="21">
        <v>200101</v>
      </c>
      <c r="F505" s="19" t="s">
        <v>64</v>
      </c>
      <c r="G505" s="19" t="s">
        <v>65</v>
      </c>
      <c r="H505" s="19" t="s">
        <v>1081</v>
      </c>
      <c r="I505" s="19" t="s">
        <v>112</v>
      </c>
      <c r="J505" s="23">
        <v>43000000</v>
      </c>
      <c r="K505" s="23">
        <v>43000000</v>
      </c>
      <c r="L505" s="19" t="s">
        <v>195</v>
      </c>
      <c r="M505" s="19" t="s">
        <v>144</v>
      </c>
      <c r="N505" s="19" t="s">
        <v>145</v>
      </c>
      <c r="O505" s="22" t="e">
        <f>VLOOKUP(A505,#REF!,22,FALSE)</f>
        <v>#REF!</v>
      </c>
      <c r="P505" s="22" t="e">
        <f>VLOOKUP(A505,#REF!,23,FALSE)</f>
        <v>#REF!</v>
      </c>
    </row>
    <row r="506" spans="1:16" x14ac:dyDescent="0.7">
      <c r="A506" s="19" t="s">
        <v>1405</v>
      </c>
      <c r="B506" s="19" t="s">
        <v>1293</v>
      </c>
      <c r="C506" s="20" t="s">
        <v>299</v>
      </c>
      <c r="D506" s="19" t="s">
        <v>299</v>
      </c>
      <c r="E506" s="21">
        <v>200101</v>
      </c>
      <c r="F506" s="19" t="s">
        <v>64</v>
      </c>
      <c r="G506" s="19" t="s">
        <v>65</v>
      </c>
      <c r="H506" s="19" t="s">
        <v>209</v>
      </c>
      <c r="I506" s="19" t="s">
        <v>67</v>
      </c>
      <c r="J506" s="23">
        <v>120473100</v>
      </c>
      <c r="K506" s="23">
        <v>120473100</v>
      </c>
      <c r="L506" s="19" t="s">
        <v>90</v>
      </c>
      <c r="M506" s="19" t="s">
        <v>292</v>
      </c>
      <c r="N506" s="19" t="s">
        <v>293</v>
      </c>
      <c r="O506" s="22" t="e">
        <f>VLOOKUP(A506,#REF!,22,FALSE)</f>
        <v>#REF!</v>
      </c>
      <c r="P506" s="22" t="e">
        <f>VLOOKUP(A506,#REF!,23,FALSE)</f>
        <v>#REF!</v>
      </c>
    </row>
    <row r="507" spans="1:16" x14ac:dyDescent="0.7">
      <c r="A507" s="19" t="s">
        <v>1406</v>
      </c>
      <c r="B507" s="19" t="s">
        <v>1293</v>
      </c>
      <c r="C507" s="20" t="s">
        <v>1407</v>
      </c>
      <c r="D507" s="19" t="s">
        <v>1407</v>
      </c>
      <c r="E507" s="21">
        <v>200101</v>
      </c>
      <c r="F507" s="19" t="s">
        <v>64</v>
      </c>
      <c r="G507" s="19" t="s">
        <v>65</v>
      </c>
      <c r="H507" s="19" t="s">
        <v>1081</v>
      </c>
      <c r="I507" s="19" t="s">
        <v>112</v>
      </c>
      <c r="J507" s="23">
        <v>9500000</v>
      </c>
      <c r="K507" s="23">
        <v>9500000</v>
      </c>
      <c r="L507" s="19" t="s">
        <v>195</v>
      </c>
      <c r="M507" s="19" t="s">
        <v>144</v>
      </c>
      <c r="N507" s="19" t="s">
        <v>145</v>
      </c>
      <c r="O507" s="22" t="e">
        <f>VLOOKUP(A507,#REF!,22,FALSE)</f>
        <v>#REF!</v>
      </c>
      <c r="P507" s="22" t="e">
        <f>VLOOKUP(A507,#REF!,23,FALSE)</f>
        <v>#REF!</v>
      </c>
    </row>
    <row r="508" spans="1:16" x14ac:dyDescent="0.7">
      <c r="A508" s="19" t="s">
        <v>1408</v>
      </c>
      <c r="B508" s="19" t="s">
        <v>1345</v>
      </c>
      <c r="C508" s="20" t="s">
        <v>1409</v>
      </c>
      <c r="D508" s="19" t="s">
        <v>1409</v>
      </c>
      <c r="E508" s="21">
        <v>200101</v>
      </c>
      <c r="F508" s="19" t="s">
        <v>64</v>
      </c>
      <c r="G508" s="19" t="s">
        <v>65</v>
      </c>
      <c r="H508" s="19" t="s">
        <v>1081</v>
      </c>
      <c r="I508" s="19" t="s">
        <v>112</v>
      </c>
      <c r="J508" s="23">
        <v>10000000</v>
      </c>
      <c r="K508" s="21">
        <v>0</v>
      </c>
      <c r="L508" s="19" t="s">
        <v>1410</v>
      </c>
      <c r="M508" s="19" t="s">
        <v>509</v>
      </c>
      <c r="N508" s="19" t="s">
        <v>145</v>
      </c>
      <c r="O508" s="22" t="e">
        <f>VLOOKUP(A508,#REF!,22,FALSE)</f>
        <v>#REF!</v>
      </c>
      <c r="P508" s="22" t="e">
        <f>VLOOKUP(A508,#REF!,23,FALSE)</f>
        <v>#REF!</v>
      </c>
    </row>
    <row r="509" spans="1:16" x14ac:dyDescent="0.7">
      <c r="A509" s="19" t="s">
        <v>1411</v>
      </c>
      <c r="B509" s="19" t="s">
        <v>1345</v>
      </c>
      <c r="C509" s="20" t="s">
        <v>1412</v>
      </c>
      <c r="D509" s="19" t="s">
        <v>1412</v>
      </c>
      <c r="E509" s="21">
        <v>200101</v>
      </c>
      <c r="F509" s="19" t="s">
        <v>64</v>
      </c>
      <c r="G509" s="19" t="s">
        <v>65</v>
      </c>
      <c r="H509" s="19" t="s">
        <v>1081</v>
      </c>
      <c r="I509" s="19" t="s">
        <v>112</v>
      </c>
      <c r="J509" s="23">
        <v>10000000</v>
      </c>
      <c r="K509" s="21">
        <v>0</v>
      </c>
      <c r="L509" s="19" t="s">
        <v>1410</v>
      </c>
      <c r="M509" s="19" t="s">
        <v>509</v>
      </c>
      <c r="N509" s="19" t="s">
        <v>145</v>
      </c>
      <c r="O509" s="22" t="e">
        <f>VLOOKUP(A509,#REF!,22,FALSE)</f>
        <v>#REF!</v>
      </c>
      <c r="P509" s="22" t="e">
        <f>VLOOKUP(A509,#REF!,23,FALSE)</f>
        <v>#REF!</v>
      </c>
    </row>
    <row r="510" spans="1:16" x14ac:dyDescent="0.7">
      <c r="A510" s="19" t="s">
        <v>1413</v>
      </c>
      <c r="B510" s="19" t="s">
        <v>1293</v>
      </c>
      <c r="C510" s="20" t="s">
        <v>1414</v>
      </c>
      <c r="D510" s="19" t="s">
        <v>1414</v>
      </c>
      <c r="E510" s="21">
        <v>200101</v>
      </c>
      <c r="F510" s="19" t="s">
        <v>64</v>
      </c>
      <c r="G510" s="19" t="s">
        <v>65</v>
      </c>
      <c r="H510" s="19" t="s">
        <v>1081</v>
      </c>
      <c r="I510" s="19" t="s">
        <v>1318</v>
      </c>
      <c r="J510" s="23">
        <v>17000000</v>
      </c>
      <c r="K510" s="23">
        <v>17000000</v>
      </c>
      <c r="L510" s="19"/>
      <c r="M510" s="19" t="s">
        <v>1183</v>
      </c>
      <c r="N510" s="19" t="s">
        <v>361</v>
      </c>
      <c r="O510" s="22" t="e">
        <f>VLOOKUP(A510,#REF!,22,FALSE)</f>
        <v>#REF!</v>
      </c>
      <c r="P510" s="22" t="e">
        <f>VLOOKUP(A510,#REF!,23,FALSE)</f>
        <v>#REF!</v>
      </c>
    </row>
    <row r="511" spans="1:16" x14ac:dyDescent="0.7">
      <c r="A511" s="19" t="s">
        <v>1415</v>
      </c>
      <c r="B511" s="19" t="s">
        <v>1293</v>
      </c>
      <c r="C511" s="20" t="s">
        <v>1416</v>
      </c>
      <c r="D511" s="19" t="s">
        <v>1416</v>
      </c>
      <c r="E511" s="21">
        <v>200101</v>
      </c>
      <c r="F511" s="19" t="s">
        <v>64</v>
      </c>
      <c r="G511" s="19" t="s">
        <v>65</v>
      </c>
      <c r="H511" s="19" t="s">
        <v>1081</v>
      </c>
      <c r="I511" s="19" t="s">
        <v>112</v>
      </c>
      <c r="J511" s="23">
        <v>30000000</v>
      </c>
      <c r="K511" s="21">
        <v>0</v>
      </c>
      <c r="L511" s="19" t="s">
        <v>1410</v>
      </c>
      <c r="M511" s="19" t="s">
        <v>509</v>
      </c>
      <c r="N511" s="19" t="s">
        <v>145</v>
      </c>
      <c r="O511" s="22" t="e">
        <f>VLOOKUP(A511,#REF!,22,FALSE)</f>
        <v>#REF!</v>
      </c>
      <c r="P511" s="22" t="e">
        <f>VLOOKUP(A511,#REF!,23,FALSE)</f>
        <v>#REF!</v>
      </c>
    </row>
    <row r="512" spans="1:16" x14ac:dyDescent="0.7">
      <c r="A512" s="19" t="s">
        <v>1417</v>
      </c>
      <c r="B512" s="19" t="s">
        <v>1293</v>
      </c>
      <c r="C512" s="20" t="s">
        <v>1418</v>
      </c>
      <c r="D512" s="19" t="s">
        <v>1418</v>
      </c>
      <c r="E512" s="21">
        <v>200101</v>
      </c>
      <c r="F512" s="19" t="s">
        <v>64</v>
      </c>
      <c r="G512" s="19" t="s">
        <v>65</v>
      </c>
      <c r="H512" s="19" t="s">
        <v>1081</v>
      </c>
      <c r="I512" s="19" t="s">
        <v>112</v>
      </c>
      <c r="J512" s="21">
        <v>0</v>
      </c>
      <c r="K512" s="21">
        <v>0</v>
      </c>
      <c r="L512" s="19" t="s">
        <v>90</v>
      </c>
      <c r="M512" s="19" t="s">
        <v>533</v>
      </c>
      <c r="N512" s="19" t="s">
        <v>118</v>
      </c>
      <c r="O512" s="22" t="e">
        <f>VLOOKUP(A512,#REF!,22,FALSE)</f>
        <v>#REF!</v>
      </c>
      <c r="P512" s="22" t="e">
        <f>VLOOKUP(A512,#REF!,23,FALSE)</f>
        <v>#REF!</v>
      </c>
    </row>
    <row r="513" spans="1:16" x14ac:dyDescent="0.7">
      <c r="A513" s="19" t="s">
        <v>1419</v>
      </c>
      <c r="B513" s="19" t="s">
        <v>1293</v>
      </c>
      <c r="C513" s="20" t="s">
        <v>1420</v>
      </c>
      <c r="D513" s="19" t="s">
        <v>1420</v>
      </c>
      <c r="E513" s="21">
        <v>200101</v>
      </c>
      <c r="F513" s="19" t="s">
        <v>64</v>
      </c>
      <c r="G513" s="19" t="s">
        <v>65</v>
      </c>
      <c r="H513" s="19" t="s">
        <v>1081</v>
      </c>
      <c r="I513" s="19" t="s">
        <v>112</v>
      </c>
      <c r="J513" s="23">
        <v>29178000</v>
      </c>
      <c r="K513" s="23">
        <v>29178000</v>
      </c>
      <c r="L513" s="19" t="s">
        <v>90</v>
      </c>
      <c r="M513" s="19" t="s">
        <v>533</v>
      </c>
      <c r="N513" s="19" t="s">
        <v>118</v>
      </c>
      <c r="O513" s="22" t="e">
        <f>VLOOKUP(A513,#REF!,22,FALSE)</f>
        <v>#REF!</v>
      </c>
      <c r="P513" s="22" t="e">
        <f>VLOOKUP(A513,#REF!,23,FALSE)</f>
        <v>#REF!</v>
      </c>
    </row>
    <row r="514" spans="1:16" x14ac:dyDescent="0.7">
      <c r="A514" s="19" t="s">
        <v>1421</v>
      </c>
      <c r="B514" s="19" t="s">
        <v>1293</v>
      </c>
      <c r="C514" s="20" t="s">
        <v>1422</v>
      </c>
      <c r="D514" s="19" t="s">
        <v>1422</v>
      </c>
      <c r="E514" s="21">
        <v>200101</v>
      </c>
      <c r="F514" s="19" t="s">
        <v>64</v>
      </c>
      <c r="G514" s="19" t="s">
        <v>65</v>
      </c>
      <c r="H514" s="19" t="s">
        <v>1081</v>
      </c>
      <c r="I514" s="19" t="s">
        <v>112</v>
      </c>
      <c r="J514" s="23">
        <v>1609300</v>
      </c>
      <c r="K514" s="23">
        <v>1609300</v>
      </c>
      <c r="L514" s="19" t="s">
        <v>90</v>
      </c>
      <c r="M514" s="19" t="s">
        <v>533</v>
      </c>
      <c r="N514" s="19" t="s">
        <v>118</v>
      </c>
      <c r="O514" s="22" t="e">
        <f>VLOOKUP(A514,#REF!,22,FALSE)</f>
        <v>#REF!</v>
      </c>
      <c r="P514" s="22" t="e">
        <f>VLOOKUP(A514,#REF!,23,FALSE)</f>
        <v>#REF!</v>
      </c>
    </row>
    <row r="515" spans="1:16" x14ac:dyDescent="0.7">
      <c r="A515" s="19" t="s">
        <v>1423</v>
      </c>
      <c r="B515" s="19" t="s">
        <v>1293</v>
      </c>
      <c r="C515" s="20" t="s">
        <v>1424</v>
      </c>
      <c r="D515" s="19" t="s">
        <v>1424</v>
      </c>
      <c r="E515" s="21">
        <v>200101</v>
      </c>
      <c r="F515" s="19" t="s">
        <v>64</v>
      </c>
      <c r="G515" s="19" t="s">
        <v>65</v>
      </c>
      <c r="H515" s="19" t="s">
        <v>1081</v>
      </c>
      <c r="I515" s="19" t="s">
        <v>112</v>
      </c>
      <c r="J515" s="23">
        <v>22411580</v>
      </c>
      <c r="K515" s="21">
        <v>0</v>
      </c>
      <c r="L515" s="19" t="s">
        <v>90</v>
      </c>
      <c r="M515" s="19" t="s">
        <v>533</v>
      </c>
      <c r="N515" s="19" t="s">
        <v>118</v>
      </c>
      <c r="O515" s="22" t="e">
        <f>VLOOKUP(A515,#REF!,22,FALSE)</f>
        <v>#REF!</v>
      </c>
      <c r="P515" s="22" t="e">
        <f>VLOOKUP(A515,#REF!,23,FALSE)</f>
        <v>#REF!</v>
      </c>
    </row>
    <row r="516" spans="1:16" x14ac:dyDescent="0.7">
      <c r="A516" s="19" t="s">
        <v>1425</v>
      </c>
      <c r="B516" s="19" t="s">
        <v>1293</v>
      </c>
      <c r="C516" s="20" t="s">
        <v>1426</v>
      </c>
      <c r="D516" s="19" t="s">
        <v>1426</v>
      </c>
      <c r="E516" s="21">
        <v>200101</v>
      </c>
      <c r="F516" s="19" t="s">
        <v>64</v>
      </c>
      <c r="G516" s="19" t="s">
        <v>65</v>
      </c>
      <c r="H516" s="19" t="s">
        <v>1081</v>
      </c>
      <c r="I516" s="19" t="s">
        <v>112</v>
      </c>
      <c r="J516" s="23">
        <v>14069880</v>
      </c>
      <c r="K516" s="21">
        <v>0</v>
      </c>
      <c r="L516" s="19" t="s">
        <v>90</v>
      </c>
      <c r="M516" s="19" t="s">
        <v>533</v>
      </c>
      <c r="N516" s="19" t="s">
        <v>118</v>
      </c>
      <c r="O516" s="22" t="e">
        <f>VLOOKUP(A516,#REF!,22,FALSE)</f>
        <v>#REF!</v>
      </c>
      <c r="P516" s="22" t="e">
        <f>VLOOKUP(A516,#REF!,23,FALSE)</f>
        <v>#REF!</v>
      </c>
    </row>
    <row r="517" spans="1:16" x14ac:dyDescent="0.7">
      <c r="A517" s="19" t="s">
        <v>1427</v>
      </c>
      <c r="B517" s="19" t="s">
        <v>1293</v>
      </c>
      <c r="C517" s="20" t="s">
        <v>1428</v>
      </c>
      <c r="D517" s="19" t="s">
        <v>1428</v>
      </c>
      <c r="E517" s="21">
        <v>200101</v>
      </c>
      <c r="F517" s="19" t="s">
        <v>64</v>
      </c>
      <c r="G517" s="19" t="s">
        <v>65</v>
      </c>
      <c r="H517" s="19" t="s">
        <v>1081</v>
      </c>
      <c r="I517" s="19" t="s">
        <v>1429</v>
      </c>
      <c r="J517" s="23">
        <v>5000000</v>
      </c>
      <c r="K517" s="23">
        <v>5000000</v>
      </c>
      <c r="L517" s="19" t="s">
        <v>916</v>
      </c>
      <c r="M517" s="19" t="s">
        <v>484</v>
      </c>
      <c r="N517" s="19" t="s">
        <v>485</v>
      </c>
      <c r="O517" s="22" t="e">
        <f>VLOOKUP(A517,#REF!,22,FALSE)</f>
        <v>#REF!</v>
      </c>
      <c r="P517" s="22" t="e">
        <f>VLOOKUP(A517,#REF!,23,FALSE)</f>
        <v>#REF!</v>
      </c>
    </row>
    <row r="518" spans="1:16" x14ac:dyDescent="0.7">
      <c r="A518" s="19" t="s">
        <v>1430</v>
      </c>
      <c r="B518" s="19" t="s">
        <v>1293</v>
      </c>
      <c r="C518" s="20" t="s">
        <v>1431</v>
      </c>
      <c r="D518" s="19" t="s">
        <v>1431</v>
      </c>
      <c r="E518" s="21">
        <v>200101</v>
      </c>
      <c r="F518" s="19" t="s">
        <v>64</v>
      </c>
      <c r="G518" s="19" t="s">
        <v>65</v>
      </c>
      <c r="H518" s="19" t="s">
        <v>1081</v>
      </c>
      <c r="I518" s="19" t="s">
        <v>112</v>
      </c>
      <c r="J518" s="23">
        <v>30000000</v>
      </c>
      <c r="K518" s="23">
        <v>30000000</v>
      </c>
      <c r="L518" s="19" t="s">
        <v>195</v>
      </c>
      <c r="M518" s="19" t="s">
        <v>144</v>
      </c>
      <c r="N518" s="19" t="s">
        <v>145</v>
      </c>
      <c r="O518" s="22" t="e">
        <f>VLOOKUP(A518,#REF!,22,FALSE)</f>
        <v>#REF!</v>
      </c>
      <c r="P518" s="22" t="e">
        <f>VLOOKUP(A518,#REF!,23,FALSE)</f>
        <v>#REF!</v>
      </c>
    </row>
    <row r="519" spans="1:16" x14ac:dyDescent="0.7">
      <c r="A519" s="19" t="s">
        <v>1432</v>
      </c>
      <c r="B519" s="19" t="s">
        <v>1293</v>
      </c>
      <c r="C519" s="20" t="s">
        <v>1433</v>
      </c>
      <c r="D519" s="19" t="s">
        <v>1433</v>
      </c>
      <c r="E519" s="21">
        <v>200101</v>
      </c>
      <c r="F519" s="19" t="s">
        <v>64</v>
      </c>
      <c r="G519" s="19" t="s">
        <v>65</v>
      </c>
      <c r="H519" s="19" t="s">
        <v>1081</v>
      </c>
      <c r="I519" s="19" t="s">
        <v>112</v>
      </c>
      <c r="J519" s="23">
        <v>11700000</v>
      </c>
      <c r="K519" s="23">
        <v>11700000</v>
      </c>
      <c r="L519" s="19" t="s">
        <v>195</v>
      </c>
      <c r="M519" s="19" t="s">
        <v>144</v>
      </c>
      <c r="N519" s="19" t="s">
        <v>145</v>
      </c>
      <c r="O519" s="22" t="e">
        <f>VLOOKUP(A519,#REF!,22,FALSE)</f>
        <v>#REF!</v>
      </c>
      <c r="P519" s="22" t="e">
        <f>VLOOKUP(A519,#REF!,23,FALSE)</f>
        <v>#REF!</v>
      </c>
    </row>
    <row r="520" spans="1:16" x14ac:dyDescent="0.7">
      <c r="A520" s="19" t="s">
        <v>1434</v>
      </c>
      <c r="B520" s="19" t="s">
        <v>1293</v>
      </c>
      <c r="C520" s="20" t="s">
        <v>1435</v>
      </c>
      <c r="D520" s="19" t="s">
        <v>1435</v>
      </c>
      <c r="E520" s="21">
        <v>200101</v>
      </c>
      <c r="F520" s="19" t="s">
        <v>64</v>
      </c>
      <c r="G520" s="19" t="s">
        <v>65</v>
      </c>
      <c r="H520" s="19" t="s">
        <v>652</v>
      </c>
      <c r="I520" s="19" t="s">
        <v>1154</v>
      </c>
      <c r="J520" s="23">
        <v>136160000</v>
      </c>
      <c r="K520" s="23">
        <v>136160000</v>
      </c>
      <c r="L520" s="19" t="s">
        <v>1436</v>
      </c>
      <c r="M520" s="19" t="s">
        <v>1437</v>
      </c>
      <c r="N520" s="19" t="s">
        <v>933</v>
      </c>
      <c r="O520" s="22" t="e">
        <f>VLOOKUP(A520,#REF!,22,FALSE)</f>
        <v>#REF!</v>
      </c>
      <c r="P520" s="22" t="e">
        <f>VLOOKUP(A520,#REF!,23,FALSE)</f>
        <v>#REF!</v>
      </c>
    </row>
    <row r="521" spans="1:16" x14ac:dyDescent="0.7">
      <c r="A521" s="19" t="s">
        <v>1438</v>
      </c>
      <c r="B521" s="19" t="s">
        <v>1293</v>
      </c>
      <c r="C521" s="20" t="s">
        <v>1439</v>
      </c>
      <c r="D521" s="19" t="s">
        <v>1439</v>
      </c>
      <c r="E521" s="21">
        <v>200101</v>
      </c>
      <c r="F521" s="19" t="s">
        <v>64</v>
      </c>
      <c r="G521" s="19" t="s">
        <v>65</v>
      </c>
      <c r="H521" s="19" t="s">
        <v>1081</v>
      </c>
      <c r="I521" s="19" t="s">
        <v>112</v>
      </c>
      <c r="J521" s="23">
        <v>1000000</v>
      </c>
      <c r="K521" s="23">
        <v>1000000</v>
      </c>
      <c r="L521" s="19" t="s">
        <v>90</v>
      </c>
      <c r="M521" s="19" t="s">
        <v>529</v>
      </c>
      <c r="N521" s="19" t="s">
        <v>523</v>
      </c>
      <c r="O521" s="22" t="e">
        <f>VLOOKUP(A521,#REF!,22,FALSE)</f>
        <v>#REF!</v>
      </c>
      <c r="P521" s="22" t="e">
        <f>VLOOKUP(A521,#REF!,23,FALSE)</f>
        <v>#REF!</v>
      </c>
    </row>
    <row r="522" spans="1:16" x14ac:dyDescent="0.7">
      <c r="A522" s="19" t="s">
        <v>1440</v>
      </c>
      <c r="B522" s="19" t="s">
        <v>1293</v>
      </c>
      <c r="C522" s="20" t="s">
        <v>1441</v>
      </c>
      <c r="D522" s="19" t="s">
        <v>1441</v>
      </c>
      <c r="E522" s="21">
        <v>200101</v>
      </c>
      <c r="F522" s="19" t="s">
        <v>64</v>
      </c>
      <c r="G522" s="19" t="s">
        <v>65</v>
      </c>
      <c r="H522" s="19" t="s">
        <v>1081</v>
      </c>
      <c r="I522" s="19" t="s">
        <v>112</v>
      </c>
      <c r="J522" s="23">
        <v>3000000</v>
      </c>
      <c r="K522" s="23">
        <v>3000000</v>
      </c>
      <c r="L522" s="19" t="s">
        <v>916</v>
      </c>
      <c r="M522" s="19" t="s">
        <v>484</v>
      </c>
      <c r="N522" s="19" t="s">
        <v>485</v>
      </c>
      <c r="O522" s="22" t="e">
        <f>VLOOKUP(A522,#REF!,22,FALSE)</f>
        <v>#REF!</v>
      </c>
      <c r="P522" s="22" t="e">
        <f>VLOOKUP(A522,#REF!,23,FALSE)</f>
        <v>#REF!</v>
      </c>
    </row>
    <row r="523" spans="1:16" x14ac:dyDescent="0.7">
      <c r="A523" s="19" t="s">
        <v>1442</v>
      </c>
      <c r="B523" s="19" t="s">
        <v>1345</v>
      </c>
      <c r="C523" s="20" t="s">
        <v>1443</v>
      </c>
      <c r="D523" s="19" t="s">
        <v>1443</v>
      </c>
      <c r="E523" s="21">
        <v>200101</v>
      </c>
      <c r="F523" s="19" t="s">
        <v>64</v>
      </c>
      <c r="G523" s="19" t="s">
        <v>65</v>
      </c>
      <c r="H523" s="19" t="s">
        <v>1081</v>
      </c>
      <c r="I523" s="19" t="s">
        <v>112</v>
      </c>
      <c r="J523" s="23">
        <v>90000000</v>
      </c>
      <c r="K523" s="23">
        <v>90000000</v>
      </c>
      <c r="L523" s="19" t="s">
        <v>1444</v>
      </c>
      <c r="M523" s="19" t="s">
        <v>1036</v>
      </c>
      <c r="N523" s="19" t="s">
        <v>923</v>
      </c>
      <c r="O523" s="22" t="e">
        <f>VLOOKUP(A523,#REF!,22,FALSE)</f>
        <v>#REF!</v>
      </c>
      <c r="P523" s="22" t="e">
        <f>VLOOKUP(A523,#REF!,23,FALSE)</f>
        <v>#REF!</v>
      </c>
    </row>
    <row r="524" spans="1:16" x14ac:dyDescent="0.7">
      <c r="A524" s="19" t="s">
        <v>1445</v>
      </c>
      <c r="B524" s="19" t="s">
        <v>1293</v>
      </c>
      <c r="C524" s="20" t="s">
        <v>907</v>
      </c>
      <c r="D524" s="19" t="s">
        <v>907</v>
      </c>
      <c r="E524" s="21">
        <v>200101</v>
      </c>
      <c r="F524" s="19" t="s">
        <v>64</v>
      </c>
      <c r="G524" s="19" t="s">
        <v>65</v>
      </c>
      <c r="H524" s="19" t="s">
        <v>1081</v>
      </c>
      <c r="I524" s="19" t="s">
        <v>112</v>
      </c>
      <c r="J524" s="23">
        <v>74823800</v>
      </c>
      <c r="K524" s="23">
        <v>74823800</v>
      </c>
      <c r="L524" s="19" t="s">
        <v>90</v>
      </c>
      <c r="M524" s="19" t="s">
        <v>196</v>
      </c>
      <c r="N524" s="19" t="s">
        <v>145</v>
      </c>
      <c r="O524" s="22" t="e">
        <f>VLOOKUP(A524,#REF!,22,FALSE)</f>
        <v>#REF!</v>
      </c>
      <c r="P524" s="22" t="e">
        <f>VLOOKUP(A524,#REF!,23,FALSE)</f>
        <v>#REF!</v>
      </c>
    </row>
    <row r="525" spans="1:16" x14ac:dyDescent="0.7">
      <c r="A525" s="19" t="s">
        <v>1446</v>
      </c>
      <c r="B525" s="19" t="s">
        <v>1293</v>
      </c>
      <c r="C525" s="20" t="s">
        <v>1447</v>
      </c>
      <c r="D525" s="19" t="s">
        <v>1447</v>
      </c>
      <c r="E525" s="21">
        <v>200101</v>
      </c>
      <c r="F525" s="19" t="s">
        <v>64</v>
      </c>
      <c r="G525" s="19" t="s">
        <v>65</v>
      </c>
      <c r="H525" s="19" t="s">
        <v>1081</v>
      </c>
      <c r="I525" s="19" t="s">
        <v>112</v>
      </c>
      <c r="J525" s="23">
        <v>17200000</v>
      </c>
      <c r="K525" s="21">
        <v>0</v>
      </c>
      <c r="L525" s="19" t="s">
        <v>958</v>
      </c>
      <c r="M525" s="19" t="s">
        <v>959</v>
      </c>
      <c r="N525" s="19" t="s">
        <v>485</v>
      </c>
      <c r="O525" s="22" t="e">
        <f>VLOOKUP(A525,#REF!,22,FALSE)</f>
        <v>#REF!</v>
      </c>
      <c r="P525" s="22" t="e">
        <f>VLOOKUP(A525,#REF!,23,FALSE)</f>
        <v>#REF!</v>
      </c>
    </row>
    <row r="526" spans="1:16" x14ac:dyDescent="0.7">
      <c r="A526" s="19" t="s">
        <v>1448</v>
      </c>
      <c r="B526" s="19" t="s">
        <v>1293</v>
      </c>
      <c r="C526" s="20" t="s">
        <v>1449</v>
      </c>
      <c r="D526" s="19" t="s">
        <v>1449</v>
      </c>
      <c r="E526" s="21">
        <v>200101</v>
      </c>
      <c r="F526" s="19" t="s">
        <v>64</v>
      </c>
      <c r="G526" s="19" t="s">
        <v>65</v>
      </c>
      <c r="H526" s="19" t="s">
        <v>1081</v>
      </c>
      <c r="I526" s="19" t="s">
        <v>301</v>
      </c>
      <c r="J526" s="23">
        <v>97500000</v>
      </c>
      <c r="K526" s="23">
        <v>97500000</v>
      </c>
      <c r="L526" s="19" t="s">
        <v>239</v>
      </c>
      <c r="M526" s="19" t="s">
        <v>1450</v>
      </c>
      <c r="N526" s="19" t="s">
        <v>293</v>
      </c>
      <c r="O526" s="22" t="e">
        <f>VLOOKUP(A526,#REF!,22,FALSE)</f>
        <v>#REF!</v>
      </c>
      <c r="P526" s="22" t="e">
        <f>VLOOKUP(A526,#REF!,23,FALSE)</f>
        <v>#REF!</v>
      </c>
    </row>
    <row r="527" spans="1:16" x14ac:dyDescent="0.7">
      <c r="A527" s="19" t="s">
        <v>1451</v>
      </c>
      <c r="B527" s="19" t="s">
        <v>1293</v>
      </c>
      <c r="C527" s="20" t="s">
        <v>1452</v>
      </c>
      <c r="D527" s="19" t="s">
        <v>1452</v>
      </c>
      <c r="E527" s="21">
        <v>200101</v>
      </c>
      <c r="F527" s="19" t="s">
        <v>64</v>
      </c>
      <c r="G527" s="19" t="s">
        <v>65</v>
      </c>
      <c r="H527" s="19" t="s">
        <v>1081</v>
      </c>
      <c r="I527" s="19" t="s">
        <v>112</v>
      </c>
      <c r="J527" s="23">
        <v>11000000</v>
      </c>
      <c r="K527" s="21">
        <v>0</v>
      </c>
      <c r="L527" s="19" t="s">
        <v>958</v>
      </c>
      <c r="M527" s="19" t="s">
        <v>959</v>
      </c>
      <c r="N527" s="19" t="s">
        <v>485</v>
      </c>
      <c r="O527" s="22" t="e">
        <f>VLOOKUP(A527,#REF!,22,FALSE)</f>
        <v>#REF!</v>
      </c>
      <c r="P527" s="22" t="e">
        <f>VLOOKUP(A527,#REF!,23,FALSE)</f>
        <v>#REF!</v>
      </c>
    </row>
    <row r="528" spans="1:16" x14ac:dyDescent="0.7">
      <c r="A528" s="19" t="s">
        <v>1453</v>
      </c>
      <c r="B528" s="19" t="s">
        <v>1293</v>
      </c>
      <c r="C528" s="20" t="s">
        <v>1454</v>
      </c>
      <c r="D528" s="19" t="s">
        <v>1454</v>
      </c>
      <c r="E528" s="21">
        <v>200101</v>
      </c>
      <c r="F528" s="19" t="s">
        <v>64</v>
      </c>
      <c r="G528" s="19" t="s">
        <v>65</v>
      </c>
      <c r="H528" s="19" t="s">
        <v>1081</v>
      </c>
      <c r="I528" s="19" t="s">
        <v>112</v>
      </c>
      <c r="J528" s="21">
        <v>0</v>
      </c>
      <c r="K528" s="21">
        <v>0</v>
      </c>
      <c r="L528" s="19" t="s">
        <v>90</v>
      </c>
      <c r="M528" s="19" t="s">
        <v>533</v>
      </c>
      <c r="N528" s="19" t="s">
        <v>118</v>
      </c>
      <c r="O528" s="22" t="e">
        <f>VLOOKUP(A528,#REF!,22,FALSE)</f>
        <v>#REF!</v>
      </c>
      <c r="P528" s="22" t="e">
        <f>VLOOKUP(A528,#REF!,23,FALSE)</f>
        <v>#REF!</v>
      </c>
    </row>
    <row r="529" spans="1:16" x14ac:dyDescent="0.7">
      <c r="A529" s="19" t="s">
        <v>1455</v>
      </c>
      <c r="B529" s="19" t="s">
        <v>1293</v>
      </c>
      <c r="C529" s="20" t="s">
        <v>1456</v>
      </c>
      <c r="D529" s="19" t="s">
        <v>1456</v>
      </c>
      <c r="E529" s="21">
        <v>200101</v>
      </c>
      <c r="F529" s="19" t="s">
        <v>64</v>
      </c>
      <c r="G529" s="19" t="s">
        <v>65</v>
      </c>
      <c r="H529" s="19" t="s">
        <v>1081</v>
      </c>
      <c r="I529" s="19" t="s">
        <v>1318</v>
      </c>
      <c r="J529" s="23">
        <v>5300000</v>
      </c>
      <c r="K529" s="23">
        <v>5300000</v>
      </c>
      <c r="L529" s="19" t="s">
        <v>1457</v>
      </c>
      <c r="M529" s="19" t="s">
        <v>1458</v>
      </c>
      <c r="N529" s="19" t="s">
        <v>933</v>
      </c>
      <c r="O529" s="22" t="e">
        <f>VLOOKUP(A529,#REF!,22,FALSE)</f>
        <v>#REF!</v>
      </c>
      <c r="P529" s="22" t="e">
        <f>VLOOKUP(A529,#REF!,23,FALSE)</f>
        <v>#REF!</v>
      </c>
    </row>
    <row r="530" spans="1:16" x14ac:dyDescent="0.7">
      <c r="A530" s="19" t="s">
        <v>1459</v>
      </c>
      <c r="B530" s="19" t="s">
        <v>1293</v>
      </c>
      <c r="C530" s="20" t="s">
        <v>1460</v>
      </c>
      <c r="D530" s="19" t="s">
        <v>1460</v>
      </c>
      <c r="E530" s="21">
        <v>200101</v>
      </c>
      <c r="F530" s="19" t="s">
        <v>64</v>
      </c>
      <c r="G530" s="19" t="s">
        <v>65</v>
      </c>
      <c r="H530" s="19" t="s">
        <v>1081</v>
      </c>
      <c r="I530" s="19" t="s">
        <v>112</v>
      </c>
      <c r="J530" s="23">
        <v>5000000</v>
      </c>
      <c r="K530" s="21">
        <v>0</v>
      </c>
      <c r="L530" s="19" t="s">
        <v>958</v>
      </c>
      <c r="M530" s="19" t="s">
        <v>959</v>
      </c>
      <c r="N530" s="19" t="s">
        <v>485</v>
      </c>
      <c r="O530" s="22" t="e">
        <f>VLOOKUP(A530,#REF!,22,FALSE)</f>
        <v>#REF!</v>
      </c>
      <c r="P530" s="22" t="e">
        <f>VLOOKUP(A530,#REF!,23,FALSE)</f>
        <v>#REF!</v>
      </c>
    </row>
    <row r="531" spans="1:16" x14ac:dyDescent="0.7">
      <c r="A531" s="19" t="s">
        <v>1461</v>
      </c>
      <c r="B531" s="19" t="s">
        <v>1293</v>
      </c>
      <c r="C531" s="20" t="s">
        <v>1462</v>
      </c>
      <c r="D531" s="19" t="s">
        <v>1462</v>
      </c>
      <c r="E531" s="21">
        <v>200101</v>
      </c>
      <c r="F531" s="19" t="s">
        <v>64</v>
      </c>
      <c r="G531" s="19" t="s">
        <v>65</v>
      </c>
      <c r="H531" s="19" t="s">
        <v>1081</v>
      </c>
      <c r="I531" s="19" t="s">
        <v>112</v>
      </c>
      <c r="J531" s="23">
        <v>5225200</v>
      </c>
      <c r="K531" s="21">
        <v>0</v>
      </c>
      <c r="L531" s="19" t="s">
        <v>958</v>
      </c>
      <c r="M531" s="19" t="s">
        <v>959</v>
      </c>
      <c r="N531" s="19" t="s">
        <v>485</v>
      </c>
      <c r="O531" s="22" t="e">
        <f>VLOOKUP(A531,#REF!,22,FALSE)</f>
        <v>#REF!</v>
      </c>
      <c r="P531" s="22" t="e">
        <f>VLOOKUP(A531,#REF!,23,FALSE)</f>
        <v>#REF!</v>
      </c>
    </row>
    <row r="532" spans="1:16" x14ac:dyDescent="0.7">
      <c r="A532" s="19" t="s">
        <v>1463</v>
      </c>
      <c r="B532" s="19" t="s">
        <v>1293</v>
      </c>
      <c r="C532" s="20" t="s">
        <v>1464</v>
      </c>
      <c r="D532" s="19" t="s">
        <v>1464</v>
      </c>
      <c r="E532" s="21">
        <v>200101</v>
      </c>
      <c r="F532" s="19" t="s">
        <v>64</v>
      </c>
      <c r="G532" s="19" t="s">
        <v>65</v>
      </c>
      <c r="H532" s="19" t="s">
        <v>1081</v>
      </c>
      <c r="I532" s="19" t="s">
        <v>112</v>
      </c>
      <c r="J532" s="23">
        <v>5394600</v>
      </c>
      <c r="K532" s="23">
        <v>5394600</v>
      </c>
      <c r="L532" s="19" t="s">
        <v>916</v>
      </c>
      <c r="M532" s="19" t="s">
        <v>484</v>
      </c>
      <c r="N532" s="19" t="s">
        <v>485</v>
      </c>
      <c r="O532" s="22" t="e">
        <f>VLOOKUP(A532,#REF!,22,FALSE)</f>
        <v>#REF!</v>
      </c>
      <c r="P532" s="22" t="e">
        <f>VLOOKUP(A532,#REF!,23,FALSE)</f>
        <v>#REF!</v>
      </c>
    </row>
    <row r="533" spans="1:16" x14ac:dyDescent="0.7">
      <c r="A533" s="19" t="s">
        <v>1465</v>
      </c>
      <c r="B533" s="19" t="s">
        <v>1293</v>
      </c>
      <c r="C533" s="20" t="s">
        <v>1466</v>
      </c>
      <c r="D533" s="19" t="s">
        <v>1466</v>
      </c>
      <c r="E533" s="21">
        <v>200101</v>
      </c>
      <c r="F533" s="19" t="s">
        <v>64</v>
      </c>
      <c r="G533" s="19" t="s">
        <v>65</v>
      </c>
      <c r="H533" s="19" t="s">
        <v>1081</v>
      </c>
      <c r="I533" s="19" t="s">
        <v>112</v>
      </c>
      <c r="J533" s="23">
        <v>182004600</v>
      </c>
      <c r="K533" s="23">
        <v>182004600</v>
      </c>
      <c r="L533" s="19" t="s">
        <v>90</v>
      </c>
      <c r="M533" s="19" t="s">
        <v>123</v>
      </c>
      <c r="N533" s="19" t="s">
        <v>92</v>
      </c>
      <c r="O533" s="22" t="e">
        <f>VLOOKUP(A533,#REF!,22,FALSE)</f>
        <v>#REF!</v>
      </c>
      <c r="P533" s="22" t="e">
        <f>VLOOKUP(A533,#REF!,23,FALSE)</f>
        <v>#REF!</v>
      </c>
    </row>
    <row r="534" spans="1:16" x14ac:dyDescent="0.7">
      <c r="A534" s="19" t="s">
        <v>1467</v>
      </c>
      <c r="B534" s="19" t="s">
        <v>1293</v>
      </c>
      <c r="C534" s="20" t="s">
        <v>1468</v>
      </c>
      <c r="D534" s="19" t="s">
        <v>1468</v>
      </c>
      <c r="E534" s="21">
        <v>200101</v>
      </c>
      <c r="F534" s="19" t="s">
        <v>64</v>
      </c>
      <c r="G534" s="19" t="s">
        <v>65</v>
      </c>
      <c r="H534" s="19" t="s">
        <v>1081</v>
      </c>
      <c r="I534" s="19" t="s">
        <v>112</v>
      </c>
      <c r="J534" s="23">
        <v>2801600</v>
      </c>
      <c r="K534" s="23">
        <v>1400800</v>
      </c>
      <c r="L534" s="19" t="s">
        <v>916</v>
      </c>
      <c r="M534" s="19" t="s">
        <v>484</v>
      </c>
      <c r="N534" s="19" t="s">
        <v>485</v>
      </c>
      <c r="O534" s="22" t="e">
        <f>VLOOKUP(A534,#REF!,22,FALSE)</f>
        <v>#REF!</v>
      </c>
      <c r="P534" s="22" t="e">
        <f>VLOOKUP(A534,#REF!,23,FALSE)</f>
        <v>#REF!</v>
      </c>
    </row>
    <row r="535" spans="1:16" x14ac:dyDescent="0.7">
      <c r="A535" s="19" t="s">
        <v>1469</v>
      </c>
      <c r="B535" s="19" t="s">
        <v>1345</v>
      </c>
      <c r="C535" s="20" t="s">
        <v>1470</v>
      </c>
      <c r="D535" s="19" t="s">
        <v>1470</v>
      </c>
      <c r="E535" s="21">
        <v>200101</v>
      </c>
      <c r="F535" s="19" t="s">
        <v>64</v>
      </c>
      <c r="G535" s="19" t="s">
        <v>65</v>
      </c>
      <c r="H535" s="19" t="s">
        <v>1081</v>
      </c>
      <c r="I535" s="19" t="s">
        <v>112</v>
      </c>
      <c r="J535" s="23">
        <v>650000000</v>
      </c>
      <c r="K535" s="23">
        <v>650000000</v>
      </c>
      <c r="L535" s="19" t="s">
        <v>1471</v>
      </c>
      <c r="M535" s="19" t="s">
        <v>504</v>
      </c>
      <c r="N535" s="19" t="s">
        <v>293</v>
      </c>
      <c r="O535" s="22" t="e">
        <f>VLOOKUP(A535,#REF!,22,FALSE)</f>
        <v>#REF!</v>
      </c>
      <c r="P535" s="22" t="e">
        <f>VLOOKUP(A535,#REF!,23,FALSE)</f>
        <v>#REF!</v>
      </c>
    </row>
    <row r="536" spans="1:16" x14ac:dyDescent="0.7">
      <c r="A536" s="19" t="s">
        <v>1472</v>
      </c>
      <c r="B536" s="19" t="s">
        <v>1293</v>
      </c>
      <c r="C536" s="20" t="s">
        <v>1473</v>
      </c>
      <c r="D536" s="19" t="s">
        <v>1473</v>
      </c>
      <c r="E536" s="21">
        <v>200101</v>
      </c>
      <c r="F536" s="19" t="s">
        <v>64</v>
      </c>
      <c r="G536" s="19" t="s">
        <v>65</v>
      </c>
      <c r="H536" s="19" t="s">
        <v>1081</v>
      </c>
      <c r="I536" s="19" t="s">
        <v>112</v>
      </c>
      <c r="J536" s="23">
        <v>90261200</v>
      </c>
      <c r="K536" s="23">
        <v>90261200</v>
      </c>
      <c r="L536" s="19" t="s">
        <v>1474</v>
      </c>
      <c r="M536" s="19" t="s">
        <v>1475</v>
      </c>
      <c r="N536" s="19" t="s">
        <v>933</v>
      </c>
      <c r="O536" s="22" t="e">
        <f>VLOOKUP(A536,#REF!,22,FALSE)</f>
        <v>#REF!</v>
      </c>
      <c r="P536" s="22" t="e">
        <f>VLOOKUP(A536,#REF!,23,FALSE)</f>
        <v>#REF!</v>
      </c>
    </row>
    <row r="537" spans="1:16" x14ac:dyDescent="0.7">
      <c r="A537" s="19" t="s">
        <v>1476</v>
      </c>
      <c r="B537" s="19" t="s">
        <v>1293</v>
      </c>
      <c r="C537" s="20" t="s">
        <v>1477</v>
      </c>
      <c r="D537" s="19" t="s">
        <v>1477</v>
      </c>
      <c r="E537" s="21">
        <v>200101</v>
      </c>
      <c r="F537" s="19" t="s">
        <v>64</v>
      </c>
      <c r="G537" s="19" t="s">
        <v>65</v>
      </c>
      <c r="H537" s="19" t="s">
        <v>1081</v>
      </c>
      <c r="I537" s="19" t="s">
        <v>112</v>
      </c>
      <c r="J537" s="23">
        <v>2800000</v>
      </c>
      <c r="K537" s="21">
        <v>0</v>
      </c>
      <c r="L537" s="19" t="s">
        <v>90</v>
      </c>
      <c r="M537" s="19" t="s">
        <v>1478</v>
      </c>
      <c r="N537" s="19" t="s">
        <v>523</v>
      </c>
      <c r="O537" s="22" t="e">
        <f>VLOOKUP(A537,#REF!,22,FALSE)</f>
        <v>#REF!</v>
      </c>
      <c r="P537" s="22" t="e">
        <f>VLOOKUP(A537,#REF!,23,FALSE)</f>
        <v>#REF!</v>
      </c>
    </row>
    <row r="538" spans="1:16" x14ac:dyDescent="0.7">
      <c r="A538" s="19" t="s">
        <v>1479</v>
      </c>
      <c r="B538" s="19" t="s">
        <v>1293</v>
      </c>
      <c r="C538" s="20" t="s">
        <v>1480</v>
      </c>
      <c r="D538" s="19" t="s">
        <v>1480</v>
      </c>
      <c r="E538" s="21">
        <v>200101</v>
      </c>
      <c r="F538" s="19" t="s">
        <v>64</v>
      </c>
      <c r="G538" s="19" t="s">
        <v>65</v>
      </c>
      <c r="H538" s="19" t="s">
        <v>1081</v>
      </c>
      <c r="I538" s="19" t="s">
        <v>112</v>
      </c>
      <c r="J538" s="23">
        <v>5000000</v>
      </c>
      <c r="K538" s="23">
        <v>5000000</v>
      </c>
      <c r="L538" s="19" t="s">
        <v>1481</v>
      </c>
      <c r="M538" s="19" t="s">
        <v>1047</v>
      </c>
      <c r="N538" s="19" t="s">
        <v>485</v>
      </c>
      <c r="O538" s="22" t="e">
        <f>VLOOKUP(A538,#REF!,22,FALSE)</f>
        <v>#REF!</v>
      </c>
      <c r="P538" s="22" t="e">
        <f>VLOOKUP(A538,#REF!,23,FALSE)</f>
        <v>#REF!</v>
      </c>
    </row>
    <row r="539" spans="1:16" x14ac:dyDescent="0.7">
      <c r="A539" s="19" t="s">
        <v>1482</v>
      </c>
      <c r="B539" s="19"/>
      <c r="C539" s="20" t="s">
        <v>1483</v>
      </c>
      <c r="D539" s="19" t="s">
        <v>1483</v>
      </c>
      <c r="E539" s="21">
        <v>200101</v>
      </c>
      <c r="F539" s="19" t="s">
        <v>64</v>
      </c>
      <c r="G539" s="19" t="s">
        <v>65</v>
      </c>
      <c r="H539" s="19" t="s">
        <v>1081</v>
      </c>
      <c r="I539" s="19" t="s">
        <v>112</v>
      </c>
      <c r="J539" s="23">
        <v>10000000</v>
      </c>
      <c r="K539" s="21">
        <v>0</v>
      </c>
      <c r="L539" s="19" t="s">
        <v>1176</v>
      </c>
      <c r="M539" s="19" t="s">
        <v>394</v>
      </c>
      <c r="N539" s="19" t="s">
        <v>278</v>
      </c>
      <c r="O539" s="22" t="s">
        <v>146</v>
      </c>
      <c r="P539" s="22" t="s">
        <v>147</v>
      </c>
    </row>
    <row r="540" spans="1:16" x14ac:dyDescent="0.7">
      <c r="A540" s="19" t="s">
        <v>1484</v>
      </c>
      <c r="B540" s="19" t="s">
        <v>1293</v>
      </c>
      <c r="C540" s="20" t="s">
        <v>1485</v>
      </c>
      <c r="D540" s="19" t="s">
        <v>1485</v>
      </c>
      <c r="E540" s="21">
        <v>200101</v>
      </c>
      <c r="F540" s="19" t="s">
        <v>64</v>
      </c>
      <c r="G540" s="19" t="s">
        <v>65</v>
      </c>
      <c r="H540" s="19" t="s">
        <v>1081</v>
      </c>
      <c r="I540" s="19" t="s">
        <v>112</v>
      </c>
      <c r="J540" s="23">
        <v>13800000</v>
      </c>
      <c r="K540" s="23">
        <v>13800000</v>
      </c>
      <c r="L540" s="19" t="s">
        <v>916</v>
      </c>
      <c r="M540" s="19" t="s">
        <v>1486</v>
      </c>
      <c r="N540" s="19" t="s">
        <v>1487</v>
      </c>
      <c r="O540" s="22" t="e">
        <f>VLOOKUP(A540,#REF!,22,FALSE)</f>
        <v>#REF!</v>
      </c>
      <c r="P540" s="22" t="e">
        <f>VLOOKUP(A540,#REF!,23,FALSE)</f>
        <v>#REF!</v>
      </c>
    </row>
    <row r="541" spans="1:16" x14ac:dyDescent="0.7">
      <c r="A541" s="19" t="s">
        <v>1488</v>
      </c>
      <c r="B541" s="19"/>
      <c r="C541" s="20" t="s">
        <v>1489</v>
      </c>
      <c r="D541" s="19" t="s">
        <v>1489</v>
      </c>
      <c r="E541" s="21">
        <v>200101</v>
      </c>
      <c r="F541" s="19" t="s">
        <v>64</v>
      </c>
      <c r="G541" s="19" t="s">
        <v>65</v>
      </c>
      <c r="H541" s="19" t="s">
        <v>1081</v>
      </c>
      <c r="I541" s="19" t="s">
        <v>112</v>
      </c>
      <c r="J541" s="23">
        <v>20000000</v>
      </c>
      <c r="K541" s="23">
        <v>20000000</v>
      </c>
      <c r="L541" s="19" t="s">
        <v>1176</v>
      </c>
      <c r="M541" s="19" t="s">
        <v>394</v>
      </c>
      <c r="N541" s="19" t="s">
        <v>278</v>
      </c>
      <c r="O541" s="22" t="s">
        <v>80</v>
      </c>
      <c r="P541" s="22" t="s">
        <v>212</v>
      </c>
    </row>
    <row r="542" spans="1:16" x14ac:dyDescent="0.7">
      <c r="A542" s="19" t="s">
        <v>1490</v>
      </c>
      <c r="B542" s="19" t="s">
        <v>1293</v>
      </c>
      <c r="C542" s="20" t="s">
        <v>1491</v>
      </c>
      <c r="D542" s="19" t="s">
        <v>1491</v>
      </c>
      <c r="E542" s="21">
        <v>200101</v>
      </c>
      <c r="F542" s="19" t="s">
        <v>64</v>
      </c>
      <c r="G542" s="19" t="s">
        <v>65</v>
      </c>
      <c r="H542" s="19" t="s">
        <v>1081</v>
      </c>
      <c r="I542" s="19" t="s">
        <v>112</v>
      </c>
      <c r="J542" s="21">
        <v>0</v>
      </c>
      <c r="K542" s="21">
        <v>0</v>
      </c>
      <c r="L542" s="19" t="s">
        <v>1492</v>
      </c>
      <c r="M542" s="19" t="s">
        <v>1493</v>
      </c>
      <c r="N542" s="19" t="s">
        <v>923</v>
      </c>
      <c r="O542" s="22" t="e">
        <f>VLOOKUP(A542,#REF!,22,FALSE)</f>
        <v>#REF!</v>
      </c>
      <c r="P542" s="22" t="e">
        <f>VLOOKUP(A542,#REF!,23,FALSE)</f>
        <v>#REF!</v>
      </c>
    </row>
    <row r="543" spans="1:16" x14ac:dyDescent="0.7">
      <c r="A543" s="19" t="s">
        <v>1494</v>
      </c>
      <c r="B543" s="19" t="s">
        <v>1345</v>
      </c>
      <c r="C543" s="20" t="s">
        <v>1489</v>
      </c>
      <c r="D543" s="19" t="s">
        <v>1489</v>
      </c>
      <c r="E543" s="21">
        <v>200101</v>
      </c>
      <c r="F543" s="19" t="s">
        <v>64</v>
      </c>
      <c r="G543" s="19" t="s">
        <v>65</v>
      </c>
      <c r="H543" s="19" t="s">
        <v>1081</v>
      </c>
      <c r="I543" s="19" t="s">
        <v>112</v>
      </c>
      <c r="J543" s="23">
        <v>20000000</v>
      </c>
      <c r="K543" s="23">
        <v>20000000</v>
      </c>
      <c r="L543" s="19" t="s">
        <v>1495</v>
      </c>
      <c r="M543" s="19" t="s">
        <v>394</v>
      </c>
      <c r="N543" s="19" t="s">
        <v>278</v>
      </c>
      <c r="O543" s="22" t="e">
        <f>VLOOKUP(A543,#REF!,22,FALSE)</f>
        <v>#REF!</v>
      </c>
      <c r="P543" s="22" t="e">
        <f>VLOOKUP(A543,#REF!,23,FALSE)</f>
        <v>#REF!</v>
      </c>
    </row>
    <row r="544" spans="1:16" x14ac:dyDescent="0.7">
      <c r="A544" s="19" t="s">
        <v>1496</v>
      </c>
      <c r="B544" s="19" t="s">
        <v>1293</v>
      </c>
      <c r="C544" s="20" t="s">
        <v>1497</v>
      </c>
      <c r="D544" s="19" t="s">
        <v>1497</v>
      </c>
      <c r="E544" s="21">
        <v>200101</v>
      </c>
      <c r="F544" s="19" t="s">
        <v>64</v>
      </c>
      <c r="G544" s="19" t="s">
        <v>65</v>
      </c>
      <c r="H544" s="19" t="s">
        <v>1081</v>
      </c>
      <c r="I544" s="19" t="s">
        <v>112</v>
      </c>
      <c r="J544" s="21">
        <v>0</v>
      </c>
      <c r="K544" s="21">
        <v>0</v>
      </c>
      <c r="L544" s="19" t="s">
        <v>210</v>
      </c>
      <c r="M544" s="19" t="s">
        <v>211</v>
      </c>
      <c r="N544" s="19" t="s">
        <v>99</v>
      </c>
      <c r="O544" s="22" t="e">
        <f>VLOOKUP(A544,#REF!,22,FALSE)</f>
        <v>#REF!</v>
      </c>
      <c r="P544" s="22" t="e">
        <f>VLOOKUP(A544,#REF!,23,FALSE)</f>
        <v>#REF!</v>
      </c>
    </row>
    <row r="545" spans="1:16" x14ac:dyDescent="0.7">
      <c r="A545" s="19" t="s">
        <v>1498</v>
      </c>
      <c r="B545" s="19" t="s">
        <v>1293</v>
      </c>
      <c r="C545" s="20" t="s">
        <v>1483</v>
      </c>
      <c r="D545" s="19" t="s">
        <v>1483</v>
      </c>
      <c r="E545" s="21">
        <v>200101</v>
      </c>
      <c r="F545" s="19" t="s">
        <v>64</v>
      </c>
      <c r="G545" s="19" t="s">
        <v>65</v>
      </c>
      <c r="H545" s="19" t="s">
        <v>1081</v>
      </c>
      <c r="I545" s="19" t="s">
        <v>112</v>
      </c>
      <c r="J545" s="23">
        <v>10000000</v>
      </c>
      <c r="K545" s="23">
        <v>10000000</v>
      </c>
      <c r="L545" s="19" t="s">
        <v>1495</v>
      </c>
      <c r="M545" s="19" t="s">
        <v>394</v>
      </c>
      <c r="N545" s="19" t="s">
        <v>278</v>
      </c>
      <c r="O545" s="22" t="e">
        <f>VLOOKUP(A545,#REF!,22,FALSE)</f>
        <v>#REF!</v>
      </c>
      <c r="P545" s="22" t="e">
        <f>VLOOKUP(A545,#REF!,23,FALSE)</f>
        <v>#REF!</v>
      </c>
    </row>
    <row r="546" spans="1:16" x14ac:dyDescent="0.7">
      <c r="A546" s="19" t="s">
        <v>1499</v>
      </c>
      <c r="B546" s="19" t="s">
        <v>1293</v>
      </c>
      <c r="C546" s="20" t="s">
        <v>1500</v>
      </c>
      <c r="D546" s="19" t="s">
        <v>1500</v>
      </c>
      <c r="E546" s="21">
        <v>200101</v>
      </c>
      <c r="F546" s="19" t="s">
        <v>64</v>
      </c>
      <c r="G546" s="19" t="s">
        <v>65</v>
      </c>
      <c r="H546" s="19" t="s">
        <v>1081</v>
      </c>
      <c r="I546" s="19" t="s">
        <v>112</v>
      </c>
      <c r="J546" s="23">
        <v>80000000</v>
      </c>
      <c r="K546" s="23">
        <v>80000000</v>
      </c>
      <c r="L546" s="19" t="s">
        <v>1193</v>
      </c>
      <c r="M546" s="19" t="s">
        <v>1194</v>
      </c>
      <c r="N546" s="19" t="s">
        <v>278</v>
      </c>
      <c r="O546" s="22" t="e">
        <f>VLOOKUP(A546,#REF!,22,FALSE)</f>
        <v>#REF!</v>
      </c>
      <c r="P546" s="22" t="e">
        <f>VLOOKUP(A546,#REF!,23,FALSE)</f>
        <v>#REF!</v>
      </c>
    </row>
    <row r="547" spans="1:16" x14ac:dyDescent="0.7">
      <c r="A547" s="19" t="s">
        <v>1501</v>
      </c>
      <c r="B547" s="19"/>
      <c r="C547" s="20" t="s">
        <v>1502</v>
      </c>
      <c r="D547" s="19" t="s">
        <v>1502</v>
      </c>
      <c r="E547" s="21">
        <v>200101</v>
      </c>
      <c r="F547" s="19" t="s">
        <v>64</v>
      </c>
      <c r="G547" s="19" t="s">
        <v>65</v>
      </c>
      <c r="H547" s="19" t="s">
        <v>1081</v>
      </c>
      <c r="I547" s="19" t="s">
        <v>112</v>
      </c>
      <c r="J547" s="23">
        <v>12700000</v>
      </c>
      <c r="K547" s="23">
        <v>12700000</v>
      </c>
      <c r="L547" s="19" t="s">
        <v>90</v>
      </c>
      <c r="M547" s="19" t="s">
        <v>1503</v>
      </c>
      <c r="N547" s="19" t="s">
        <v>92</v>
      </c>
      <c r="O547" s="22" t="s">
        <v>71</v>
      </c>
      <c r="P547" s="22" t="s">
        <v>181</v>
      </c>
    </row>
    <row r="548" spans="1:16" x14ac:dyDescent="0.7">
      <c r="A548" s="19" t="s">
        <v>1504</v>
      </c>
      <c r="B548" s="19" t="s">
        <v>1293</v>
      </c>
      <c r="C548" s="20" t="s">
        <v>1505</v>
      </c>
      <c r="D548" s="19" t="s">
        <v>1505</v>
      </c>
      <c r="E548" s="21">
        <v>200101</v>
      </c>
      <c r="F548" s="19" t="s">
        <v>64</v>
      </c>
      <c r="G548" s="19" t="s">
        <v>65</v>
      </c>
      <c r="H548" s="19" t="s">
        <v>1052</v>
      </c>
      <c r="I548" s="19" t="s">
        <v>1309</v>
      </c>
      <c r="J548" s="23">
        <v>5750000</v>
      </c>
      <c r="K548" s="21">
        <v>0</v>
      </c>
      <c r="L548" s="19" t="s">
        <v>916</v>
      </c>
      <c r="M548" s="19" t="s">
        <v>484</v>
      </c>
      <c r="N548" s="19" t="s">
        <v>485</v>
      </c>
      <c r="O548" s="22" t="e">
        <f>VLOOKUP(A548,#REF!,22,FALSE)</f>
        <v>#REF!</v>
      </c>
      <c r="P548" s="22" t="e">
        <f>VLOOKUP(A548,#REF!,23,FALSE)</f>
        <v>#REF!</v>
      </c>
    </row>
    <row r="549" spans="1:16" x14ac:dyDescent="0.7">
      <c r="A549" s="19" t="s">
        <v>1506</v>
      </c>
      <c r="B549" s="19" t="s">
        <v>1293</v>
      </c>
      <c r="C549" s="20" t="s">
        <v>1507</v>
      </c>
      <c r="D549" s="19" t="s">
        <v>1507</v>
      </c>
      <c r="E549" s="21">
        <v>200101</v>
      </c>
      <c r="F549" s="19" t="s">
        <v>64</v>
      </c>
      <c r="G549" s="19" t="s">
        <v>65</v>
      </c>
      <c r="H549" s="19" t="s">
        <v>1081</v>
      </c>
      <c r="I549" s="19" t="s">
        <v>112</v>
      </c>
      <c r="J549" s="23">
        <v>10000000</v>
      </c>
      <c r="K549" s="23">
        <v>10000000</v>
      </c>
      <c r="L549" s="19" t="s">
        <v>90</v>
      </c>
      <c r="M549" s="19" t="s">
        <v>1503</v>
      </c>
      <c r="N549" s="19" t="s">
        <v>92</v>
      </c>
      <c r="O549" s="22" t="e">
        <f>VLOOKUP(A549,#REF!,22,FALSE)</f>
        <v>#REF!</v>
      </c>
      <c r="P549" s="22" t="e">
        <f>VLOOKUP(A549,#REF!,23,FALSE)</f>
        <v>#REF!</v>
      </c>
    </row>
    <row r="550" spans="1:16" x14ac:dyDescent="0.7">
      <c r="A550" s="19" t="s">
        <v>1508</v>
      </c>
      <c r="B550" s="19"/>
      <c r="C550" s="20" t="s">
        <v>1509</v>
      </c>
      <c r="D550" s="19" t="s">
        <v>1509</v>
      </c>
      <c r="E550" s="21">
        <v>200101</v>
      </c>
      <c r="F550" s="19" t="s">
        <v>64</v>
      </c>
      <c r="G550" s="19" t="s">
        <v>65</v>
      </c>
      <c r="H550" s="19" t="s">
        <v>1081</v>
      </c>
      <c r="I550" s="19" t="s">
        <v>112</v>
      </c>
      <c r="J550" s="23">
        <v>9900000</v>
      </c>
      <c r="K550" s="23">
        <v>9900000</v>
      </c>
      <c r="L550" s="19" t="s">
        <v>90</v>
      </c>
      <c r="M550" s="19" t="s">
        <v>1503</v>
      </c>
      <c r="N550" s="19" t="s">
        <v>92</v>
      </c>
      <c r="O550" s="22" t="s">
        <v>71</v>
      </c>
      <c r="P550" s="22" t="s">
        <v>181</v>
      </c>
    </row>
    <row r="551" spans="1:16" x14ac:dyDescent="0.7">
      <c r="A551" s="19" t="s">
        <v>1510</v>
      </c>
      <c r="B551" s="19"/>
      <c r="C551" s="20" t="s">
        <v>1511</v>
      </c>
      <c r="D551" s="19" t="s">
        <v>1511</v>
      </c>
      <c r="E551" s="21">
        <v>200101</v>
      </c>
      <c r="F551" s="19" t="s">
        <v>64</v>
      </c>
      <c r="G551" s="19" t="s">
        <v>65</v>
      </c>
      <c r="H551" s="19" t="s">
        <v>1081</v>
      </c>
      <c r="I551" s="19" t="s">
        <v>112</v>
      </c>
      <c r="J551" s="23">
        <v>7000000</v>
      </c>
      <c r="K551" s="23">
        <v>7000000</v>
      </c>
      <c r="L551" s="19" t="s">
        <v>916</v>
      </c>
      <c r="M551" s="19" t="s">
        <v>484</v>
      </c>
      <c r="N551" s="19" t="s">
        <v>485</v>
      </c>
      <c r="O551" s="22" t="s">
        <v>100</v>
      </c>
      <c r="P551" s="22" t="s">
        <v>101</v>
      </c>
    </row>
    <row r="552" spans="1:16" x14ac:dyDescent="0.7">
      <c r="A552" s="19" t="s">
        <v>1512</v>
      </c>
      <c r="B552" s="19" t="s">
        <v>1293</v>
      </c>
      <c r="C552" s="20" t="s">
        <v>1513</v>
      </c>
      <c r="D552" s="19" t="s">
        <v>1513</v>
      </c>
      <c r="E552" s="21">
        <v>200101</v>
      </c>
      <c r="F552" s="19" t="s">
        <v>64</v>
      </c>
      <c r="G552" s="19" t="s">
        <v>65</v>
      </c>
      <c r="H552" s="19" t="s">
        <v>1081</v>
      </c>
      <c r="I552" s="19" t="s">
        <v>112</v>
      </c>
      <c r="J552" s="23">
        <v>198000000</v>
      </c>
      <c r="K552" s="23">
        <v>198000000</v>
      </c>
      <c r="L552" s="19" t="s">
        <v>90</v>
      </c>
      <c r="M552" s="19" t="s">
        <v>123</v>
      </c>
      <c r="N552" s="19" t="s">
        <v>92</v>
      </c>
      <c r="O552" s="22" t="e">
        <f>VLOOKUP(A552,#REF!,22,FALSE)</f>
        <v>#REF!</v>
      </c>
      <c r="P552" s="22" t="e">
        <f>VLOOKUP(A552,#REF!,23,FALSE)</f>
        <v>#REF!</v>
      </c>
    </row>
    <row r="553" spans="1:16" x14ac:dyDescent="0.7">
      <c r="A553" s="19" t="s">
        <v>1514</v>
      </c>
      <c r="B553" s="19" t="s">
        <v>1293</v>
      </c>
      <c r="C553" s="20" t="s">
        <v>1515</v>
      </c>
      <c r="D553" s="19" t="s">
        <v>1515</v>
      </c>
      <c r="E553" s="21">
        <v>200101</v>
      </c>
      <c r="F553" s="19" t="s">
        <v>64</v>
      </c>
      <c r="G553" s="19" t="s">
        <v>65</v>
      </c>
      <c r="H553" s="19" t="s">
        <v>1081</v>
      </c>
      <c r="I553" s="19" t="s">
        <v>112</v>
      </c>
      <c r="J553" s="23">
        <v>500000</v>
      </c>
      <c r="K553" s="21">
        <v>0</v>
      </c>
      <c r="L553" s="19" t="s">
        <v>958</v>
      </c>
      <c r="M553" s="19" t="s">
        <v>959</v>
      </c>
      <c r="N553" s="19" t="s">
        <v>485</v>
      </c>
      <c r="O553" s="22" t="e">
        <f>VLOOKUP(A553,#REF!,22,FALSE)</f>
        <v>#REF!</v>
      </c>
      <c r="P553" s="22" t="e">
        <f>VLOOKUP(A553,#REF!,23,FALSE)</f>
        <v>#REF!</v>
      </c>
    </row>
    <row r="554" spans="1:16" x14ac:dyDescent="0.7">
      <c r="A554" s="19" t="s">
        <v>1516</v>
      </c>
      <c r="B554" s="19" t="s">
        <v>1293</v>
      </c>
      <c r="C554" s="20" t="s">
        <v>1517</v>
      </c>
      <c r="D554" s="19" t="s">
        <v>1517</v>
      </c>
      <c r="E554" s="21">
        <v>200101</v>
      </c>
      <c r="F554" s="19" t="s">
        <v>64</v>
      </c>
      <c r="G554" s="19" t="s">
        <v>65</v>
      </c>
      <c r="H554" s="19" t="s">
        <v>1081</v>
      </c>
      <c r="I554" s="19" t="s">
        <v>112</v>
      </c>
      <c r="J554" s="23">
        <v>267000000</v>
      </c>
      <c r="K554" s="23">
        <v>267000000</v>
      </c>
      <c r="L554" s="19" t="s">
        <v>90</v>
      </c>
      <c r="M554" s="19" t="s">
        <v>123</v>
      </c>
      <c r="N554" s="19" t="s">
        <v>92</v>
      </c>
      <c r="O554" s="22" t="e">
        <f>VLOOKUP(A554,#REF!,22,FALSE)</f>
        <v>#REF!</v>
      </c>
      <c r="P554" s="22" t="e">
        <f>VLOOKUP(A554,#REF!,23,FALSE)</f>
        <v>#REF!</v>
      </c>
    </row>
    <row r="555" spans="1:16" x14ac:dyDescent="0.7">
      <c r="A555" s="19" t="s">
        <v>1518</v>
      </c>
      <c r="B555" s="19" t="s">
        <v>1345</v>
      </c>
      <c r="C555" s="20" t="s">
        <v>1519</v>
      </c>
      <c r="D555" s="19" t="s">
        <v>1519</v>
      </c>
      <c r="E555" s="21">
        <v>200101</v>
      </c>
      <c r="F555" s="19" t="s">
        <v>64</v>
      </c>
      <c r="G555" s="19" t="s">
        <v>65</v>
      </c>
      <c r="H555" s="19" t="s">
        <v>1081</v>
      </c>
      <c r="I555" s="19" t="s">
        <v>112</v>
      </c>
      <c r="J555" s="23">
        <v>71220000</v>
      </c>
      <c r="K555" s="23">
        <v>71220000</v>
      </c>
      <c r="L555" s="19" t="s">
        <v>1492</v>
      </c>
      <c r="M555" s="19" t="s">
        <v>1493</v>
      </c>
      <c r="N555" s="19" t="s">
        <v>923</v>
      </c>
      <c r="O555" s="22" t="e">
        <f>VLOOKUP(A555,#REF!,22,FALSE)</f>
        <v>#REF!</v>
      </c>
      <c r="P555" s="22" t="e">
        <f>VLOOKUP(A555,#REF!,23,FALSE)</f>
        <v>#REF!</v>
      </c>
    </row>
    <row r="556" spans="1:16" x14ac:dyDescent="0.7">
      <c r="A556" s="19" t="s">
        <v>1520</v>
      </c>
      <c r="B556" s="19" t="s">
        <v>1293</v>
      </c>
      <c r="C556" s="20" t="s">
        <v>1521</v>
      </c>
      <c r="D556" s="19" t="s">
        <v>1521</v>
      </c>
      <c r="E556" s="21">
        <v>200101</v>
      </c>
      <c r="F556" s="19" t="s">
        <v>64</v>
      </c>
      <c r="G556" s="19" t="s">
        <v>65</v>
      </c>
      <c r="H556" s="19" t="s">
        <v>1081</v>
      </c>
      <c r="I556" s="19" t="s">
        <v>112</v>
      </c>
      <c r="J556" s="23">
        <v>50000000</v>
      </c>
      <c r="K556" s="23">
        <v>50000000</v>
      </c>
      <c r="L556" s="19" t="s">
        <v>1193</v>
      </c>
      <c r="M556" s="19" t="s">
        <v>1194</v>
      </c>
      <c r="N556" s="19" t="s">
        <v>278</v>
      </c>
      <c r="O556" s="22" t="e">
        <f>VLOOKUP(A556,#REF!,22,FALSE)</f>
        <v>#REF!</v>
      </c>
      <c r="P556" s="22" t="e">
        <f>VLOOKUP(A556,#REF!,23,FALSE)</f>
        <v>#REF!</v>
      </c>
    </row>
    <row r="557" spans="1:16" x14ac:dyDescent="0.7">
      <c r="A557" s="19" t="s">
        <v>1522</v>
      </c>
      <c r="B557" s="19" t="s">
        <v>1293</v>
      </c>
      <c r="C557" s="20" t="s">
        <v>1523</v>
      </c>
      <c r="D557" s="19" t="s">
        <v>1523</v>
      </c>
      <c r="E557" s="21">
        <v>200101</v>
      </c>
      <c r="F557" s="19" t="s">
        <v>64</v>
      </c>
      <c r="G557" s="19" t="s">
        <v>65</v>
      </c>
      <c r="H557" s="19" t="s">
        <v>1081</v>
      </c>
      <c r="I557" s="19" t="s">
        <v>112</v>
      </c>
      <c r="J557" s="23">
        <v>5700000</v>
      </c>
      <c r="K557" s="23">
        <v>5700000</v>
      </c>
      <c r="L557" s="19" t="s">
        <v>478</v>
      </c>
      <c r="M557" s="19" t="s">
        <v>1524</v>
      </c>
      <c r="N557" s="19" t="s">
        <v>933</v>
      </c>
      <c r="O557" s="22" t="e">
        <f>VLOOKUP(A557,#REF!,22,FALSE)</f>
        <v>#REF!</v>
      </c>
      <c r="P557" s="22" t="e">
        <f>VLOOKUP(A557,#REF!,23,FALSE)</f>
        <v>#REF!</v>
      </c>
    </row>
    <row r="558" spans="1:16" x14ac:dyDescent="0.7">
      <c r="A558" s="19" t="s">
        <v>1525</v>
      </c>
      <c r="B558" s="19"/>
      <c r="C558" s="20" t="s">
        <v>1526</v>
      </c>
      <c r="D558" s="19" t="s">
        <v>1526</v>
      </c>
      <c r="E558" s="21">
        <v>200101</v>
      </c>
      <c r="F558" s="19" t="s">
        <v>64</v>
      </c>
      <c r="G558" s="19" t="s">
        <v>65</v>
      </c>
      <c r="H558" s="19" t="s">
        <v>1137</v>
      </c>
      <c r="I558" s="19" t="s">
        <v>201</v>
      </c>
      <c r="J558" s="23">
        <v>49000</v>
      </c>
      <c r="K558" s="23">
        <v>49000</v>
      </c>
      <c r="L558" s="19" t="s">
        <v>1527</v>
      </c>
      <c r="M558" s="19" t="s">
        <v>845</v>
      </c>
      <c r="N558" s="19" t="s">
        <v>485</v>
      </c>
      <c r="O558" s="22" t="s">
        <v>107</v>
      </c>
      <c r="P558" s="22" t="s">
        <v>108</v>
      </c>
    </row>
    <row r="559" spans="1:16" x14ac:dyDescent="0.7">
      <c r="A559" s="19" t="s">
        <v>1528</v>
      </c>
      <c r="B559" s="19"/>
      <c r="C559" s="20" t="s">
        <v>1529</v>
      </c>
      <c r="D559" s="19" t="s">
        <v>1529</v>
      </c>
      <c r="E559" s="21">
        <v>200101</v>
      </c>
      <c r="F559" s="19" t="s">
        <v>64</v>
      </c>
      <c r="G559" s="19" t="s">
        <v>65</v>
      </c>
      <c r="H559" s="19" t="s">
        <v>652</v>
      </c>
      <c r="I559" s="19" t="s">
        <v>201</v>
      </c>
      <c r="J559" s="23">
        <v>20700</v>
      </c>
      <c r="K559" s="23">
        <v>20700</v>
      </c>
      <c r="L559" s="19" t="s">
        <v>1530</v>
      </c>
      <c r="M559" s="19" t="s">
        <v>845</v>
      </c>
      <c r="N559" s="19" t="s">
        <v>485</v>
      </c>
      <c r="O559" s="22" t="s">
        <v>71</v>
      </c>
      <c r="P559" s="22" t="s">
        <v>72</v>
      </c>
    </row>
    <row r="560" spans="1:16" x14ac:dyDescent="0.7">
      <c r="A560" s="19" t="s">
        <v>1531</v>
      </c>
      <c r="B560" s="19"/>
      <c r="C560" s="20" t="s">
        <v>1532</v>
      </c>
      <c r="D560" s="19" t="s">
        <v>1532</v>
      </c>
      <c r="E560" s="21">
        <v>200101</v>
      </c>
      <c r="F560" s="19" t="s">
        <v>64</v>
      </c>
      <c r="G560" s="19" t="s">
        <v>65</v>
      </c>
      <c r="H560" s="19" t="s">
        <v>209</v>
      </c>
      <c r="I560" s="19" t="s">
        <v>67</v>
      </c>
      <c r="J560" s="21">
        <v>0</v>
      </c>
      <c r="K560" s="21">
        <v>0</v>
      </c>
      <c r="L560" s="19" t="s">
        <v>210</v>
      </c>
      <c r="M560" s="19" t="s">
        <v>211</v>
      </c>
      <c r="N560" s="19" t="s">
        <v>99</v>
      </c>
      <c r="O560" s="22" t="s">
        <v>71</v>
      </c>
      <c r="P560" s="22" t="s">
        <v>72</v>
      </c>
    </row>
    <row r="561" spans="1:16" x14ac:dyDescent="0.7">
      <c r="A561" s="19" t="s">
        <v>1533</v>
      </c>
      <c r="B561" s="19"/>
      <c r="C561" s="20" t="s">
        <v>1534</v>
      </c>
      <c r="D561" s="19" t="s">
        <v>1534</v>
      </c>
      <c r="E561" s="21">
        <v>200101</v>
      </c>
      <c r="F561" s="19" t="s">
        <v>64</v>
      </c>
      <c r="G561" s="19" t="s">
        <v>65</v>
      </c>
      <c r="H561" s="19" t="s">
        <v>1137</v>
      </c>
      <c r="I561" s="19" t="s">
        <v>201</v>
      </c>
      <c r="J561" s="23">
        <v>50000</v>
      </c>
      <c r="K561" s="23">
        <v>50000</v>
      </c>
      <c r="L561" s="19" t="s">
        <v>1535</v>
      </c>
      <c r="M561" s="19" t="s">
        <v>845</v>
      </c>
      <c r="N561" s="19" t="s">
        <v>485</v>
      </c>
      <c r="O561" s="22" t="s">
        <v>80</v>
      </c>
      <c r="P561" s="22" t="s">
        <v>93</v>
      </c>
    </row>
    <row r="562" spans="1:16" x14ac:dyDescent="0.7">
      <c r="A562" s="19" t="s">
        <v>1536</v>
      </c>
      <c r="B562" s="19"/>
      <c r="C562" s="20" t="s">
        <v>1537</v>
      </c>
      <c r="D562" s="19" t="s">
        <v>1537</v>
      </c>
      <c r="E562" s="21">
        <v>200101</v>
      </c>
      <c r="F562" s="19" t="s">
        <v>64</v>
      </c>
      <c r="G562" s="19" t="s">
        <v>65</v>
      </c>
      <c r="H562" s="19" t="s">
        <v>209</v>
      </c>
      <c r="I562" s="19" t="s">
        <v>67</v>
      </c>
      <c r="J562" s="21">
        <v>0</v>
      </c>
      <c r="K562" s="21">
        <v>0</v>
      </c>
      <c r="L562" s="19" t="s">
        <v>1538</v>
      </c>
      <c r="M562" s="19" t="s">
        <v>1539</v>
      </c>
      <c r="N562" s="19" t="s">
        <v>99</v>
      </c>
      <c r="O562" s="22" t="s">
        <v>71</v>
      </c>
      <c r="P562" s="22" t="s">
        <v>181</v>
      </c>
    </row>
    <row r="563" spans="1:16" x14ac:dyDescent="0.7">
      <c r="A563" s="19" t="s">
        <v>1540</v>
      </c>
      <c r="B563" s="19"/>
      <c r="C563" s="20" t="s">
        <v>1541</v>
      </c>
      <c r="D563" s="19" t="s">
        <v>1541</v>
      </c>
      <c r="E563" s="21">
        <v>200101</v>
      </c>
      <c r="F563" s="19" t="s">
        <v>64</v>
      </c>
      <c r="G563" s="19" t="s">
        <v>65</v>
      </c>
      <c r="H563" s="19" t="s">
        <v>201</v>
      </c>
      <c r="I563" s="19" t="s">
        <v>313</v>
      </c>
      <c r="J563" s="23">
        <v>62249</v>
      </c>
      <c r="K563" s="23">
        <v>62249</v>
      </c>
      <c r="L563" s="19"/>
      <c r="M563" s="19" t="s">
        <v>1542</v>
      </c>
      <c r="N563" s="19" t="s">
        <v>828</v>
      </c>
      <c r="O563" s="22" t="s">
        <v>80</v>
      </c>
      <c r="P563" s="22" t="s">
        <v>81</v>
      </c>
    </row>
    <row r="564" spans="1:16" x14ac:dyDescent="0.7">
      <c r="A564" s="19" t="s">
        <v>1543</v>
      </c>
      <c r="B564" s="19"/>
      <c r="C564" s="20" t="s">
        <v>1544</v>
      </c>
      <c r="D564" s="19" t="s">
        <v>1544</v>
      </c>
      <c r="E564" s="21">
        <v>200101</v>
      </c>
      <c r="F564" s="19" t="s">
        <v>64</v>
      </c>
      <c r="G564" s="19" t="s">
        <v>65</v>
      </c>
      <c r="H564" s="19" t="s">
        <v>313</v>
      </c>
      <c r="I564" s="19" t="s">
        <v>1275</v>
      </c>
      <c r="J564" s="23">
        <v>3740000</v>
      </c>
      <c r="K564" s="23">
        <v>3740000</v>
      </c>
      <c r="L564" s="19" t="s">
        <v>1545</v>
      </c>
      <c r="M564" s="19" t="s">
        <v>1546</v>
      </c>
      <c r="N564" s="19" t="s">
        <v>79</v>
      </c>
      <c r="O564" s="22" t="s">
        <v>80</v>
      </c>
      <c r="P564" s="22" t="s">
        <v>81</v>
      </c>
    </row>
    <row r="565" spans="1:16" x14ac:dyDescent="0.7">
      <c r="A565" s="19" t="s">
        <v>1547</v>
      </c>
      <c r="B565" s="19"/>
      <c r="C565" s="20" t="s">
        <v>1548</v>
      </c>
      <c r="D565" s="19" t="s">
        <v>1548</v>
      </c>
      <c r="E565" s="21">
        <v>200101</v>
      </c>
      <c r="F565" s="19" t="s">
        <v>64</v>
      </c>
      <c r="G565" s="19" t="s">
        <v>65</v>
      </c>
      <c r="H565" s="19" t="s">
        <v>366</v>
      </c>
      <c r="I565" s="19" t="s">
        <v>366</v>
      </c>
      <c r="J565" s="23">
        <v>99750</v>
      </c>
      <c r="K565" s="23">
        <v>99750</v>
      </c>
      <c r="L565" s="19" t="s">
        <v>1549</v>
      </c>
      <c r="M565" s="19" t="s">
        <v>845</v>
      </c>
      <c r="N565" s="19" t="s">
        <v>485</v>
      </c>
      <c r="O565" s="22" t="s">
        <v>71</v>
      </c>
      <c r="P565" s="22" t="s">
        <v>72</v>
      </c>
    </row>
    <row r="566" spans="1:16" x14ac:dyDescent="0.7">
      <c r="A566" s="19" t="s">
        <v>1550</v>
      </c>
      <c r="B566" s="19"/>
      <c r="C566" s="20" t="s">
        <v>1551</v>
      </c>
      <c r="D566" s="19" t="s">
        <v>1551</v>
      </c>
      <c r="E566" s="21">
        <v>200101</v>
      </c>
      <c r="F566" s="19" t="s">
        <v>64</v>
      </c>
      <c r="G566" s="19" t="s">
        <v>65</v>
      </c>
      <c r="H566" s="19" t="s">
        <v>209</v>
      </c>
      <c r="I566" s="19" t="s">
        <v>67</v>
      </c>
      <c r="J566" s="23">
        <v>25935000</v>
      </c>
      <c r="K566" s="21">
        <v>0</v>
      </c>
      <c r="L566" s="19" t="s">
        <v>239</v>
      </c>
      <c r="M566" s="19" t="s">
        <v>163</v>
      </c>
      <c r="N566" s="19" t="s">
        <v>99</v>
      </c>
      <c r="O566" s="22" t="s">
        <v>107</v>
      </c>
      <c r="P566" s="22" t="s">
        <v>171</v>
      </c>
    </row>
    <row r="567" spans="1:16" x14ac:dyDescent="0.7">
      <c r="A567" s="19" t="s">
        <v>1552</v>
      </c>
      <c r="B567" s="19"/>
      <c r="C567" s="20" t="s">
        <v>1553</v>
      </c>
      <c r="D567" s="19" t="s">
        <v>1553</v>
      </c>
      <c r="E567" s="21">
        <v>200101</v>
      </c>
      <c r="F567" s="19" t="s">
        <v>64</v>
      </c>
      <c r="G567" s="19" t="s">
        <v>65</v>
      </c>
      <c r="H567" s="19" t="s">
        <v>209</v>
      </c>
      <c r="I567" s="19" t="s">
        <v>67</v>
      </c>
      <c r="J567" s="23">
        <v>4798110</v>
      </c>
      <c r="K567" s="23">
        <v>4798110</v>
      </c>
      <c r="L567" s="19" t="s">
        <v>1215</v>
      </c>
      <c r="M567" s="19" t="s">
        <v>1216</v>
      </c>
      <c r="N567" s="19" t="s">
        <v>106</v>
      </c>
      <c r="O567" s="22" t="s">
        <v>71</v>
      </c>
      <c r="P567" s="22" t="s">
        <v>72</v>
      </c>
    </row>
    <row r="568" spans="1:16" x14ac:dyDescent="0.7">
      <c r="A568" s="19" t="s">
        <v>1554</v>
      </c>
      <c r="B568" s="19"/>
      <c r="C568" s="20" t="s">
        <v>1555</v>
      </c>
      <c r="D568" s="19" t="s">
        <v>1555</v>
      </c>
      <c r="E568" s="21">
        <v>200101</v>
      </c>
      <c r="F568" s="19" t="s">
        <v>64</v>
      </c>
      <c r="G568" s="19" t="s">
        <v>65</v>
      </c>
      <c r="H568" s="19" t="s">
        <v>209</v>
      </c>
      <c r="I568" s="19" t="s">
        <v>1556</v>
      </c>
      <c r="J568" s="23">
        <v>9852300</v>
      </c>
      <c r="K568" s="21">
        <v>0</v>
      </c>
      <c r="L568" s="19" t="s">
        <v>1557</v>
      </c>
      <c r="M568" s="19" t="s">
        <v>163</v>
      </c>
      <c r="N568" s="19" t="s">
        <v>99</v>
      </c>
      <c r="O568" s="22" t="s">
        <v>71</v>
      </c>
      <c r="P568" s="22" t="s">
        <v>72</v>
      </c>
    </row>
    <row r="569" spans="1:16" x14ac:dyDescent="0.7">
      <c r="A569" s="19" t="s">
        <v>1558</v>
      </c>
      <c r="B569" s="19"/>
      <c r="C569" s="20" t="s">
        <v>1559</v>
      </c>
      <c r="D569" s="19" t="s">
        <v>1559</v>
      </c>
      <c r="E569" s="21">
        <v>200101</v>
      </c>
      <c r="F569" s="19" t="s">
        <v>64</v>
      </c>
      <c r="G569" s="19" t="s">
        <v>65</v>
      </c>
      <c r="H569" s="19" t="s">
        <v>1137</v>
      </c>
      <c r="I569" s="19" t="s">
        <v>201</v>
      </c>
      <c r="J569" s="23">
        <v>3952000</v>
      </c>
      <c r="K569" s="23">
        <v>3952000</v>
      </c>
      <c r="L569" s="19" t="s">
        <v>239</v>
      </c>
      <c r="M569" s="19" t="s">
        <v>1560</v>
      </c>
      <c r="N569" s="19" t="s">
        <v>929</v>
      </c>
      <c r="O569" s="22" t="s">
        <v>100</v>
      </c>
      <c r="P569" s="22" t="s">
        <v>241</v>
      </c>
    </row>
    <row r="570" spans="1:16" x14ac:dyDescent="0.7">
      <c r="A570" s="19" t="s">
        <v>1561</v>
      </c>
      <c r="B570" s="19"/>
      <c r="C570" s="20" t="s">
        <v>1562</v>
      </c>
      <c r="D570" s="19" t="s">
        <v>1562</v>
      </c>
      <c r="E570" s="21">
        <v>200101</v>
      </c>
      <c r="F570" s="19" t="s">
        <v>64</v>
      </c>
      <c r="G570" s="19" t="s">
        <v>65</v>
      </c>
      <c r="H570" s="19" t="s">
        <v>652</v>
      </c>
      <c r="I570" s="19" t="s">
        <v>652</v>
      </c>
      <c r="J570" s="23">
        <v>450000</v>
      </c>
      <c r="K570" s="23">
        <v>450000</v>
      </c>
      <c r="L570" s="19" t="s">
        <v>239</v>
      </c>
      <c r="M570" s="19" t="s">
        <v>1560</v>
      </c>
      <c r="N570" s="19" t="s">
        <v>929</v>
      </c>
      <c r="O570" s="22" t="s">
        <v>100</v>
      </c>
      <c r="P570" s="22" t="s">
        <v>241</v>
      </c>
    </row>
    <row r="571" spans="1:16" x14ac:dyDescent="0.7">
      <c r="A571" s="19" t="s">
        <v>1563</v>
      </c>
      <c r="B571" s="19"/>
      <c r="C571" s="20" t="s">
        <v>1564</v>
      </c>
      <c r="D571" s="19" t="s">
        <v>1564</v>
      </c>
      <c r="E571" s="21">
        <v>200101</v>
      </c>
      <c r="F571" s="19" t="s">
        <v>64</v>
      </c>
      <c r="G571" s="19" t="s">
        <v>65</v>
      </c>
      <c r="H571" s="19" t="s">
        <v>1137</v>
      </c>
      <c r="I571" s="19" t="s">
        <v>201</v>
      </c>
      <c r="J571" s="23">
        <v>350000</v>
      </c>
      <c r="K571" s="23">
        <v>350000</v>
      </c>
      <c r="L571" s="19" t="s">
        <v>239</v>
      </c>
      <c r="M571" s="19" t="s">
        <v>1560</v>
      </c>
      <c r="N571" s="19" t="s">
        <v>929</v>
      </c>
      <c r="O571" s="22" t="s">
        <v>100</v>
      </c>
      <c r="P571" s="22" t="s">
        <v>241</v>
      </c>
    </row>
    <row r="572" spans="1:16" x14ac:dyDescent="0.7">
      <c r="A572" s="19" t="s">
        <v>1565</v>
      </c>
      <c r="B572" s="19"/>
      <c r="C572" s="20" t="s">
        <v>1566</v>
      </c>
      <c r="D572" s="19" t="s">
        <v>1566</v>
      </c>
      <c r="E572" s="21">
        <v>200101</v>
      </c>
      <c r="F572" s="19" t="s">
        <v>64</v>
      </c>
      <c r="G572" s="19" t="s">
        <v>65</v>
      </c>
      <c r="H572" s="19" t="s">
        <v>209</v>
      </c>
      <c r="I572" s="19" t="s">
        <v>67</v>
      </c>
      <c r="J572" s="23">
        <v>14022000</v>
      </c>
      <c r="K572" s="23">
        <v>14022000</v>
      </c>
      <c r="L572" s="19" t="s">
        <v>1567</v>
      </c>
      <c r="M572" s="19" t="s">
        <v>1568</v>
      </c>
      <c r="N572" s="19" t="s">
        <v>106</v>
      </c>
      <c r="O572" s="22" t="s">
        <v>80</v>
      </c>
      <c r="P572" s="22" t="s">
        <v>212</v>
      </c>
    </row>
    <row r="573" spans="1:16" x14ac:dyDescent="0.7">
      <c r="A573" s="19" t="s">
        <v>1569</v>
      </c>
      <c r="B573" s="19"/>
      <c r="C573" s="20" t="s">
        <v>1570</v>
      </c>
      <c r="D573" s="19" t="s">
        <v>1570</v>
      </c>
      <c r="E573" s="21">
        <v>200101</v>
      </c>
      <c r="F573" s="19" t="s">
        <v>64</v>
      </c>
      <c r="G573" s="19" t="s">
        <v>65</v>
      </c>
      <c r="H573" s="19" t="s">
        <v>782</v>
      </c>
      <c r="I573" s="19" t="s">
        <v>201</v>
      </c>
      <c r="J573" s="23">
        <v>1099963</v>
      </c>
      <c r="K573" s="23">
        <v>1099963</v>
      </c>
      <c r="L573" s="19" t="s">
        <v>239</v>
      </c>
      <c r="M573" s="19" t="s">
        <v>1560</v>
      </c>
      <c r="N573" s="19" t="s">
        <v>929</v>
      </c>
      <c r="O573" s="22" t="s">
        <v>100</v>
      </c>
      <c r="P573" s="22" t="s">
        <v>241</v>
      </c>
    </row>
    <row r="574" spans="1:16" x14ac:dyDescent="0.7">
      <c r="A574" s="19" t="s">
        <v>1571</v>
      </c>
      <c r="B574" s="19"/>
      <c r="C574" s="20" t="s">
        <v>1572</v>
      </c>
      <c r="D574" s="19" t="s">
        <v>1572</v>
      </c>
      <c r="E574" s="21">
        <v>200101</v>
      </c>
      <c r="F574" s="19" t="s">
        <v>64</v>
      </c>
      <c r="G574" s="19" t="s">
        <v>65</v>
      </c>
      <c r="H574" s="19" t="s">
        <v>1137</v>
      </c>
      <c r="I574" s="19" t="s">
        <v>142</v>
      </c>
      <c r="J574" s="23">
        <v>2056300</v>
      </c>
      <c r="K574" s="23">
        <v>2056300</v>
      </c>
      <c r="L574" s="19" t="s">
        <v>1573</v>
      </c>
      <c r="M574" s="19" t="s">
        <v>394</v>
      </c>
      <c r="N574" s="19" t="s">
        <v>278</v>
      </c>
      <c r="O574" s="22" t="s">
        <v>100</v>
      </c>
      <c r="P574" s="22" t="s">
        <v>241</v>
      </c>
    </row>
    <row r="575" spans="1:16" x14ac:dyDescent="0.7">
      <c r="A575" s="19" t="s">
        <v>1574</v>
      </c>
      <c r="B575" s="19"/>
      <c r="C575" s="20" t="s">
        <v>1575</v>
      </c>
      <c r="D575" s="19" t="s">
        <v>1575</v>
      </c>
      <c r="E575" s="21">
        <v>200101</v>
      </c>
      <c r="F575" s="19" t="s">
        <v>64</v>
      </c>
      <c r="G575" s="19" t="s">
        <v>65</v>
      </c>
      <c r="H575" s="19" t="s">
        <v>1137</v>
      </c>
      <c r="I575" s="19" t="s">
        <v>201</v>
      </c>
      <c r="J575" s="23">
        <v>80000</v>
      </c>
      <c r="K575" s="23">
        <v>80000</v>
      </c>
      <c r="L575" s="19" t="s">
        <v>1576</v>
      </c>
      <c r="M575" s="19" t="s">
        <v>845</v>
      </c>
      <c r="N575" s="19" t="s">
        <v>485</v>
      </c>
      <c r="O575" s="22" t="s">
        <v>100</v>
      </c>
      <c r="P575" s="22" t="s">
        <v>241</v>
      </c>
    </row>
    <row r="576" spans="1:16" x14ac:dyDescent="0.7">
      <c r="A576" s="19" t="s">
        <v>1577</v>
      </c>
      <c r="B576" s="19"/>
      <c r="C576" s="20" t="s">
        <v>1578</v>
      </c>
      <c r="D576" s="19" t="s">
        <v>1578</v>
      </c>
      <c r="E576" s="21">
        <v>200101</v>
      </c>
      <c r="F576" s="19" t="s">
        <v>64</v>
      </c>
      <c r="G576" s="19" t="s">
        <v>65</v>
      </c>
      <c r="H576" s="19" t="s">
        <v>782</v>
      </c>
      <c r="I576" s="19" t="s">
        <v>782</v>
      </c>
      <c r="J576" s="23">
        <v>23300</v>
      </c>
      <c r="K576" s="23">
        <v>6700</v>
      </c>
      <c r="L576" s="19" t="s">
        <v>1579</v>
      </c>
      <c r="M576" s="19" t="s">
        <v>845</v>
      </c>
      <c r="N576" s="19" t="s">
        <v>485</v>
      </c>
      <c r="O576" s="22" t="s">
        <v>80</v>
      </c>
      <c r="P576" s="22" t="s">
        <v>93</v>
      </c>
    </row>
    <row r="577" spans="1:16" x14ac:dyDescent="0.7">
      <c r="A577" s="19" t="s">
        <v>1580</v>
      </c>
      <c r="B577" s="19" t="s">
        <v>1195</v>
      </c>
      <c r="C577" s="20" t="s">
        <v>1581</v>
      </c>
      <c r="D577" s="19" t="s">
        <v>1581</v>
      </c>
      <c r="E577" s="21">
        <v>200101</v>
      </c>
      <c r="F577" s="19" t="s">
        <v>64</v>
      </c>
      <c r="G577" s="19" t="s">
        <v>65</v>
      </c>
      <c r="H577" s="19" t="s">
        <v>300</v>
      </c>
      <c r="I577" s="19" t="s">
        <v>1154</v>
      </c>
      <c r="J577" s="23">
        <v>2700000</v>
      </c>
      <c r="K577" s="23">
        <v>2700000</v>
      </c>
      <c r="L577" s="19" t="s">
        <v>478</v>
      </c>
      <c r="M577" s="19" t="s">
        <v>1159</v>
      </c>
      <c r="N577" s="19" t="s">
        <v>99</v>
      </c>
      <c r="O577" s="22" t="s">
        <v>71</v>
      </c>
      <c r="P577" s="22" t="s">
        <v>181</v>
      </c>
    </row>
    <row r="578" spans="1:16" x14ac:dyDescent="0.7">
      <c r="A578" s="19" t="s">
        <v>1582</v>
      </c>
      <c r="B578" s="19"/>
      <c r="C578" s="20" t="s">
        <v>1583</v>
      </c>
      <c r="D578" s="19" t="s">
        <v>1583</v>
      </c>
      <c r="E578" s="21">
        <v>200101</v>
      </c>
      <c r="F578" s="19" t="s">
        <v>64</v>
      </c>
      <c r="G578" s="19" t="s">
        <v>65</v>
      </c>
      <c r="H578" s="19" t="s">
        <v>209</v>
      </c>
      <c r="I578" s="19" t="s">
        <v>67</v>
      </c>
      <c r="J578" s="21">
        <v>0</v>
      </c>
      <c r="K578" s="21">
        <v>0</v>
      </c>
      <c r="L578" s="19" t="s">
        <v>478</v>
      </c>
      <c r="M578" s="19" t="s">
        <v>1159</v>
      </c>
      <c r="N578" s="19" t="s">
        <v>99</v>
      </c>
      <c r="O578" s="22" t="s">
        <v>71</v>
      </c>
      <c r="P578" s="22" t="s">
        <v>181</v>
      </c>
    </row>
    <row r="579" spans="1:16" x14ac:dyDescent="0.7">
      <c r="A579" s="19" t="s">
        <v>1584</v>
      </c>
      <c r="B579" s="19"/>
      <c r="C579" s="20" t="s">
        <v>1585</v>
      </c>
      <c r="D579" s="19" t="s">
        <v>1585</v>
      </c>
      <c r="E579" s="21">
        <v>200101</v>
      </c>
      <c r="F579" s="19" t="s">
        <v>64</v>
      </c>
      <c r="G579" s="19" t="s">
        <v>65</v>
      </c>
      <c r="H579" s="19" t="s">
        <v>209</v>
      </c>
      <c r="I579" s="19" t="s">
        <v>67</v>
      </c>
      <c r="J579" s="23">
        <v>100000</v>
      </c>
      <c r="K579" s="23">
        <v>100000</v>
      </c>
      <c r="L579" s="19" t="s">
        <v>1215</v>
      </c>
      <c r="M579" s="19" t="s">
        <v>817</v>
      </c>
      <c r="N579" s="19" t="s">
        <v>106</v>
      </c>
      <c r="O579" s="22" t="s">
        <v>100</v>
      </c>
      <c r="P579" s="22" t="s">
        <v>101</v>
      </c>
    </row>
    <row r="580" spans="1:16" x14ac:dyDescent="0.7">
      <c r="A580" s="19" t="s">
        <v>1586</v>
      </c>
      <c r="B580" s="19"/>
      <c r="C580" s="20" t="s">
        <v>1587</v>
      </c>
      <c r="D580" s="19" t="s">
        <v>1587</v>
      </c>
      <c r="E580" s="21">
        <v>200101</v>
      </c>
      <c r="F580" s="19" t="s">
        <v>64</v>
      </c>
      <c r="G580" s="19" t="s">
        <v>65</v>
      </c>
      <c r="H580" s="19" t="s">
        <v>300</v>
      </c>
      <c r="I580" s="19" t="s">
        <v>201</v>
      </c>
      <c r="J580" s="23">
        <v>165000</v>
      </c>
      <c r="K580" s="23">
        <v>165000</v>
      </c>
      <c r="L580" s="19" t="s">
        <v>1588</v>
      </c>
      <c r="M580" s="19" t="s">
        <v>845</v>
      </c>
      <c r="N580" s="19" t="s">
        <v>485</v>
      </c>
      <c r="O580" s="22" t="s">
        <v>80</v>
      </c>
      <c r="P580" s="22" t="s">
        <v>212</v>
      </c>
    </row>
    <row r="581" spans="1:16" x14ac:dyDescent="0.7">
      <c r="A581" s="19" t="s">
        <v>1589</v>
      </c>
      <c r="B581" s="19"/>
      <c r="C581" s="20" t="s">
        <v>1590</v>
      </c>
      <c r="D581" s="19" t="s">
        <v>1590</v>
      </c>
      <c r="E581" s="21">
        <v>200101</v>
      </c>
      <c r="F581" s="19" t="s">
        <v>64</v>
      </c>
      <c r="G581" s="19" t="s">
        <v>65</v>
      </c>
      <c r="H581" s="19" t="s">
        <v>547</v>
      </c>
      <c r="I581" s="19" t="s">
        <v>201</v>
      </c>
      <c r="J581" s="23">
        <v>34500</v>
      </c>
      <c r="K581" s="23">
        <v>34500</v>
      </c>
      <c r="L581" s="19" t="s">
        <v>1278</v>
      </c>
      <c r="M581" s="19" t="s">
        <v>845</v>
      </c>
      <c r="N581" s="19" t="s">
        <v>485</v>
      </c>
      <c r="O581" s="22" t="s">
        <v>100</v>
      </c>
      <c r="P581" s="22" t="s">
        <v>241</v>
      </c>
    </row>
    <row r="582" spans="1:16" x14ac:dyDescent="0.7">
      <c r="A582" s="19" t="s">
        <v>1591</v>
      </c>
      <c r="B582" s="19"/>
      <c r="C582" s="20" t="s">
        <v>1592</v>
      </c>
      <c r="D582" s="19" t="s">
        <v>1592</v>
      </c>
      <c r="E582" s="21">
        <v>200101</v>
      </c>
      <c r="F582" s="19" t="s">
        <v>64</v>
      </c>
      <c r="G582" s="19" t="s">
        <v>65</v>
      </c>
      <c r="H582" s="19" t="s">
        <v>209</v>
      </c>
      <c r="I582" s="19" t="s">
        <v>67</v>
      </c>
      <c r="J582" s="23">
        <v>333152000</v>
      </c>
      <c r="K582" s="21">
        <v>0</v>
      </c>
      <c r="L582" s="19" t="s">
        <v>185</v>
      </c>
      <c r="M582" s="19" t="s">
        <v>186</v>
      </c>
      <c r="N582" s="19" t="s">
        <v>187</v>
      </c>
      <c r="O582" s="22" t="s">
        <v>71</v>
      </c>
      <c r="P582" s="22" t="s">
        <v>72</v>
      </c>
    </row>
    <row r="583" spans="1:16" x14ac:dyDescent="0.7">
      <c r="A583" s="19" t="s">
        <v>1593</v>
      </c>
      <c r="B583" s="19"/>
      <c r="C583" s="20" t="s">
        <v>1594</v>
      </c>
      <c r="D583" s="19" t="s">
        <v>1594</v>
      </c>
      <c r="E583" s="21">
        <v>200101</v>
      </c>
      <c r="F583" s="19" t="s">
        <v>64</v>
      </c>
      <c r="G583" s="19" t="s">
        <v>65</v>
      </c>
      <c r="H583" s="19" t="s">
        <v>1137</v>
      </c>
      <c r="I583" s="19" t="s">
        <v>201</v>
      </c>
      <c r="J583" s="23">
        <v>5000000</v>
      </c>
      <c r="K583" s="23">
        <v>98000</v>
      </c>
      <c r="L583" s="19" t="s">
        <v>1595</v>
      </c>
      <c r="M583" s="19" t="s">
        <v>1596</v>
      </c>
      <c r="N583" s="19" t="s">
        <v>1597</v>
      </c>
      <c r="O583" s="22" t="s">
        <v>71</v>
      </c>
      <c r="P583" s="22" t="s">
        <v>181</v>
      </c>
    </row>
    <row r="584" spans="1:16" x14ac:dyDescent="0.7">
      <c r="A584" s="19" t="s">
        <v>1598</v>
      </c>
      <c r="B584" s="19"/>
      <c r="C584" s="20" t="s">
        <v>1599</v>
      </c>
      <c r="D584" s="19" t="s">
        <v>1599</v>
      </c>
      <c r="E584" s="21">
        <v>200101</v>
      </c>
      <c r="F584" s="19" t="s">
        <v>64</v>
      </c>
      <c r="G584" s="19" t="s">
        <v>65</v>
      </c>
      <c r="H584" s="19" t="s">
        <v>782</v>
      </c>
      <c r="I584" s="19" t="s">
        <v>201</v>
      </c>
      <c r="J584" s="23">
        <v>39804</v>
      </c>
      <c r="K584" s="23">
        <v>39804</v>
      </c>
      <c r="L584" s="19" t="s">
        <v>239</v>
      </c>
      <c r="M584" s="19" t="s">
        <v>1600</v>
      </c>
      <c r="N584" s="19" t="s">
        <v>1597</v>
      </c>
      <c r="O584" s="22" t="s">
        <v>100</v>
      </c>
      <c r="P584" s="22" t="s">
        <v>101</v>
      </c>
    </row>
    <row r="585" spans="1:16" x14ac:dyDescent="0.7">
      <c r="A585" s="19" t="s">
        <v>1601</v>
      </c>
      <c r="B585" s="19"/>
      <c r="C585" s="20" t="s">
        <v>1602</v>
      </c>
      <c r="D585" s="19" t="s">
        <v>1602</v>
      </c>
      <c r="E585" s="21">
        <v>200101</v>
      </c>
      <c r="F585" s="19" t="s">
        <v>64</v>
      </c>
      <c r="G585" s="19" t="s">
        <v>65</v>
      </c>
      <c r="H585" s="19" t="s">
        <v>201</v>
      </c>
      <c r="I585" s="19" t="s">
        <v>201</v>
      </c>
      <c r="J585" s="23">
        <v>11791</v>
      </c>
      <c r="K585" s="23">
        <v>11791</v>
      </c>
      <c r="L585" s="19" t="s">
        <v>1603</v>
      </c>
      <c r="M585" s="19" t="s">
        <v>484</v>
      </c>
      <c r="N585" s="19" t="s">
        <v>485</v>
      </c>
      <c r="O585" s="22" t="s">
        <v>71</v>
      </c>
      <c r="P585" s="22" t="s">
        <v>181</v>
      </c>
    </row>
    <row r="586" spans="1:16" x14ac:dyDescent="0.7">
      <c r="A586" s="19" t="s">
        <v>1604</v>
      </c>
      <c r="B586" s="19"/>
      <c r="C586" s="20" t="s">
        <v>1605</v>
      </c>
      <c r="D586" s="19" t="s">
        <v>1605</v>
      </c>
      <c r="E586" s="21">
        <v>200101</v>
      </c>
      <c r="F586" s="19" t="s">
        <v>64</v>
      </c>
      <c r="G586" s="19" t="s">
        <v>65</v>
      </c>
      <c r="H586" s="19" t="s">
        <v>782</v>
      </c>
      <c r="I586" s="19" t="s">
        <v>201</v>
      </c>
      <c r="J586" s="23">
        <v>500000</v>
      </c>
      <c r="K586" s="23">
        <v>500000</v>
      </c>
      <c r="L586" s="19" t="s">
        <v>239</v>
      </c>
      <c r="M586" s="19" t="s">
        <v>1560</v>
      </c>
      <c r="N586" s="19" t="s">
        <v>929</v>
      </c>
      <c r="O586" s="22" t="s">
        <v>100</v>
      </c>
      <c r="P586" s="22" t="s">
        <v>241</v>
      </c>
    </row>
    <row r="587" spans="1:16" x14ac:dyDescent="0.7">
      <c r="A587" s="19" t="s">
        <v>1606</v>
      </c>
      <c r="B587" s="19"/>
      <c r="C587" s="20" t="s">
        <v>1607</v>
      </c>
      <c r="D587" s="19" t="s">
        <v>1607</v>
      </c>
      <c r="E587" s="21">
        <v>200101</v>
      </c>
      <c r="F587" s="19" t="s">
        <v>64</v>
      </c>
      <c r="G587" s="19" t="s">
        <v>65</v>
      </c>
      <c r="H587" s="19" t="s">
        <v>782</v>
      </c>
      <c r="I587" s="19" t="s">
        <v>201</v>
      </c>
      <c r="J587" s="23">
        <v>500000</v>
      </c>
      <c r="K587" s="23">
        <v>500000</v>
      </c>
      <c r="L587" s="19" t="s">
        <v>239</v>
      </c>
      <c r="M587" s="19" t="s">
        <v>1560</v>
      </c>
      <c r="N587" s="19" t="s">
        <v>929</v>
      </c>
      <c r="O587" s="22" t="s">
        <v>100</v>
      </c>
      <c r="P587" s="22" t="s">
        <v>241</v>
      </c>
    </row>
    <row r="588" spans="1:16" x14ac:dyDescent="0.7">
      <c r="A588" s="19" t="s">
        <v>1608</v>
      </c>
      <c r="B588" s="19"/>
      <c r="C588" s="20" t="s">
        <v>1609</v>
      </c>
      <c r="D588" s="19" t="s">
        <v>1609</v>
      </c>
      <c r="E588" s="21">
        <v>200101</v>
      </c>
      <c r="F588" s="19" t="s">
        <v>64</v>
      </c>
      <c r="G588" s="19" t="s">
        <v>65</v>
      </c>
      <c r="H588" s="19" t="s">
        <v>1137</v>
      </c>
      <c r="I588" s="19" t="s">
        <v>201</v>
      </c>
      <c r="J588" s="23">
        <v>500000</v>
      </c>
      <c r="K588" s="23">
        <v>500000</v>
      </c>
      <c r="L588" s="19" t="s">
        <v>239</v>
      </c>
      <c r="M588" s="19" t="s">
        <v>1560</v>
      </c>
      <c r="N588" s="19" t="s">
        <v>929</v>
      </c>
      <c r="O588" s="22" t="s">
        <v>100</v>
      </c>
      <c r="P588" s="22" t="s">
        <v>241</v>
      </c>
    </row>
    <row r="589" spans="1:16" x14ac:dyDescent="0.7">
      <c r="A589" s="19" t="s">
        <v>1610</v>
      </c>
      <c r="B589" s="19"/>
      <c r="C589" s="20" t="s">
        <v>1611</v>
      </c>
      <c r="D589" s="19" t="s">
        <v>1611</v>
      </c>
      <c r="E589" s="21">
        <v>200101</v>
      </c>
      <c r="F589" s="19" t="s">
        <v>64</v>
      </c>
      <c r="G589" s="19" t="s">
        <v>65</v>
      </c>
      <c r="H589" s="19" t="s">
        <v>1137</v>
      </c>
      <c r="I589" s="19" t="s">
        <v>201</v>
      </c>
      <c r="J589" s="23">
        <v>500000</v>
      </c>
      <c r="K589" s="23">
        <v>500000</v>
      </c>
      <c r="L589" s="19" t="s">
        <v>239</v>
      </c>
      <c r="M589" s="19" t="s">
        <v>1560</v>
      </c>
      <c r="N589" s="19" t="s">
        <v>929</v>
      </c>
      <c r="O589" s="22" t="s">
        <v>100</v>
      </c>
      <c r="P589" s="22" t="s">
        <v>241</v>
      </c>
    </row>
    <row r="590" spans="1:16" x14ac:dyDescent="0.7">
      <c r="A590" s="19" t="s">
        <v>1612</v>
      </c>
      <c r="B590" s="19"/>
      <c r="C590" s="20" t="s">
        <v>1613</v>
      </c>
      <c r="D590" s="19" t="s">
        <v>1613</v>
      </c>
      <c r="E590" s="21">
        <v>200101</v>
      </c>
      <c r="F590" s="19" t="s">
        <v>64</v>
      </c>
      <c r="G590" s="19" t="s">
        <v>65</v>
      </c>
      <c r="H590" s="19" t="s">
        <v>1137</v>
      </c>
      <c r="I590" s="19" t="s">
        <v>782</v>
      </c>
      <c r="J590" s="23">
        <v>100000</v>
      </c>
      <c r="K590" s="23">
        <v>100000</v>
      </c>
      <c r="L590" s="19" t="s">
        <v>239</v>
      </c>
      <c r="M590" s="19" t="s">
        <v>1560</v>
      </c>
      <c r="N590" s="19" t="s">
        <v>929</v>
      </c>
      <c r="O590" s="22" t="s">
        <v>100</v>
      </c>
      <c r="P590" s="22" t="s">
        <v>241</v>
      </c>
    </row>
    <row r="591" spans="1:16" x14ac:dyDescent="0.7">
      <c r="A591" s="19" t="s">
        <v>1614</v>
      </c>
      <c r="B591" s="19"/>
      <c r="C591" s="20" t="s">
        <v>1615</v>
      </c>
      <c r="D591" s="19" t="s">
        <v>1615</v>
      </c>
      <c r="E591" s="21">
        <v>200101</v>
      </c>
      <c r="F591" s="19" t="s">
        <v>64</v>
      </c>
      <c r="G591" s="19" t="s">
        <v>65</v>
      </c>
      <c r="H591" s="19" t="s">
        <v>209</v>
      </c>
      <c r="I591" s="19" t="s">
        <v>67</v>
      </c>
      <c r="J591" s="23">
        <v>1950000</v>
      </c>
      <c r="K591" s="23">
        <v>1950000</v>
      </c>
      <c r="L591" s="19" t="s">
        <v>791</v>
      </c>
      <c r="M591" s="19" t="s">
        <v>784</v>
      </c>
      <c r="N591" s="19" t="s">
        <v>118</v>
      </c>
      <c r="O591" s="22" t="s">
        <v>100</v>
      </c>
      <c r="P591" s="22" t="s">
        <v>241</v>
      </c>
    </row>
    <row r="592" spans="1:16" x14ac:dyDescent="0.7">
      <c r="A592" s="19" t="s">
        <v>1616</v>
      </c>
      <c r="B592" s="19"/>
      <c r="C592" s="20" t="s">
        <v>1617</v>
      </c>
      <c r="D592" s="19" t="s">
        <v>1617</v>
      </c>
      <c r="E592" s="21">
        <v>200101</v>
      </c>
      <c r="F592" s="19" t="s">
        <v>64</v>
      </c>
      <c r="G592" s="19" t="s">
        <v>65</v>
      </c>
      <c r="H592" s="19" t="s">
        <v>209</v>
      </c>
      <c r="I592" s="19" t="s">
        <v>142</v>
      </c>
      <c r="J592" s="23">
        <v>345000</v>
      </c>
      <c r="K592" s="23">
        <v>345000</v>
      </c>
      <c r="L592" s="19" t="s">
        <v>791</v>
      </c>
      <c r="M592" s="19" t="s">
        <v>784</v>
      </c>
      <c r="N592" s="19" t="s">
        <v>118</v>
      </c>
      <c r="O592" s="22" t="s">
        <v>100</v>
      </c>
      <c r="P592" s="22" t="s">
        <v>101</v>
      </c>
    </row>
    <row r="593" spans="1:16" x14ac:dyDescent="0.7">
      <c r="A593" s="19" t="s">
        <v>1618</v>
      </c>
      <c r="B593" s="19"/>
      <c r="C593" s="20" t="s">
        <v>1619</v>
      </c>
      <c r="D593" s="19" t="s">
        <v>1619</v>
      </c>
      <c r="E593" s="21">
        <v>200101</v>
      </c>
      <c r="F593" s="19" t="s">
        <v>64</v>
      </c>
      <c r="G593" s="19" t="s">
        <v>65</v>
      </c>
      <c r="H593" s="19" t="s">
        <v>209</v>
      </c>
      <c r="I593" s="19" t="s">
        <v>461</v>
      </c>
      <c r="J593" s="23">
        <v>23044200</v>
      </c>
      <c r="K593" s="23">
        <v>23044200</v>
      </c>
      <c r="L593" s="19" t="s">
        <v>68</v>
      </c>
      <c r="M593" s="19" t="s">
        <v>533</v>
      </c>
      <c r="N593" s="19" t="s">
        <v>118</v>
      </c>
      <c r="O593" s="22" t="s">
        <v>71</v>
      </c>
      <c r="P593" s="22" t="s">
        <v>72</v>
      </c>
    </row>
    <row r="594" spans="1:16" x14ac:dyDescent="0.7">
      <c r="A594" s="19" t="s">
        <v>1620</v>
      </c>
      <c r="B594" s="19"/>
      <c r="C594" s="20" t="s">
        <v>1621</v>
      </c>
      <c r="D594" s="19" t="s">
        <v>1621</v>
      </c>
      <c r="E594" s="21">
        <v>200101</v>
      </c>
      <c r="F594" s="19" t="s">
        <v>64</v>
      </c>
      <c r="G594" s="19" t="s">
        <v>65</v>
      </c>
      <c r="H594" s="19" t="s">
        <v>142</v>
      </c>
      <c r="I594" s="19" t="s">
        <v>67</v>
      </c>
      <c r="J594" s="23">
        <v>3542200</v>
      </c>
      <c r="K594" s="23">
        <v>3542200</v>
      </c>
      <c r="L594" s="19" t="s">
        <v>68</v>
      </c>
      <c r="M594" s="19" t="s">
        <v>435</v>
      </c>
      <c r="N594" s="19" t="s">
        <v>92</v>
      </c>
      <c r="O594" s="22" t="s">
        <v>71</v>
      </c>
      <c r="P594" s="22" t="s">
        <v>181</v>
      </c>
    </row>
    <row r="595" spans="1:16" x14ac:dyDescent="0.7">
      <c r="A595" s="19" t="s">
        <v>1622</v>
      </c>
      <c r="B595" s="19"/>
      <c r="C595" s="20" t="s">
        <v>1623</v>
      </c>
      <c r="D595" s="19" t="s">
        <v>1623</v>
      </c>
      <c r="E595" s="21">
        <v>200101</v>
      </c>
      <c r="F595" s="19" t="s">
        <v>64</v>
      </c>
      <c r="G595" s="19" t="s">
        <v>65</v>
      </c>
      <c r="H595" s="19" t="s">
        <v>209</v>
      </c>
      <c r="I595" s="19" t="s">
        <v>67</v>
      </c>
      <c r="J595" s="23">
        <v>3806000</v>
      </c>
      <c r="K595" s="23">
        <v>3806000</v>
      </c>
      <c r="L595" s="19" t="s">
        <v>653</v>
      </c>
      <c r="M595" s="19" t="s">
        <v>285</v>
      </c>
      <c r="N595" s="19" t="s">
        <v>145</v>
      </c>
      <c r="O595" s="22" t="s">
        <v>71</v>
      </c>
      <c r="P595" s="22" t="s">
        <v>72</v>
      </c>
    </row>
    <row r="596" spans="1:16" x14ac:dyDescent="0.7">
      <c r="A596" s="19" t="s">
        <v>1624</v>
      </c>
      <c r="B596" s="19"/>
      <c r="C596" s="20" t="s">
        <v>1625</v>
      </c>
      <c r="D596" s="19" t="s">
        <v>1625</v>
      </c>
      <c r="E596" s="21">
        <v>200101</v>
      </c>
      <c r="F596" s="19" t="s">
        <v>64</v>
      </c>
      <c r="G596" s="19" t="s">
        <v>65</v>
      </c>
      <c r="H596" s="19" t="s">
        <v>209</v>
      </c>
      <c r="I596" s="19" t="s">
        <v>67</v>
      </c>
      <c r="J596" s="23">
        <v>2165000</v>
      </c>
      <c r="K596" s="23">
        <v>2165000</v>
      </c>
      <c r="L596" s="19" t="s">
        <v>653</v>
      </c>
      <c r="M596" s="19" t="s">
        <v>285</v>
      </c>
      <c r="N596" s="19" t="s">
        <v>145</v>
      </c>
      <c r="O596" s="22" t="s">
        <v>71</v>
      </c>
      <c r="P596" s="22" t="s">
        <v>181</v>
      </c>
    </row>
    <row r="597" spans="1:16" x14ac:dyDescent="0.7">
      <c r="A597" s="19" t="s">
        <v>1626</v>
      </c>
      <c r="B597" s="19"/>
      <c r="C597" s="20" t="s">
        <v>759</v>
      </c>
      <c r="D597" s="19" t="s">
        <v>759</v>
      </c>
      <c r="E597" s="21">
        <v>200101</v>
      </c>
      <c r="F597" s="19" t="s">
        <v>64</v>
      </c>
      <c r="G597" s="19" t="s">
        <v>65</v>
      </c>
      <c r="H597" s="19" t="s">
        <v>209</v>
      </c>
      <c r="I597" s="19" t="s">
        <v>67</v>
      </c>
      <c r="J597" s="23">
        <v>83300</v>
      </c>
      <c r="K597" s="23">
        <v>83300</v>
      </c>
      <c r="L597" s="19" t="s">
        <v>760</v>
      </c>
      <c r="M597" s="19" t="s">
        <v>731</v>
      </c>
      <c r="N597" s="19" t="s">
        <v>106</v>
      </c>
      <c r="O597" s="22" t="s">
        <v>71</v>
      </c>
      <c r="P597" s="22" t="s">
        <v>181</v>
      </c>
    </row>
    <row r="598" spans="1:16" x14ac:dyDescent="0.7">
      <c r="A598" s="19" t="s">
        <v>1627</v>
      </c>
      <c r="B598" s="19"/>
      <c r="C598" s="20" t="s">
        <v>1628</v>
      </c>
      <c r="D598" s="19" t="s">
        <v>1628</v>
      </c>
      <c r="E598" s="21">
        <v>200101</v>
      </c>
      <c r="F598" s="19" t="s">
        <v>64</v>
      </c>
      <c r="G598" s="19" t="s">
        <v>65</v>
      </c>
      <c r="H598" s="19" t="s">
        <v>209</v>
      </c>
      <c r="I598" s="19" t="s">
        <v>67</v>
      </c>
      <c r="J598" s="23">
        <v>1337000</v>
      </c>
      <c r="K598" s="23">
        <v>1337000</v>
      </c>
      <c r="L598" s="19" t="s">
        <v>572</v>
      </c>
      <c r="M598" s="19" t="s">
        <v>285</v>
      </c>
      <c r="N598" s="19" t="s">
        <v>145</v>
      </c>
      <c r="O598" s="22" t="s">
        <v>71</v>
      </c>
      <c r="P598" s="22" t="s">
        <v>181</v>
      </c>
    </row>
    <row r="599" spans="1:16" x14ac:dyDescent="0.7">
      <c r="A599" s="19" t="s">
        <v>1629</v>
      </c>
      <c r="B599" s="19"/>
      <c r="C599" s="20" t="s">
        <v>733</v>
      </c>
      <c r="D599" s="19" t="s">
        <v>733</v>
      </c>
      <c r="E599" s="21">
        <v>200101</v>
      </c>
      <c r="F599" s="19" t="s">
        <v>64</v>
      </c>
      <c r="G599" s="19" t="s">
        <v>65</v>
      </c>
      <c r="H599" s="19" t="s">
        <v>209</v>
      </c>
      <c r="I599" s="19" t="s">
        <v>67</v>
      </c>
      <c r="J599" s="23">
        <v>90000</v>
      </c>
      <c r="K599" s="23">
        <v>90000</v>
      </c>
      <c r="L599" s="19" t="s">
        <v>302</v>
      </c>
      <c r="M599" s="19" t="s">
        <v>731</v>
      </c>
      <c r="N599" s="19" t="s">
        <v>106</v>
      </c>
      <c r="O599" s="22" t="s">
        <v>71</v>
      </c>
      <c r="P599" s="22" t="s">
        <v>72</v>
      </c>
    </row>
    <row r="600" spans="1:16" x14ac:dyDescent="0.7">
      <c r="A600" s="19" t="s">
        <v>1630</v>
      </c>
      <c r="B600" s="19"/>
      <c r="C600" s="20" t="s">
        <v>1631</v>
      </c>
      <c r="D600" s="19" t="s">
        <v>1631</v>
      </c>
      <c r="E600" s="21">
        <v>200101</v>
      </c>
      <c r="F600" s="19" t="s">
        <v>64</v>
      </c>
      <c r="G600" s="19" t="s">
        <v>65</v>
      </c>
      <c r="H600" s="19" t="s">
        <v>209</v>
      </c>
      <c r="I600" s="19" t="s">
        <v>67</v>
      </c>
      <c r="J600" s="23">
        <v>13600000</v>
      </c>
      <c r="K600" s="23">
        <v>13600000</v>
      </c>
      <c r="L600" s="19" t="s">
        <v>1632</v>
      </c>
      <c r="M600" s="19" t="s">
        <v>529</v>
      </c>
      <c r="N600" s="19" t="s">
        <v>523</v>
      </c>
      <c r="O600" s="22" t="s">
        <v>71</v>
      </c>
      <c r="P600" s="22" t="s">
        <v>181</v>
      </c>
    </row>
    <row r="601" spans="1:16" x14ac:dyDescent="0.7">
      <c r="A601" s="19" t="s">
        <v>1633</v>
      </c>
      <c r="B601" s="19"/>
      <c r="C601" s="20" t="s">
        <v>1634</v>
      </c>
      <c r="D601" s="19" t="s">
        <v>1634</v>
      </c>
      <c r="E601" s="21">
        <v>200101</v>
      </c>
      <c r="F601" s="19" t="s">
        <v>64</v>
      </c>
      <c r="G601" s="19" t="s">
        <v>65</v>
      </c>
      <c r="H601" s="19" t="s">
        <v>209</v>
      </c>
      <c r="I601" s="19" t="s">
        <v>67</v>
      </c>
      <c r="J601" s="23">
        <v>20900000</v>
      </c>
      <c r="K601" s="23">
        <v>20900000</v>
      </c>
      <c r="L601" s="19" t="s">
        <v>478</v>
      </c>
      <c r="M601" s="19" t="s">
        <v>1299</v>
      </c>
      <c r="N601" s="19" t="s">
        <v>923</v>
      </c>
      <c r="O601" s="22" t="s">
        <v>100</v>
      </c>
      <c r="P601" s="22" t="s">
        <v>241</v>
      </c>
    </row>
    <row r="602" spans="1:16" x14ac:dyDescent="0.7">
      <c r="A602" s="19" t="s">
        <v>1635</v>
      </c>
      <c r="B602" s="19"/>
      <c r="C602" s="20" t="s">
        <v>759</v>
      </c>
      <c r="D602" s="19" t="s">
        <v>759</v>
      </c>
      <c r="E602" s="21">
        <v>200101</v>
      </c>
      <c r="F602" s="19" t="s">
        <v>64</v>
      </c>
      <c r="G602" s="19" t="s">
        <v>65</v>
      </c>
      <c r="H602" s="19" t="s">
        <v>209</v>
      </c>
      <c r="I602" s="19" t="s">
        <v>67</v>
      </c>
      <c r="J602" s="23">
        <v>72000</v>
      </c>
      <c r="K602" s="23">
        <v>72000</v>
      </c>
      <c r="L602" s="19" t="s">
        <v>760</v>
      </c>
      <c r="M602" s="19" t="s">
        <v>731</v>
      </c>
      <c r="N602" s="19" t="s">
        <v>106</v>
      </c>
      <c r="O602" s="22" t="s">
        <v>71</v>
      </c>
      <c r="P602" s="22" t="s">
        <v>181</v>
      </c>
    </row>
    <row r="603" spans="1:16" x14ac:dyDescent="0.7">
      <c r="A603" s="19" t="s">
        <v>1636</v>
      </c>
      <c r="B603" s="19"/>
      <c r="C603" s="20" t="s">
        <v>1637</v>
      </c>
      <c r="D603" s="19" t="s">
        <v>1637</v>
      </c>
      <c r="E603" s="21">
        <v>200101</v>
      </c>
      <c r="F603" s="19" t="s">
        <v>64</v>
      </c>
      <c r="G603" s="19" t="s">
        <v>65</v>
      </c>
      <c r="H603" s="19" t="s">
        <v>142</v>
      </c>
      <c r="I603" s="19" t="s">
        <v>142</v>
      </c>
      <c r="J603" s="23">
        <v>312600</v>
      </c>
      <c r="K603" s="23">
        <v>312600</v>
      </c>
      <c r="L603" s="19" t="s">
        <v>532</v>
      </c>
      <c r="M603" s="19" t="s">
        <v>533</v>
      </c>
      <c r="N603" s="19" t="s">
        <v>118</v>
      </c>
      <c r="O603" s="22" t="s">
        <v>107</v>
      </c>
      <c r="P603" s="22" t="s">
        <v>171</v>
      </c>
    </row>
    <row r="604" spans="1:16" x14ac:dyDescent="0.7">
      <c r="A604" s="19" t="s">
        <v>1638</v>
      </c>
      <c r="B604" s="19"/>
      <c r="C604" s="20" t="s">
        <v>1639</v>
      </c>
      <c r="D604" s="19" t="s">
        <v>1639</v>
      </c>
      <c r="E604" s="21">
        <v>200101</v>
      </c>
      <c r="F604" s="19" t="s">
        <v>64</v>
      </c>
      <c r="G604" s="19" t="s">
        <v>65</v>
      </c>
      <c r="H604" s="19" t="s">
        <v>209</v>
      </c>
      <c r="I604" s="19" t="s">
        <v>67</v>
      </c>
      <c r="J604" s="23">
        <v>4743000</v>
      </c>
      <c r="K604" s="23">
        <v>4743000</v>
      </c>
      <c r="L604" s="19" t="s">
        <v>572</v>
      </c>
      <c r="M604" s="19" t="s">
        <v>285</v>
      </c>
      <c r="N604" s="19" t="s">
        <v>145</v>
      </c>
      <c r="O604" s="22" t="s">
        <v>71</v>
      </c>
      <c r="P604" s="22" t="s">
        <v>181</v>
      </c>
    </row>
    <row r="605" spans="1:16" x14ac:dyDescent="0.7">
      <c r="A605" s="19" t="s">
        <v>1640</v>
      </c>
      <c r="B605" s="19" t="s">
        <v>1641</v>
      </c>
      <c r="C605" s="20" t="s">
        <v>1443</v>
      </c>
      <c r="D605" s="19" t="s">
        <v>1443</v>
      </c>
      <c r="E605" s="21">
        <v>200101</v>
      </c>
      <c r="F605" s="19" t="s">
        <v>64</v>
      </c>
      <c r="G605" s="19" t="s">
        <v>65</v>
      </c>
      <c r="H605" s="19" t="s">
        <v>1081</v>
      </c>
      <c r="I605" s="19" t="s">
        <v>112</v>
      </c>
      <c r="J605" s="23">
        <v>90000000</v>
      </c>
      <c r="K605" s="23">
        <v>90000000</v>
      </c>
      <c r="L605" s="19" t="s">
        <v>1444</v>
      </c>
      <c r="M605" s="19" t="s">
        <v>1036</v>
      </c>
      <c r="N605" s="19" t="s">
        <v>923</v>
      </c>
      <c r="O605" s="22" t="e">
        <f>VLOOKUP(A605,#REF!,22,FALSE)</f>
        <v>#REF!</v>
      </c>
      <c r="P605" s="22" t="e">
        <f>VLOOKUP(A605,#REF!,23,FALSE)</f>
        <v>#REF!</v>
      </c>
    </row>
    <row r="606" spans="1:16" x14ac:dyDescent="0.7">
      <c r="A606" s="19" t="s">
        <v>1642</v>
      </c>
      <c r="B606" s="19"/>
      <c r="C606" s="20" t="s">
        <v>873</v>
      </c>
      <c r="D606" s="19" t="s">
        <v>873</v>
      </c>
      <c r="E606" s="21">
        <v>200101</v>
      </c>
      <c r="F606" s="19" t="s">
        <v>64</v>
      </c>
      <c r="G606" s="19" t="s">
        <v>65</v>
      </c>
      <c r="H606" s="19" t="s">
        <v>209</v>
      </c>
      <c r="I606" s="19" t="s">
        <v>67</v>
      </c>
      <c r="J606" s="23">
        <v>5848000</v>
      </c>
      <c r="K606" s="23">
        <v>5848000</v>
      </c>
      <c r="L606" s="19" t="s">
        <v>653</v>
      </c>
      <c r="M606" s="19" t="s">
        <v>285</v>
      </c>
      <c r="N606" s="19" t="s">
        <v>145</v>
      </c>
      <c r="O606" s="22" t="s">
        <v>71</v>
      </c>
      <c r="P606" s="22" t="s">
        <v>72</v>
      </c>
    </row>
    <row r="607" spans="1:16" x14ac:dyDescent="0.7">
      <c r="A607" s="19" t="s">
        <v>1643</v>
      </c>
      <c r="B607" s="19"/>
      <c r="C607" s="20" t="s">
        <v>883</v>
      </c>
      <c r="D607" s="19" t="s">
        <v>883</v>
      </c>
      <c r="E607" s="21">
        <v>200101</v>
      </c>
      <c r="F607" s="19" t="s">
        <v>64</v>
      </c>
      <c r="G607" s="19" t="s">
        <v>65</v>
      </c>
      <c r="H607" s="19" t="s">
        <v>209</v>
      </c>
      <c r="I607" s="19" t="s">
        <v>67</v>
      </c>
      <c r="J607" s="23">
        <v>1860000</v>
      </c>
      <c r="K607" s="23">
        <v>1860000</v>
      </c>
      <c r="L607" s="19" t="s">
        <v>572</v>
      </c>
      <c r="M607" s="19" t="s">
        <v>285</v>
      </c>
      <c r="N607" s="19" t="s">
        <v>145</v>
      </c>
      <c r="O607" s="22" t="s">
        <v>71</v>
      </c>
      <c r="P607" s="22" t="s">
        <v>181</v>
      </c>
    </row>
    <row r="608" spans="1:16" x14ac:dyDescent="0.7">
      <c r="A608" s="19" t="s">
        <v>1644</v>
      </c>
      <c r="B608" s="19"/>
      <c r="C608" s="20" t="s">
        <v>1645</v>
      </c>
      <c r="D608" s="19" t="s">
        <v>1645</v>
      </c>
      <c r="E608" s="21">
        <v>200101</v>
      </c>
      <c r="F608" s="19" t="s">
        <v>64</v>
      </c>
      <c r="G608" s="19" t="s">
        <v>65</v>
      </c>
      <c r="H608" s="19" t="s">
        <v>209</v>
      </c>
      <c r="I608" s="19" t="s">
        <v>67</v>
      </c>
      <c r="J608" s="23">
        <v>15120200</v>
      </c>
      <c r="K608" s="23">
        <v>15120200</v>
      </c>
      <c r="L608" s="19" t="s">
        <v>653</v>
      </c>
      <c r="M608" s="19" t="s">
        <v>285</v>
      </c>
      <c r="N608" s="19" t="s">
        <v>145</v>
      </c>
      <c r="O608" s="22" t="s">
        <v>71</v>
      </c>
      <c r="P608" s="22" t="s">
        <v>181</v>
      </c>
    </row>
    <row r="609" spans="1:16" x14ac:dyDescent="0.7">
      <c r="A609" s="19" t="s">
        <v>1646</v>
      </c>
      <c r="B609" s="19" t="s">
        <v>1641</v>
      </c>
      <c r="C609" s="20" t="s">
        <v>1359</v>
      </c>
      <c r="D609" s="19" t="s">
        <v>1359</v>
      </c>
      <c r="E609" s="21">
        <v>200101</v>
      </c>
      <c r="F609" s="19" t="s">
        <v>64</v>
      </c>
      <c r="G609" s="19" t="s">
        <v>65</v>
      </c>
      <c r="H609" s="19" t="s">
        <v>1100</v>
      </c>
      <c r="I609" s="19" t="s">
        <v>408</v>
      </c>
      <c r="J609" s="23">
        <v>40000000</v>
      </c>
      <c r="K609" s="23">
        <v>40000000</v>
      </c>
      <c r="L609" s="19" t="s">
        <v>116</v>
      </c>
      <c r="M609" s="19" t="s">
        <v>117</v>
      </c>
      <c r="N609" s="19" t="s">
        <v>118</v>
      </c>
      <c r="O609" s="22" t="e">
        <f>VLOOKUP(A609,#REF!,22,FALSE)</f>
        <v>#REF!</v>
      </c>
      <c r="P609" s="22" t="e">
        <f>VLOOKUP(A609,#REF!,23,FALSE)</f>
        <v>#REF!</v>
      </c>
    </row>
    <row r="610" spans="1:16" x14ac:dyDescent="0.7">
      <c r="A610" s="19" t="s">
        <v>1647</v>
      </c>
      <c r="B610" s="19"/>
      <c r="C610" s="20" t="s">
        <v>578</v>
      </c>
      <c r="D610" s="19" t="s">
        <v>578</v>
      </c>
      <c r="E610" s="21">
        <v>200101</v>
      </c>
      <c r="F610" s="19" t="s">
        <v>64</v>
      </c>
      <c r="G610" s="19" t="s">
        <v>65</v>
      </c>
      <c r="H610" s="19" t="s">
        <v>209</v>
      </c>
      <c r="I610" s="19" t="s">
        <v>67</v>
      </c>
      <c r="J610" s="23">
        <v>2790000</v>
      </c>
      <c r="K610" s="23">
        <v>2790000</v>
      </c>
      <c r="L610" s="19" t="s">
        <v>572</v>
      </c>
      <c r="M610" s="19" t="s">
        <v>285</v>
      </c>
      <c r="N610" s="19" t="s">
        <v>145</v>
      </c>
      <c r="O610" s="22" t="s">
        <v>71</v>
      </c>
      <c r="P610" s="22" t="s">
        <v>181</v>
      </c>
    </row>
    <row r="611" spans="1:16" x14ac:dyDescent="0.7">
      <c r="A611" s="19" t="s">
        <v>1648</v>
      </c>
      <c r="B611" s="19"/>
      <c r="C611" s="20" t="s">
        <v>576</v>
      </c>
      <c r="D611" s="19" t="s">
        <v>576</v>
      </c>
      <c r="E611" s="21">
        <v>200101</v>
      </c>
      <c r="F611" s="19" t="s">
        <v>64</v>
      </c>
      <c r="G611" s="19" t="s">
        <v>65</v>
      </c>
      <c r="H611" s="19" t="s">
        <v>209</v>
      </c>
      <c r="I611" s="19" t="s">
        <v>67</v>
      </c>
      <c r="J611" s="23">
        <v>2171000</v>
      </c>
      <c r="K611" s="23">
        <v>2171000</v>
      </c>
      <c r="L611" s="19" t="s">
        <v>572</v>
      </c>
      <c r="M611" s="19" t="s">
        <v>285</v>
      </c>
      <c r="N611" s="19" t="s">
        <v>145</v>
      </c>
      <c r="O611" s="22" t="s">
        <v>71</v>
      </c>
      <c r="P611" s="22" t="s">
        <v>181</v>
      </c>
    </row>
    <row r="612" spans="1:16" x14ac:dyDescent="0.7">
      <c r="A612" s="19" t="s">
        <v>1649</v>
      </c>
      <c r="B612" s="19" t="s">
        <v>1641</v>
      </c>
      <c r="C612" s="20" t="s">
        <v>1362</v>
      </c>
      <c r="D612" s="19" t="s">
        <v>1362</v>
      </c>
      <c r="E612" s="21">
        <v>200101</v>
      </c>
      <c r="F612" s="19" t="s">
        <v>64</v>
      </c>
      <c r="G612" s="19" t="s">
        <v>65</v>
      </c>
      <c r="H612" s="19" t="s">
        <v>1081</v>
      </c>
      <c r="I612" s="19" t="s">
        <v>112</v>
      </c>
      <c r="J612" s="23">
        <v>21512000</v>
      </c>
      <c r="K612" s="23">
        <v>21512000</v>
      </c>
      <c r="L612" s="19" t="s">
        <v>653</v>
      </c>
      <c r="M612" s="19" t="s">
        <v>285</v>
      </c>
      <c r="N612" s="19" t="s">
        <v>145</v>
      </c>
      <c r="O612" s="22" t="e">
        <f>VLOOKUP(A612,#REF!,22,FALSE)</f>
        <v>#REF!</v>
      </c>
      <c r="P612" s="22" t="e">
        <f>VLOOKUP(A612,#REF!,23,FALSE)</f>
        <v>#REF!</v>
      </c>
    </row>
    <row r="613" spans="1:16" x14ac:dyDescent="0.7">
      <c r="A613" s="19" t="s">
        <v>1650</v>
      </c>
      <c r="B613" s="19"/>
      <c r="C613" s="20" t="s">
        <v>1651</v>
      </c>
      <c r="D613" s="19" t="s">
        <v>1651</v>
      </c>
      <c r="E613" s="21">
        <v>200101</v>
      </c>
      <c r="F613" s="19" t="s">
        <v>64</v>
      </c>
      <c r="G613" s="19" t="s">
        <v>65</v>
      </c>
      <c r="H613" s="19" t="s">
        <v>209</v>
      </c>
      <c r="I613" s="19" t="s">
        <v>67</v>
      </c>
      <c r="J613" s="23">
        <v>693360</v>
      </c>
      <c r="K613" s="23">
        <v>693360</v>
      </c>
      <c r="L613" s="19" t="s">
        <v>783</v>
      </c>
      <c r="M613" s="19" t="s">
        <v>784</v>
      </c>
      <c r="N613" s="19" t="s">
        <v>118</v>
      </c>
      <c r="O613" s="22" t="s">
        <v>80</v>
      </c>
      <c r="P613" s="22" t="s">
        <v>81</v>
      </c>
    </row>
    <row r="614" spans="1:16" x14ac:dyDescent="0.7">
      <c r="A614" s="19" t="s">
        <v>1652</v>
      </c>
      <c r="B614" s="19"/>
      <c r="C614" s="20" t="s">
        <v>1653</v>
      </c>
      <c r="D614" s="19" t="s">
        <v>1653</v>
      </c>
      <c r="E614" s="21">
        <v>200101</v>
      </c>
      <c r="F614" s="19" t="s">
        <v>64</v>
      </c>
      <c r="G614" s="19" t="s">
        <v>65</v>
      </c>
      <c r="H614" s="19" t="s">
        <v>209</v>
      </c>
      <c r="I614" s="19" t="s">
        <v>67</v>
      </c>
      <c r="J614" s="23">
        <v>22220600</v>
      </c>
      <c r="K614" s="23">
        <v>22220600</v>
      </c>
      <c r="L614" s="19" t="s">
        <v>179</v>
      </c>
      <c r="M614" s="19" t="s">
        <v>180</v>
      </c>
      <c r="N614" s="19" t="s">
        <v>145</v>
      </c>
      <c r="O614" s="22" t="s">
        <v>71</v>
      </c>
      <c r="P614" s="22" t="s">
        <v>181</v>
      </c>
    </row>
    <row r="615" spans="1:16" x14ac:dyDescent="0.7">
      <c r="A615" s="19" t="s">
        <v>1654</v>
      </c>
      <c r="B615" s="19"/>
      <c r="C615" s="20" t="s">
        <v>1655</v>
      </c>
      <c r="D615" s="19" t="s">
        <v>1655</v>
      </c>
      <c r="E615" s="21">
        <v>200101</v>
      </c>
      <c r="F615" s="19" t="s">
        <v>64</v>
      </c>
      <c r="G615" s="19" t="s">
        <v>65</v>
      </c>
      <c r="H615" s="19" t="s">
        <v>1052</v>
      </c>
      <c r="I615" s="19" t="s">
        <v>1100</v>
      </c>
      <c r="J615" s="23">
        <v>4135200</v>
      </c>
      <c r="K615" s="23">
        <v>4135200</v>
      </c>
      <c r="L615" s="19" t="s">
        <v>68</v>
      </c>
      <c r="M615" s="19" t="s">
        <v>285</v>
      </c>
      <c r="N615" s="19" t="s">
        <v>145</v>
      </c>
      <c r="O615" s="22" t="s">
        <v>71</v>
      </c>
      <c r="P615" s="22" t="s">
        <v>181</v>
      </c>
    </row>
    <row r="616" spans="1:16" x14ac:dyDescent="0.7">
      <c r="A616" s="19" t="s">
        <v>1656</v>
      </c>
      <c r="B616" s="19"/>
      <c r="C616" s="20" t="s">
        <v>1657</v>
      </c>
      <c r="D616" s="19" t="s">
        <v>1657</v>
      </c>
      <c r="E616" s="21">
        <v>200101</v>
      </c>
      <c r="F616" s="19" t="s">
        <v>64</v>
      </c>
      <c r="G616" s="19" t="s">
        <v>65</v>
      </c>
      <c r="H616" s="19" t="s">
        <v>142</v>
      </c>
      <c r="I616" s="19" t="s">
        <v>67</v>
      </c>
      <c r="J616" s="23">
        <v>7161500</v>
      </c>
      <c r="K616" s="23">
        <v>7161500</v>
      </c>
      <c r="L616" s="19" t="s">
        <v>68</v>
      </c>
      <c r="M616" s="19" t="s">
        <v>285</v>
      </c>
      <c r="N616" s="19" t="s">
        <v>145</v>
      </c>
      <c r="O616" s="22" t="s">
        <v>71</v>
      </c>
      <c r="P616" s="22" t="s">
        <v>181</v>
      </c>
    </row>
    <row r="617" spans="1:16" x14ac:dyDescent="0.7">
      <c r="A617" s="19" t="s">
        <v>1658</v>
      </c>
      <c r="B617" s="19"/>
      <c r="C617" s="20" t="s">
        <v>1659</v>
      </c>
      <c r="D617" s="19" t="s">
        <v>1659</v>
      </c>
      <c r="E617" s="21">
        <v>200101</v>
      </c>
      <c r="F617" s="19" t="s">
        <v>64</v>
      </c>
      <c r="G617" s="19" t="s">
        <v>65</v>
      </c>
      <c r="H617" s="19" t="s">
        <v>313</v>
      </c>
      <c r="I617" s="19" t="s">
        <v>308</v>
      </c>
      <c r="J617" s="23">
        <v>2300000</v>
      </c>
      <c r="K617" s="23">
        <v>2300000</v>
      </c>
      <c r="L617" s="19" t="s">
        <v>783</v>
      </c>
      <c r="M617" s="19" t="s">
        <v>784</v>
      </c>
      <c r="N617" s="19" t="s">
        <v>118</v>
      </c>
      <c r="O617" s="22" t="s">
        <v>80</v>
      </c>
      <c r="P617" s="22" t="s">
        <v>81</v>
      </c>
    </row>
    <row r="618" spans="1:16" x14ac:dyDescent="0.7">
      <c r="A618" s="19" t="s">
        <v>1660</v>
      </c>
      <c r="B618" s="19" t="s">
        <v>1641</v>
      </c>
      <c r="C618" s="20" t="s">
        <v>1661</v>
      </c>
      <c r="D618" s="19" t="s">
        <v>1661</v>
      </c>
      <c r="E618" s="21">
        <v>200101</v>
      </c>
      <c r="F618" s="19" t="s">
        <v>64</v>
      </c>
      <c r="G618" s="19" t="s">
        <v>65</v>
      </c>
      <c r="H618" s="19" t="s">
        <v>1081</v>
      </c>
      <c r="I618" s="19" t="s">
        <v>112</v>
      </c>
      <c r="J618" s="23">
        <v>15000000</v>
      </c>
      <c r="K618" s="23">
        <v>15000000</v>
      </c>
      <c r="L618" s="19" t="s">
        <v>1662</v>
      </c>
      <c r="M618" s="19" t="s">
        <v>509</v>
      </c>
      <c r="N618" s="19" t="s">
        <v>145</v>
      </c>
      <c r="O618" s="22" t="e">
        <f>VLOOKUP(A618,#REF!,22,FALSE)</f>
        <v>#REF!</v>
      </c>
      <c r="P618" s="22" t="e">
        <f>VLOOKUP(A618,#REF!,23,FALSE)</f>
        <v>#REF!</v>
      </c>
    </row>
    <row r="619" spans="1:16" x14ac:dyDescent="0.7">
      <c r="A619" s="19" t="s">
        <v>1663</v>
      </c>
      <c r="B619" s="19" t="s">
        <v>1641</v>
      </c>
      <c r="C619" s="20" t="s">
        <v>1664</v>
      </c>
      <c r="D619" s="19" t="s">
        <v>1664</v>
      </c>
      <c r="E619" s="21">
        <v>200101</v>
      </c>
      <c r="F619" s="19" t="s">
        <v>64</v>
      </c>
      <c r="G619" s="19" t="s">
        <v>65</v>
      </c>
      <c r="H619" s="19" t="s">
        <v>1081</v>
      </c>
      <c r="I619" s="19" t="s">
        <v>112</v>
      </c>
      <c r="J619" s="23">
        <v>10000000</v>
      </c>
      <c r="K619" s="23">
        <v>10000000</v>
      </c>
      <c r="L619" s="19" t="s">
        <v>1665</v>
      </c>
      <c r="M619" s="19" t="s">
        <v>509</v>
      </c>
      <c r="N619" s="19" t="s">
        <v>145</v>
      </c>
      <c r="O619" s="22" t="e">
        <f>VLOOKUP(A619,#REF!,22,FALSE)</f>
        <v>#REF!</v>
      </c>
      <c r="P619" s="22" t="e">
        <f>VLOOKUP(A619,#REF!,23,FALSE)</f>
        <v>#REF!</v>
      </c>
    </row>
    <row r="620" spans="1:16" x14ac:dyDescent="0.7">
      <c r="A620" s="19" t="s">
        <v>1666</v>
      </c>
      <c r="B620" s="19"/>
      <c r="C620" s="20" t="s">
        <v>1667</v>
      </c>
      <c r="D620" s="19" t="s">
        <v>1667</v>
      </c>
      <c r="E620" s="21">
        <v>200101</v>
      </c>
      <c r="F620" s="19" t="s">
        <v>64</v>
      </c>
      <c r="G620" s="19" t="s">
        <v>65</v>
      </c>
      <c r="H620" s="19" t="s">
        <v>142</v>
      </c>
      <c r="I620" s="19" t="s">
        <v>1151</v>
      </c>
      <c r="J620" s="23">
        <v>2532800</v>
      </c>
      <c r="K620" s="23">
        <v>2532800</v>
      </c>
      <c r="L620" s="19" t="s">
        <v>783</v>
      </c>
      <c r="M620" s="19" t="s">
        <v>784</v>
      </c>
      <c r="N620" s="19" t="s">
        <v>118</v>
      </c>
      <c r="O620" s="22" t="s">
        <v>80</v>
      </c>
      <c r="P620" s="22" t="s">
        <v>81</v>
      </c>
    </row>
    <row r="621" spans="1:16" x14ac:dyDescent="0.7">
      <c r="A621" s="19" t="s">
        <v>1668</v>
      </c>
      <c r="B621" s="19"/>
      <c r="C621" s="20" t="s">
        <v>1669</v>
      </c>
      <c r="D621" s="19" t="s">
        <v>1669</v>
      </c>
      <c r="E621" s="21">
        <v>200101</v>
      </c>
      <c r="F621" s="19" t="s">
        <v>64</v>
      </c>
      <c r="G621" s="19" t="s">
        <v>65</v>
      </c>
      <c r="H621" s="19" t="s">
        <v>209</v>
      </c>
      <c r="I621" s="19" t="s">
        <v>67</v>
      </c>
      <c r="J621" s="23">
        <v>2400000</v>
      </c>
      <c r="K621" s="23">
        <v>2400000</v>
      </c>
      <c r="L621" s="19" t="s">
        <v>861</v>
      </c>
      <c r="M621" s="19" t="s">
        <v>533</v>
      </c>
      <c r="N621" s="19" t="s">
        <v>118</v>
      </c>
      <c r="O621" s="22" t="s">
        <v>80</v>
      </c>
      <c r="P621" s="22" t="s">
        <v>212</v>
      </c>
    </row>
    <row r="622" spans="1:16" x14ac:dyDescent="0.7">
      <c r="A622" s="19" t="s">
        <v>1670</v>
      </c>
      <c r="B622" s="19"/>
      <c r="C622" s="20" t="s">
        <v>1671</v>
      </c>
      <c r="D622" s="19" t="s">
        <v>1671</v>
      </c>
      <c r="E622" s="21">
        <v>200101</v>
      </c>
      <c r="F622" s="19" t="s">
        <v>64</v>
      </c>
      <c r="G622" s="19" t="s">
        <v>65</v>
      </c>
      <c r="H622" s="19" t="s">
        <v>926</v>
      </c>
      <c r="I622" s="19" t="s">
        <v>67</v>
      </c>
      <c r="J622" s="23">
        <v>360000</v>
      </c>
      <c r="K622" s="23">
        <v>360000</v>
      </c>
      <c r="L622" s="19" t="s">
        <v>783</v>
      </c>
      <c r="M622" s="19" t="s">
        <v>784</v>
      </c>
      <c r="N622" s="19" t="s">
        <v>118</v>
      </c>
      <c r="O622" s="22" t="s">
        <v>80</v>
      </c>
      <c r="P622" s="22" t="s">
        <v>81</v>
      </c>
    </row>
    <row r="623" spans="1:16" x14ac:dyDescent="0.7">
      <c r="A623" s="19" t="s">
        <v>1672</v>
      </c>
      <c r="B623" s="19"/>
      <c r="C623" s="20" t="s">
        <v>1673</v>
      </c>
      <c r="D623" s="19" t="s">
        <v>1673</v>
      </c>
      <c r="E623" s="21">
        <v>200101</v>
      </c>
      <c r="F623" s="19" t="s">
        <v>64</v>
      </c>
      <c r="G623" s="19" t="s">
        <v>65</v>
      </c>
      <c r="H623" s="19" t="s">
        <v>209</v>
      </c>
      <c r="I623" s="19" t="s">
        <v>67</v>
      </c>
      <c r="J623" s="23">
        <v>2420000</v>
      </c>
      <c r="K623" s="23">
        <v>2420000</v>
      </c>
      <c r="L623" s="19" t="s">
        <v>420</v>
      </c>
      <c r="M623" s="19" t="s">
        <v>421</v>
      </c>
      <c r="N623" s="19" t="s">
        <v>422</v>
      </c>
      <c r="O623" s="22" t="s">
        <v>71</v>
      </c>
      <c r="P623" s="22" t="s">
        <v>181</v>
      </c>
    </row>
    <row r="624" spans="1:16" x14ac:dyDescent="0.7">
      <c r="A624" s="19" t="s">
        <v>1674</v>
      </c>
      <c r="B624" s="19"/>
      <c r="C624" s="20" t="s">
        <v>557</v>
      </c>
      <c r="D624" s="19" t="s">
        <v>557</v>
      </c>
      <c r="E624" s="21">
        <v>200101</v>
      </c>
      <c r="F624" s="19" t="s">
        <v>64</v>
      </c>
      <c r="G624" s="19" t="s">
        <v>65</v>
      </c>
      <c r="H624" s="19" t="s">
        <v>209</v>
      </c>
      <c r="I624" s="19" t="s">
        <v>67</v>
      </c>
      <c r="J624" s="23">
        <v>2160000</v>
      </c>
      <c r="K624" s="23">
        <v>2160000</v>
      </c>
      <c r="L624" s="19" t="s">
        <v>284</v>
      </c>
      <c r="M624" s="19" t="s">
        <v>285</v>
      </c>
      <c r="N624" s="19" t="s">
        <v>145</v>
      </c>
      <c r="O624" s="22" t="s">
        <v>71</v>
      </c>
      <c r="P624" s="22" t="s">
        <v>181</v>
      </c>
    </row>
    <row r="625" spans="1:16" x14ac:dyDescent="0.7">
      <c r="A625" s="19" t="s">
        <v>1675</v>
      </c>
      <c r="B625" s="19"/>
      <c r="C625" s="20" t="s">
        <v>1676</v>
      </c>
      <c r="D625" s="19" t="s">
        <v>1676</v>
      </c>
      <c r="E625" s="21">
        <v>200101</v>
      </c>
      <c r="F625" s="19" t="s">
        <v>64</v>
      </c>
      <c r="G625" s="19" t="s">
        <v>65</v>
      </c>
      <c r="H625" s="19" t="s">
        <v>209</v>
      </c>
      <c r="I625" s="19" t="s">
        <v>142</v>
      </c>
      <c r="J625" s="23">
        <v>5800</v>
      </c>
      <c r="K625" s="23">
        <v>5800</v>
      </c>
      <c r="L625" s="19" t="s">
        <v>195</v>
      </c>
      <c r="M625" s="19" t="s">
        <v>962</v>
      </c>
      <c r="N625" s="19" t="s">
        <v>923</v>
      </c>
      <c r="O625" s="22" t="s">
        <v>71</v>
      </c>
      <c r="P625" s="22" t="s">
        <v>72</v>
      </c>
    </row>
    <row r="626" spans="1:16" x14ac:dyDescent="0.7">
      <c r="A626" s="19" t="s">
        <v>1677</v>
      </c>
      <c r="B626" s="19"/>
      <c r="C626" s="20" t="s">
        <v>1678</v>
      </c>
      <c r="D626" s="19" t="s">
        <v>1678</v>
      </c>
      <c r="E626" s="21">
        <v>200101</v>
      </c>
      <c r="F626" s="19" t="s">
        <v>64</v>
      </c>
      <c r="G626" s="19" t="s">
        <v>65</v>
      </c>
      <c r="H626" s="19" t="s">
        <v>209</v>
      </c>
      <c r="I626" s="19" t="s">
        <v>67</v>
      </c>
      <c r="J626" s="23">
        <v>65000</v>
      </c>
      <c r="K626" s="23">
        <v>65000</v>
      </c>
      <c r="L626" s="19" t="s">
        <v>1679</v>
      </c>
      <c r="M626" s="19" t="s">
        <v>845</v>
      </c>
      <c r="N626" s="19" t="s">
        <v>485</v>
      </c>
      <c r="O626" s="22" t="s">
        <v>71</v>
      </c>
      <c r="P626" s="22" t="s">
        <v>181</v>
      </c>
    </row>
    <row r="627" spans="1:16" x14ac:dyDescent="0.7">
      <c r="A627" s="19" t="s">
        <v>1680</v>
      </c>
      <c r="B627" s="19"/>
      <c r="C627" s="20" t="s">
        <v>1681</v>
      </c>
      <c r="D627" s="19" t="s">
        <v>1681</v>
      </c>
      <c r="E627" s="21">
        <v>200101</v>
      </c>
      <c r="F627" s="19" t="s">
        <v>64</v>
      </c>
      <c r="G627" s="19" t="s">
        <v>65</v>
      </c>
      <c r="H627" s="19" t="s">
        <v>313</v>
      </c>
      <c r="I627" s="19" t="s">
        <v>67</v>
      </c>
      <c r="J627" s="21">
        <v>0</v>
      </c>
      <c r="K627" s="23">
        <v>1828000</v>
      </c>
      <c r="L627" s="19" t="s">
        <v>490</v>
      </c>
      <c r="M627" s="19" t="s">
        <v>310</v>
      </c>
      <c r="N627" s="19" t="s">
        <v>192</v>
      </c>
      <c r="O627" s="22" t="s">
        <v>71</v>
      </c>
      <c r="P627" s="22" t="s">
        <v>72</v>
      </c>
    </row>
    <row r="628" spans="1:16" x14ac:dyDescent="0.7">
      <c r="A628" s="19" t="s">
        <v>1682</v>
      </c>
      <c r="B628" s="19"/>
      <c r="C628" s="20" t="s">
        <v>887</v>
      </c>
      <c r="D628" s="19" t="s">
        <v>887</v>
      </c>
      <c r="E628" s="21">
        <v>200101</v>
      </c>
      <c r="F628" s="19" t="s">
        <v>64</v>
      </c>
      <c r="G628" s="19" t="s">
        <v>65</v>
      </c>
      <c r="H628" s="19" t="s">
        <v>209</v>
      </c>
      <c r="I628" s="19" t="s">
        <v>67</v>
      </c>
      <c r="J628" s="23">
        <v>3336000</v>
      </c>
      <c r="K628" s="23">
        <v>3336000</v>
      </c>
      <c r="L628" s="19" t="s">
        <v>542</v>
      </c>
      <c r="M628" s="19" t="s">
        <v>285</v>
      </c>
      <c r="N628" s="19" t="s">
        <v>145</v>
      </c>
      <c r="O628" s="22" t="s">
        <v>71</v>
      </c>
      <c r="P628" s="22" t="s">
        <v>72</v>
      </c>
    </row>
    <row r="629" spans="1:16" x14ac:dyDescent="0.7">
      <c r="A629" s="19" t="s">
        <v>1683</v>
      </c>
      <c r="B629" s="19"/>
      <c r="C629" s="20" t="s">
        <v>875</v>
      </c>
      <c r="D629" s="19" t="s">
        <v>875</v>
      </c>
      <c r="E629" s="21">
        <v>200101</v>
      </c>
      <c r="F629" s="19" t="s">
        <v>64</v>
      </c>
      <c r="G629" s="19" t="s">
        <v>65</v>
      </c>
      <c r="H629" s="19" t="s">
        <v>209</v>
      </c>
      <c r="I629" s="19" t="s">
        <v>67</v>
      </c>
      <c r="J629" s="23">
        <v>2707000</v>
      </c>
      <c r="K629" s="23">
        <v>2707000</v>
      </c>
      <c r="L629" s="19" t="s">
        <v>542</v>
      </c>
      <c r="M629" s="19" t="s">
        <v>285</v>
      </c>
      <c r="N629" s="19" t="s">
        <v>145</v>
      </c>
      <c r="O629" s="22" t="s">
        <v>71</v>
      </c>
      <c r="P629" s="22" t="s">
        <v>72</v>
      </c>
    </row>
    <row r="630" spans="1:16" x14ac:dyDescent="0.7">
      <c r="A630" s="19" t="s">
        <v>1684</v>
      </c>
      <c r="B630" s="19"/>
      <c r="C630" s="20" t="s">
        <v>1685</v>
      </c>
      <c r="D630" s="19" t="s">
        <v>1685</v>
      </c>
      <c r="E630" s="21">
        <v>200101</v>
      </c>
      <c r="F630" s="19" t="s">
        <v>64</v>
      </c>
      <c r="G630" s="19" t="s">
        <v>65</v>
      </c>
      <c r="H630" s="19" t="s">
        <v>209</v>
      </c>
      <c r="I630" s="19" t="s">
        <v>1052</v>
      </c>
      <c r="J630" s="23">
        <v>6942600</v>
      </c>
      <c r="K630" s="23">
        <v>6942600</v>
      </c>
      <c r="L630" s="19" t="s">
        <v>542</v>
      </c>
      <c r="M630" s="19" t="s">
        <v>285</v>
      </c>
      <c r="N630" s="19" t="s">
        <v>145</v>
      </c>
      <c r="O630" s="22" t="s">
        <v>71</v>
      </c>
      <c r="P630" s="22" t="s">
        <v>72</v>
      </c>
    </row>
    <row r="631" spans="1:16" x14ac:dyDescent="0.7">
      <c r="A631" s="19" t="s">
        <v>1686</v>
      </c>
      <c r="B631" s="19"/>
      <c r="C631" s="20" t="s">
        <v>1687</v>
      </c>
      <c r="D631" s="19" t="s">
        <v>1687</v>
      </c>
      <c r="E631" s="21">
        <v>200101</v>
      </c>
      <c r="F631" s="19" t="s">
        <v>64</v>
      </c>
      <c r="G631" s="19" t="s">
        <v>65</v>
      </c>
      <c r="H631" s="19" t="s">
        <v>209</v>
      </c>
      <c r="I631" s="19" t="s">
        <v>67</v>
      </c>
      <c r="J631" s="23">
        <v>3800000</v>
      </c>
      <c r="K631" s="23">
        <v>3800000</v>
      </c>
      <c r="L631" s="19" t="s">
        <v>1457</v>
      </c>
      <c r="M631" s="19" t="s">
        <v>1458</v>
      </c>
      <c r="N631" s="19" t="s">
        <v>933</v>
      </c>
      <c r="O631" s="22" t="s">
        <v>80</v>
      </c>
      <c r="P631" s="22" t="s">
        <v>93</v>
      </c>
    </row>
    <row r="632" spans="1:16" x14ac:dyDescent="0.7">
      <c r="A632" s="19" t="s">
        <v>1688</v>
      </c>
      <c r="B632" s="19"/>
      <c r="C632" s="20" t="s">
        <v>477</v>
      </c>
      <c r="D632" s="19" t="s">
        <v>477</v>
      </c>
      <c r="E632" s="21">
        <v>200101</v>
      </c>
      <c r="F632" s="19" t="s">
        <v>64</v>
      </c>
      <c r="G632" s="19" t="s">
        <v>65</v>
      </c>
      <c r="H632" s="19" t="s">
        <v>209</v>
      </c>
      <c r="I632" s="19" t="s">
        <v>67</v>
      </c>
      <c r="J632" s="23">
        <v>431120000</v>
      </c>
      <c r="K632" s="23">
        <v>431120000</v>
      </c>
      <c r="L632" s="19" t="s">
        <v>478</v>
      </c>
      <c r="M632" s="19" t="s">
        <v>310</v>
      </c>
      <c r="N632" s="19" t="s">
        <v>192</v>
      </c>
      <c r="O632" s="22" t="s">
        <v>71</v>
      </c>
      <c r="P632" s="22" t="s">
        <v>72</v>
      </c>
    </row>
    <row r="633" spans="1:16" x14ac:dyDescent="0.7">
      <c r="A633" s="19" t="s">
        <v>1689</v>
      </c>
      <c r="B633" s="19"/>
      <c r="C633" s="20" t="s">
        <v>907</v>
      </c>
      <c r="D633" s="19" t="s">
        <v>907</v>
      </c>
      <c r="E633" s="21">
        <v>200101</v>
      </c>
      <c r="F633" s="19" t="s">
        <v>64</v>
      </c>
      <c r="G633" s="19" t="s">
        <v>65</v>
      </c>
      <c r="H633" s="19" t="s">
        <v>209</v>
      </c>
      <c r="I633" s="19" t="s">
        <v>67</v>
      </c>
      <c r="J633" s="23">
        <v>106519100</v>
      </c>
      <c r="K633" s="23">
        <v>106519100</v>
      </c>
      <c r="L633" s="19" t="s">
        <v>68</v>
      </c>
      <c r="M633" s="19" t="s">
        <v>196</v>
      </c>
      <c r="N633" s="19" t="s">
        <v>145</v>
      </c>
      <c r="O633" s="22" t="s">
        <v>71</v>
      </c>
      <c r="P633" s="22" t="s">
        <v>72</v>
      </c>
    </row>
    <row r="634" spans="1:16" x14ac:dyDescent="0.7">
      <c r="A634" s="19" t="s">
        <v>1690</v>
      </c>
      <c r="B634" s="19"/>
      <c r="C634" s="20" t="s">
        <v>1691</v>
      </c>
      <c r="D634" s="19" t="s">
        <v>1691</v>
      </c>
      <c r="E634" s="21">
        <v>200101</v>
      </c>
      <c r="F634" s="19" t="s">
        <v>64</v>
      </c>
      <c r="G634" s="19" t="s">
        <v>65</v>
      </c>
      <c r="H634" s="19" t="s">
        <v>209</v>
      </c>
      <c r="I634" s="19" t="s">
        <v>67</v>
      </c>
      <c r="J634" s="23">
        <v>974800</v>
      </c>
      <c r="K634" s="23">
        <v>974800</v>
      </c>
      <c r="L634" s="19" t="s">
        <v>1692</v>
      </c>
      <c r="M634" s="19" t="s">
        <v>1693</v>
      </c>
      <c r="N634" s="19" t="s">
        <v>70</v>
      </c>
      <c r="O634" s="22" t="s">
        <v>100</v>
      </c>
      <c r="P634" s="22" t="s">
        <v>241</v>
      </c>
    </row>
    <row r="635" spans="1:16" x14ac:dyDescent="0.7">
      <c r="A635" s="19" t="s">
        <v>1694</v>
      </c>
      <c r="B635" s="19"/>
      <c r="C635" s="20" t="s">
        <v>1695</v>
      </c>
      <c r="D635" s="19" t="s">
        <v>1695</v>
      </c>
      <c r="E635" s="21">
        <v>200101</v>
      </c>
      <c r="F635" s="19" t="s">
        <v>64</v>
      </c>
      <c r="G635" s="19" t="s">
        <v>65</v>
      </c>
      <c r="H635" s="19" t="s">
        <v>926</v>
      </c>
      <c r="I635" s="19" t="s">
        <v>67</v>
      </c>
      <c r="J635" s="23">
        <v>978400</v>
      </c>
      <c r="K635" s="23">
        <v>978400</v>
      </c>
      <c r="L635" s="19" t="s">
        <v>90</v>
      </c>
      <c r="M635" s="19" t="s">
        <v>1693</v>
      </c>
      <c r="N635" s="19" t="s">
        <v>70</v>
      </c>
      <c r="O635" s="22" t="s">
        <v>100</v>
      </c>
      <c r="P635" s="22" t="s">
        <v>241</v>
      </c>
    </row>
    <row r="636" spans="1:16" x14ac:dyDescent="0.7">
      <c r="A636" s="19" t="s">
        <v>1696</v>
      </c>
      <c r="B636" s="19"/>
      <c r="C636" s="20" t="s">
        <v>1697</v>
      </c>
      <c r="D636" s="19" t="s">
        <v>1697</v>
      </c>
      <c r="E636" s="21">
        <v>200101</v>
      </c>
      <c r="F636" s="19" t="s">
        <v>64</v>
      </c>
      <c r="G636" s="19" t="s">
        <v>65</v>
      </c>
      <c r="H636" s="19" t="s">
        <v>209</v>
      </c>
      <c r="I636" s="19" t="s">
        <v>67</v>
      </c>
      <c r="J636" s="21">
        <v>0</v>
      </c>
      <c r="K636" s="21">
        <v>0</v>
      </c>
      <c r="L636" s="19" t="s">
        <v>166</v>
      </c>
      <c r="M636" s="19" t="s">
        <v>167</v>
      </c>
      <c r="N636" s="19" t="s">
        <v>99</v>
      </c>
      <c r="O636" s="22" t="s">
        <v>80</v>
      </c>
      <c r="P636" s="22" t="s">
        <v>93</v>
      </c>
    </row>
    <row r="637" spans="1:16" x14ac:dyDescent="0.7">
      <c r="A637" s="19" t="s">
        <v>1698</v>
      </c>
      <c r="B637" s="19" t="s">
        <v>1641</v>
      </c>
      <c r="C637" s="20" t="s">
        <v>1344</v>
      </c>
      <c r="D637" s="19" t="s">
        <v>1344</v>
      </c>
      <c r="E637" s="21">
        <v>200101</v>
      </c>
      <c r="F637" s="19" t="s">
        <v>64</v>
      </c>
      <c r="G637" s="19" t="s">
        <v>65</v>
      </c>
      <c r="H637" s="19" t="s">
        <v>1081</v>
      </c>
      <c r="I637" s="19" t="s">
        <v>112</v>
      </c>
      <c r="J637" s="23">
        <v>850000</v>
      </c>
      <c r="K637" s="23">
        <v>850000</v>
      </c>
      <c r="L637" s="19" t="s">
        <v>478</v>
      </c>
      <c r="M637" s="19" t="s">
        <v>1304</v>
      </c>
      <c r="N637" s="19" t="s">
        <v>923</v>
      </c>
      <c r="O637" s="22" t="e">
        <f>VLOOKUP(A637,#REF!,22,FALSE)</f>
        <v>#REF!</v>
      </c>
      <c r="P637" s="22" t="e">
        <f>VLOOKUP(A637,#REF!,23,FALSE)</f>
        <v>#REF!</v>
      </c>
    </row>
    <row r="638" spans="1:16" x14ac:dyDescent="0.7">
      <c r="A638" s="19" t="s">
        <v>1699</v>
      </c>
      <c r="B638" s="19"/>
      <c r="C638" s="20" t="s">
        <v>1700</v>
      </c>
      <c r="D638" s="19" t="s">
        <v>1700</v>
      </c>
      <c r="E638" s="21">
        <v>200101</v>
      </c>
      <c r="F638" s="19" t="s">
        <v>64</v>
      </c>
      <c r="G638" s="19" t="s">
        <v>65</v>
      </c>
      <c r="H638" s="19" t="s">
        <v>209</v>
      </c>
      <c r="I638" s="19" t="s">
        <v>67</v>
      </c>
      <c r="J638" s="23">
        <v>3548200</v>
      </c>
      <c r="K638" s="23">
        <v>3548200</v>
      </c>
      <c r="L638" s="19" t="s">
        <v>497</v>
      </c>
      <c r="M638" s="19" t="s">
        <v>498</v>
      </c>
      <c r="N638" s="19" t="s">
        <v>192</v>
      </c>
      <c r="O638" s="22" t="s">
        <v>100</v>
      </c>
      <c r="P638" s="22" t="s">
        <v>241</v>
      </c>
    </row>
    <row r="639" spans="1:16" x14ac:dyDescent="0.7">
      <c r="A639" s="19" t="s">
        <v>1701</v>
      </c>
      <c r="B639" s="19"/>
      <c r="C639" s="20" t="s">
        <v>496</v>
      </c>
      <c r="D639" s="19" t="s">
        <v>496</v>
      </c>
      <c r="E639" s="21">
        <v>200101</v>
      </c>
      <c r="F639" s="19" t="s">
        <v>64</v>
      </c>
      <c r="G639" s="19" t="s">
        <v>65</v>
      </c>
      <c r="H639" s="19" t="s">
        <v>209</v>
      </c>
      <c r="I639" s="19" t="s">
        <v>67</v>
      </c>
      <c r="J639" s="23">
        <v>34653200</v>
      </c>
      <c r="K639" s="23">
        <v>34653200</v>
      </c>
      <c r="L639" s="19" t="s">
        <v>497</v>
      </c>
      <c r="M639" s="19" t="s">
        <v>498</v>
      </c>
      <c r="N639" s="19" t="s">
        <v>192</v>
      </c>
      <c r="O639" s="22" t="s">
        <v>100</v>
      </c>
      <c r="P639" s="22" t="s">
        <v>101</v>
      </c>
    </row>
    <row r="640" spans="1:16" x14ac:dyDescent="0.7">
      <c r="A640" s="19" t="s">
        <v>1702</v>
      </c>
      <c r="B640" s="19"/>
      <c r="C640" s="20" t="s">
        <v>1703</v>
      </c>
      <c r="D640" s="19" t="s">
        <v>1703</v>
      </c>
      <c r="E640" s="21">
        <v>200101</v>
      </c>
      <c r="F640" s="19" t="s">
        <v>64</v>
      </c>
      <c r="G640" s="19" t="s">
        <v>65</v>
      </c>
      <c r="H640" s="19" t="s">
        <v>209</v>
      </c>
      <c r="I640" s="19" t="s">
        <v>67</v>
      </c>
      <c r="J640" s="23">
        <v>1273479100</v>
      </c>
      <c r="K640" s="23">
        <v>1273479100</v>
      </c>
      <c r="L640" s="19" t="s">
        <v>497</v>
      </c>
      <c r="M640" s="19" t="s">
        <v>498</v>
      </c>
      <c r="N640" s="19" t="s">
        <v>192</v>
      </c>
      <c r="O640" s="22" t="s">
        <v>100</v>
      </c>
      <c r="P640" s="22" t="s">
        <v>241</v>
      </c>
    </row>
    <row r="641" spans="1:16" x14ac:dyDescent="0.7">
      <c r="A641" s="19" t="s">
        <v>1704</v>
      </c>
      <c r="B641" s="19"/>
      <c r="C641" s="20" t="s">
        <v>552</v>
      </c>
      <c r="D641" s="19" t="s">
        <v>552</v>
      </c>
      <c r="E641" s="21">
        <v>200101</v>
      </c>
      <c r="F641" s="19" t="s">
        <v>64</v>
      </c>
      <c r="G641" s="19" t="s">
        <v>65</v>
      </c>
      <c r="H641" s="19" t="s">
        <v>926</v>
      </c>
      <c r="I641" s="19" t="s">
        <v>67</v>
      </c>
      <c r="J641" s="23">
        <v>773000</v>
      </c>
      <c r="K641" s="23">
        <v>773000</v>
      </c>
      <c r="L641" s="19" t="s">
        <v>68</v>
      </c>
      <c r="M641" s="19" t="s">
        <v>285</v>
      </c>
      <c r="N641" s="19" t="s">
        <v>145</v>
      </c>
      <c r="O641" s="22" t="s">
        <v>71</v>
      </c>
      <c r="P641" s="22" t="s">
        <v>181</v>
      </c>
    </row>
    <row r="642" spans="1:16" x14ac:dyDescent="0.7">
      <c r="A642" s="19" t="s">
        <v>1705</v>
      </c>
      <c r="B642" s="19"/>
      <c r="C642" s="20" t="s">
        <v>1706</v>
      </c>
      <c r="D642" s="19" t="s">
        <v>1706</v>
      </c>
      <c r="E642" s="21">
        <v>200101</v>
      </c>
      <c r="F642" s="19" t="s">
        <v>64</v>
      </c>
      <c r="G642" s="19" t="s">
        <v>65</v>
      </c>
      <c r="H642" s="19" t="s">
        <v>209</v>
      </c>
      <c r="I642" s="19" t="s">
        <v>67</v>
      </c>
      <c r="J642" s="23">
        <v>3000000</v>
      </c>
      <c r="K642" s="23">
        <v>3000000</v>
      </c>
      <c r="L642" s="19"/>
      <c r="M642" s="19" t="s">
        <v>1707</v>
      </c>
      <c r="N642" s="19" t="s">
        <v>828</v>
      </c>
      <c r="O642" s="22" t="s">
        <v>107</v>
      </c>
      <c r="P642" s="22" t="s">
        <v>171</v>
      </c>
    </row>
    <row r="643" spans="1:16" x14ac:dyDescent="0.7">
      <c r="A643" s="19" t="s">
        <v>1708</v>
      </c>
      <c r="B643" s="19"/>
      <c r="C643" s="20" t="s">
        <v>1709</v>
      </c>
      <c r="D643" s="19" t="s">
        <v>1709</v>
      </c>
      <c r="E643" s="21">
        <v>200101</v>
      </c>
      <c r="F643" s="19" t="s">
        <v>64</v>
      </c>
      <c r="G643" s="19" t="s">
        <v>65</v>
      </c>
      <c r="H643" s="19" t="s">
        <v>926</v>
      </c>
      <c r="I643" s="19" t="s">
        <v>347</v>
      </c>
      <c r="J643" s="23">
        <v>128599100</v>
      </c>
      <c r="K643" s="23">
        <v>128599100</v>
      </c>
      <c r="L643" s="19" t="s">
        <v>1710</v>
      </c>
      <c r="M643" s="19" t="s">
        <v>117</v>
      </c>
      <c r="N643" s="19" t="s">
        <v>118</v>
      </c>
      <c r="O643" s="22" t="s">
        <v>71</v>
      </c>
      <c r="P643" s="22" t="s">
        <v>181</v>
      </c>
    </row>
    <row r="644" spans="1:16" x14ac:dyDescent="0.7">
      <c r="A644" s="19" t="s">
        <v>1711</v>
      </c>
      <c r="B644" s="19"/>
      <c r="C644" s="20" t="s">
        <v>1712</v>
      </c>
      <c r="D644" s="19" t="s">
        <v>1712</v>
      </c>
      <c r="E644" s="21">
        <v>200101</v>
      </c>
      <c r="F644" s="19" t="s">
        <v>64</v>
      </c>
      <c r="G644" s="19" t="s">
        <v>65</v>
      </c>
      <c r="H644" s="19" t="s">
        <v>209</v>
      </c>
      <c r="I644" s="19" t="s">
        <v>67</v>
      </c>
      <c r="J644" s="23">
        <v>400000</v>
      </c>
      <c r="K644" s="23">
        <v>400000</v>
      </c>
      <c r="L644" s="19" t="s">
        <v>1215</v>
      </c>
      <c r="M644" s="19" t="s">
        <v>1216</v>
      </c>
      <c r="N644" s="19" t="s">
        <v>106</v>
      </c>
      <c r="O644" s="22" t="s">
        <v>80</v>
      </c>
      <c r="P644" s="22" t="s">
        <v>93</v>
      </c>
    </row>
    <row r="645" spans="1:16" x14ac:dyDescent="0.7">
      <c r="A645" s="19" t="s">
        <v>1713</v>
      </c>
      <c r="B645" s="19"/>
      <c r="C645" s="20" t="s">
        <v>1714</v>
      </c>
      <c r="D645" s="19" t="s">
        <v>1714</v>
      </c>
      <c r="E645" s="21">
        <v>200101</v>
      </c>
      <c r="F645" s="19" t="s">
        <v>64</v>
      </c>
      <c r="G645" s="19" t="s">
        <v>65</v>
      </c>
      <c r="H645" s="19" t="s">
        <v>209</v>
      </c>
      <c r="I645" s="19" t="s">
        <v>67</v>
      </c>
      <c r="J645" s="23">
        <v>88800</v>
      </c>
      <c r="K645" s="23">
        <v>88800</v>
      </c>
      <c r="L645" s="19" t="s">
        <v>1215</v>
      </c>
      <c r="M645" s="19" t="s">
        <v>1216</v>
      </c>
      <c r="N645" s="19" t="s">
        <v>106</v>
      </c>
      <c r="O645" s="22" t="s">
        <v>80</v>
      </c>
      <c r="P645" s="22" t="s">
        <v>81</v>
      </c>
    </row>
    <row r="646" spans="1:16" x14ac:dyDescent="0.7">
      <c r="A646" s="19" t="s">
        <v>1715</v>
      </c>
      <c r="B646" s="19"/>
      <c r="C646" s="20" t="s">
        <v>1716</v>
      </c>
      <c r="D646" s="19" t="s">
        <v>1716</v>
      </c>
      <c r="E646" s="21">
        <v>200101</v>
      </c>
      <c r="F646" s="19" t="s">
        <v>64</v>
      </c>
      <c r="G646" s="19" t="s">
        <v>65</v>
      </c>
      <c r="H646" s="19" t="s">
        <v>209</v>
      </c>
      <c r="I646" s="19" t="s">
        <v>67</v>
      </c>
      <c r="J646" s="23">
        <v>4880090</v>
      </c>
      <c r="K646" s="23">
        <v>4880090</v>
      </c>
      <c r="L646" s="19" t="s">
        <v>982</v>
      </c>
      <c r="M646" s="19" t="s">
        <v>1717</v>
      </c>
      <c r="N646" s="19" t="s">
        <v>106</v>
      </c>
      <c r="O646" s="22" t="s">
        <v>71</v>
      </c>
      <c r="P646" s="22" t="s">
        <v>181</v>
      </c>
    </row>
    <row r="647" spans="1:16" x14ac:dyDescent="0.7">
      <c r="A647" s="19" t="s">
        <v>1718</v>
      </c>
      <c r="B647" s="19"/>
      <c r="C647" s="20" t="s">
        <v>1719</v>
      </c>
      <c r="D647" s="19" t="s">
        <v>1719</v>
      </c>
      <c r="E647" s="21">
        <v>200101</v>
      </c>
      <c r="F647" s="19" t="s">
        <v>64</v>
      </c>
      <c r="G647" s="19" t="s">
        <v>65</v>
      </c>
      <c r="H647" s="19" t="s">
        <v>209</v>
      </c>
      <c r="I647" s="19" t="s">
        <v>67</v>
      </c>
      <c r="J647" s="23">
        <v>2813000</v>
      </c>
      <c r="K647" s="23">
        <v>2813000</v>
      </c>
      <c r="L647" s="19" t="s">
        <v>68</v>
      </c>
      <c r="M647" s="19" t="s">
        <v>292</v>
      </c>
      <c r="N647" s="19" t="s">
        <v>293</v>
      </c>
      <c r="O647" s="22" t="s">
        <v>71</v>
      </c>
      <c r="P647" s="22" t="s">
        <v>72</v>
      </c>
    </row>
    <row r="648" spans="1:16" x14ac:dyDescent="0.7">
      <c r="A648" s="19" t="s">
        <v>1720</v>
      </c>
      <c r="B648" s="19"/>
      <c r="C648" s="20" t="s">
        <v>1721</v>
      </c>
      <c r="D648" s="19" t="s">
        <v>1721</v>
      </c>
      <c r="E648" s="21">
        <v>200101</v>
      </c>
      <c r="F648" s="19" t="s">
        <v>64</v>
      </c>
      <c r="G648" s="19" t="s">
        <v>65</v>
      </c>
      <c r="H648" s="19" t="s">
        <v>209</v>
      </c>
      <c r="I648" s="19" t="s">
        <v>67</v>
      </c>
      <c r="J648" s="23">
        <v>2524400</v>
      </c>
      <c r="K648" s="23">
        <v>2524400</v>
      </c>
      <c r="L648" s="19" t="s">
        <v>555</v>
      </c>
      <c r="M648" s="19" t="s">
        <v>494</v>
      </c>
      <c r="N648" s="19" t="s">
        <v>192</v>
      </c>
      <c r="O648" s="22" t="s">
        <v>71</v>
      </c>
      <c r="P648" s="22" t="s">
        <v>181</v>
      </c>
    </row>
    <row r="649" spans="1:16" x14ac:dyDescent="0.7">
      <c r="A649" s="19" t="s">
        <v>1722</v>
      </c>
      <c r="B649" s="19"/>
      <c r="C649" s="20" t="s">
        <v>1723</v>
      </c>
      <c r="D649" s="19" t="s">
        <v>1723</v>
      </c>
      <c r="E649" s="21">
        <v>200101</v>
      </c>
      <c r="F649" s="19" t="s">
        <v>64</v>
      </c>
      <c r="G649" s="19" t="s">
        <v>65</v>
      </c>
      <c r="H649" s="19" t="s">
        <v>209</v>
      </c>
      <c r="I649" s="19" t="s">
        <v>67</v>
      </c>
      <c r="J649" s="23">
        <v>340464000</v>
      </c>
      <c r="K649" s="23">
        <v>340464000</v>
      </c>
      <c r="L649" s="19" t="s">
        <v>1724</v>
      </c>
      <c r="M649" s="19" t="s">
        <v>504</v>
      </c>
      <c r="N649" s="19" t="s">
        <v>293</v>
      </c>
      <c r="O649" s="22" t="s">
        <v>80</v>
      </c>
      <c r="P649" s="22" t="s">
        <v>81</v>
      </c>
    </row>
    <row r="650" spans="1:16" x14ac:dyDescent="0.7">
      <c r="A650" s="19" t="s">
        <v>1725</v>
      </c>
      <c r="B650" s="19"/>
      <c r="C650" s="20" t="s">
        <v>1726</v>
      </c>
      <c r="D650" s="19" t="s">
        <v>1726</v>
      </c>
      <c r="E650" s="21">
        <v>200101</v>
      </c>
      <c r="F650" s="19" t="s">
        <v>64</v>
      </c>
      <c r="G650" s="19" t="s">
        <v>65</v>
      </c>
      <c r="H650" s="19" t="s">
        <v>142</v>
      </c>
      <c r="I650" s="19" t="s">
        <v>67</v>
      </c>
      <c r="J650" s="23">
        <v>9250000</v>
      </c>
      <c r="K650" s="23">
        <v>9250000</v>
      </c>
      <c r="L650" s="19" t="s">
        <v>1727</v>
      </c>
      <c r="M650" s="19" t="s">
        <v>966</v>
      </c>
      <c r="N650" s="19" t="s">
        <v>70</v>
      </c>
      <c r="O650" s="22" t="s">
        <v>80</v>
      </c>
      <c r="P650" s="22" t="s">
        <v>134</v>
      </c>
    </row>
    <row r="651" spans="1:16" x14ac:dyDescent="0.7">
      <c r="A651" s="19" t="s">
        <v>1728</v>
      </c>
      <c r="B651" s="19"/>
      <c r="C651" s="20" t="s">
        <v>1729</v>
      </c>
      <c r="D651" s="19" t="s">
        <v>1729</v>
      </c>
      <c r="E651" s="21">
        <v>200101</v>
      </c>
      <c r="F651" s="19" t="s">
        <v>64</v>
      </c>
      <c r="G651" s="19" t="s">
        <v>65</v>
      </c>
      <c r="H651" s="19" t="s">
        <v>142</v>
      </c>
      <c r="I651" s="19" t="s">
        <v>67</v>
      </c>
      <c r="J651" s="23">
        <v>8351400</v>
      </c>
      <c r="K651" s="23">
        <v>8351400</v>
      </c>
      <c r="L651" s="19" t="s">
        <v>1727</v>
      </c>
      <c r="M651" s="19" t="s">
        <v>966</v>
      </c>
      <c r="N651" s="19" t="s">
        <v>70</v>
      </c>
      <c r="O651" s="22" t="s">
        <v>71</v>
      </c>
      <c r="P651" s="22" t="s">
        <v>72</v>
      </c>
    </row>
    <row r="652" spans="1:16" x14ac:dyDescent="0.7">
      <c r="A652" s="19" t="s">
        <v>1730</v>
      </c>
      <c r="B652" s="19"/>
      <c r="C652" s="20" t="s">
        <v>1731</v>
      </c>
      <c r="D652" s="19" t="s">
        <v>1731</v>
      </c>
      <c r="E652" s="21">
        <v>200101</v>
      </c>
      <c r="F652" s="19" t="s">
        <v>64</v>
      </c>
      <c r="G652" s="19" t="s">
        <v>65</v>
      </c>
      <c r="H652" s="19" t="s">
        <v>209</v>
      </c>
      <c r="I652" s="19" t="s">
        <v>67</v>
      </c>
      <c r="J652" s="23">
        <v>90000</v>
      </c>
      <c r="K652" s="23">
        <v>90000</v>
      </c>
      <c r="L652" s="19" t="s">
        <v>1215</v>
      </c>
      <c r="M652" s="19" t="s">
        <v>1216</v>
      </c>
      <c r="N652" s="19" t="s">
        <v>106</v>
      </c>
      <c r="O652" s="22" t="s">
        <v>71</v>
      </c>
      <c r="P652" s="22" t="s">
        <v>181</v>
      </c>
    </row>
    <row r="653" spans="1:16" x14ac:dyDescent="0.7">
      <c r="A653" s="19" t="s">
        <v>1732</v>
      </c>
      <c r="B653" s="19"/>
      <c r="C653" s="20" t="s">
        <v>1733</v>
      </c>
      <c r="D653" s="19" t="s">
        <v>1733</v>
      </c>
      <c r="E653" s="21">
        <v>200101</v>
      </c>
      <c r="F653" s="19" t="s">
        <v>64</v>
      </c>
      <c r="G653" s="19" t="s">
        <v>65</v>
      </c>
      <c r="H653" s="19" t="s">
        <v>209</v>
      </c>
      <c r="I653" s="19" t="s">
        <v>301</v>
      </c>
      <c r="J653" s="21">
        <v>0</v>
      </c>
      <c r="K653" s="21">
        <v>0</v>
      </c>
      <c r="L653" s="19" t="s">
        <v>318</v>
      </c>
      <c r="M653" s="19" t="s">
        <v>319</v>
      </c>
      <c r="N653" s="19" t="s">
        <v>79</v>
      </c>
      <c r="O653" s="22" t="s">
        <v>71</v>
      </c>
      <c r="P653" s="22" t="s">
        <v>72</v>
      </c>
    </row>
    <row r="654" spans="1:16" x14ac:dyDescent="0.7">
      <c r="A654" s="19" t="s">
        <v>1734</v>
      </c>
      <c r="B654" s="19"/>
      <c r="C654" s="20" t="s">
        <v>299</v>
      </c>
      <c r="D654" s="19" t="s">
        <v>299</v>
      </c>
      <c r="E654" s="21">
        <v>200101</v>
      </c>
      <c r="F654" s="19" t="s">
        <v>64</v>
      </c>
      <c r="G654" s="19" t="s">
        <v>65</v>
      </c>
      <c r="H654" s="19" t="s">
        <v>209</v>
      </c>
      <c r="I654" s="19" t="s">
        <v>67</v>
      </c>
      <c r="J654" s="23">
        <v>108700000</v>
      </c>
      <c r="K654" s="23">
        <v>108700000</v>
      </c>
      <c r="L654" s="19" t="s">
        <v>302</v>
      </c>
      <c r="M654" s="19" t="s">
        <v>292</v>
      </c>
      <c r="N654" s="19" t="s">
        <v>293</v>
      </c>
      <c r="O654" s="22" t="s">
        <v>71</v>
      </c>
      <c r="P654" s="22" t="s">
        <v>72</v>
      </c>
    </row>
    <row r="655" spans="1:16" x14ac:dyDescent="0.7">
      <c r="A655" s="19" t="s">
        <v>1735</v>
      </c>
      <c r="B655" s="19"/>
      <c r="C655" s="20" t="s">
        <v>1736</v>
      </c>
      <c r="D655" s="19" t="s">
        <v>1736</v>
      </c>
      <c r="E655" s="21">
        <v>200101</v>
      </c>
      <c r="F655" s="19" t="s">
        <v>64</v>
      </c>
      <c r="G655" s="19" t="s">
        <v>65</v>
      </c>
      <c r="H655" s="19" t="s">
        <v>209</v>
      </c>
      <c r="I655" s="19" t="s">
        <v>112</v>
      </c>
      <c r="J655" s="23">
        <v>10000000</v>
      </c>
      <c r="K655" s="23">
        <v>10000000</v>
      </c>
      <c r="L655" s="19" t="s">
        <v>318</v>
      </c>
      <c r="M655" s="19" t="s">
        <v>319</v>
      </c>
      <c r="N655" s="19" t="s">
        <v>79</v>
      </c>
      <c r="O655" s="22" t="s">
        <v>71</v>
      </c>
      <c r="P655" s="22" t="s">
        <v>72</v>
      </c>
    </row>
    <row r="656" spans="1:16" x14ac:dyDescent="0.7">
      <c r="A656" s="19" t="s">
        <v>1737</v>
      </c>
      <c r="B656" s="19"/>
      <c r="C656" s="20" t="s">
        <v>1738</v>
      </c>
      <c r="D656" s="19" t="s">
        <v>1738</v>
      </c>
      <c r="E656" s="21">
        <v>200101</v>
      </c>
      <c r="F656" s="19" t="s">
        <v>64</v>
      </c>
      <c r="G656" s="19" t="s">
        <v>65</v>
      </c>
      <c r="H656" s="19" t="s">
        <v>209</v>
      </c>
      <c r="I656" s="19" t="s">
        <v>67</v>
      </c>
      <c r="J656" s="21">
        <v>0</v>
      </c>
      <c r="K656" s="21">
        <v>0</v>
      </c>
      <c r="L656" s="19" t="s">
        <v>1739</v>
      </c>
      <c r="M656" s="19" t="s">
        <v>78</v>
      </c>
      <c r="N656" s="19" t="s">
        <v>79</v>
      </c>
      <c r="O656" s="22" t="s">
        <v>71</v>
      </c>
      <c r="P656" s="22" t="s">
        <v>181</v>
      </c>
    </row>
    <row r="657" spans="1:16" x14ac:dyDescent="0.7">
      <c r="A657" s="19" t="s">
        <v>1740</v>
      </c>
      <c r="B657" s="19"/>
      <c r="C657" s="20" t="s">
        <v>1741</v>
      </c>
      <c r="D657" s="19" t="s">
        <v>1741</v>
      </c>
      <c r="E657" s="21">
        <v>200101</v>
      </c>
      <c r="F657" s="19" t="s">
        <v>64</v>
      </c>
      <c r="G657" s="19" t="s">
        <v>65</v>
      </c>
      <c r="H657" s="19" t="s">
        <v>209</v>
      </c>
      <c r="I657" s="19" t="s">
        <v>67</v>
      </c>
      <c r="J657" s="21">
        <v>0</v>
      </c>
      <c r="K657" s="21">
        <v>0</v>
      </c>
      <c r="L657" s="19" t="s">
        <v>331</v>
      </c>
      <c r="M657" s="19" t="s">
        <v>319</v>
      </c>
      <c r="N657" s="19" t="s">
        <v>79</v>
      </c>
      <c r="O657" s="22" t="s">
        <v>71</v>
      </c>
      <c r="P657" s="22" t="s">
        <v>72</v>
      </c>
    </row>
    <row r="658" spans="1:16" x14ac:dyDescent="0.7">
      <c r="A658" s="19" t="s">
        <v>1742</v>
      </c>
      <c r="B658" s="19"/>
      <c r="C658" s="20" t="s">
        <v>1743</v>
      </c>
      <c r="D658" s="19" t="s">
        <v>1743</v>
      </c>
      <c r="E658" s="21">
        <v>200101</v>
      </c>
      <c r="F658" s="19" t="s">
        <v>64</v>
      </c>
      <c r="G658" s="19" t="s">
        <v>65</v>
      </c>
      <c r="H658" s="19" t="s">
        <v>209</v>
      </c>
      <c r="I658" s="19" t="s">
        <v>67</v>
      </c>
      <c r="J658" s="23">
        <v>14601600</v>
      </c>
      <c r="K658" s="23">
        <v>14601600</v>
      </c>
      <c r="L658" s="19" t="s">
        <v>68</v>
      </c>
      <c r="M658" s="19" t="s">
        <v>285</v>
      </c>
      <c r="N658" s="19" t="s">
        <v>145</v>
      </c>
      <c r="O658" s="22" t="s">
        <v>80</v>
      </c>
      <c r="P658" s="22" t="s">
        <v>212</v>
      </c>
    </row>
    <row r="659" spans="1:16" x14ac:dyDescent="0.7">
      <c r="A659" s="19" t="s">
        <v>1744</v>
      </c>
      <c r="B659" s="19"/>
      <c r="C659" s="20" t="s">
        <v>1745</v>
      </c>
      <c r="D659" s="19" t="s">
        <v>1745</v>
      </c>
      <c r="E659" s="21">
        <v>200101</v>
      </c>
      <c r="F659" s="19" t="s">
        <v>64</v>
      </c>
      <c r="G659" s="19" t="s">
        <v>65</v>
      </c>
      <c r="H659" s="19" t="s">
        <v>209</v>
      </c>
      <c r="I659" s="19" t="s">
        <v>67</v>
      </c>
      <c r="J659" s="23">
        <v>60000000</v>
      </c>
      <c r="K659" s="23">
        <v>60000000</v>
      </c>
      <c r="L659" s="19" t="s">
        <v>1746</v>
      </c>
      <c r="M659" s="19" t="s">
        <v>277</v>
      </c>
      <c r="N659" s="19" t="s">
        <v>278</v>
      </c>
      <c r="O659" s="22" t="s">
        <v>100</v>
      </c>
      <c r="P659" s="22" t="s">
        <v>101</v>
      </c>
    </row>
    <row r="660" spans="1:16" x14ac:dyDescent="0.7">
      <c r="A660" s="19" t="s">
        <v>1747</v>
      </c>
      <c r="B660" s="19"/>
      <c r="C660" s="20" t="s">
        <v>1748</v>
      </c>
      <c r="D660" s="19" t="s">
        <v>1748</v>
      </c>
      <c r="E660" s="21">
        <v>200101</v>
      </c>
      <c r="F660" s="19" t="s">
        <v>64</v>
      </c>
      <c r="G660" s="19" t="s">
        <v>65</v>
      </c>
      <c r="H660" s="19" t="s">
        <v>209</v>
      </c>
      <c r="I660" s="19" t="s">
        <v>67</v>
      </c>
      <c r="J660" s="23">
        <v>400000</v>
      </c>
      <c r="K660" s="23">
        <v>400000</v>
      </c>
      <c r="L660" s="19" t="s">
        <v>1749</v>
      </c>
      <c r="M660" s="19" t="s">
        <v>484</v>
      </c>
      <c r="N660" s="19" t="s">
        <v>485</v>
      </c>
      <c r="O660" s="22" t="s">
        <v>71</v>
      </c>
      <c r="P660" s="22" t="s">
        <v>72</v>
      </c>
    </row>
    <row r="661" spans="1:16" x14ac:dyDescent="0.7">
      <c r="A661" s="19" t="s">
        <v>1750</v>
      </c>
      <c r="B661" s="19"/>
      <c r="C661" s="20" t="s">
        <v>1751</v>
      </c>
      <c r="D661" s="19" t="s">
        <v>1751</v>
      </c>
      <c r="E661" s="21">
        <v>200101</v>
      </c>
      <c r="F661" s="19" t="s">
        <v>64</v>
      </c>
      <c r="G661" s="19" t="s">
        <v>65</v>
      </c>
      <c r="H661" s="19" t="s">
        <v>209</v>
      </c>
      <c r="I661" s="19" t="s">
        <v>67</v>
      </c>
      <c r="J661" s="23">
        <v>6409200</v>
      </c>
      <c r="K661" s="23">
        <v>6409200</v>
      </c>
      <c r="L661" s="19" t="s">
        <v>68</v>
      </c>
      <c r="M661" s="19" t="s">
        <v>123</v>
      </c>
      <c r="N661" s="19" t="s">
        <v>92</v>
      </c>
      <c r="O661" s="22" t="s">
        <v>71</v>
      </c>
      <c r="P661" s="22" t="s">
        <v>72</v>
      </c>
    </row>
    <row r="662" spans="1:16" x14ac:dyDescent="0.7">
      <c r="A662" s="19" t="s">
        <v>1752</v>
      </c>
      <c r="B662" s="19"/>
      <c r="C662" s="20" t="s">
        <v>1753</v>
      </c>
      <c r="D662" s="19" t="s">
        <v>1753</v>
      </c>
      <c r="E662" s="21">
        <v>200101</v>
      </c>
      <c r="F662" s="19" t="s">
        <v>64</v>
      </c>
      <c r="G662" s="19" t="s">
        <v>65</v>
      </c>
      <c r="H662" s="19" t="s">
        <v>209</v>
      </c>
      <c r="I662" s="19" t="s">
        <v>67</v>
      </c>
      <c r="J662" s="23">
        <v>19500000</v>
      </c>
      <c r="K662" s="23">
        <v>19500000</v>
      </c>
      <c r="L662" s="19" t="s">
        <v>1754</v>
      </c>
      <c r="M662" s="19" t="s">
        <v>277</v>
      </c>
      <c r="N662" s="19" t="s">
        <v>278</v>
      </c>
      <c r="O662" s="22" t="s">
        <v>100</v>
      </c>
      <c r="P662" s="22" t="s">
        <v>101</v>
      </c>
    </row>
    <row r="663" spans="1:16" x14ac:dyDescent="0.7">
      <c r="A663" s="19" t="s">
        <v>1755</v>
      </c>
      <c r="B663" s="19"/>
      <c r="C663" s="20" t="s">
        <v>1756</v>
      </c>
      <c r="D663" s="19" t="s">
        <v>1756</v>
      </c>
      <c r="E663" s="21">
        <v>200101</v>
      </c>
      <c r="F663" s="19" t="s">
        <v>64</v>
      </c>
      <c r="G663" s="19" t="s">
        <v>65</v>
      </c>
      <c r="H663" s="19" t="s">
        <v>142</v>
      </c>
      <c r="I663" s="19" t="s">
        <v>67</v>
      </c>
      <c r="J663" s="23">
        <v>3000000</v>
      </c>
      <c r="K663" s="23">
        <v>3000000</v>
      </c>
      <c r="L663" s="19" t="s">
        <v>1754</v>
      </c>
      <c r="M663" s="19" t="s">
        <v>277</v>
      </c>
      <c r="N663" s="19" t="s">
        <v>278</v>
      </c>
      <c r="O663" s="22" t="s">
        <v>100</v>
      </c>
      <c r="P663" s="22" t="s">
        <v>101</v>
      </c>
    </row>
    <row r="664" spans="1:16" x14ac:dyDescent="0.7">
      <c r="A664" s="19" t="s">
        <v>1757</v>
      </c>
      <c r="B664" s="19"/>
      <c r="C664" s="20" t="s">
        <v>1758</v>
      </c>
      <c r="D664" s="19" t="s">
        <v>1758</v>
      </c>
      <c r="E664" s="21">
        <v>200101</v>
      </c>
      <c r="F664" s="19" t="s">
        <v>64</v>
      </c>
      <c r="G664" s="19" t="s">
        <v>65</v>
      </c>
      <c r="H664" s="19" t="s">
        <v>209</v>
      </c>
      <c r="I664" s="19" t="s">
        <v>67</v>
      </c>
      <c r="J664" s="23">
        <v>2500000</v>
      </c>
      <c r="K664" s="23">
        <v>2500000</v>
      </c>
      <c r="L664" s="19" t="s">
        <v>844</v>
      </c>
      <c r="M664" s="19" t="s">
        <v>1047</v>
      </c>
      <c r="N664" s="19" t="s">
        <v>485</v>
      </c>
      <c r="O664" s="22" t="s">
        <v>71</v>
      </c>
      <c r="P664" s="22" t="s">
        <v>181</v>
      </c>
    </row>
    <row r="665" spans="1:16" x14ac:dyDescent="0.7">
      <c r="A665" s="19" t="s">
        <v>1759</v>
      </c>
      <c r="B665" s="19"/>
      <c r="C665" s="20" t="s">
        <v>1760</v>
      </c>
      <c r="D665" s="19" t="s">
        <v>1760</v>
      </c>
      <c r="E665" s="21">
        <v>200101</v>
      </c>
      <c r="F665" s="19" t="s">
        <v>64</v>
      </c>
      <c r="G665" s="19" t="s">
        <v>65</v>
      </c>
      <c r="H665" s="19" t="s">
        <v>209</v>
      </c>
      <c r="I665" s="19" t="s">
        <v>67</v>
      </c>
      <c r="J665" s="23">
        <v>10000</v>
      </c>
      <c r="K665" s="21">
        <v>0</v>
      </c>
      <c r="L665" s="19" t="s">
        <v>179</v>
      </c>
      <c r="M665" s="19" t="s">
        <v>1761</v>
      </c>
      <c r="N665" s="19" t="s">
        <v>523</v>
      </c>
      <c r="O665" s="22" t="s">
        <v>100</v>
      </c>
      <c r="P665" s="22" t="s">
        <v>101</v>
      </c>
    </row>
    <row r="666" spans="1:16" x14ac:dyDescent="0.7">
      <c r="A666" s="19" t="s">
        <v>1762</v>
      </c>
      <c r="B666" s="19"/>
      <c r="C666" s="20" t="s">
        <v>1763</v>
      </c>
      <c r="D666" s="19" t="s">
        <v>1763</v>
      </c>
      <c r="E666" s="21">
        <v>200101</v>
      </c>
      <c r="F666" s="19" t="s">
        <v>64</v>
      </c>
      <c r="G666" s="19" t="s">
        <v>65</v>
      </c>
      <c r="H666" s="19" t="s">
        <v>1154</v>
      </c>
      <c r="I666" s="19" t="s">
        <v>1151</v>
      </c>
      <c r="J666" s="23">
        <v>20000</v>
      </c>
      <c r="K666" s="23">
        <v>20000</v>
      </c>
      <c r="L666" s="19" t="s">
        <v>1764</v>
      </c>
      <c r="M666" s="19" t="s">
        <v>845</v>
      </c>
      <c r="N666" s="19" t="s">
        <v>485</v>
      </c>
      <c r="O666" s="22" t="s">
        <v>71</v>
      </c>
      <c r="P666" s="22" t="s">
        <v>72</v>
      </c>
    </row>
    <row r="667" spans="1:16" x14ac:dyDescent="0.7">
      <c r="A667" s="19" t="s">
        <v>1765</v>
      </c>
      <c r="B667" s="19"/>
      <c r="C667" s="20" t="s">
        <v>1766</v>
      </c>
      <c r="D667" s="19" t="s">
        <v>1766</v>
      </c>
      <c r="E667" s="21">
        <v>200101</v>
      </c>
      <c r="F667" s="19" t="s">
        <v>64</v>
      </c>
      <c r="G667" s="19" t="s">
        <v>65</v>
      </c>
      <c r="H667" s="19" t="s">
        <v>209</v>
      </c>
      <c r="I667" s="19" t="s">
        <v>347</v>
      </c>
      <c r="J667" s="23">
        <v>60000000</v>
      </c>
      <c r="K667" s="23">
        <v>60000000</v>
      </c>
      <c r="L667" s="19" t="s">
        <v>360</v>
      </c>
      <c r="M667" s="19" t="s">
        <v>360</v>
      </c>
      <c r="N667" s="19" t="s">
        <v>361</v>
      </c>
      <c r="O667" s="22" t="s">
        <v>71</v>
      </c>
      <c r="P667" s="22" t="s">
        <v>72</v>
      </c>
    </row>
    <row r="668" spans="1:16" x14ac:dyDescent="0.7">
      <c r="A668" s="19" t="s">
        <v>1767</v>
      </c>
      <c r="B668" s="19"/>
      <c r="C668" s="20" t="s">
        <v>1768</v>
      </c>
      <c r="D668" s="19" t="s">
        <v>1768</v>
      </c>
      <c r="E668" s="21">
        <v>200101</v>
      </c>
      <c r="F668" s="19" t="s">
        <v>64</v>
      </c>
      <c r="G668" s="19" t="s">
        <v>65</v>
      </c>
      <c r="H668" s="19" t="s">
        <v>209</v>
      </c>
      <c r="I668" s="19" t="s">
        <v>67</v>
      </c>
      <c r="J668" s="21">
        <v>0</v>
      </c>
      <c r="K668" s="21">
        <v>0</v>
      </c>
      <c r="L668" s="19" t="s">
        <v>709</v>
      </c>
      <c r="M668" s="19" t="s">
        <v>710</v>
      </c>
      <c r="N668" s="19" t="s">
        <v>192</v>
      </c>
      <c r="O668" s="22" t="s">
        <v>80</v>
      </c>
      <c r="P668" s="22" t="s">
        <v>93</v>
      </c>
    </row>
    <row r="669" spans="1:16" x14ac:dyDescent="0.7">
      <c r="A669" s="19" t="s">
        <v>1769</v>
      </c>
      <c r="B669" s="19"/>
      <c r="C669" s="20" t="s">
        <v>1770</v>
      </c>
      <c r="D669" s="19" t="s">
        <v>1770</v>
      </c>
      <c r="E669" s="21">
        <v>200101</v>
      </c>
      <c r="F669" s="19" t="s">
        <v>64</v>
      </c>
      <c r="G669" s="19" t="s">
        <v>65</v>
      </c>
      <c r="H669" s="19" t="s">
        <v>209</v>
      </c>
      <c r="I669" s="19" t="s">
        <v>67</v>
      </c>
      <c r="J669" s="23">
        <v>256200000</v>
      </c>
      <c r="K669" s="23">
        <v>256200000</v>
      </c>
      <c r="L669" s="19" t="s">
        <v>1193</v>
      </c>
      <c r="M669" s="19" t="s">
        <v>1194</v>
      </c>
      <c r="N669" s="19" t="s">
        <v>278</v>
      </c>
      <c r="O669" s="22" t="e">
        <f>VLOOKUP(A669,#REF!,22,FALSE)</f>
        <v>#REF!</v>
      </c>
      <c r="P669" s="22" t="e">
        <f>VLOOKUP(A669,#REF!,23,FALSE)</f>
        <v>#REF!</v>
      </c>
    </row>
    <row r="670" spans="1:16" x14ac:dyDescent="0.7">
      <c r="A670" s="19" t="s">
        <v>1771</v>
      </c>
      <c r="B670" s="19" t="s">
        <v>1195</v>
      </c>
      <c r="C670" s="20" t="s">
        <v>1772</v>
      </c>
      <c r="D670" s="19" t="s">
        <v>1772</v>
      </c>
      <c r="E670" s="21">
        <v>200101</v>
      </c>
      <c r="F670" s="19" t="s">
        <v>64</v>
      </c>
      <c r="G670" s="19" t="s">
        <v>65</v>
      </c>
      <c r="H670" s="19" t="s">
        <v>209</v>
      </c>
      <c r="I670" s="19" t="s">
        <v>67</v>
      </c>
      <c r="J670" s="23">
        <v>103700000</v>
      </c>
      <c r="K670" s="23">
        <v>103700000</v>
      </c>
      <c r="L670" s="19" t="s">
        <v>1193</v>
      </c>
      <c r="M670" s="19" t="s">
        <v>1194</v>
      </c>
      <c r="N670" s="19" t="s">
        <v>278</v>
      </c>
      <c r="O670" s="22" t="e">
        <f>VLOOKUP(A670,#REF!,22,FALSE)</f>
        <v>#REF!</v>
      </c>
      <c r="P670" s="22" t="e">
        <f>VLOOKUP(A670,#REF!,23,FALSE)</f>
        <v>#REF!</v>
      </c>
    </row>
    <row r="671" spans="1:16" x14ac:dyDescent="0.7">
      <c r="A671" s="19" t="s">
        <v>1773</v>
      </c>
      <c r="B671" s="19" t="s">
        <v>1195</v>
      </c>
      <c r="C671" s="20" t="s">
        <v>1774</v>
      </c>
      <c r="D671" s="19" t="s">
        <v>1774</v>
      </c>
      <c r="E671" s="21">
        <v>200101</v>
      </c>
      <c r="F671" s="19" t="s">
        <v>64</v>
      </c>
      <c r="G671" s="19" t="s">
        <v>65</v>
      </c>
      <c r="H671" s="19" t="s">
        <v>209</v>
      </c>
      <c r="I671" s="19" t="s">
        <v>67</v>
      </c>
      <c r="J671" s="23">
        <v>10607500</v>
      </c>
      <c r="K671" s="23">
        <v>10607500</v>
      </c>
      <c r="L671" s="19" t="s">
        <v>1193</v>
      </c>
      <c r="M671" s="19" t="s">
        <v>1194</v>
      </c>
      <c r="N671" s="19" t="s">
        <v>278</v>
      </c>
      <c r="O671" s="22" t="s">
        <v>80</v>
      </c>
      <c r="P671" s="22" t="s">
        <v>212</v>
      </c>
    </row>
    <row r="672" spans="1:16" x14ac:dyDescent="0.7">
      <c r="A672" s="19" t="s">
        <v>1775</v>
      </c>
      <c r="B672" s="19" t="s">
        <v>1195</v>
      </c>
      <c r="C672" s="20" t="s">
        <v>1776</v>
      </c>
      <c r="D672" s="19" t="s">
        <v>1776</v>
      </c>
      <c r="E672" s="21">
        <v>200101</v>
      </c>
      <c r="F672" s="19" t="s">
        <v>64</v>
      </c>
      <c r="G672" s="19" t="s">
        <v>65</v>
      </c>
      <c r="H672" s="19" t="s">
        <v>209</v>
      </c>
      <c r="I672" s="19" t="s">
        <v>67</v>
      </c>
      <c r="J672" s="23">
        <v>372400000</v>
      </c>
      <c r="K672" s="23">
        <v>372400000</v>
      </c>
      <c r="L672" s="19" t="s">
        <v>1193</v>
      </c>
      <c r="M672" s="19" t="s">
        <v>1194</v>
      </c>
      <c r="N672" s="19" t="s">
        <v>278</v>
      </c>
      <c r="O672" s="22" t="s">
        <v>80</v>
      </c>
      <c r="P672" s="22" t="s">
        <v>81</v>
      </c>
    </row>
    <row r="673" spans="1:16" x14ac:dyDescent="0.7">
      <c r="A673" s="19" t="s">
        <v>1777</v>
      </c>
      <c r="B673" s="19"/>
      <c r="C673" s="20" t="s">
        <v>1778</v>
      </c>
      <c r="D673" s="19" t="s">
        <v>1778</v>
      </c>
      <c r="E673" s="21">
        <v>200101</v>
      </c>
      <c r="F673" s="19" t="s">
        <v>64</v>
      </c>
      <c r="G673" s="19" t="s">
        <v>65</v>
      </c>
      <c r="H673" s="19" t="s">
        <v>209</v>
      </c>
      <c r="I673" s="19" t="s">
        <v>67</v>
      </c>
      <c r="J673" s="23">
        <v>3275900</v>
      </c>
      <c r="K673" s="23">
        <v>3275900</v>
      </c>
      <c r="L673" s="19" t="s">
        <v>340</v>
      </c>
      <c r="M673" s="19" t="s">
        <v>1047</v>
      </c>
      <c r="N673" s="19" t="s">
        <v>485</v>
      </c>
      <c r="O673" s="22" t="s">
        <v>71</v>
      </c>
      <c r="P673" s="22" t="s">
        <v>72</v>
      </c>
    </row>
    <row r="674" spans="1:16" x14ac:dyDescent="0.7">
      <c r="A674" s="19" t="s">
        <v>1779</v>
      </c>
      <c r="B674" s="19" t="s">
        <v>1195</v>
      </c>
      <c r="C674" s="20" t="s">
        <v>1780</v>
      </c>
      <c r="D674" s="19" t="s">
        <v>1780</v>
      </c>
      <c r="E674" s="21">
        <v>200101</v>
      </c>
      <c r="F674" s="19" t="s">
        <v>64</v>
      </c>
      <c r="G674" s="19" t="s">
        <v>65</v>
      </c>
      <c r="H674" s="19" t="s">
        <v>209</v>
      </c>
      <c r="I674" s="19" t="s">
        <v>67</v>
      </c>
      <c r="J674" s="23">
        <v>10238000</v>
      </c>
      <c r="K674" s="23">
        <v>10238000</v>
      </c>
      <c r="L674" s="19" t="s">
        <v>1193</v>
      </c>
      <c r="M674" s="19" t="s">
        <v>1194</v>
      </c>
      <c r="N674" s="19" t="s">
        <v>278</v>
      </c>
      <c r="O674" s="22" t="s">
        <v>80</v>
      </c>
      <c r="P674" s="22" t="s">
        <v>134</v>
      </c>
    </row>
    <row r="675" spans="1:16" x14ac:dyDescent="0.7">
      <c r="A675" s="19" t="s">
        <v>1781</v>
      </c>
      <c r="B675" s="19" t="s">
        <v>1195</v>
      </c>
      <c r="C675" s="20" t="s">
        <v>1782</v>
      </c>
      <c r="D675" s="19" t="s">
        <v>1782</v>
      </c>
      <c r="E675" s="21">
        <v>200101</v>
      </c>
      <c r="F675" s="19" t="s">
        <v>64</v>
      </c>
      <c r="G675" s="19" t="s">
        <v>65</v>
      </c>
      <c r="H675" s="19" t="s">
        <v>209</v>
      </c>
      <c r="I675" s="19" t="s">
        <v>67</v>
      </c>
      <c r="J675" s="23">
        <v>63464500</v>
      </c>
      <c r="K675" s="23">
        <v>63464500</v>
      </c>
      <c r="L675" s="19" t="s">
        <v>1193</v>
      </c>
      <c r="M675" s="19" t="s">
        <v>1194</v>
      </c>
      <c r="N675" s="19" t="s">
        <v>278</v>
      </c>
      <c r="O675" s="22" t="s">
        <v>100</v>
      </c>
      <c r="P675" s="22" t="s">
        <v>101</v>
      </c>
    </row>
    <row r="676" spans="1:16" x14ac:dyDescent="0.7">
      <c r="A676" s="19" t="s">
        <v>1783</v>
      </c>
      <c r="B676" s="19" t="s">
        <v>1195</v>
      </c>
      <c r="C676" s="20" t="s">
        <v>1566</v>
      </c>
      <c r="D676" s="19" t="s">
        <v>1566</v>
      </c>
      <c r="E676" s="21">
        <v>200101</v>
      </c>
      <c r="F676" s="19" t="s">
        <v>64</v>
      </c>
      <c r="G676" s="19" t="s">
        <v>65</v>
      </c>
      <c r="H676" s="19" t="s">
        <v>209</v>
      </c>
      <c r="I676" s="19" t="s">
        <v>67</v>
      </c>
      <c r="J676" s="23">
        <v>29104000</v>
      </c>
      <c r="K676" s="23">
        <v>29104000</v>
      </c>
      <c r="L676" s="19" t="s">
        <v>1784</v>
      </c>
      <c r="M676" s="19" t="s">
        <v>1785</v>
      </c>
      <c r="N676" s="19" t="s">
        <v>106</v>
      </c>
      <c r="O676" s="22" t="s">
        <v>100</v>
      </c>
      <c r="P676" s="22" t="s">
        <v>101</v>
      </c>
    </row>
    <row r="677" spans="1:16" x14ac:dyDescent="0.7">
      <c r="A677" s="19" t="s">
        <v>1786</v>
      </c>
      <c r="B677" s="19" t="s">
        <v>1195</v>
      </c>
      <c r="C677" s="20" t="s">
        <v>1787</v>
      </c>
      <c r="D677" s="19" t="s">
        <v>1787</v>
      </c>
      <c r="E677" s="21">
        <v>200101</v>
      </c>
      <c r="F677" s="19" t="s">
        <v>64</v>
      </c>
      <c r="G677" s="19" t="s">
        <v>65</v>
      </c>
      <c r="H677" s="19" t="s">
        <v>209</v>
      </c>
      <c r="I677" s="19" t="s">
        <v>67</v>
      </c>
      <c r="J677" s="23">
        <v>15720000</v>
      </c>
      <c r="K677" s="23">
        <v>15720000</v>
      </c>
      <c r="L677" s="19" t="s">
        <v>1193</v>
      </c>
      <c r="M677" s="19" t="s">
        <v>1194</v>
      </c>
      <c r="N677" s="19" t="s">
        <v>278</v>
      </c>
      <c r="O677" s="22" t="s">
        <v>80</v>
      </c>
      <c r="P677" s="22" t="s">
        <v>212</v>
      </c>
    </row>
    <row r="678" spans="1:16" x14ac:dyDescent="0.7">
      <c r="A678" s="19" t="s">
        <v>1788</v>
      </c>
      <c r="B678" s="19"/>
      <c r="C678" s="20" t="s">
        <v>1789</v>
      </c>
      <c r="D678" s="19" t="s">
        <v>1789</v>
      </c>
      <c r="E678" s="21">
        <v>200101</v>
      </c>
      <c r="F678" s="19" t="s">
        <v>64</v>
      </c>
      <c r="G678" s="19" t="s">
        <v>65</v>
      </c>
      <c r="H678" s="19" t="s">
        <v>209</v>
      </c>
      <c r="I678" s="19" t="s">
        <v>67</v>
      </c>
      <c r="J678" s="23">
        <v>120000</v>
      </c>
      <c r="K678" s="23">
        <v>120000</v>
      </c>
      <c r="L678" s="19" t="s">
        <v>1790</v>
      </c>
      <c r="M678" s="19" t="s">
        <v>277</v>
      </c>
      <c r="N678" s="19" t="s">
        <v>278</v>
      </c>
      <c r="O678" s="22" t="s">
        <v>100</v>
      </c>
      <c r="P678" s="22" t="s">
        <v>241</v>
      </c>
    </row>
    <row r="679" spans="1:16" x14ac:dyDescent="0.7">
      <c r="A679" s="19" t="s">
        <v>1791</v>
      </c>
      <c r="B679" s="19" t="s">
        <v>1195</v>
      </c>
      <c r="C679" s="20" t="s">
        <v>1792</v>
      </c>
      <c r="D679" s="19" t="s">
        <v>1792</v>
      </c>
      <c r="E679" s="21">
        <v>200101</v>
      </c>
      <c r="F679" s="19" t="s">
        <v>64</v>
      </c>
      <c r="G679" s="19" t="s">
        <v>65</v>
      </c>
      <c r="H679" s="19" t="s">
        <v>209</v>
      </c>
      <c r="I679" s="19" t="s">
        <v>67</v>
      </c>
      <c r="J679" s="23">
        <v>41361800</v>
      </c>
      <c r="K679" s="23">
        <v>41361800</v>
      </c>
      <c r="L679" s="19" t="s">
        <v>1193</v>
      </c>
      <c r="M679" s="19" t="s">
        <v>1194</v>
      </c>
      <c r="N679" s="19" t="s">
        <v>278</v>
      </c>
      <c r="O679" s="22" t="s">
        <v>100</v>
      </c>
      <c r="P679" s="22" t="s">
        <v>241</v>
      </c>
    </row>
    <row r="680" spans="1:16" x14ac:dyDescent="0.7">
      <c r="A680" s="19" t="s">
        <v>1793</v>
      </c>
      <c r="B680" s="19" t="s">
        <v>1195</v>
      </c>
      <c r="C680" s="20" t="s">
        <v>1794</v>
      </c>
      <c r="D680" s="19" t="s">
        <v>1794</v>
      </c>
      <c r="E680" s="21">
        <v>200101</v>
      </c>
      <c r="F680" s="19" t="s">
        <v>64</v>
      </c>
      <c r="G680" s="19" t="s">
        <v>65</v>
      </c>
      <c r="H680" s="19" t="s">
        <v>209</v>
      </c>
      <c r="I680" s="19" t="s">
        <v>67</v>
      </c>
      <c r="J680" s="23">
        <v>380000</v>
      </c>
      <c r="K680" s="23">
        <v>380000</v>
      </c>
      <c r="L680" s="19" t="s">
        <v>1790</v>
      </c>
      <c r="M680" s="19" t="s">
        <v>277</v>
      </c>
      <c r="N680" s="19" t="s">
        <v>278</v>
      </c>
      <c r="O680" s="22" t="s">
        <v>100</v>
      </c>
      <c r="P680" s="22" t="s">
        <v>241</v>
      </c>
    </row>
    <row r="681" spans="1:16" x14ac:dyDescent="0.7">
      <c r="A681" s="19" t="s">
        <v>1796</v>
      </c>
      <c r="B681" s="19" t="s">
        <v>1195</v>
      </c>
      <c r="C681" s="20" t="s">
        <v>1797</v>
      </c>
      <c r="D681" s="19" t="s">
        <v>1797</v>
      </c>
      <c r="E681" s="21">
        <v>200101</v>
      </c>
      <c r="F681" s="19" t="s">
        <v>64</v>
      </c>
      <c r="G681" s="19" t="s">
        <v>65</v>
      </c>
      <c r="H681" s="19" t="s">
        <v>209</v>
      </c>
      <c r="I681" s="19" t="s">
        <v>67</v>
      </c>
      <c r="J681" s="23">
        <v>500000</v>
      </c>
      <c r="K681" s="23">
        <v>500000</v>
      </c>
      <c r="L681" s="19" t="s">
        <v>1790</v>
      </c>
      <c r="M681" s="19" t="s">
        <v>277</v>
      </c>
      <c r="N681" s="19" t="s">
        <v>278</v>
      </c>
      <c r="O681" s="22" t="s">
        <v>100</v>
      </c>
      <c r="P681" s="22" t="s">
        <v>241</v>
      </c>
    </row>
    <row r="682" spans="1:16" x14ac:dyDescent="0.7">
      <c r="A682" s="19" t="s">
        <v>1798</v>
      </c>
      <c r="B682" s="19" t="s">
        <v>1641</v>
      </c>
      <c r="C682" s="20" t="s">
        <v>1384</v>
      </c>
      <c r="D682" s="19" t="s">
        <v>1384</v>
      </c>
      <c r="E682" s="21">
        <v>200101</v>
      </c>
      <c r="F682" s="19" t="s">
        <v>64</v>
      </c>
      <c r="G682" s="19" t="s">
        <v>65</v>
      </c>
      <c r="H682" s="19" t="s">
        <v>1081</v>
      </c>
      <c r="I682" s="19" t="s">
        <v>112</v>
      </c>
      <c r="J682" s="23">
        <v>99844500</v>
      </c>
      <c r="K682" s="23">
        <v>99260000</v>
      </c>
      <c r="L682" s="19" t="s">
        <v>1193</v>
      </c>
      <c r="M682" s="19" t="s">
        <v>1194</v>
      </c>
      <c r="N682" s="19" t="s">
        <v>278</v>
      </c>
      <c r="O682" s="22" t="e">
        <f>VLOOKUP(A682,#REF!,22,FALSE)</f>
        <v>#REF!</v>
      </c>
      <c r="P682" s="22" t="e">
        <f>VLOOKUP(A682,#REF!,23,FALSE)</f>
        <v>#REF!</v>
      </c>
    </row>
    <row r="683" spans="1:16" x14ac:dyDescent="0.7">
      <c r="A683" s="19" t="s">
        <v>1799</v>
      </c>
      <c r="B683" s="19" t="s">
        <v>1641</v>
      </c>
      <c r="C683" s="20" t="s">
        <v>1396</v>
      </c>
      <c r="D683" s="19" t="s">
        <v>1396</v>
      </c>
      <c r="E683" s="21">
        <v>200101</v>
      </c>
      <c r="F683" s="19" t="s">
        <v>64</v>
      </c>
      <c r="G683" s="19" t="s">
        <v>65</v>
      </c>
      <c r="H683" s="19" t="s">
        <v>1081</v>
      </c>
      <c r="I683" s="19" t="s">
        <v>112</v>
      </c>
      <c r="J683" s="23">
        <v>2572500</v>
      </c>
      <c r="K683" s="23">
        <v>2572500</v>
      </c>
      <c r="L683" s="19" t="s">
        <v>1193</v>
      </c>
      <c r="M683" s="19" t="s">
        <v>1194</v>
      </c>
      <c r="N683" s="19" t="s">
        <v>278</v>
      </c>
      <c r="O683" s="22" t="e">
        <f>VLOOKUP(A683,#REF!,22,FALSE)</f>
        <v>#REF!</v>
      </c>
      <c r="P683" s="22" t="e">
        <f>VLOOKUP(A683,#REF!,23,FALSE)</f>
        <v>#REF!</v>
      </c>
    </row>
    <row r="684" spans="1:16" x14ac:dyDescent="0.7">
      <c r="A684" s="19" t="s">
        <v>1800</v>
      </c>
      <c r="B684" s="19"/>
      <c r="C684" s="20" t="s">
        <v>1553</v>
      </c>
      <c r="D684" s="19" t="s">
        <v>1553</v>
      </c>
      <c r="E684" s="21">
        <v>200101</v>
      </c>
      <c r="F684" s="19" t="s">
        <v>64</v>
      </c>
      <c r="G684" s="19" t="s">
        <v>65</v>
      </c>
      <c r="H684" s="19" t="s">
        <v>209</v>
      </c>
      <c r="I684" s="19" t="s">
        <v>67</v>
      </c>
      <c r="J684" s="23">
        <v>106700</v>
      </c>
      <c r="K684" s="23">
        <v>106700</v>
      </c>
      <c r="L684" s="19" t="s">
        <v>1801</v>
      </c>
      <c r="M684" s="19" t="s">
        <v>1216</v>
      </c>
      <c r="N684" s="19" t="s">
        <v>106</v>
      </c>
      <c r="O684" s="22" t="s">
        <v>107</v>
      </c>
      <c r="P684" s="22" t="s">
        <v>171</v>
      </c>
    </row>
    <row r="685" spans="1:16" x14ac:dyDescent="0.7">
      <c r="A685" s="19" t="s">
        <v>1802</v>
      </c>
      <c r="B685" s="19"/>
      <c r="C685" s="20" t="s">
        <v>1803</v>
      </c>
      <c r="D685" s="19" t="s">
        <v>1803</v>
      </c>
      <c r="E685" s="21">
        <v>200101</v>
      </c>
      <c r="F685" s="19" t="s">
        <v>64</v>
      </c>
      <c r="G685" s="19" t="s">
        <v>65</v>
      </c>
      <c r="H685" s="19" t="s">
        <v>209</v>
      </c>
      <c r="I685" s="19" t="s">
        <v>67</v>
      </c>
      <c r="J685" s="23">
        <v>12000000</v>
      </c>
      <c r="K685" s="23">
        <v>12000000</v>
      </c>
      <c r="L685" s="19" t="s">
        <v>709</v>
      </c>
      <c r="M685" s="19" t="s">
        <v>710</v>
      </c>
      <c r="N685" s="19" t="s">
        <v>192</v>
      </c>
      <c r="O685" s="22" t="s">
        <v>71</v>
      </c>
      <c r="P685" s="22" t="s">
        <v>181</v>
      </c>
    </row>
    <row r="686" spans="1:16" x14ac:dyDescent="0.7">
      <c r="A686" s="19" t="s">
        <v>1804</v>
      </c>
      <c r="B686" s="19" t="s">
        <v>1195</v>
      </c>
      <c r="C686" s="20" t="s">
        <v>1178</v>
      </c>
      <c r="D686" s="19" t="s">
        <v>1178</v>
      </c>
      <c r="E686" s="21">
        <v>200101</v>
      </c>
      <c r="F686" s="19" t="s">
        <v>64</v>
      </c>
      <c r="G686" s="19" t="s">
        <v>65</v>
      </c>
      <c r="H686" s="19" t="s">
        <v>926</v>
      </c>
      <c r="I686" s="19" t="s">
        <v>67</v>
      </c>
      <c r="J686" s="23">
        <v>2468200</v>
      </c>
      <c r="K686" s="23">
        <v>2468200</v>
      </c>
      <c r="L686" s="19" t="s">
        <v>1176</v>
      </c>
      <c r="M686" s="19" t="s">
        <v>394</v>
      </c>
      <c r="N686" s="19" t="s">
        <v>278</v>
      </c>
      <c r="O686" s="22" t="s">
        <v>71</v>
      </c>
      <c r="P686" s="22" t="s">
        <v>181</v>
      </c>
    </row>
    <row r="687" spans="1:16" x14ac:dyDescent="0.7">
      <c r="A687" s="19" t="s">
        <v>1805</v>
      </c>
      <c r="B687" s="19"/>
      <c r="C687" s="20" t="s">
        <v>1806</v>
      </c>
      <c r="D687" s="19" t="s">
        <v>1806</v>
      </c>
      <c r="E687" s="21">
        <v>200101</v>
      </c>
      <c r="F687" s="19" t="s">
        <v>64</v>
      </c>
      <c r="G687" s="19" t="s">
        <v>65</v>
      </c>
      <c r="H687" s="19" t="s">
        <v>209</v>
      </c>
      <c r="I687" s="19" t="s">
        <v>67</v>
      </c>
      <c r="J687" s="23">
        <v>2340000</v>
      </c>
      <c r="K687" s="23">
        <v>2340000</v>
      </c>
      <c r="L687" s="19" t="s">
        <v>709</v>
      </c>
      <c r="M687" s="19" t="s">
        <v>710</v>
      </c>
      <c r="N687" s="19" t="s">
        <v>192</v>
      </c>
      <c r="O687" s="22" t="s">
        <v>71</v>
      </c>
      <c r="P687" s="22" t="s">
        <v>72</v>
      </c>
    </row>
    <row r="688" spans="1:16" x14ac:dyDescent="0.7">
      <c r="A688" s="19" t="s">
        <v>1807</v>
      </c>
      <c r="B688" s="19"/>
      <c r="C688" s="20" t="s">
        <v>1172</v>
      </c>
      <c r="D688" s="19" t="s">
        <v>1172</v>
      </c>
      <c r="E688" s="21">
        <v>200101</v>
      </c>
      <c r="F688" s="19" t="s">
        <v>64</v>
      </c>
      <c r="G688" s="19" t="s">
        <v>65</v>
      </c>
      <c r="H688" s="19" t="s">
        <v>313</v>
      </c>
      <c r="I688" s="19" t="s">
        <v>67</v>
      </c>
      <c r="J688" s="23">
        <v>7386700</v>
      </c>
      <c r="K688" s="23">
        <v>7386700</v>
      </c>
      <c r="L688" s="19" t="s">
        <v>1173</v>
      </c>
      <c r="M688" s="19" t="s">
        <v>394</v>
      </c>
      <c r="N688" s="19" t="s">
        <v>278</v>
      </c>
      <c r="O688" s="22" t="s">
        <v>71</v>
      </c>
      <c r="P688" s="22" t="s">
        <v>72</v>
      </c>
    </row>
    <row r="689" spans="1:16" x14ac:dyDescent="0.7">
      <c r="A689" s="19" t="s">
        <v>1808</v>
      </c>
      <c r="B689" s="19" t="s">
        <v>1195</v>
      </c>
      <c r="C689" s="20" t="s">
        <v>1175</v>
      </c>
      <c r="D689" s="19" t="s">
        <v>1175</v>
      </c>
      <c r="E689" s="21">
        <v>200101</v>
      </c>
      <c r="F689" s="19" t="s">
        <v>64</v>
      </c>
      <c r="G689" s="19" t="s">
        <v>65</v>
      </c>
      <c r="H689" s="19" t="s">
        <v>926</v>
      </c>
      <c r="I689" s="19" t="s">
        <v>67</v>
      </c>
      <c r="J689" s="23">
        <v>8200600</v>
      </c>
      <c r="K689" s="23">
        <v>8200600</v>
      </c>
      <c r="L689" s="19" t="s">
        <v>1176</v>
      </c>
      <c r="M689" s="19" t="s">
        <v>394</v>
      </c>
      <c r="N689" s="19" t="s">
        <v>278</v>
      </c>
      <c r="O689" s="22" t="s">
        <v>71</v>
      </c>
      <c r="P689" s="22" t="s">
        <v>181</v>
      </c>
    </row>
    <row r="690" spans="1:16" x14ac:dyDescent="0.7">
      <c r="A690" s="19" t="s">
        <v>1809</v>
      </c>
      <c r="B690" s="19"/>
      <c r="C690" s="20" t="s">
        <v>1810</v>
      </c>
      <c r="D690" s="19" t="s">
        <v>1810</v>
      </c>
      <c r="E690" s="21">
        <v>200101</v>
      </c>
      <c r="F690" s="19" t="s">
        <v>64</v>
      </c>
      <c r="G690" s="19" t="s">
        <v>65</v>
      </c>
      <c r="H690" s="19" t="s">
        <v>209</v>
      </c>
      <c r="I690" s="19" t="s">
        <v>67</v>
      </c>
      <c r="J690" s="23">
        <v>15000000</v>
      </c>
      <c r="K690" s="23">
        <v>15000000</v>
      </c>
      <c r="L690" s="19" t="s">
        <v>1811</v>
      </c>
      <c r="M690" s="19" t="s">
        <v>710</v>
      </c>
      <c r="N690" s="19" t="s">
        <v>192</v>
      </c>
      <c r="O690" s="22" t="s">
        <v>71</v>
      </c>
      <c r="P690" s="22" t="s">
        <v>181</v>
      </c>
    </row>
    <row r="691" spans="1:16" x14ac:dyDescent="0.7">
      <c r="A691" s="19" t="s">
        <v>1812</v>
      </c>
      <c r="B691" s="19"/>
      <c r="C691" s="20" t="s">
        <v>1813</v>
      </c>
      <c r="D691" s="19" t="s">
        <v>1813</v>
      </c>
      <c r="E691" s="21">
        <v>200101</v>
      </c>
      <c r="F691" s="19" t="s">
        <v>64</v>
      </c>
      <c r="G691" s="19" t="s">
        <v>65</v>
      </c>
      <c r="H691" s="19" t="s">
        <v>313</v>
      </c>
      <c r="I691" s="19" t="s">
        <v>926</v>
      </c>
      <c r="J691" s="23">
        <v>166070</v>
      </c>
      <c r="K691" s="23">
        <v>166070</v>
      </c>
      <c r="L691" s="19" t="s">
        <v>1444</v>
      </c>
      <c r="M691" s="19" t="s">
        <v>1036</v>
      </c>
      <c r="N691" s="19" t="s">
        <v>923</v>
      </c>
      <c r="O691" s="22" t="s">
        <v>107</v>
      </c>
      <c r="P691" s="22" t="s">
        <v>171</v>
      </c>
    </row>
    <row r="692" spans="1:16" x14ac:dyDescent="0.7">
      <c r="A692" s="19" t="s">
        <v>1814</v>
      </c>
      <c r="B692" s="19"/>
      <c r="C692" s="20" t="s">
        <v>1815</v>
      </c>
      <c r="D692" s="19" t="s">
        <v>1815</v>
      </c>
      <c r="E692" s="21">
        <v>200101</v>
      </c>
      <c r="F692" s="19" t="s">
        <v>64</v>
      </c>
      <c r="G692" s="19" t="s">
        <v>65</v>
      </c>
      <c r="H692" s="19" t="s">
        <v>209</v>
      </c>
      <c r="I692" s="19" t="s">
        <v>67</v>
      </c>
      <c r="J692" s="23">
        <v>25000000</v>
      </c>
      <c r="K692" s="23">
        <v>25000000</v>
      </c>
      <c r="L692" s="19" t="s">
        <v>709</v>
      </c>
      <c r="M692" s="19" t="s">
        <v>710</v>
      </c>
      <c r="N692" s="19" t="s">
        <v>192</v>
      </c>
      <c r="O692" s="22" t="s">
        <v>71</v>
      </c>
      <c r="P692" s="22" t="s">
        <v>72</v>
      </c>
    </row>
    <row r="693" spans="1:16" x14ac:dyDescent="0.7">
      <c r="A693" s="19" t="s">
        <v>1816</v>
      </c>
      <c r="B693" s="19"/>
      <c r="C693" s="20" t="s">
        <v>1182</v>
      </c>
      <c r="D693" s="19" t="s">
        <v>1182</v>
      </c>
      <c r="E693" s="21">
        <v>200101</v>
      </c>
      <c r="F693" s="19" t="s">
        <v>64</v>
      </c>
      <c r="G693" s="19" t="s">
        <v>65</v>
      </c>
      <c r="H693" s="19" t="s">
        <v>209</v>
      </c>
      <c r="I693" s="19" t="s">
        <v>67</v>
      </c>
      <c r="J693" s="23">
        <v>90133800</v>
      </c>
      <c r="K693" s="23">
        <v>90133800</v>
      </c>
      <c r="L693" s="19"/>
      <c r="M693" s="19" t="s">
        <v>1183</v>
      </c>
      <c r="N693" s="19" t="s">
        <v>361</v>
      </c>
      <c r="O693" s="22" t="s">
        <v>100</v>
      </c>
      <c r="P693" s="22" t="s">
        <v>241</v>
      </c>
    </row>
    <row r="694" spans="1:16" x14ac:dyDescent="0.7">
      <c r="A694" s="19" t="s">
        <v>1817</v>
      </c>
      <c r="B694" s="19"/>
      <c r="C694" s="20" t="s">
        <v>1818</v>
      </c>
      <c r="D694" s="19" t="s">
        <v>1818</v>
      </c>
      <c r="E694" s="21">
        <v>200101</v>
      </c>
      <c r="F694" s="19" t="s">
        <v>64</v>
      </c>
      <c r="G694" s="19" t="s">
        <v>65</v>
      </c>
      <c r="H694" s="19" t="s">
        <v>209</v>
      </c>
      <c r="I694" s="19" t="s">
        <v>67</v>
      </c>
      <c r="J694" s="23">
        <v>15000</v>
      </c>
      <c r="K694" s="23">
        <v>15000</v>
      </c>
      <c r="L694" s="19" t="s">
        <v>270</v>
      </c>
      <c r="M694" s="19" t="s">
        <v>1216</v>
      </c>
      <c r="N694" s="19" t="s">
        <v>106</v>
      </c>
      <c r="O694" s="22" t="s">
        <v>71</v>
      </c>
      <c r="P694" s="22" t="s">
        <v>181</v>
      </c>
    </row>
    <row r="695" spans="1:16" x14ac:dyDescent="0.7">
      <c r="A695" s="19" t="s">
        <v>1819</v>
      </c>
      <c r="B695" s="19"/>
      <c r="C695" s="20" t="s">
        <v>1820</v>
      </c>
      <c r="D695" s="19" t="s">
        <v>1820</v>
      </c>
      <c r="E695" s="21">
        <v>200101</v>
      </c>
      <c r="F695" s="19" t="s">
        <v>64</v>
      </c>
      <c r="G695" s="19" t="s">
        <v>65</v>
      </c>
      <c r="H695" s="19" t="s">
        <v>209</v>
      </c>
      <c r="I695" s="19" t="s">
        <v>67</v>
      </c>
      <c r="J695" s="23">
        <v>1020000</v>
      </c>
      <c r="K695" s="23">
        <v>1020000</v>
      </c>
      <c r="L695" s="19" t="s">
        <v>302</v>
      </c>
      <c r="M695" s="19" t="s">
        <v>123</v>
      </c>
      <c r="N695" s="19" t="s">
        <v>92</v>
      </c>
      <c r="O695" s="22" t="s">
        <v>100</v>
      </c>
      <c r="P695" s="22" t="s">
        <v>241</v>
      </c>
    </row>
    <row r="696" spans="1:16" x14ac:dyDescent="0.7">
      <c r="A696" s="19" t="s">
        <v>1821</v>
      </c>
      <c r="B696" s="19"/>
      <c r="C696" s="20" t="s">
        <v>1822</v>
      </c>
      <c r="D696" s="19" t="s">
        <v>1822</v>
      </c>
      <c r="E696" s="21">
        <v>200101</v>
      </c>
      <c r="F696" s="19" t="s">
        <v>64</v>
      </c>
      <c r="G696" s="19" t="s">
        <v>65</v>
      </c>
      <c r="H696" s="19" t="s">
        <v>209</v>
      </c>
      <c r="I696" s="19" t="s">
        <v>67</v>
      </c>
      <c r="J696" s="23">
        <v>180000</v>
      </c>
      <c r="K696" s="23">
        <v>180000</v>
      </c>
      <c r="L696" s="19" t="s">
        <v>1823</v>
      </c>
      <c r="M696" s="19" t="s">
        <v>845</v>
      </c>
      <c r="N696" s="19" t="s">
        <v>485</v>
      </c>
      <c r="O696" s="22" t="s">
        <v>80</v>
      </c>
      <c r="P696" s="22" t="s">
        <v>93</v>
      </c>
    </row>
    <row r="697" spans="1:16" x14ac:dyDescent="0.7">
      <c r="A697" s="19" t="s">
        <v>1824</v>
      </c>
      <c r="B697" s="19"/>
      <c r="C697" s="20" t="s">
        <v>1825</v>
      </c>
      <c r="D697" s="19" t="s">
        <v>1825</v>
      </c>
      <c r="E697" s="21">
        <v>200101</v>
      </c>
      <c r="F697" s="19" t="s">
        <v>64</v>
      </c>
      <c r="G697" s="19" t="s">
        <v>65</v>
      </c>
      <c r="H697" s="19" t="s">
        <v>209</v>
      </c>
      <c r="I697" s="19" t="s">
        <v>67</v>
      </c>
      <c r="J697" s="23">
        <v>3480000</v>
      </c>
      <c r="K697" s="23">
        <v>3480000</v>
      </c>
      <c r="L697" s="19" t="s">
        <v>1492</v>
      </c>
      <c r="M697" s="19" t="s">
        <v>1493</v>
      </c>
      <c r="N697" s="19" t="s">
        <v>923</v>
      </c>
      <c r="O697" s="22" t="s">
        <v>71</v>
      </c>
      <c r="P697" s="22" t="s">
        <v>181</v>
      </c>
    </row>
    <row r="698" spans="1:16" x14ac:dyDescent="0.7">
      <c r="A698" s="19" t="s">
        <v>1826</v>
      </c>
      <c r="B698" s="19"/>
      <c r="C698" s="20" t="s">
        <v>1827</v>
      </c>
      <c r="D698" s="19" t="s">
        <v>1827</v>
      </c>
      <c r="E698" s="21">
        <v>200101</v>
      </c>
      <c r="F698" s="19" t="s">
        <v>64</v>
      </c>
      <c r="G698" s="19" t="s">
        <v>65</v>
      </c>
      <c r="H698" s="19" t="s">
        <v>209</v>
      </c>
      <c r="I698" s="19" t="s">
        <v>67</v>
      </c>
      <c r="J698" s="23">
        <v>500000</v>
      </c>
      <c r="K698" s="23">
        <v>500000</v>
      </c>
      <c r="L698" s="19" t="s">
        <v>1492</v>
      </c>
      <c r="M698" s="19" t="s">
        <v>1493</v>
      </c>
      <c r="N698" s="19" t="s">
        <v>923</v>
      </c>
      <c r="O698" s="22" t="s">
        <v>107</v>
      </c>
      <c r="P698" s="22" t="s">
        <v>108</v>
      </c>
    </row>
    <row r="699" spans="1:16" x14ac:dyDescent="0.7">
      <c r="A699" s="19" t="s">
        <v>1828</v>
      </c>
      <c r="B699" s="19"/>
      <c r="C699" s="20" t="s">
        <v>1829</v>
      </c>
      <c r="D699" s="19" t="s">
        <v>1829</v>
      </c>
      <c r="E699" s="21">
        <v>200101</v>
      </c>
      <c r="F699" s="19" t="s">
        <v>64</v>
      </c>
      <c r="G699" s="19" t="s">
        <v>65</v>
      </c>
      <c r="H699" s="19" t="s">
        <v>209</v>
      </c>
      <c r="I699" s="19" t="s">
        <v>67</v>
      </c>
      <c r="J699" s="23">
        <v>9500000</v>
      </c>
      <c r="K699" s="23">
        <v>9500000</v>
      </c>
      <c r="L699" s="19" t="s">
        <v>90</v>
      </c>
      <c r="M699" s="19" t="s">
        <v>1503</v>
      </c>
      <c r="N699" s="19" t="s">
        <v>92</v>
      </c>
      <c r="O699" s="22" t="s">
        <v>71</v>
      </c>
      <c r="P699" s="22" t="s">
        <v>181</v>
      </c>
    </row>
    <row r="700" spans="1:16" x14ac:dyDescent="0.7">
      <c r="A700" s="19" t="s">
        <v>1830</v>
      </c>
      <c r="B700" s="19"/>
      <c r="C700" s="20" t="s">
        <v>1831</v>
      </c>
      <c r="D700" s="19" t="s">
        <v>1831</v>
      </c>
      <c r="E700" s="21">
        <v>200101</v>
      </c>
      <c r="F700" s="19" t="s">
        <v>64</v>
      </c>
      <c r="G700" s="19" t="s">
        <v>65</v>
      </c>
      <c r="H700" s="19" t="s">
        <v>209</v>
      </c>
      <c r="I700" s="19" t="s">
        <v>347</v>
      </c>
      <c r="J700" s="23">
        <v>10000000</v>
      </c>
      <c r="K700" s="23">
        <v>10000000</v>
      </c>
      <c r="L700" s="19" t="s">
        <v>1832</v>
      </c>
      <c r="M700" s="19" t="s">
        <v>1833</v>
      </c>
      <c r="N700" s="19" t="s">
        <v>192</v>
      </c>
      <c r="O700" s="22" t="s">
        <v>71</v>
      </c>
      <c r="P700" s="22" t="s">
        <v>181</v>
      </c>
    </row>
    <row r="701" spans="1:16" x14ac:dyDescent="0.7">
      <c r="A701" s="19" t="s">
        <v>1834</v>
      </c>
      <c r="B701" s="19"/>
      <c r="C701" s="20" t="s">
        <v>1835</v>
      </c>
      <c r="D701" s="19" t="s">
        <v>1835</v>
      </c>
      <c r="E701" s="21">
        <v>200101</v>
      </c>
      <c r="F701" s="19" t="s">
        <v>64</v>
      </c>
      <c r="G701" s="19" t="s">
        <v>65</v>
      </c>
      <c r="H701" s="19" t="s">
        <v>209</v>
      </c>
      <c r="I701" s="19" t="s">
        <v>67</v>
      </c>
      <c r="J701" s="23">
        <v>5730000</v>
      </c>
      <c r="K701" s="21">
        <v>0</v>
      </c>
      <c r="L701" s="19" t="s">
        <v>1836</v>
      </c>
      <c r="M701" s="19" t="s">
        <v>932</v>
      </c>
      <c r="N701" s="19" t="s">
        <v>933</v>
      </c>
      <c r="O701" s="22" t="s">
        <v>71</v>
      </c>
      <c r="P701" s="22" t="s">
        <v>181</v>
      </c>
    </row>
    <row r="702" spans="1:16" x14ac:dyDescent="0.7">
      <c r="A702" s="19" t="s">
        <v>1837</v>
      </c>
      <c r="B702" s="19"/>
      <c r="C702" s="20" t="s">
        <v>1838</v>
      </c>
      <c r="D702" s="19" t="s">
        <v>1838</v>
      </c>
      <c r="E702" s="21">
        <v>200101</v>
      </c>
      <c r="F702" s="19" t="s">
        <v>64</v>
      </c>
      <c r="G702" s="19" t="s">
        <v>65</v>
      </c>
      <c r="H702" s="19" t="s">
        <v>67</v>
      </c>
      <c r="I702" s="19" t="s">
        <v>1081</v>
      </c>
      <c r="J702" s="23">
        <v>312200</v>
      </c>
      <c r="K702" s="23">
        <v>312200</v>
      </c>
      <c r="L702" s="19" t="s">
        <v>1839</v>
      </c>
      <c r="M702" s="19" t="s">
        <v>277</v>
      </c>
      <c r="N702" s="19" t="s">
        <v>278</v>
      </c>
      <c r="O702" s="22" t="s">
        <v>146</v>
      </c>
      <c r="P702" s="22" t="s">
        <v>147</v>
      </c>
    </row>
    <row r="703" spans="1:16" x14ac:dyDescent="0.7">
      <c r="A703" s="19" t="s">
        <v>1840</v>
      </c>
      <c r="B703" s="19"/>
      <c r="C703" s="20" t="s">
        <v>1841</v>
      </c>
      <c r="D703" s="19" t="s">
        <v>1841</v>
      </c>
      <c r="E703" s="21">
        <v>200101</v>
      </c>
      <c r="F703" s="19" t="s">
        <v>64</v>
      </c>
      <c r="G703" s="19" t="s">
        <v>65</v>
      </c>
      <c r="H703" s="19" t="s">
        <v>209</v>
      </c>
      <c r="I703" s="19" t="s">
        <v>67</v>
      </c>
      <c r="J703" s="23">
        <v>50000</v>
      </c>
      <c r="K703" s="23">
        <v>50000</v>
      </c>
      <c r="L703" s="19" t="s">
        <v>1842</v>
      </c>
      <c r="M703" s="19" t="s">
        <v>484</v>
      </c>
      <c r="N703" s="19" t="s">
        <v>485</v>
      </c>
      <c r="O703" s="22" t="s">
        <v>100</v>
      </c>
      <c r="P703" s="22" t="s">
        <v>241</v>
      </c>
    </row>
    <row r="704" spans="1:16" x14ac:dyDescent="0.7">
      <c r="A704" s="19" t="s">
        <v>1843</v>
      </c>
      <c r="B704" s="19"/>
      <c r="C704" s="20" t="s">
        <v>1844</v>
      </c>
      <c r="D704" s="19" t="s">
        <v>1844</v>
      </c>
      <c r="E704" s="21">
        <v>200101</v>
      </c>
      <c r="F704" s="19" t="s">
        <v>64</v>
      </c>
      <c r="G704" s="19" t="s">
        <v>65</v>
      </c>
      <c r="H704" s="19" t="s">
        <v>209</v>
      </c>
      <c r="I704" s="19" t="s">
        <v>67</v>
      </c>
      <c r="J704" s="23">
        <v>1077182</v>
      </c>
      <c r="K704" s="23">
        <v>1077182</v>
      </c>
      <c r="L704" s="19" t="s">
        <v>1845</v>
      </c>
      <c r="M704" s="19" t="s">
        <v>1846</v>
      </c>
      <c r="N704" s="19" t="s">
        <v>106</v>
      </c>
      <c r="O704" s="22" t="s">
        <v>71</v>
      </c>
      <c r="P704" s="22" t="s">
        <v>181</v>
      </c>
    </row>
    <row r="705" spans="1:16" x14ac:dyDescent="0.7">
      <c r="A705" s="19" t="s">
        <v>1847</v>
      </c>
      <c r="B705" s="19"/>
      <c r="C705" s="20" t="s">
        <v>1848</v>
      </c>
      <c r="D705" s="19" t="s">
        <v>1848</v>
      </c>
      <c r="E705" s="21">
        <v>200101</v>
      </c>
      <c r="F705" s="19" t="s">
        <v>64</v>
      </c>
      <c r="G705" s="19" t="s">
        <v>65</v>
      </c>
      <c r="H705" s="19" t="s">
        <v>209</v>
      </c>
      <c r="I705" s="19" t="s">
        <v>67</v>
      </c>
      <c r="J705" s="23">
        <v>216120</v>
      </c>
      <c r="K705" s="23">
        <v>216120</v>
      </c>
      <c r="L705" s="19" t="s">
        <v>1845</v>
      </c>
      <c r="M705" s="19" t="s">
        <v>1846</v>
      </c>
      <c r="N705" s="19" t="s">
        <v>106</v>
      </c>
      <c r="O705" s="22" t="s">
        <v>146</v>
      </c>
      <c r="P705" s="22" t="s">
        <v>147</v>
      </c>
    </row>
    <row r="706" spans="1:16" x14ac:dyDescent="0.7">
      <c r="A706" s="19" t="s">
        <v>1849</v>
      </c>
      <c r="B706" s="19"/>
      <c r="C706" s="20" t="s">
        <v>1850</v>
      </c>
      <c r="D706" s="19" t="s">
        <v>1850</v>
      </c>
      <c r="E706" s="21">
        <v>200101</v>
      </c>
      <c r="F706" s="19" t="s">
        <v>64</v>
      </c>
      <c r="G706" s="19" t="s">
        <v>65</v>
      </c>
      <c r="H706" s="19" t="s">
        <v>209</v>
      </c>
      <c r="I706" s="19" t="s">
        <v>67</v>
      </c>
      <c r="J706" s="23">
        <v>100000</v>
      </c>
      <c r="K706" s="23">
        <v>100000</v>
      </c>
      <c r="L706" s="19" t="s">
        <v>791</v>
      </c>
      <c r="M706" s="19" t="s">
        <v>710</v>
      </c>
      <c r="N706" s="19" t="s">
        <v>192</v>
      </c>
      <c r="O706" s="22" t="s">
        <v>71</v>
      </c>
      <c r="P706" s="22" t="s">
        <v>181</v>
      </c>
    </row>
    <row r="707" spans="1:16" x14ac:dyDescent="0.7">
      <c r="A707" s="19" t="s">
        <v>1851</v>
      </c>
      <c r="B707" s="19"/>
      <c r="C707" s="20" t="s">
        <v>1852</v>
      </c>
      <c r="D707" s="19" t="s">
        <v>1852</v>
      </c>
      <c r="E707" s="21">
        <v>200101</v>
      </c>
      <c r="F707" s="19" t="s">
        <v>64</v>
      </c>
      <c r="G707" s="19" t="s">
        <v>65</v>
      </c>
      <c r="H707" s="19" t="s">
        <v>142</v>
      </c>
      <c r="I707" s="19" t="s">
        <v>67</v>
      </c>
      <c r="J707" s="23">
        <v>68000</v>
      </c>
      <c r="K707" s="23">
        <v>68000</v>
      </c>
      <c r="L707" s="19" t="s">
        <v>1853</v>
      </c>
      <c r="M707" s="19" t="s">
        <v>484</v>
      </c>
      <c r="N707" s="19" t="s">
        <v>485</v>
      </c>
      <c r="O707" s="22" t="s">
        <v>107</v>
      </c>
      <c r="P707" s="22" t="s">
        <v>171</v>
      </c>
    </row>
    <row r="708" spans="1:16" x14ac:dyDescent="0.7">
      <c r="A708" s="19" t="s">
        <v>1854</v>
      </c>
      <c r="B708" s="19"/>
      <c r="C708" s="20" t="s">
        <v>1553</v>
      </c>
      <c r="D708" s="19" t="s">
        <v>1553</v>
      </c>
      <c r="E708" s="21">
        <v>200101</v>
      </c>
      <c r="F708" s="19" t="s">
        <v>64</v>
      </c>
      <c r="G708" s="19" t="s">
        <v>65</v>
      </c>
      <c r="H708" s="19" t="s">
        <v>209</v>
      </c>
      <c r="I708" s="19" t="s">
        <v>67</v>
      </c>
      <c r="J708" s="23">
        <v>69202455</v>
      </c>
      <c r="K708" s="23">
        <v>69202455</v>
      </c>
      <c r="L708" s="19" t="s">
        <v>270</v>
      </c>
      <c r="M708" s="19" t="s">
        <v>1216</v>
      </c>
      <c r="N708" s="19" t="s">
        <v>106</v>
      </c>
      <c r="O708" s="22" t="s">
        <v>71</v>
      </c>
      <c r="P708" s="22" t="s">
        <v>72</v>
      </c>
    </row>
    <row r="709" spans="1:16" x14ac:dyDescent="0.7">
      <c r="A709" s="19" t="s">
        <v>1855</v>
      </c>
      <c r="B709" s="19"/>
      <c r="C709" s="20" t="s">
        <v>1856</v>
      </c>
      <c r="D709" s="19" t="s">
        <v>1856</v>
      </c>
      <c r="E709" s="21">
        <v>200101</v>
      </c>
      <c r="F709" s="19" t="s">
        <v>64</v>
      </c>
      <c r="G709" s="19" t="s">
        <v>65</v>
      </c>
      <c r="H709" s="19" t="s">
        <v>209</v>
      </c>
      <c r="I709" s="19" t="s">
        <v>67</v>
      </c>
      <c r="J709" s="23">
        <v>76304680</v>
      </c>
      <c r="K709" s="23">
        <v>76304680</v>
      </c>
      <c r="L709" s="19" t="s">
        <v>270</v>
      </c>
      <c r="M709" s="19" t="s">
        <v>1216</v>
      </c>
      <c r="N709" s="19" t="s">
        <v>106</v>
      </c>
      <c r="O709" s="22" t="s">
        <v>71</v>
      </c>
      <c r="P709" s="22" t="s">
        <v>72</v>
      </c>
    </row>
    <row r="710" spans="1:16" x14ac:dyDescent="0.7">
      <c r="A710" s="19" t="s">
        <v>1857</v>
      </c>
      <c r="B710" s="19"/>
      <c r="C710" s="20" t="s">
        <v>1858</v>
      </c>
      <c r="D710" s="19" t="s">
        <v>1858</v>
      </c>
      <c r="E710" s="21">
        <v>200101</v>
      </c>
      <c r="F710" s="19" t="s">
        <v>64</v>
      </c>
      <c r="G710" s="19" t="s">
        <v>65</v>
      </c>
      <c r="H710" s="19" t="s">
        <v>926</v>
      </c>
      <c r="I710" s="19" t="s">
        <v>67</v>
      </c>
      <c r="J710" s="23">
        <v>30000</v>
      </c>
      <c r="K710" s="23">
        <v>30000</v>
      </c>
      <c r="L710" s="19" t="s">
        <v>1859</v>
      </c>
      <c r="M710" s="19" t="s">
        <v>845</v>
      </c>
      <c r="N710" s="19" t="s">
        <v>485</v>
      </c>
      <c r="O710" s="22" t="s">
        <v>100</v>
      </c>
      <c r="P710" s="22" t="s">
        <v>241</v>
      </c>
    </row>
    <row r="711" spans="1:16" x14ac:dyDescent="0.7">
      <c r="A711" s="19" t="s">
        <v>1860</v>
      </c>
      <c r="B711" s="19"/>
      <c r="C711" s="20" t="s">
        <v>1861</v>
      </c>
      <c r="D711" s="19" t="s">
        <v>1861</v>
      </c>
      <c r="E711" s="21">
        <v>200101</v>
      </c>
      <c r="F711" s="19" t="s">
        <v>64</v>
      </c>
      <c r="G711" s="19" t="s">
        <v>65</v>
      </c>
      <c r="H711" s="19" t="s">
        <v>142</v>
      </c>
      <c r="I711" s="19" t="s">
        <v>67</v>
      </c>
      <c r="J711" s="23">
        <v>10382800</v>
      </c>
      <c r="K711" s="23">
        <v>10382800</v>
      </c>
      <c r="L711" s="19" t="s">
        <v>1862</v>
      </c>
      <c r="M711" s="19" t="s">
        <v>91</v>
      </c>
      <c r="N711" s="19" t="s">
        <v>92</v>
      </c>
      <c r="O711" s="22" t="s">
        <v>71</v>
      </c>
      <c r="P711" s="22" t="s">
        <v>72</v>
      </c>
    </row>
    <row r="712" spans="1:16" x14ac:dyDescent="0.7">
      <c r="A712" s="19" t="s">
        <v>1863</v>
      </c>
      <c r="B712" s="19"/>
      <c r="C712" s="20" t="s">
        <v>1864</v>
      </c>
      <c r="D712" s="19" t="s">
        <v>1864</v>
      </c>
      <c r="E712" s="21">
        <v>200101</v>
      </c>
      <c r="F712" s="19" t="s">
        <v>64</v>
      </c>
      <c r="G712" s="19" t="s">
        <v>65</v>
      </c>
      <c r="H712" s="19" t="s">
        <v>209</v>
      </c>
      <c r="I712" s="19" t="s">
        <v>67</v>
      </c>
      <c r="J712" s="23">
        <v>7575300</v>
      </c>
      <c r="K712" s="23">
        <v>7575300</v>
      </c>
      <c r="L712" s="19" t="s">
        <v>68</v>
      </c>
      <c r="M712" s="19" t="s">
        <v>484</v>
      </c>
      <c r="N712" s="19" t="s">
        <v>485</v>
      </c>
      <c r="O712" s="22" t="s">
        <v>71</v>
      </c>
      <c r="P712" s="22" t="s">
        <v>181</v>
      </c>
    </row>
    <row r="713" spans="1:16" x14ac:dyDescent="0.7">
      <c r="A713" s="19" t="s">
        <v>1865</v>
      </c>
      <c r="B713" s="19"/>
      <c r="C713" s="20" t="s">
        <v>1866</v>
      </c>
      <c r="D713" s="19" t="s">
        <v>1866</v>
      </c>
      <c r="E713" s="21">
        <v>200101</v>
      </c>
      <c r="F713" s="19" t="s">
        <v>64</v>
      </c>
      <c r="G713" s="19" t="s">
        <v>65</v>
      </c>
      <c r="H713" s="19" t="s">
        <v>926</v>
      </c>
      <c r="I713" s="19" t="s">
        <v>67</v>
      </c>
      <c r="J713" s="23">
        <v>5312400</v>
      </c>
      <c r="K713" s="23">
        <v>5312400</v>
      </c>
      <c r="L713" s="19" t="s">
        <v>1176</v>
      </c>
      <c r="M713" s="19" t="s">
        <v>394</v>
      </c>
      <c r="N713" s="19" t="s">
        <v>278</v>
      </c>
      <c r="O713" s="22" t="s">
        <v>71</v>
      </c>
      <c r="P713" s="22" t="s">
        <v>181</v>
      </c>
    </row>
    <row r="714" spans="1:16" x14ac:dyDescent="0.7">
      <c r="A714" s="19" t="s">
        <v>1867</v>
      </c>
      <c r="B714" s="19"/>
      <c r="C714" s="20" t="s">
        <v>1868</v>
      </c>
      <c r="D714" s="19" t="s">
        <v>1868</v>
      </c>
      <c r="E714" s="21">
        <v>200101</v>
      </c>
      <c r="F714" s="19" t="s">
        <v>64</v>
      </c>
      <c r="G714" s="19" t="s">
        <v>65</v>
      </c>
      <c r="H714" s="19" t="s">
        <v>142</v>
      </c>
      <c r="I714" s="19" t="s">
        <v>67</v>
      </c>
      <c r="J714" s="23">
        <v>80000</v>
      </c>
      <c r="K714" s="23">
        <v>80000</v>
      </c>
      <c r="L714" s="19" t="s">
        <v>563</v>
      </c>
      <c r="M714" s="19" t="s">
        <v>484</v>
      </c>
      <c r="N714" s="19" t="s">
        <v>485</v>
      </c>
      <c r="O714" s="22" t="s">
        <v>100</v>
      </c>
      <c r="P714" s="22" t="s">
        <v>101</v>
      </c>
    </row>
    <row r="715" spans="1:16" x14ac:dyDescent="0.7">
      <c r="A715" s="19" t="s">
        <v>1869</v>
      </c>
      <c r="B715" s="19"/>
      <c r="C715" s="20" t="s">
        <v>1870</v>
      </c>
      <c r="D715" s="19" t="s">
        <v>1870</v>
      </c>
      <c r="E715" s="21">
        <v>200101</v>
      </c>
      <c r="F715" s="19" t="s">
        <v>64</v>
      </c>
      <c r="G715" s="19" t="s">
        <v>65</v>
      </c>
      <c r="H715" s="19" t="s">
        <v>1154</v>
      </c>
      <c r="I715" s="19" t="s">
        <v>67</v>
      </c>
      <c r="J715" s="23">
        <v>2641000</v>
      </c>
      <c r="K715" s="23">
        <v>2641000</v>
      </c>
      <c r="L715" s="19" t="s">
        <v>202</v>
      </c>
      <c r="M715" s="19" t="s">
        <v>203</v>
      </c>
      <c r="N715" s="19" t="s">
        <v>204</v>
      </c>
      <c r="O715" s="22" t="s">
        <v>71</v>
      </c>
      <c r="P715" s="22" t="s">
        <v>181</v>
      </c>
    </row>
    <row r="716" spans="1:16" x14ac:dyDescent="0.7">
      <c r="A716" s="19" t="s">
        <v>1871</v>
      </c>
      <c r="B716" s="19"/>
      <c r="C716" s="20" t="s">
        <v>1872</v>
      </c>
      <c r="D716" s="19" t="s">
        <v>1872</v>
      </c>
      <c r="E716" s="21">
        <v>200101</v>
      </c>
      <c r="F716" s="19" t="s">
        <v>64</v>
      </c>
      <c r="G716" s="19" t="s">
        <v>65</v>
      </c>
      <c r="H716" s="19" t="s">
        <v>209</v>
      </c>
      <c r="I716" s="19" t="s">
        <v>67</v>
      </c>
      <c r="J716" s="23">
        <v>14656400</v>
      </c>
      <c r="K716" s="23">
        <v>14656400</v>
      </c>
      <c r="L716" s="19" t="s">
        <v>68</v>
      </c>
      <c r="M716" s="19" t="s">
        <v>484</v>
      </c>
      <c r="N716" s="19" t="s">
        <v>485</v>
      </c>
      <c r="O716" s="22" t="s">
        <v>100</v>
      </c>
      <c r="P716" s="22" t="s">
        <v>241</v>
      </c>
    </row>
    <row r="717" spans="1:16" x14ac:dyDescent="0.7">
      <c r="A717" s="19" t="s">
        <v>1873</v>
      </c>
      <c r="B717" s="19"/>
      <c r="C717" s="20" t="s">
        <v>1874</v>
      </c>
      <c r="D717" s="19" t="s">
        <v>1874</v>
      </c>
      <c r="E717" s="21">
        <v>200101</v>
      </c>
      <c r="F717" s="19" t="s">
        <v>64</v>
      </c>
      <c r="G717" s="19" t="s">
        <v>65</v>
      </c>
      <c r="H717" s="19" t="s">
        <v>209</v>
      </c>
      <c r="I717" s="19" t="s">
        <v>67</v>
      </c>
      <c r="J717" s="23">
        <v>21174800</v>
      </c>
      <c r="K717" s="23">
        <v>21174800</v>
      </c>
      <c r="L717" s="19" t="s">
        <v>68</v>
      </c>
      <c r="M717" s="19" t="s">
        <v>484</v>
      </c>
      <c r="N717" s="19" t="s">
        <v>485</v>
      </c>
      <c r="O717" s="22" t="s">
        <v>100</v>
      </c>
      <c r="P717" s="22" t="s">
        <v>101</v>
      </c>
    </row>
    <row r="718" spans="1:16" x14ac:dyDescent="0.7">
      <c r="A718" s="19" t="s">
        <v>1875</v>
      </c>
      <c r="B718" s="19"/>
      <c r="C718" s="20" t="s">
        <v>1876</v>
      </c>
      <c r="D718" s="19" t="s">
        <v>1876</v>
      </c>
      <c r="E718" s="21">
        <v>200101</v>
      </c>
      <c r="F718" s="19" t="s">
        <v>64</v>
      </c>
      <c r="G718" s="19" t="s">
        <v>65</v>
      </c>
      <c r="H718" s="19" t="s">
        <v>209</v>
      </c>
      <c r="I718" s="19" t="s">
        <v>67</v>
      </c>
      <c r="J718" s="23">
        <v>23000</v>
      </c>
      <c r="K718" s="23">
        <v>23000</v>
      </c>
      <c r="L718" s="19" t="s">
        <v>1877</v>
      </c>
      <c r="M718" s="19" t="s">
        <v>731</v>
      </c>
      <c r="N718" s="19" t="s">
        <v>106</v>
      </c>
      <c r="O718" s="22" t="s">
        <v>107</v>
      </c>
      <c r="P718" s="22" t="s">
        <v>108</v>
      </c>
    </row>
    <row r="719" spans="1:16" x14ac:dyDescent="0.7">
      <c r="A719" s="19" t="s">
        <v>1878</v>
      </c>
      <c r="B719" s="19"/>
      <c r="C719" s="20" t="s">
        <v>1879</v>
      </c>
      <c r="D719" s="19" t="s">
        <v>1879</v>
      </c>
      <c r="E719" s="21">
        <v>200101</v>
      </c>
      <c r="F719" s="19" t="s">
        <v>64</v>
      </c>
      <c r="G719" s="19" t="s">
        <v>65</v>
      </c>
      <c r="H719" s="19" t="s">
        <v>209</v>
      </c>
      <c r="I719" s="19" t="s">
        <v>67</v>
      </c>
      <c r="J719" s="23">
        <v>23093900</v>
      </c>
      <c r="K719" s="23">
        <v>23093900</v>
      </c>
      <c r="L719" s="19" t="s">
        <v>68</v>
      </c>
      <c r="M719" s="19" t="s">
        <v>484</v>
      </c>
      <c r="N719" s="19" t="s">
        <v>485</v>
      </c>
      <c r="O719" s="22" t="s">
        <v>100</v>
      </c>
      <c r="P719" s="22" t="s">
        <v>241</v>
      </c>
    </row>
    <row r="720" spans="1:16" x14ac:dyDescent="0.7">
      <c r="A720" s="19" t="s">
        <v>1880</v>
      </c>
      <c r="B720" s="19"/>
      <c r="C720" s="20" t="s">
        <v>1881</v>
      </c>
      <c r="D720" s="19" t="s">
        <v>1881</v>
      </c>
      <c r="E720" s="21">
        <v>200101</v>
      </c>
      <c r="F720" s="19" t="s">
        <v>64</v>
      </c>
      <c r="G720" s="19" t="s">
        <v>65</v>
      </c>
      <c r="H720" s="19" t="s">
        <v>209</v>
      </c>
      <c r="I720" s="19" t="s">
        <v>67</v>
      </c>
      <c r="J720" s="23">
        <v>25060600</v>
      </c>
      <c r="K720" s="23">
        <v>25060600</v>
      </c>
      <c r="L720" s="19" t="s">
        <v>68</v>
      </c>
      <c r="M720" s="19" t="s">
        <v>484</v>
      </c>
      <c r="N720" s="19" t="s">
        <v>485</v>
      </c>
      <c r="O720" s="22" t="s">
        <v>100</v>
      </c>
      <c r="P720" s="22" t="s">
        <v>241</v>
      </c>
    </row>
    <row r="721" spans="1:16" x14ac:dyDescent="0.7">
      <c r="A721" s="19" t="s">
        <v>1882</v>
      </c>
      <c r="B721" s="19"/>
      <c r="C721" s="20" t="s">
        <v>1883</v>
      </c>
      <c r="D721" s="19" t="s">
        <v>1883</v>
      </c>
      <c r="E721" s="21">
        <v>200101</v>
      </c>
      <c r="F721" s="19" t="s">
        <v>64</v>
      </c>
      <c r="G721" s="19" t="s">
        <v>65</v>
      </c>
      <c r="H721" s="19" t="s">
        <v>308</v>
      </c>
      <c r="I721" s="19" t="s">
        <v>1309</v>
      </c>
      <c r="J721" s="23">
        <v>15000000</v>
      </c>
      <c r="K721" s="23">
        <v>15000000</v>
      </c>
      <c r="L721" s="19" t="s">
        <v>202</v>
      </c>
      <c r="M721" s="19" t="s">
        <v>203</v>
      </c>
      <c r="N721" s="19" t="s">
        <v>204</v>
      </c>
      <c r="O721" s="22" t="s">
        <v>80</v>
      </c>
      <c r="P721" s="22" t="s">
        <v>212</v>
      </c>
    </row>
    <row r="722" spans="1:16" x14ac:dyDescent="0.7">
      <c r="A722" s="19" t="s">
        <v>1884</v>
      </c>
      <c r="B722" s="19"/>
      <c r="C722" s="20" t="s">
        <v>1885</v>
      </c>
      <c r="D722" s="19" t="s">
        <v>1885</v>
      </c>
      <c r="E722" s="21">
        <v>200101</v>
      </c>
      <c r="F722" s="19" t="s">
        <v>64</v>
      </c>
      <c r="G722" s="19" t="s">
        <v>65</v>
      </c>
      <c r="H722" s="19" t="s">
        <v>1275</v>
      </c>
      <c r="I722" s="19" t="s">
        <v>67</v>
      </c>
      <c r="J722" s="23">
        <v>50000</v>
      </c>
      <c r="K722" s="23">
        <v>50000</v>
      </c>
      <c r="L722" s="19" t="s">
        <v>1886</v>
      </c>
      <c r="M722" s="19" t="s">
        <v>484</v>
      </c>
      <c r="N722" s="19" t="s">
        <v>485</v>
      </c>
      <c r="O722" s="22" t="s">
        <v>71</v>
      </c>
      <c r="P722" s="22" t="s">
        <v>181</v>
      </c>
    </row>
    <row r="723" spans="1:16" x14ac:dyDescent="0.7">
      <c r="A723" s="19" t="s">
        <v>1887</v>
      </c>
      <c r="B723" s="19"/>
      <c r="C723" s="20" t="s">
        <v>1888</v>
      </c>
      <c r="D723" s="19" t="s">
        <v>1888</v>
      </c>
      <c r="E723" s="21">
        <v>200101</v>
      </c>
      <c r="F723" s="19" t="s">
        <v>64</v>
      </c>
      <c r="G723" s="19" t="s">
        <v>65</v>
      </c>
      <c r="H723" s="19" t="s">
        <v>209</v>
      </c>
      <c r="I723" s="19" t="s">
        <v>67</v>
      </c>
      <c r="J723" s="23">
        <v>200000</v>
      </c>
      <c r="K723" s="23">
        <v>200000</v>
      </c>
      <c r="L723" s="19" t="s">
        <v>1889</v>
      </c>
      <c r="M723" s="19" t="s">
        <v>1036</v>
      </c>
      <c r="N723" s="19" t="s">
        <v>923</v>
      </c>
      <c r="O723" s="22" t="s">
        <v>71</v>
      </c>
      <c r="P723" s="22" t="s">
        <v>181</v>
      </c>
    </row>
    <row r="724" spans="1:16" x14ac:dyDescent="0.7">
      <c r="A724" s="19" t="s">
        <v>1890</v>
      </c>
      <c r="B724" s="19"/>
      <c r="C724" s="20" t="s">
        <v>1891</v>
      </c>
      <c r="D724" s="19" t="s">
        <v>1891</v>
      </c>
      <c r="E724" s="21">
        <v>200101</v>
      </c>
      <c r="F724" s="19" t="s">
        <v>64</v>
      </c>
      <c r="G724" s="19" t="s">
        <v>65</v>
      </c>
      <c r="H724" s="19" t="s">
        <v>209</v>
      </c>
      <c r="I724" s="19" t="s">
        <v>67</v>
      </c>
      <c r="J724" s="23">
        <v>100000</v>
      </c>
      <c r="K724" s="23">
        <v>100000</v>
      </c>
      <c r="L724" s="19" t="s">
        <v>1892</v>
      </c>
      <c r="M724" s="19" t="s">
        <v>484</v>
      </c>
      <c r="N724" s="19" t="s">
        <v>485</v>
      </c>
      <c r="O724" s="22" t="s">
        <v>100</v>
      </c>
      <c r="P724" s="22" t="s">
        <v>241</v>
      </c>
    </row>
    <row r="725" spans="1:16" x14ac:dyDescent="0.7">
      <c r="A725" s="19" t="s">
        <v>1893</v>
      </c>
      <c r="B725" s="19"/>
      <c r="C725" s="20" t="s">
        <v>1894</v>
      </c>
      <c r="D725" s="19" t="s">
        <v>1894</v>
      </c>
      <c r="E725" s="21">
        <v>200101</v>
      </c>
      <c r="F725" s="19" t="s">
        <v>64</v>
      </c>
      <c r="G725" s="19" t="s">
        <v>65</v>
      </c>
      <c r="H725" s="19" t="s">
        <v>209</v>
      </c>
      <c r="I725" s="19" t="s">
        <v>67</v>
      </c>
      <c r="J725" s="23">
        <v>80000</v>
      </c>
      <c r="K725" s="23">
        <v>80000</v>
      </c>
      <c r="L725" s="19" t="s">
        <v>1892</v>
      </c>
      <c r="M725" s="19" t="s">
        <v>484</v>
      </c>
      <c r="N725" s="19" t="s">
        <v>485</v>
      </c>
      <c r="O725" s="22" t="s">
        <v>100</v>
      </c>
      <c r="P725" s="22" t="s">
        <v>241</v>
      </c>
    </row>
    <row r="726" spans="1:16" x14ac:dyDescent="0.7">
      <c r="A726" s="19" t="s">
        <v>1895</v>
      </c>
      <c r="B726" s="19"/>
      <c r="C726" s="20" t="s">
        <v>1896</v>
      </c>
      <c r="D726" s="19" t="s">
        <v>1896</v>
      </c>
      <c r="E726" s="21">
        <v>200101</v>
      </c>
      <c r="F726" s="19" t="s">
        <v>64</v>
      </c>
      <c r="G726" s="19" t="s">
        <v>65</v>
      </c>
      <c r="H726" s="19" t="s">
        <v>308</v>
      </c>
      <c r="I726" s="19" t="s">
        <v>67</v>
      </c>
      <c r="J726" s="23">
        <v>20000</v>
      </c>
      <c r="K726" s="23">
        <v>20000</v>
      </c>
      <c r="L726" s="19" t="s">
        <v>1188</v>
      </c>
      <c r="M726" s="19" t="s">
        <v>484</v>
      </c>
      <c r="N726" s="19" t="s">
        <v>485</v>
      </c>
      <c r="O726" s="22" t="s">
        <v>80</v>
      </c>
      <c r="P726" s="22" t="s">
        <v>93</v>
      </c>
    </row>
    <row r="727" spans="1:16" x14ac:dyDescent="0.7">
      <c r="A727" s="19" t="s">
        <v>1897</v>
      </c>
      <c r="B727" s="19"/>
      <c r="C727" s="20" t="s">
        <v>1898</v>
      </c>
      <c r="D727" s="19" t="s">
        <v>1898</v>
      </c>
      <c r="E727" s="21">
        <v>200101</v>
      </c>
      <c r="F727" s="19" t="s">
        <v>64</v>
      </c>
      <c r="G727" s="19" t="s">
        <v>65</v>
      </c>
      <c r="H727" s="19" t="s">
        <v>926</v>
      </c>
      <c r="I727" s="19" t="s">
        <v>67</v>
      </c>
      <c r="J727" s="23">
        <v>68000</v>
      </c>
      <c r="K727" s="23">
        <v>68000</v>
      </c>
      <c r="L727" s="19" t="s">
        <v>1899</v>
      </c>
      <c r="M727" s="19" t="s">
        <v>484</v>
      </c>
      <c r="N727" s="19" t="s">
        <v>485</v>
      </c>
      <c r="O727" s="22" t="s">
        <v>107</v>
      </c>
      <c r="P727" s="22" t="s">
        <v>108</v>
      </c>
    </row>
    <row r="728" spans="1:16" x14ac:dyDescent="0.7">
      <c r="A728" s="19" t="s">
        <v>1900</v>
      </c>
      <c r="B728" s="19"/>
      <c r="C728" s="20" t="s">
        <v>1901</v>
      </c>
      <c r="D728" s="19" t="s">
        <v>1901</v>
      </c>
      <c r="E728" s="21">
        <v>200101</v>
      </c>
      <c r="F728" s="19" t="s">
        <v>64</v>
      </c>
      <c r="G728" s="19" t="s">
        <v>65</v>
      </c>
      <c r="H728" s="19" t="s">
        <v>1902</v>
      </c>
      <c r="I728" s="19" t="s">
        <v>67</v>
      </c>
      <c r="J728" s="23">
        <v>37000</v>
      </c>
      <c r="K728" s="23">
        <v>37000</v>
      </c>
      <c r="L728" s="19" t="s">
        <v>1188</v>
      </c>
      <c r="M728" s="19" t="s">
        <v>484</v>
      </c>
      <c r="N728" s="19" t="s">
        <v>485</v>
      </c>
      <c r="O728" s="22" t="s">
        <v>107</v>
      </c>
      <c r="P728" s="22" t="s">
        <v>171</v>
      </c>
    </row>
    <row r="729" spans="1:16" x14ac:dyDescent="0.7">
      <c r="A729" s="19" t="s">
        <v>1903</v>
      </c>
      <c r="B729" s="19"/>
      <c r="C729" s="20" t="s">
        <v>1904</v>
      </c>
      <c r="D729" s="19" t="s">
        <v>1904</v>
      </c>
      <c r="E729" s="21">
        <v>200101</v>
      </c>
      <c r="F729" s="19" t="s">
        <v>64</v>
      </c>
      <c r="G729" s="19" t="s">
        <v>65</v>
      </c>
      <c r="H729" s="19" t="s">
        <v>209</v>
      </c>
      <c r="I729" s="19" t="s">
        <v>67</v>
      </c>
      <c r="J729" s="23">
        <v>475000</v>
      </c>
      <c r="K729" s="23">
        <v>475000</v>
      </c>
      <c r="L729" s="19" t="s">
        <v>1905</v>
      </c>
      <c r="M729" s="19" t="s">
        <v>1906</v>
      </c>
      <c r="N729" s="19" t="s">
        <v>204</v>
      </c>
      <c r="O729" s="22" t="s">
        <v>80</v>
      </c>
      <c r="P729" s="22" t="s">
        <v>93</v>
      </c>
    </row>
    <row r="730" spans="1:16" x14ac:dyDescent="0.7">
      <c r="A730" s="19" t="s">
        <v>1907</v>
      </c>
      <c r="B730" s="19"/>
      <c r="C730" s="20" t="s">
        <v>1908</v>
      </c>
      <c r="D730" s="19" t="s">
        <v>1908</v>
      </c>
      <c r="E730" s="21">
        <v>200101</v>
      </c>
      <c r="F730" s="19" t="s">
        <v>64</v>
      </c>
      <c r="G730" s="19" t="s">
        <v>65</v>
      </c>
      <c r="H730" s="19" t="s">
        <v>209</v>
      </c>
      <c r="I730" s="19" t="s">
        <v>67</v>
      </c>
      <c r="J730" s="23">
        <v>642600</v>
      </c>
      <c r="K730" s="23">
        <v>642600</v>
      </c>
      <c r="L730" s="19" t="s">
        <v>1444</v>
      </c>
      <c r="M730" s="19" t="s">
        <v>1036</v>
      </c>
      <c r="N730" s="19" t="s">
        <v>923</v>
      </c>
      <c r="O730" s="22" t="s">
        <v>100</v>
      </c>
      <c r="P730" s="22" t="s">
        <v>241</v>
      </c>
    </row>
    <row r="731" spans="1:16" x14ac:dyDescent="0.7">
      <c r="A731" s="19" t="s">
        <v>1909</v>
      </c>
      <c r="B731" s="19"/>
      <c r="C731" s="20" t="s">
        <v>1910</v>
      </c>
      <c r="D731" s="19" t="s">
        <v>1910</v>
      </c>
      <c r="E731" s="21">
        <v>200101</v>
      </c>
      <c r="F731" s="19" t="s">
        <v>64</v>
      </c>
      <c r="G731" s="19" t="s">
        <v>65</v>
      </c>
      <c r="H731" s="19" t="s">
        <v>926</v>
      </c>
      <c r="I731" s="19" t="s">
        <v>343</v>
      </c>
      <c r="J731" s="21">
        <v>0</v>
      </c>
      <c r="K731" s="21">
        <v>0</v>
      </c>
      <c r="L731" s="19" t="s">
        <v>1911</v>
      </c>
      <c r="M731" s="19" t="s">
        <v>1912</v>
      </c>
      <c r="N731" s="19" t="s">
        <v>192</v>
      </c>
      <c r="O731" s="22" t="s">
        <v>4434</v>
      </c>
      <c r="P731" s="22" t="s">
        <v>4434</v>
      </c>
    </row>
    <row r="732" spans="1:16" x14ac:dyDescent="0.7">
      <c r="A732" s="19" t="s">
        <v>1913</v>
      </c>
      <c r="B732" s="19"/>
      <c r="C732" s="20" t="s">
        <v>1914</v>
      </c>
      <c r="D732" s="19" t="s">
        <v>1914</v>
      </c>
      <c r="E732" s="21">
        <v>200101</v>
      </c>
      <c r="F732" s="19" t="s">
        <v>64</v>
      </c>
      <c r="G732" s="19" t="s">
        <v>65</v>
      </c>
      <c r="H732" s="19" t="s">
        <v>209</v>
      </c>
      <c r="I732" s="19" t="s">
        <v>67</v>
      </c>
      <c r="J732" s="23">
        <v>70200</v>
      </c>
      <c r="K732" s="23">
        <v>70200</v>
      </c>
      <c r="L732" s="19" t="s">
        <v>1915</v>
      </c>
      <c r="M732" s="19" t="s">
        <v>774</v>
      </c>
      <c r="N732" s="19" t="s">
        <v>106</v>
      </c>
      <c r="O732" s="22" t="s">
        <v>80</v>
      </c>
      <c r="P732" s="22" t="s">
        <v>93</v>
      </c>
    </row>
    <row r="733" spans="1:16" x14ac:dyDescent="0.7">
      <c r="A733" s="19" t="s">
        <v>1916</v>
      </c>
      <c r="B733" s="19"/>
      <c r="C733" s="20" t="s">
        <v>1917</v>
      </c>
      <c r="D733" s="19" t="s">
        <v>1917</v>
      </c>
      <c r="E733" s="21">
        <v>200101</v>
      </c>
      <c r="F733" s="19" t="s">
        <v>64</v>
      </c>
      <c r="G733" s="19" t="s">
        <v>65</v>
      </c>
      <c r="H733" s="19" t="s">
        <v>926</v>
      </c>
      <c r="I733" s="19" t="s">
        <v>67</v>
      </c>
      <c r="J733" s="23">
        <v>45400</v>
      </c>
      <c r="K733" s="23">
        <v>45400</v>
      </c>
      <c r="L733" s="19" t="s">
        <v>1918</v>
      </c>
      <c r="M733" s="19" t="s">
        <v>484</v>
      </c>
      <c r="N733" s="19" t="s">
        <v>485</v>
      </c>
      <c r="O733" s="22" t="s">
        <v>107</v>
      </c>
      <c r="P733" s="22" t="s">
        <v>171</v>
      </c>
    </row>
    <row r="734" spans="1:16" x14ac:dyDescent="0.7">
      <c r="A734" s="19" t="s">
        <v>1919</v>
      </c>
      <c r="B734" s="19"/>
      <c r="C734" s="20" t="s">
        <v>1920</v>
      </c>
      <c r="D734" s="19" t="s">
        <v>1920</v>
      </c>
      <c r="E734" s="21">
        <v>200101</v>
      </c>
      <c r="F734" s="19" t="s">
        <v>64</v>
      </c>
      <c r="G734" s="19" t="s">
        <v>65</v>
      </c>
      <c r="H734" s="19" t="s">
        <v>1275</v>
      </c>
      <c r="I734" s="19" t="s">
        <v>67</v>
      </c>
      <c r="J734" s="23">
        <v>45630</v>
      </c>
      <c r="K734" s="23">
        <v>45630</v>
      </c>
      <c r="L734" s="19" t="s">
        <v>1921</v>
      </c>
      <c r="M734" s="19" t="s">
        <v>845</v>
      </c>
      <c r="N734" s="19" t="s">
        <v>485</v>
      </c>
      <c r="O734" s="22" t="s">
        <v>71</v>
      </c>
      <c r="P734" s="22" t="s">
        <v>181</v>
      </c>
    </row>
    <row r="735" spans="1:16" x14ac:dyDescent="0.7">
      <c r="A735" s="19" t="s">
        <v>1922</v>
      </c>
      <c r="B735" s="19"/>
      <c r="C735" s="20" t="s">
        <v>1923</v>
      </c>
      <c r="D735" s="19" t="s">
        <v>1923</v>
      </c>
      <c r="E735" s="21">
        <v>200101</v>
      </c>
      <c r="F735" s="19" t="s">
        <v>64</v>
      </c>
      <c r="G735" s="19" t="s">
        <v>65</v>
      </c>
      <c r="H735" s="19" t="s">
        <v>209</v>
      </c>
      <c r="I735" s="19" t="s">
        <v>67</v>
      </c>
      <c r="J735" s="23">
        <v>724200</v>
      </c>
      <c r="K735" s="23">
        <v>724200</v>
      </c>
      <c r="L735" s="19" t="s">
        <v>270</v>
      </c>
      <c r="M735" s="19" t="s">
        <v>817</v>
      </c>
      <c r="N735" s="19" t="s">
        <v>106</v>
      </c>
      <c r="O735" s="22" t="s">
        <v>80</v>
      </c>
      <c r="P735" s="22" t="s">
        <v>93</v>
      </c>
    </row>
    <row r="736" spans="1:16" x14ac:dyDescent="0.7">
      <c r="A736" s="19" t="s">
        <v>1924</v>
      </c>
      <c r="B736" s="19"/>
      <c r="C736" s="20" t="s">
        <v>1925</v>
      </c>
      <c r="D736" s="19" t="s">
        <v>1925</v>
      </c>
      <c r="E736" s="21">
        <v>200101</v>
      </c>
      <c r="F736" s="19" t="s">
        <v>64</v>
      </c>
      <c r="G736" s="19" t="s">
        <v>65</v>
      </c>
      <c r="H736" s="19" t="s">
        <v>209</v>
      </c>
      <c r="I736" s="19" t="s">
        <v>67</v>
      </c>
      <c r="J736" s="23">
        <v>30000</v>
      </c>
      <c r="K736" s="23">
        <v>30000</v>
      </c>
      <c r="L736" s="19" t="s">
        <v>270</v>
      </c>
      <c r="M736" s="19" t="s">
        <v>817</v>
      </c>
      <c r="N736" s="19" t="s">
        <v>106</v>
      </c>
      <c r="O736" s="22" t="s">
        <v>71</v>
      </c>
      <c r="P736" s="22" t="s">
        <v>181</v>
      </c>
    </row>
    <row r="737" spans="1:16" x14ac:dyDescent="0.7">
      <c r="A737" s="19" t="s">
        <v>1926</v>
      </c>
      <c r="B737" s="19"/>
      <c r="C737" s="20" t="s">
        <v>1927</v>
      </c>
      <c r="D737" s="19" t="s">
        <v>1927</v>
      </c>
      <c r="E737" s="21">
        <v>200101</v>
      </c>
      <c r="F737" s="19" t="s">
        <v>64</v>
      </c>
      <c r="G737" s="19" t="s">
        <v>65</v>
      </c>
      <c r="H737" s="19" t="s">
        <v>209</v>
      </c>
      <c r="I737" s="19" t="s">
        <v>67</v>
      </c>
      <c r="J737" s="21">
        <v>0</v>
      </c>
      <c r="K737" s="21">
        <v>0</v>
      </c>
      <c r="L737" s="19" t="s">
        <v>270</v>
      </c>
      <c r="M737" s="19" t="s">
        <v>817</v>
      </c>
      <c r="N737" s="19" t="s">
        <v>106</v>
      </c>
      <c r="O737" s="22" t="s">
        <v>107</v>
      </c>
      <c r="P737" s="22" t="s">
        <v>108</v>
      </c>
    </row>
    <row r="738" spans="1:16" x14ac:dyDescent="0.7">
      <c r="A738" s="19" t="s">
        <v>1928</v>
      </c>
      <c r="B738" s="19"/>
      <c r="C738" s="20" t="s">
        <v>1929</v>
      </c>
      <c r="D738" s="19" t="s">
        <v>1929</v>
      </c>
      <c r="E738" s="21">
        <v>200101</v>
      </c>
      <c r="F738" s="19" t="s">
        <v>64</v>
      </c>
      <c r="G738" s="19" t="s">
        <v>65</v>
      </c>
      <c r="H738" s="19" t="s">
        <v>209</v>
      </c>
      <c r="I738" s="19" t="s">
        <v>67</v>
      </c>
      <c r="J738" s="23">
        <v>16000</v>
      </c>
      <c r="K738" s="23">
        <v>16000</v>
      </c>
      <c r="L738" s="19" t="s">
        <v>1930</v>
      </c>
      <c r="M738" s="19" t="s">
        <v>1931</v>
      </c>
      <c r="N738" s="19" t="s">
        <v>106</v>
      </c>
      <c r="O738" s="22" t="s">
        <v>71</v>
      </c>
      <c r="P738" s="22" t="s">
        <v>181</v>
      </c>
    </row>
    <row r="739" spans="1:16" x14ac:dyDescent="0.7">
      <c r="A739" s="19" t="s">
        <v>1932</v>
      </c>
      <c r="B739" s="19"/>
      <c r="C739" s="20" t="s">
        <v>1933</v>
      </c>
      <c r="D739" s="19" t="s">
        <v>1933</v>
      </c>
      <c r="E739" s="21">
        <v>200101</v>
      </c>
      <c r="F739" s="19" t="s">
        <v>64</v>
      </c>
      <c r="G739" s="19" t="s">
        <v>65</v>
      </c>
      <c r="H739" s="19" t="s">
        <v>209</v>
      </c>
      <c r="I739" s="19" t="s">
        <v>1556</v>
      </c>
      <c r="J739" s="23">
        <v>10000</v>
      </c>
      <c r="K739" s="23">
        <v>10000</v>
      </c>
      <c r="L739" s="19" t="s">
        <v>1930</v>
      </c>
      <c r="M739" s="19" t="s">
        <v>1931</v>
      </c>
      <c r="N739" s="19" t="s">
        <v>106</v>
      </c>
      <c r="O739" s="22" t="s">
        <v>71</v>
      </c>
      <c r="P739" s="22" t="s">
        <v>181</v>
      </c>
    </row>
    <row r="740" spans="1:16" x14ac:dyDescent="0.7">
      <c r="A740" s="19" t="s">
        <v>1934</v>
      </c>
      <c r="B740" s="19"/>
      <c r="C740" s="20" t="s">
        <v>1935</v>
      </c>
      <c r="D740" s="19" t="s">
        <v>1935</v>
      </c>
      <c r="E740" s="21">
        <v>200101</v>
      </c>
      <c r="F740" s="19" t="s">
        <v>64</v>
      </c>
      <c r="G740" s="19" t="s">
        <v>65</v>
      </c>
      <c r="H740" s="19" t="s">
        <v>209</v>
      </c>
      <c r="I740" s="19" t="s">
        <v>67</v>
      </c>
      <c r="J740" s="23">
        <v>27100</v>
      </c>
      <c r="K740" s="23">
        <v>27100</v>
      </c>
      <c r="L740" s="19" t="s">
        <v>1936</v>
      </c>
      <c r="M740" s="19" t="s">
        <v>845</v>
      </c>
      <c r="N740" s="19" t="s">
        <v>485</v>
      </c>
      <c r="O740" s="22" t="s">
        <v>71</v>
      </c>
      <c r="P740" s="22" t="s">
        <v>181</v>
      </c>
    </row>
    <row r="741" spans="1:16" x14ac:dyDescent="0.7">
      <c r="A741" s="19" t="s">
        <v>1937</v>
      </c>
      <c r="B741" s="19"/>
      <c r="C741" s="20" t="s">
        <v>1938</v>
      </c>
      <c r="D741" s="19" t="s">
        <v>1938</v>
      </c>
      <c r="E741" s="21">
        <v>200101</v>
      </c>
      <c r="F741" s="19" t="s">
        <v>64</v>
      </c>
      <c r="G741" s="19" t="s">
        <v>65</v>
      </c>
      <c r="H741" s="19" t="s">
        <v>926</v>
      </c>
      <c r="I741" s="19" t="s">
        <v>67</v>
      </c>
      <c r="J741" s="23">
        <v>165000</v>
      </c>
      <c r="K741" s="23">
        <v>165000</v>
      </c>
      <c r="L741" s="19" t="s">
        <v>1939</v>
      </c>
      <c r="M741" s="19" t="s">
        <v>845</v>
      </c>
      <c r="N741" s="19" t="s">
        <v>485</v>
      </c>
      <c r="O741" s="22" t="s">
        <v>80</v>
      </c>
      <c r="P741" s="22" t="s">
        <v>212</v>
      </c>
    </row>
    <row r="742" spans="1:16" x14ac:dyDescent="0.7">
      <c r="A742" s="19" t="s">
        <v>1940</v>
      </c>
      <c r="B742" s="19"/>
      <c r="C742" s="20" t="s">
        <v>1941</v>
      </c>
      <c r="D742" s="19" t="s">
        <v>1941</v>
      </c>
      <c r="E742" s="21">
        <v>200101</v>
      </c>
      <c r="F742" s="19" t="s">
        <v>64</v>
      </c>
      <c r="G742" s="19" t="s">
        <v>65</v>
      </c>
      <c r="H742" s="19" t="s">
        <v>1151</v>
      </c>
      <c r="I742" s="19" t="s">
        <v>67</v>
      </c>
      <c r="J742" s="23">
        <v>301800</v>
      </c>
      <c r="K742" s="23">
        <v>301800</v>
      </c>
      <c r="L742" s="19" t="s">
        <v>1035</v>
      </c>
      <c r="M742" s="19" t="s">
        <v>1036</v>
      </c>
      <c r="N742" s="19" t="s">
        <v>923</v>
      </c>
      <c r="O742" s="22" t="s">
        <v>71</v>
      </c>
      <c r="P742" s="22" t="s">
        <v>181</v>
      </c>
    </row>
    <row r="743" spans="1:16" x14ac:dyDescent="0.7">
      <c r="A743" s="19" t="s">
        <v>1942</v>
      </c>
      <c r="B743" s="19"/>
      <c r="C743" s="20" t="s">
        <v>1943</v>
      </c>
      <c r="D743" s="19" t="s">
        <v>1943</v>
      </c>
      <c r="E743" s="21">
        <v>200101</v>
      </c>
      <c r="F743" s="19" t="s">
        <v>64</v>
      </c>
      <c r="G743" s="19" t="s">
        <v>65</v>
      </c>
      <c r="H743" s="19" t="s">
        <v>209</v>
      </c>
      <c r="I743" s="19" t="s">
        <v>67</v>
      </c>
      <c r="J743" s="23">
        <v>440000</v>
      </c>
      <c r="K743" s="23">
        <v>440000</v>
      </c>
      <c r="L743" s="19" t="s">
        <v>1944</v>
      </c>
      <c r="M743" s="19" t="s">
        <v>498</v>
      </c>
      <c r="N743" s="19" t="s">
        <v>192</v>
      </c>
      <c r="O743" s="22" t="s">
        <v>100</v>
      </c>
      <c r="P743" s="22" t="s">
        <v>241</v>
      </c>
    </row>
    <row r="744" spans="1:16" x14ac:dyDescent="0.7">
      <c r="A744" s="19" t="s">
        <v>1945</v>
      </c>
      <c r="B744" s="19"/>
      <c r="C744" s="20" t="s">
        <v>1946</v>
      </c>
      <c r="D744" s="19" t="s">
        <v>1946</v>
      </c>
      <c r="E744" s="21">
        <v>200101</v>
      </c>
      <c r="F744" s="19" t="s">
        <v>64</v>
      </c>
      <c r="G744" s="19" t="s">
        <v>65</v>
      </c>
      <c r="H744" s="19" t="s">
        <v>313</v>
      </c>
      <c r="I744" s="19" t="s">
        <v>67</v>
      </c>
      <c r="J744" s="23">
        <v>495000</v>
      </c>
      <c r="K744" s="23">
        <v>495000</v>
      </c>
      <c r="L744" s="19" t="s">
        <v>185</v>
      </c>
      <c r="M744" s="19" t="s">
        <v>186</v>
      </c>
      <c r="N744" s="19" t="s">
        <v>187</v>
      </c>
      <c r="O744" s="22" t="s">
        <v>71</v>
      </c>
      <c r="P744" s="22" t="s">
        <v>72</v>
      </c>
    </row>
    <row r="745" spans="1:16" x14ac:dyDescent="0.7">
      <c r="A745" s="19" t="s">
        <v>1947</v>
      </c>
      <c r="B745" s="19"/>
      <c r="C745" s="20" t="s">
        <v>1948</v>
      </c>
      <c r="D745" s="19" t="s">
        <v>1948</v>
      </c>
      <c r="E745" s="21">
        <v>200101</v>
      </c>
      <c r="F745" s="19" t="s">
        <v>64</v>
      </c>
      <c r="G745" s="19" t="s">
        <v>65</v>
      </c>
      <c r="H745" s="19" t="s">
        <v>209</v>
      </c>
      <c r="I745" s="19" t="s">
        <v>67</v>
      </c>
      <c r="J745" s="23">
        <v>20000</v>
      </c>
      <c r="K745" s="23">
        <v>20000</v>
      </c>
      <c r="L745" s="19" t="s">
        <v>1949</v>
      </c>
      <c r="M745" s="19" t="s">
        <v>845</v>
      </c>
      <c r="N745" s="19" t="s">
        <v>485</v>
      </c>
      <c r="O745" s="22" t="s">
        <v>80</v>
      </c>
      <c r="P745" s="22" t="s">
        <v>93</v>
      </c>
    </row>
    <row r="746" spans="1:16" x14ac:dyDescent="0.7">
      <c r="A746" s="19" t="s">
        <v>1950</v>
      </c>
      <c r="B746" s="19"/>
      <c r="C746" s="20" t="s">
        <v>1951</v>
      </c>
      <c r="D746" s="19" t="s">
        <v>1951</v>
      </c>
      <c r="E746" s="21">
        <v>200101</v>
      </c>
      <c r="F746" s="19" t="s">
        <v>64</v>
      </c>
      <c r="G746" s="19" t="s">
        <v>65</v>
      </c>
      <c r="H746" s="19" t="s">
        <v>926</v>
      </c>
      <c r="I746" s="19" t="s">
        <v>67</v>
      </c>
      <c r="J746" s="23">
        <v>30000</v>
      </c>
      <c r="K746" s="23">
        <v>30000</v>
      </c>
      <c r="L746" s="19" t="s">
        <v>1949</v>
      </c>
      <c r="M746" s="19" t="s">
        <v>845</v>
      </c>
      <c r="N746" s="19" t="s">
        <v>485</v>
      </c>
      <c r="O746" s="22" t="s">
        <v>80</v>
      </c>
      <c r="P746" s="22" t="s">
        <v>93</v>
      </c>
    </row>
    <row r="747" spans="1:16" x14ac:dyDescent="0.7">
      <c r="A747" s="19" t="s">
        <v>1952</v>
      </c>
      <c r="B747" s="19"/>
      <c r="C747" s="20" t="s">
        <v>1953</v>
      </c>
      <c r="D747" s="19" t="s">
        <v>1953</v>
      </c>
      <c r="E747" s="21">
        <v>200101</v>
      </c>
      <c r="F747" s="19" t="s">
        <v>64</v>
      </c>
      <c r="G747" s="19" t="s">
        <v>65</v>
      </c>
      <c r="H747" s="19" t="s">
        <v>926</v>
      </c>
      <c r="I747" s="19" t="s">
        <v>67</v>
      </c>
      <c r="J747" s="23">
        <v>22000</v>
      </c>
      <c r="K747" s="23">
        <v>22000</v>
      </c>
      <c r="L747" s="19" t="s">
        <v>1949</v>
      </c>
      <c r="M747" s="19" t="s">
        <v>845</v>
      </c>
      <c r="N747" s="19" t="s">
        <v>485</v>
      </c>
      <c r="O747" s="22" t="s">
        <v>107</v>
      </c>
      <c r="P747" s="22" t="s">
        <v>108</v>
      </c>
    </row>
    <row r="748" spans="1:16" x14ac:dyDescent="0.7">
      <c r="A748" s="19" t="s">
        <v>1954</v>
      </c>
      <c r="B748" s="19"/>
      <c r="C748" s="20" t="s">
        <v>1653</v>
      </c>
      <c r="D748" s="19" t="s">
        <v>1653</v>
      </c>
      <c r="E748" s="21">
        <v>200101</v>
      </c>
      <c r="F748" s="19" t="s">
        <v>64</v>
      </c>
      <c r="G748" s="19" t="s">
        <v>65</v>
      </c>
      <c r="H748" s="19" t="s">
        <v>1081</v>
      </c>
      <c r="I748" s="19" t="s">
        <v>112</v>
      </c>
      <c r="J748" s="23">
        <v>18943900</v>
      </c>
      <c r="K748" s="23">
        <v>18943900</v>
      </c>
      <c r="L748" s="19" t="s">
        <v>179</v>
      </c>
      <c r="M748" s="19" t="s">
        <v>180</v>
      </c>
      <c r="N748" s="19" t="s">
        <v>145</v>
      </c>
      <c r="O748" s="22" t="s">
        <v>80</v>
      </c>
      <c r="P748" s="22" t="s">
        <v>212</v>
      </c>
    </row>
    <row r="749" spans="1:16" x14ac:dyDescent="0.7">
      <c r="A749" s="19" t="s">
        <v>1955</v>
      </c>
      <c r="B749" s="19" t="s">
        <v>1195</v>
      </c>
      <c r="C749" s="20" t="s">
        <v>1956</v>
      </c>
      <c r="D749" s="19" t="s">
        <v>1956</v>
      </c>
      <c r="E749" s="21">
        <v>200101</v>
      </c>
      <c r="F749" s="19" t="s">
        <v>64</v>
      </c>
      <c r="G749" s="19" t="s">
        <v>65</v>
      </c>
      <c r="H749" s="19" t="s">
        <v>926</v>
      </c>
      <c r="I749" s="19" t="s">
        <v>461</v>
      </c>
      <c r="J749" s="23">
        <v>94800000</v>
      </c>
      <c r="K749" s="23">
        <v>94800000</v>
      </c>
      <c r="L749" s="19" t="s">
        <v>478</v>
      </c>
      <c r="M749" s="19" t="s">
        <v>1159</v>
      </c>
      <c r="N749" s="19" t="s">
        <v>99</v>
      </c>
      <c r="O749" s="22" t="s">
        <v>71</v>
      </c>
      <c r="P749" s="22" t="s">
        <v>181</v>
      </c>
    </row>
    <row r="750" spans="1:16" x14ac:dyDescent="0.7">
      <c r="A750" s="19" t="s">
        <v>1957</v>
      </c>
      <c r="B750" s="19" t="s">
        <v>1195</v>
      </c>
      <c r="C750" s="20" t="s">
        <v>1958</v>
      </c>
      <c r="D750" s="19" t="s">
        <v>1958</v>
      </c>
      <c r="E750" s="21">
        <v>200101</v>
      </c>
      <c r="F750" s="19" t="s">
        <v>64</v>
      </c>
      <c r="G750" s="19" t="s">
        <v>65</v>
      </c>
      <c r="H750" s="19" t="s">
        <v>209</v>
      </c>
      <c r="I750" s="19" t="s">
        <v>67</v>
      </c>
      <c r="J750" s="21">
        <v>0</v>
      </c>
      <c r="K750" s="21">
        <v>0</v>
      </c>
      <c r="L750" s="19" t="s">
        <v>478</v>
      </c>
      <c r="M750" s="19" t="s">
        <v>1159</v>
      </c>
      <c r="N750" s="19" t="s">
        <v>99</v>
      </c>
      <c r="O750" s="22" t="s">
        <v>71</v>
      </c>
      <c r="P750" s="22" t="s">
        <v>181</v>
      </c>
    </row>
    <row r="751" spans="1:16" x14ac:dyDescent="0.7">
      <c r="A751" s="19" t="s">
        <v>1959</v>
      </c>
      <c r="B751" s="19" t="s">
        <v>1195</v>
      </c>
      <c r="C751" s="20" t="s">
        <v>1960</v>
      </c>
      <c r="D751" s="19" t="s">
        <v>1960</v>
      </c>
      <c r="E751" s="21">
        <v>200101</v>
      </c>
      <c r="F751" s="19" t="s">
        <v>64</v>
      </c>
      <c r="G751" s="19" t="s">
        <v>65</v>
      </c>
      <c r="H751" s="19" t="s">
        <v>209</v>
      </c>
      <c r="I751" s="19" t="s">
        <v>67</v>
      </c>
      <c r="J751" s="21">
        <v>0</v>
      </c>
      <c r="K751" s="21">
        <v>0</v>
      </c>
      <c r="L751" s="19" t="s">
        <v>841</v>
      </c>
      <c r="M751" s="19" t="s">
        <v>144</v>
      </c>
      <c r="N751" s="19" t="s">
        <v>145</v>
      </c>
      <c r="O751" s="22" t="s">
        <v>71</v>
      </c>
      <c r="P751" s="22" t="s">
        <v>181</v>
      </c>
    </row>
    <row r="752" spans="1:16" x14ac:dyDescent="0.7">
      <c r="A752" s="19" t="s">
        <v>1961</v>
      </c>
      <c r="B752" s="19" t="s">
        <v>1195</v>
      </c>
      <c r="C752" s="20" t="s">
        <v>1962</v>
      </c>
      <c r="D752" s="19" t="s">
        <v>1962</v>
      </c>
      <c r="E752" s="21">
        <v>200101</v>
      </c>
      <c r="F752" s="19" t="s">
        <v>64</v>
      </c>
      <c r="G752" s="19" t="s">
        <v>65</v>
      </c>
      <c r="H752" s="19" t="s">
        <v>209</v>
      </c>
      <c r="I752" s="19" t="s">
        <v>347</v>
      </c>
      <c r="J752" s="23">
        <v>3950000</v>
      </c>
      <c r="K752" s="23">
        <v>3950000</v>
      </c>
      <c r="L752" s="19" t="s">
        <v>1784</v>
      </c>
      <c r="M752" s="19" t="s">
        <v>1785</v>
      </c>
      <c r="N752" s="19" t="s">
        <v>106</v>
      </c>
      <c r="O752" s="22" t="s">
        <v>100</v>
      </c>
      <c r="P752" s="22" t="s">
        <v>241</v>
      </c>
    </row>
    <row r="753" spans="1:16" x14ac:dyDescent="0.7">
      <c r="A753" s="19" t="s">
        <v>1963</v>
      </c>
      <c r="B753" s="19" t="s">
        <v>1195</v>
      </c>
      <c r="C753" s="20" t="s">
        <v>1964</v>
      </c>
      <c r="D753" s="19" t="s">
        <v>1964</v>
      </c>
      <c r="E753" s="21">
        <v>200101</v>
      </c>
      <c r="F753" s="19" t="s">
        <v>64</v>
      </c>
      <c r="G753" s="19" t="s">
        <v>65</v>
      </c>
      <c r="H753" s="19" t="s">
        <v>1081</v>
      </c>
      <c r="I753" s="19" t="s">
        <v>112</v>
      </c>
      <c r="J753" s="23">
        <v>26500000</v>
      </c>
      <c r="K753" s="23">
        <v>26500000</v>
      </c>
      <c r="L753" s="19" t="s">
        <v>1784</v>
      </c>
      <c r="M753" s="19" t="s">
        <v>1785</v>
      </c>
      <c r="N753" s="19" t="s">
        <v>106</v>
      </c>
      <c r="O753" s="22" t="s">
        <v>100</v>
      </c>
      <c r="P753" s="22" t="s">
        <v>101</v>
      </c>
    </row>
    <row r="754" spans="1:16" x14ac:dyDescent="0.7">
      <c r="A754" s="19" t="s">
        <v>1965</v>
      </c>
      <c r="B754" s="19" t="s">
        <v>1195</v>
      </c>
      <c r="C754" s="20" t="s">
        <v>1966</v>
      </c>
      <c r="D754" s="19" t="s">
        <v>1966</v>
      </c>
      <c r="E754" s="21">
        <v>200101</v>
      </c>
      <c r="F754" s="19" t="s">
        <v>64</v>
      </c>
      <c r="G754" s="19" t="s">
        <v>65</v>
      </c>
      <c r="H754" s="19" t="s">
        <v>209</v>
      </c>
      <c r="I754" s="19" t="s">
        <v>67</v>
      </c>
      <c r="J754" s="21">
        <v>0</v>
      </c>
      <c r="K754" s="21">
        <v>0</v>
      </c>
      <c r="L754" s="19" t="s">
        <v>1784</v>
      </c>
      <c r="M754" s="19" t="s">
        <v>1785</v>
      </c>
      <c r="N754" s="19" t="s">
        <v>106</v>
      </c>
      <c r="O754" s="22" t="s">
        <v>100</v>
      </c>
      <c r="P754" s="22" t="s">
        <v>101</v>
      </c>
    </row>
    <row r="755" spans="1:16" x14ac:dyDescent="0.7">
      <c r="A755" s="19" t="s">
        <v>1967</v>
      </c>
      <c r="B755" s="19" t="s">
        <v>1195</v>
      </c>
      <c r="C755" s="20" t="s">
        <v>1968</v>
      </c>
      <c r="D755" s="19" t="s">
        <v>1968</v>
      </c>
      <c r="E755" s="21">
        <v>200101</v>
      </c>
      <c r="F755" s="19" t="s">
        <v>64</v>
      </c>
      <c r="G755" s="19" t="s">
        <v>65</v>
      </c>
      <c r="H755" s="19" t="s">
        <v>1081</v>
      </c>
      <c r="I755" s="19" t="s">
        <v>112</v>
      </c>
      <c r="J755" s="23">
        <v>27000000</v>
      </c>
      <c r="K755" s="23">
        <v>27000000</v>
      </c>
      <c r="L755" s="19" t="s">
        <v>1784</v>
      </c>
      <c r="M755" s="19" t="s">
        <v>1785</v>
      </c>
      <c r="N755" s="19" t="s">
        <v>106</v>
      </c>
      <c r="O755" s="22" t="s">
        <v>100</v>
      </c>
      <c r="P755" s="22" t="s">
        <v>101</v>
      </c>
    </row>
    <row r="756" spans="1:16" x14ac:dyDescent="0.7">
      <c r="A756" s="19" t="s">
        <v>1969</v>
      </c>
      <c r="B756" s="19" t="s">
        <v>1195</v>
      </c>
      <c r="C756" s="20" t="s">
        <v>1970</v>
      </c>
      <c r="D756" s="19" t="s">
        <v>1970</v>
      </c>
      <c r="E756" s="21">
        <v>200101</v>
      </c>
      <c r="F756" s="19" t="s">
        <v>64</v>
      </c>
      <c r="G756" s="19" t="s">
        <v>65</v>
      </c>
      <c r="H756" s="19" t="s">
        <v>1081</v>
      </c>
      <c r="I756" s="19" t="s">
        <v>112</v>
      </c>
      <c r="J756" s="23">
        <v>27000000</v>
      </c>
      <c r="K756" s="23">
        <v>27000000</v>
      </c>
      <c r="L756" s="19" t="s">
        <v>1784</v>
      </c>
      <c r="M756" s="19" t="s">
        <v>1785</v>
      </c>
      <c r="N756" s="19" t="s">
        <v>106</v>
      </c>
      <c r="O756" s="22" t="s">
        <v>100</v>
      </c>
      <c r="P756" s="22" t="s">
        <v>101</v>
      </c>
    </row>
    <row r="757" spans="1:16" x14ac:dyDescent="0.7">
      <c r="A757" s="19" t="s">
        <v>1971</v>
      </c>
      <c r="B757" s="19" t="s">
        <v>1195</v>
      </c>
      <c r="C757" s="20" t="s">
        <v>1972</v>
      </c>
      <c r="D757" s="19" t="s">
        <v>1972</v>
      </c>
      <c r="E757" s="21">
        <v>200101</v>
      </c>
      <c r="F757" s="19" t="s">
        <v>64</v>
      </c>
      <c r="G757" s="19" t="s">
        <v>65</v>
      </c>
      <c r="H757" s="19" t="s">
        <v>209</v>
      </c>
      <c r="I757" s="19" t="s">
        <v>67</v>
      </c>
      <c r="J757" s="21">
        <v>0</v>
      </c>
      <c r="K757" s="21">
        <v>0</v>
      </c>
      <c r="L757" s="19" t="s">
        <v>1784</v>
      </c>
      <c r="M757" s="19" t="s">
        <v>1785</v>
      </c>
      <c r="N757" s="19" t="s">
        <v>106</v>
      </c>
      <c r="O757" s="22" t="s">
        <v>100</v>
      </c>
      <c r="P757" s="22" t="s">
        <v>101</v>
      </c>
    </row>
    <row r="758" spans="1:16" x14ac:dyDescent="0.7">
      <c r="A758" s="19" t="s">
        <v>1973</v>
      </c>
      <c r="B758" s="19" t="s">
        <v>1195</v>
      </c>
      <c r="C758" s="20" t="s">
        <v>1974</v>
      </c>
      <c r="D758" s="19" t="s">
        <v>1974</v>
      </c>
      <c r="E758" s="21">
        <v>200101</v>
      </c>
      <c r="F758" s="19" t="s">
        <v>64</v>
      </c>
      <c r="G758" s="19" t="s">
        <v>65</v>
      </c>
      <c r="H758" s="19" t="s">
        <v>209</v>
      </c>
      <c r="I758" s="19" t="s">
        <v>67</v>
      </c>
      <c r="J758" s="21">
        <v>0</v>
      </c>
      <c r="K758" s="21">
        <v>0</v>
      </c>
      <c r="L758" s="19" t="s">
        <v>265</v>
      </c>
      <c r="M758" s="19" t="s">
        <v>266</v>
      </c>
      <c r="N758" s="19" t="s">
        <v>267</v>
      </c>
      <c r="O758" s="22" t="s">
        <v>80</v>
      </c>
      <c r="P758" s="22" t="s">
        <v>93</v>
      </c>
    </row>
    <row r="759" spans="1:16" x14ac:dyDescent="0.7">
      <c r="A759" s="19" t="s">
        <v>1975</v>
      </c>
      <c r="B759" s="19" t="s">
        <v>1195</v>
      </c>
      <c r="C759" s="20" t="s">
        <v>1976</v>
      </c>
      <c r="D759" s="19" t="s">
        <v>1976</v>
      </c>
      <c r="E759" s="21">
        <v>200101</v>
      </c>
      <c r="F759" s="19" t="s">
        <v>64</v>
      </c>
      <c r="G759" s="19" t="s">
        <v>65</v>
      </c>
      <c r="H759" s="19" t="s">
        <v>1081</v>
      </c>
      <c r="I759" s="19" t="s">
        <v>112</v>
      </c>
      <c r="J759" s="23">
        <v>5000000</v>
      </c>
      <c r="K759" s="23">
        <v>5000000</v>
      </c>
      <c r="L759" s="19" t="s">
        <v>265</v>
      </c>
      <c r="M759" s="19" t="s">
        <v>266</v>
      </c>
      <c r="N759" s="19" t="s">
        <v>267</v>
      </c>
      <c r="O759" s="22" t="s">
        <v>100</v>
      </c>
      <c r="P759" s="22" t="s">
        <v>241</v>
      </c>
    </row>
    <row r="760" spans="1:16" x14ac:dyDescent="0.7">
      <c r="A760" s="19" t="s">
        <v>1977</v>
      </c>
      <c r="B760" s="19" t="s">
        <v>1195</v>
      </c>
      <c r="C760" s="20" t="s">
        <v>1978</v>
      </c>
      <c r="D760" s="19" t="s">
        <v>1978</v>
      </c>
      <c r="E760" s="21">
        <v>200101</v>
      </c>
      <c r="F760" s="19" t="s">
        <v>64</v>
      </c>
      <c r="G760" s="19" t="s">
        <v>65</v>
      </c>
      <c r="H760" s="19" t="s">
        <v>263</v>
      </c>
      <c r="I760" s="19" t="s">
        <v>308</v>
      </c>
      <c r="J760" s="23">
        <v>20050000</v>
      </c>
      <c r="K760" s="23">
        <v>20050000</v>
      </c>
      <c r="L760" s="19" t="s">
        <v>1176</v>
      </c>
      <c r="M760" s="19" t="s">
        <v>394</v>
      </c>
      <c r="N760" s="19" t="s">
        <v>278</v>
      </c>
      <c r="O760" s="22" t="s">
        <v>80</v>
      </c>
      <c r="P760" s="22" t="s">
        <v>93</v>
      </c>
    </row>
    <row r="761" spans="1:16" x14ac:dyDescent="0.7">
      <c r="A761" s="19" t="s">
        <v>1979</v>
      </c>
      <c r="B761" s="19" t="s">
        <v>1195</v>
      </c>
      <c r="C761" s="20" t="s">
        <v>1980</v>
      </c>
      <c r="D761" s="19" t="s">
        <v>1980</v>
      </c>
      <c r="E761" s="21">
        <v>200101</v>
      </c>
      <c r="F761" s="19" t="s">
        <v>64</v>
      </c>
      <c r="G761" s="19" t="s">
        <v>65</v>
      </c>
      <c r="H761" s="19" t="s">
        <v>1081</v>
      </c>
      <c r="I761" s="19" t="s">
        <v>408</v>
      </c>
      <c r="J761" s="23">
        <v>540000</v>
      </c>
      <c r="K761" s="23">
        <v>540000</v>
      </c>
      <c r="L761" s="19" t="s">
        <v>265</v>
      </c>
      <c r="M761" s="19" t="s">
        <v>266</v>
      </c>
      <c r="N761" s="19" t="s">
        <v>267</v>
      </c>
      <c r="O761" s="22" t="s">
        <v>100</v>
      </c>
      <c r="P761" s="22" t="s">
        <v>241</v>
      </c>
    </row>
    <row r="762" spans="1:16" x14ac:dyDescent="0.7">
      <c r="A762" s="19" t="s">
        <v>1981</v>
      </c>
      <c r="B762" s="19" t="s">
        <v>1195</v>
      </c>
      <c r="C762" s="20" t="s">
        <v>1982</v>
      </c>
      <c r="D762" s="19" t="s">
        <v>1982</v>
      </c>
      <c r="E762" s="21">
        <v>200101</v>
      </c>
      <c r="F762" s="19" t="s">
        <v>64</v>
      </c>
      <c r="G762" s="19" t="s">
        <v>65</v>
      </c>
      <c r="H762" s="19" t="s">
        <v>1081</v>
      </c>
      <c r="I762" s="19" t="s">
        <v>112</v>
      </c>
      <c r="J762" s="23">
        <v>4484600</v>
      </c>
      <c r="K762" s="21">
        <v>0</v>
      </c>
      <c r="L762" s="19" t="s">
        <v>265</v>
      </c>
      <c r="M762" s="19" t="s">
        <v>266</v>
      </c>
      <c r="N762" s="19" t="s">
        <v>267</v>
      </c>
      <c r="O762" s="22" t="s">
        <v>80</v>
      </c>
      <c r="P762" s="22" t="s">
        <v>93</v>
      </c>
    </row>
    <row r="763" spans="1:16" x14ac:dyDescent="0.7">
      <c r="A763" s="19" t="s">
        <v>1983</v>
      </c>
      <c r="B763" s="19" t="s">
        <v>1195</v>
      </c>
      <c r="C763" s="20" t="s">
        <v>1984</v>
      </c>
      <c r="D763" s="19" t="s">
        <v>1984</v>
      </c>
      <c r="E763" s="21">
        <v>200101</v>
      </c>
      <c r="F763" s="19" t="s">
        <v>64</v>
      </c>
      <c r="G763" s="19" t="s">
        <v>65</v>
      </c>
      <c r="H763" s="19" t="s">
        <v>1081</v>
      </c>
      <c r="I763" s="19" t="s">
        <v>408</v>
      </c>
      <c r="J763" s="21">
        <v>0</v>
      </c>
      <c r="K763" s="21">
        <v>0</v>
      </c>
      <c r="L763" s="19" t="s">
        <v>265</v>
      </c>
      <c r="M763" s="19" t="s">
        <v>266</v>
      </c>
      <c r="N763" s="19" t="s">
        <v>267</v>
      </c>
      <c r="O763" s="22" t="s">
        <v>100</v>
      </c>
      <c r="P763" s="22" t="s">
        <v>241</v>
      </c>
    </row>
    <row r="764" spans="1:16" x14ac:dyDescent="0.7">
      <c r="A764" s="19" t="s">
        <v>1985</v>
      </c>
      <c r="B764" s="19" t="s">
        <v>1195</v>
      </c>
      <c r="C764" s="20" t="s">
        <v>1986</v>
      </c>
      <c r="D764" s="19" t="s">
        <v>1986</v>
      </c>
      <c r="E764" s="21">
        <v>200101</v>
      </c>
      <c r="F764" s="19" t="s">
        <v>64</v>
      </c>
      <c r="G764" s="19" t="s">
        <v>65</v>
      </c>
      <c r="H764" s="19" t="s">
        <v>1151</v>
      </c>
      <c r="I764" s="19" t="s">
        <v>1987</v>
      </c>
      <c r="J764" s="23">
        <v>91000000</v>
      </c>
      <c r="K764" s="23">
        <v>91000000</v>
      </c>
      <c r="L764" s="19" t="s">
        <v>265</v>
      </c>
      <c r="M764" s="19" t="s">
        <v>266</v>
      </c>
      <c r="N764" s="19" t="s">
        <v>267</v>
      </c>
      <c r="O764" s="22" t="s">
        <v>100</v>
      </c>
      <c r="P764" s="22" t="s">
        <v>101</v>
      </c>
    </row>
    <row r="765" spans="1:16" x14ac:dyDescent="0.7">
      <c r="A765" s="19" t="s">
        <v>1988</v>
      </c>
      <c r="B765" s="19" t="s">
        <v>1195</v>
      </c>
      <c r="C765" s="20" t="s">
        <v>1989</v>
      </c>
      <c r="D765" s="19" t="s">
        <v>1989</v>
      </c>
      <c r="E765" s="21">
        <v>200101</v>
      </c>
      <c r="F765" s="19" t="s">
        <v>64</v>
      </c>
      <c r="G765" s="19" t="s">
        <v>65</v>
      </c>
      <c r="H765" s="19" t="s">
        <v>209</v>
      </c>
      <c r="I765" s="19" t="s">
        <v>67</v>
      </c>
      <c r="J765" s="23">
        <v>1440000</v>
      </c>
      <c r="K765" s="21">
        <v>0</v>
      </c>
      <c r="L765" s="19" t="s">
        <v>1990</v>
      </c>
      <c r="M765" s="19" t="s">
        <v>1912</v>
      </c>
      <c r="N765" s="19" t="s">
        <v>192</v>
      </c>
      <c r="O765" s="22" t="s">
        <v>100</v>
      </c>
      <c r="P765" s="22" t="s">
        <v>101</v>
      </c>
    </row>
    <row r="766" spans="1:16" x14ac:dyDescent="0.7">
      <c r="A766" s="19" t="s">
        <v>1991</v>
      </c>
      <c r="B766" s="19" t="s">
        <v>1195</v>
      </c>
      <c r="C766" s="20" t="s">
        <v>1992</v>
      </c>
      <c r="D766" s="19" t="s">
        <v>1992</v>
      </c>
      <c r="E766" s="21">
        <v>200101</v>
      </c>
      <c r="F766" s="19" t="s">
        <v>64</v>
      </c>
      <c r="G766" s="19" t="s">
        <v>65</v>
      </c>
      <c r="H766" s="19" t="s">
        <v>209</v>
      </c>
      <c r="I766" s="19" t="s">
        <v>67</v>
      </c>
      <c r="J766" s="23">
        <v>47100000</v>
      </c>
      <c r="K766" s="21">
        <v>0</v>
      </c>
      <c r="L766" s="19" t="s">
        <v>1990</v>
      </c>
      <c r="M766" s="19" t="s">
        <v>1912</v>
      </c>
      <c r="N766" s="19" t="s">
        <v>192</v>
      </c>
      <c r="O766" s="22" t="s">
        <v>100</v>
      </c>
      <c r="P766" s="22" t="s">
        <v>101</v>
      </c>
    </row>
    <row r="767" spans="1:16" x14ac:dyDescent="0.7">
      <c r="A767" s="19" t="s">
        <v>1993</v>
      </c>
      <c r="B767" s="19" t="s">
        <v>1195</v>
      </c>
      <c r="C767" s="20" t="s">
        <v>1994</v>
      </c>
      <c r="D767" s="19" t="s">
        <v>1994</v>
      </c>
      <c r="E767" s="21">
        <v>200101</v>
      </c>
      <c r="F767" s="19" t="s">
        <v>64</v>
      </c>
      <c r="G767" s="19" t="s">
        <v>65</v>
      </c>
      <c r="H767" s="19" t="s">
        <v>926</v>
      </c>
      <c r="I767" s="19" t="s">
        <v>408</v>
      </c>
      <c r="J767" s="21">
        <v>0</v>
      </c>
      <c r="K767" s="21">
        <v>0</v>
      </c>
      <c r="L767" s="19" t="s">
        <v>90</v>
      </c>
      <c r="M767" s="19" t="s">
        <v>1995</v>
      </c>
      <c r="N767" s="19" t="s">
        <v>278</v>
      </c>
      <c r="O767" s="22" t="s">
        <v>100</v>
      </c>
      <c r="P767" s="22" t="s">
        <v>101</v>
      </c>
    </row>
    <row r="768" spans="1:16" x14ac:dyDescent="0.7">
      <c r="A768" s="19" t="s">
        <v>1996</v>
      </c>
      <c r="B768" s="19" t="s">
        <v>1195</v>
      </c>
      <c r="C768" s="20" t="s">
        <v>1997</v>
      </c>
      <c r="D768" s="19" t="s">
        <v>1997</v>
      </c>
      <c r="E768" s="21">
        <v>200101</v>
      </c>
      <c r="F768" s="19" t="s">
        <v>64</v>
      </c>
      <c r="G768" s="19" t="s">
        <v>65</v>
      </c>
      <c r="H768" s="19" t="s">
        <v>209</v>
      </c>
      <c r="I768" s="19" t="s">
        <v>67</v>
      </c>
      <c r="J768" s="21">
        <v>0</v>
      </c>
      <c r="K768" s="21">
        <v>0</v>
      </c>
      <c r="L768" s="19"/>
      <c r="M768" s="19" t="s">
        <v>1998</v>
      </c>
      <c r="N768" s="19" t="s">
        <v>267</v>
      </c>
      <c r="O768" s="22" t="s">
        <v>100</v>
      </c>
      <c r="P768" s="22" t="s">
        <v>101</v>
      </c>
    </row>
    <row r="769" spans="1:16" x14ac:dyDescent="0.7">
      <c r="A769" s="19" t="s">
        <v>1999</v>
      </c>
      <c r="B769" s="19" t="s">
        <v>1195</v>
      </c>
      <c r="C769" s="20" t="s">
        <v>2000</v>
      </c>
      <c r="D769" s="19" t="s">
        <v>2000</v>
      </c>
      <c r="E769" s="21">
        <v>200101</v>
      </c>
      <c r="F769" s="19" t="s">
        <v>64</v>
      </c>
      <c r="G769" s="19" t="s">
        <v>65</v>
      </c>
      <c r="H769" s="19" t="s">
        <v>1100</v>
      </c>
      <c r="I769" s="19" t="s">
        <v>408</v>
      </c>
      <c r="J769" s="21">
        <v>0</v>
      </c>
      <c r="K769" s="21">
        <v>0</v>
      </c>
      <c r="L769" s="19"/>
      <c r="M769" s="19" t="s">
        <v>1998</v>
      </c>
      <c r="N769" s="19" t="s">
        <v>267</v>
      </c>
      <c r="O769" s="22" t="s">
        <v>100</v>
      </c>
      <c r="P769" s="22" t="s">
        <v>101</v>
      </c>
    </row>
    <row r="770" spans="1:16" x14ac:dyDescent="0.7">
      <c r="A770" s="19" t="s">
        <v>2001</v>
      </c>
      <c r="B770" s="19"/>
      <c r="C770" s="20" t="s">
        <v>2002</v>
      </c>
      <c r="D770" s="19" t="s">
        <v>2002</v>
      </c>
      <c r="E770" s="21">
        <v>200101</v>
      </c>
      <c r="F770" s="19" t="s">
        <v>64</v>
      </c>
      <c r="G770" s="19" t="s">
        <v>65</v>
      </c>
      <c r="H770" s="19" t="s">
        <v>209</v>
      </c>
      <c r="I770" s="19" t="s">
        <v>67</v>
      </c>
      <c r="J770" s="23">
        <v>23000</v>
      </c>
      <c r="K770" s="23">
        <v>23000</v>
      </c>
      <c r="L770" s="19" t="s">
        <v>2003</v>
      </c>
      <c r="M770" s="19" t="s">
        <v>845</v>
      </c>
      <c r="N770" s="19" t="s">
        <v>485</v>
      </c>
      <c r="O770" s="22" t="s">
        <v>71</v>
      </c>
      <c r="P770" s="22" t="s">
        <v>181</v>
      </c>
    </row>
    <row r="771" spans="1:16" x14ac:dyDescent="0.7">
      <c r="A771" s="19" t="s">
        <v>2004</v>
      </c>
      <c r="B771" s="19"/>
      <c r="C771" s="20" t="s">
        <v>2005</v>
      </c>
      <c r="D771" s="19" t="s">
        <v>2005</v>
      </c>
      <c r="E771" s="21">
        <v>200101</v>
      </c>
      <c r="F771" s="19" t="s">
        <v>64</v>
      </c>
      <c r="G771" s="19" t="s">
        <v>65</v>
      </c>
      <c r="H771" s="19" t="s">
        <v>209</v>
      </c>
      <c r="I771" s="19" t="s">
        <v>1275</v>
      </c>
      <c r="J771" s="23">
        <v>3915000</v>
      </c>
      <c r="K771" s="23">
        <v>3915000</v>
      </c>
      <c r="L771" s="19" t="s">
        <v>68</v>
      </c>
      <c r="M771" s="19" t="s">
        <v>91</v>
      </c>
      <c r="N771" s="19" t="s">
        <v>92</v>
      </c>
      <c r="O771" s="22" t="s">
        <v>71</v>
      </c>
      <c r="P771" s="22" t="s">
        <v>181</v>
      </c>
    </row>
    <row r="772" spans="1:16" x14ac:dyDescent="0.7">
      <c r="A772" s="19" t="s">
        <v>2006</v>
      </c>
      <c r="B772" s="19"/>
      <c r="C772" s="20" t="s">
        <v>2007</v>
      </c>
      <c r="D772" s="19" t="s">
        <v>2007</v>
      </c>
      <c r="E772" s="21">
        <v>200101</v>
      </c>
      <c r="F772" s="19" t="s">
        <v>64</v>
      </c>
      <c r="G772" s="19" t="s">
        <v>65</v>
      </c>
      <c r="H772" s="19" t="s">
        <v>209</v>
      </c>
      <c r="I772" s="19" t="s">
        <v>142</v>
      </c>
      <c r="J772" s="23">
        <v>10000</v>
      </c>
      <c r="K772" s="23">
        <v>10000</v>
      </c>
      <c r="L772" s="19" t="s">
        <v>2008</v>
      </c>
      <c r="M772" s="19" t="s">
        <v>1931</v>
      </c>
      <c r="N772" s="19" t="s">
        <v>106</v>
      </c>
      <c r="O772" s="22" t="s">
        <v>107</v>
      </c>
      <c r="P772" s="22" t="s">
        <v>171</v>
      </c>
    </row>
    <row r="773" spans="1:16" x14ac:dyDescent="0.7">
      <c r="A773" s="19" t="s">
        <v>2009</v>
      </c>
      <c r="B773" s="19"/>
      <c r="C773" s="20" t="s">
        <v>2010</v>
      </c>
      <c r="D773" s="19" t="s">
        <v>2010</v>
      </c>
      <c r="E773" s="21">
        <v>200101</v>
      </c>
      <c r="F773" s="19" t="s">
        <v>64</v>
      </c>
      <c r="G773" s="19" t="s">
        <v>65</v>
      </c>
      <c r="H773" s="19" t="s">
        <v>209</v>
      </c>
      <c r="I773" s="19" t="s">
        <v>1275</v>
      </c>
      <c r="J773" s="23">
        <v>3240000</v>
      </c>
      <c r="K773" s="23">
        <v>3240000</v>
      </c>
      <c r="L773" s="19" t="s">
        <v>68</v>
      </c>
      <c r="M773" s="19" t="s">
        <v>91</v>
      </c>
      <c r="N773" s="19" t="s">
        <v>92</v>
      </c>
      <c r="O773" s="22" t="s">
        <v>71</v>
      </c>
      <c r="P773" s="22" t="s">
        <v>181</v>
      </c>
    </row>
    <row r="774" spans="1:16" x14ac:dyDescent="0.7">
      <c r="A774" s="19" t="s">
        <v>2011</v>
      </c>
      <c r="B774" s="19" t="s">
        <v>1195</v>
      </c>
      <c r="C774" s="20" t="s">
        <v>2012</v>
      </c>
      <c r="D774" s="19" t="s">
        <v>2012</v>
      </c>
      <c r="E774" s="21">
        <v>200101</v>
      </c>
      <c r="F774" s="19" t="s">
        <v>64</v>
      </c>
      <c r="G774" s="19" t="s">
        <v>65</v>
      </c>
      <c r="H774" s="19" t="s">
        <v>1137</v>
      </c>
      <c r="I774" s="19" t="s">
        <v>112</v>
      </c>
      <c r="J774" s="21">
        <v>0</v>
      </c>
      <c r="K774" s="21">
        <v>0</v>
      </c>
      <c r="L774" s="19" t="s">
        <v>497</v>
      </c>
      <c r="M774" s="19" t="s">
        <v>498</v>
      </c>
      <c r="N774" s="19" t="s">
        <v>192</v>
      </c>
      <c r="O774" s="22" t="s">
        <v>71</v>
      </c>
      <c r="P774" s="22" t="s">
        <v>181</v>
      </c>
    </row>
    <row r="775" spans="1:16" x14ac:dyDescent="0.7">
      <c r="A775" s="19" t="s">
        <v>2013</v>
      </c>
      <c r="B775" s="19"/>
      <c r="C775" s="20" t="s">
        <v>1286</v>
      </c>
      <c r="D775" s="19" t="s">
        <v>1286</v>
      </c>
      <c r="E775" s="21">
        <v>200101</v>
      </c>
      <c r="F775" s="19" t="s">
        <v>64</v>
      </c>
      <c r="G775" s="19" t="s">
        <v>65</v>
      </c>
      <c r="H775" s="19" t="s">
        <v>1154</v>
      </c>
      <c r="I775" s="19" t="s">
        <v>67</v>
      </c>
      <c r="J775" s="23">
        <v>160000000</v>
      </c>
      <c r="K775" s="23">
        <v>160000000</v>
      </c>
      <c r="L775" s="19" t="s">
        <v>2014</v>
      </c>
      <c r="M775" s="19" t="s">
        <v>360</v>
      </c>
      <c r="N775" s="19" t="s">
        <v>361</v>
      </c>
      <c r="O775" s="22" t="s">
        <v>100</v>
      </c>
      <c r="P775" s="22" t="s">
        <v>101</v>
      </c>
    </row>
    <row r="776" spans="1:16" x14ac:dyDescent="0.7">
      <c r="A776" s="19" t="s">
        <v>2015</v>
      </c>
      <c r="B776" s="19"/>
      <c r="C776" s="20" t="s">
        <v>2016</v>
      </c>
      <c r="D776" s="19" t="s">
        <v>2016</v>
      </c>
      <c r="E776" s="21">
        <v>200101</v>
      </c>
      <c r="F776" s="19" t="s">
        <v>64</v>
      </c>
      <c r="G776" s="19" t="s">
        <v>65</v>
      </c>
      <c r="H776" s="19" t="s">
        <v>1556</v>
      </c>
      <c r="I776" s="19" t="s">
        <v>67</v>
      </c>
      <c r="J776" s="23">
        <v>498085</v>
      </c>
      <c r="K776" s="23">
        <v>498085</v>
      </c>
      <c r="L776" s="19" t="s">
        <v>302</v>
      </c>
      <c r="M776" s="19" t="s">
        <v>731</v>
      </c>
      <c r="N776" s="19" t="s">
        <v>106</v>
      </c>
      <c r="O776" s="22" t="s">
        <v>71</v>
      </c>
      <c r="P776" s="22" t="s">
        <v>181</v>
      </c>
    </row>
    <row r="777" spans="1:16" x14ac:dyDescent="0.7">
      <c r="A777" s="19" t="s">
        <v>2017</v>
      </c>
      <c r="B777" s="19" t="s">
        <v>2020</v>
      </c>
      <c r="C777" s="20" t="s">
        <v>2018</v>
      </c>
      <c r="D777" s="19" t="s">
        <v>2018</v>
      </c>
      <c r="E777" s="21">
        <v>200101</v>
      </c>
      <c r="F777" s="19" t="s">
        <v>64</v>
      </c>
      <c r="G777" s="19" t="s">
        <v>65</v>
      </c>
      <c r="H777" s="19" t="s">
        <v>2019</v>
      </c>
      <c r="I777" s="19" t="s">
        <v>301</v>
      </c>
      <c r="J777" s="23">
        <v>7000000</v>
      </c>
      <c r="K777" s="23">
        <v>7000000</v>
      </c>
      <c r="L777" s="19" t="s">
        <v>90</v>
      </c>
      <c r="M777" s="19" t="s">
        <v>1693</v>
      </c>
      <c r="N777" s="19" t="s">
        <v>70</v>
      </c>
      <c r="O777" s="22" t="e">
        <f>VLOOKUP(A777,#REF!,22,FALSE)</f>
        <v>#REF!</v>
      </c>
      <c r="P777" s="22" t="e">
        <f>VLOOKUP(A777,#REF!,23,FALSE)</f>
        <v>#REF!</v>
      </c>
    </row>
    <row r="778" spans="1:16" x14ac:dyDescent="0.7">
      <c r="A778" s="19" t="s">
        <v>2021</v>
      </c>
      <c r="B778" s="19" t="s">
        <v>2020</v>
      </c>
      <c r="C778" s="20" t="s">
        <v>2022</v>
      </c>
      <c r="D778" s="19" t="s">
        <v>2022</v>
      </c>
      <c r="E778" s="21">
        <v>200101</v>
      </c>
      <c r="F778" s="19" t="s">
        <v>64</v>
      </c>
      <c r="G778" s="19" t="s">
        <v>65</v>
      </c>
      <c r="H778" s="19" t="s">
        <v>2019</v>
      </c>
      <c r="I778" s="19" t="s">
        <v>301</v>
      </c>
      <c r="J778" s="23">
        <v>7340400</v>
      </c>
      <c r="K778" s="23">
        <v>7340400</v>
      </c>
      <c r="L778" s="19" t="s">
        <v>68</v>
      </c>
      <c r="M778" s="19" t="s">
        <v>196</v>
      </c>
      <c r="N778" s="19" t="s">
        <v>145</v>
      </c>
      <c r="O778" s="22" t="e">
        <f>VLOOKUP(A778,#REF!,22,FALSE)</f>
        <v>#REF!</v>
      </c>
      <c r="P778" s="22" t="e">
        <f>VLOOKUP(A778,#REF!,23,FALSE)</f>
        <v>#REF!</v>
      </c>
    </row>
    <row r="779" spans="1:16" x14ac:dyDescent="0.7">
      <c r="A779" s="19" t="s">
        <v>2023</v>
      </c>
      <c r="B779" s="19" t="s">
        <v>2020</v>
      </c>
      <c r="C779" s="20" t="s">
        <v>2024</v>
      </c>
      <c r="D779" s="19" t="s">
        <v>2024</v>
      </c>
      <c r="E779" s="21">
        <v>200101</v>
      </c>
      <c r="F779" s="19" t="s">
        <v>64</v>
      </c>
      <c r="G779" s="19" t="s">
        <v>65</v>
      </c>
      <c r="H779" s="19" t="s">
        <v>2019</v>
      </c>
      <c r="I779" s="19" t="s">
        <v>301</v>
      </c>
      <c r="J779" s="23">
        <v>50000000</v>
      </c>
      <c r="K779" s="23">
        <v>50000000</v>
      </c>
      <c r="L779" s="19" t="s">
        <v>1410</v>
      </c>
      <c r="M779" s="19" t="s">
        <v>509</v>
      </c>
      <c r="N779" s="19" t="s">
        <v>145</v>
      </c>
      <c r="O779" s="22" t="e">
        <f>VLOOKUP(A779,#REF!,22,FALSE)</f>
        <v>#REF!</v>
      </c>
      <c r="P779" s="22" t="e">
        <f>VLOOKUP(A779,#REF!,23,FALSE)</f>
        <v>#REF!</v>
      </c>
    </row>
    <row r="780" spans="1:16" x14ac:dyDescent="0.7">
      <c r="A780" s="19" t="s">
        <v>2025</v>
      </c>
      <c r="B780" s="19" t="s">
        <v>2027</v>
      </c>
      <c r="C780" s="20" t="s">
        <v>2026</v>
      </c>
      <c r="D780" s="19" t="s">
        <v>2026</v>
      </c>
      <c r="E780" s="21">
        <v>200101</v>
      </c>
      <c r="F780" s="19" t="s">
        <v>64</v>
      </c>
      <c r="G780" s="19" t="s">
        <v>65</v>
      </c>
      <c r="H780" s="19" t="s">
        <v>2019</v>
      </c>
      <c r="I780" s="19" t="s">
        <v>301</v>
      </c>
      <c r="J780" s="23">
        <v>30000000</v>
      </c>
      <c r="K780" s="23">
        <v>30000000</v>
      </c>
      <c r="L780" s="19" t="s">
        <v>1410</v>
      </c>
      <c r="M780" s="19" t="s">
        <v>509</v>
      </c>
      <c r="N780" s="19" t="s">
        <v>145</v>
      </c>
      <c r="O780" s="22" t="s">
        <v>71</v>
      </c>
      <c r="P780" s="22" t="s">
        <v>181</v>
      </c>
    </row>
    <row r="781" spans="1:16" x14ac:dyDescent="0.7">
      <c r="A781" s="19" t="s">
        <v>2028</v>
      </c>
      <c r="B781" s="19" t="s">
        <v>2020</v>
      </c>
      <c r="C781" s="20" t="s">
        <v>2029</v>
      </c>
      <c r="D781" s="19" t="s">
        <v>2029</v>
      </c>
      <c r="E781" s="21">
        <v>200101</v>
      </c>
      <c r="F781" s="19" t="s">
        <v>64</v>
      </c>
      <c r="G781" s="19" t="s">
        <v>65</v>
      </c>
      <c r="H781" s="19" t="s">
        <v>2019</v>
      </c>
      <c r="I781" s="19" t="s">
        <v>301</v>
      </c>
      <c r="J781" s="23">
        <v>32000000</v>
      </c>
      <c r="K781" s="23">
        <v>32000000</v>
      </c>
      <c r="L781" s="19" t="s">
        <v>132</v>
      </c>
      <c r="M781" s="19" t="s">
        <v>133</v>
      </c>
      <c r="N781" s="19" t="s">
        <v>118</v>
      </c>
      <c r="O781" s="22" t="e">
        <f>VLOOKUP(A781,#REF!,22,FALSE)</f>
        <v>#REF!</v>
      </c>
      <c r="P781" s="22" t="e">
        <f>VLOOKUP(A781,#REF!,23,FALSE)</f>
        <v>#REF!</v>
      </c>
    </row>
    <row r="782" spans="1:16" x14ac:dyDescent="0.7">
      <c r="A782" s="19" t="s">
        <v>2030</v>
      </c>
      <c r="B782" s="19" t="s">
        <v>2020</v>
      </c>
      <c r="C782" s="20" t="s">
        <v>2031</v>
      </c>
      <c r="D782" s="19" t="s">
        <v>2031</v>
      </c>
      <c r="E782" s="21">
        <v>200101</v>
      </c>
      <c r="F782" s="19" t="s">
        <v>64</v>
      </c>
      <c r="G782" s="19" t="s">
        <v>65</v>
      </c>
      <c r="H782" s="19" t="s">
        <v>2019</v>
      </c>
      <c r="I782" s="19" t="s">
        <v>301</v>
      </c>
      <c r="J782" s="23">
        <v>900000</v>
      </c>
      <c r="K782" s="23">
        <v>900000</v>
      </c>
      <c r="L782" s="19" t="s">
        <v>478</v>
      </c>
      <c r="M782" s="19" t="s">
        <v>1304</v>
      </c>
      <c r="N782" s="19" t="s">
        <v>923</v>
      </c>
      <c r="O782" s="22" t="e">
        <f>VLOOKUP(A782,#REF!,22,FALSE)</f>
        <v>#REF!</v>
      </c>
      <c r="P782" s="22" t="e">
        <f>VLOOKUP(A782,#REF!,23,FALSE)</f>
        <v>#REF!</v>
      </c>
    </row>
    <row r="783" spans="1:16" x14ac:dyDescent="0.7">
      <c r="A783" s="19" t="s">
        <v>2032</v>
      </c>
      <c r="B783" s="19" t="s">
        <v>2020</v>
      </c>
      <c r="C783" s="20" t="s">
        <v>2033</v>
      </c>
      <c r="D783" s="19" t="s">
        <v>2033</v>
      </c>
      <c r="E783" s="21">
        <v>200101</v>
      </c>
      <c r="F783" s="19" t="s">
        <v>64</v>
      </c>
      <c r="G783" s="19" t="s">
        <v>65</v>
      </c>
      <c r="H783" s="19" t="s">
        <v>2019</v>
      </c>
      <c r="I783" s="19" t="s">
        <v>301</v>
      </c>
      <c r="J783" s="23">
        <v>9099000</v>
      </c>
      <c r="K783" s="23">
        <v>9099000</v>
      </c>
      <c r="L783" s="19" t="s">
        <v>478</v>
      </c>
      <c r="M783" s="19" t="s">
        <v>1304</v>
      </c>
      <c r="N783" s="19" t="s">
        <v>923</v>
      </c>
      <c r="O783" s="22" t="e">
        <f>VLOOKUP(A783,#REF!,22,FALSE)</f>
        <v>#REF!</v>
      </c>
      <c r="P783" s="22" t="e">
        <f>VLOOKUP(A783,#REF!,23,FALSE)</f>
        <v>#REF!</v>
      </c>
    </row>
    <row r="784" spans="1:16" x14ac:dyDescent="0.7">
      <c r="A784" s="19" t="s">
        <v>2034</v>
      </c>
      <c r="B784" s="19" t="s">
        <v>2020</v>
      </c>
      <c r="C784" s="20" t="s">
        <v>2035</v>
      </c>
      <c r="D784" s="19" t="s">
        <v>2035</v>
      </c>
      <c r="E784" s="21">
        <v>200101</v>
      </c>
      <c r="F784" s="19" t="s">
        <v>64</v>
      </c>
      <c r="G784" s="19" t="s">
        <v>65</v>
      </c>
      <c r="H784" s="19" t="s">
        <v>2019</v>
      </c>
      <c r="I784" s="19" t="s">
        <v>301</v>
      </c>
      <c r="J784" s="23">
        <v>700000</v>
      </c>
      <c r="K784" s="23">
        <v>700000</v>
      </c>
      <c r="L784" s="19" t="s">
        <v>478</v>
      </c>
      <c r="M784" s="19" t="s">
        <v>1304</v>
      </c>
      <c r="N784" s="19" t="s">
        <v>923</v>
      </c>
      <c r="O784" s="22" t="e">
        <f>VLOOKUP(A784,#REF!,22,FALSE)</f>
        <v>#REF!</v>
      </c>
      <c r="P784" s="22" t="e">
        <f>VLOOKUP(A784,#REF!,23,FALSE)</f>
        <v>#REF!</v>
      </c>
    </row>
    <row r="785" spans="1:16" x14ac:dyDescent="0.7">
      <c r="A785" s="19" t="s">
        <v>2036</v>
      </c>
      <c r="B785" s="19" t="s">
        <v>2027</v>
      </c>
      <c r="C785" s="20" t="s">
        <v>2037</v>
      </c>
      <c r="D785" s="19" t="s">
        <v>2037</v>
      </c>
      <c r="E785" s="21">
        <v>200101</v>
      </c>
      <c r="F785" s="19" t="s">
        <v>64</v>
      </c>
      <c r="G785" s="19" t="s">
        <v>65</v>
      </c>
      <c r="H785" s="19" t="s">
        <v>2019</v>
      </c>
      <c r="I785" s="19" t="s">
        <v>301</v>
      </c>
      <c r="J785" s="23">
        <v>241000000</v>
      </c>
      <c r="K785" s="23">
        <v>120500000</v>
      </c>
      <c r="L785" s="19" t="s">
        <v>302</v>
      </c>
      <c r="M785" s="19" t="s">
        <v>292</v>
      </c>
      <c r="N785" s="19" t="s">
        <v>293</v>
      </c>
      <c r="O785" s="22" t="s">
        <v>107</v>
      </c>
      <c r="P785" s="22" t="s">
        <v>171</v>
      </c>
    </row>
    <row r="786" spans="1:16" x14ac:dyDescent="0.7">
      <c r="A786" s="19" t="s">
        <v>2038</v>
      </c>
      <c r="B786" s="19" t="s">
        <v>2027</v>
      </c>
      <c r="C786" s="20" t="s">
        <v>2039</v>
      </c>
      <c r="D786" s="19" t="s">
        <v>2039</v>
      </c>
      <c r="E786" s="21">
        <v>200101</v>
      </c>
      <c r="F786" s="19" t="s">
        <v>64</v>
      </c>
      <c r="G786" s="19" t="s">
        <v>65</v>
      </c>
      <c r="H786" s="19" t="s">
        <v>2019</v>
      </c>
      <c r="I786" s="19" t="s">
        <v>301</v>
      </c>
      <c r="J786" s="21">
        <v>0</v>
      </c>
      <c r="K786" s="21">
        <v>0</v>
      </c>
      <c r="L786" s="19" t="s">
        <v>2040</v>
      </c>
      <c r="M786" s="19" t="s">
        <v>163</v>
      </c>
      <c r="N786" s="19" t="s">
        <v>99</v>
      </c>
      <c r="O786" s="22" t="s">
        <v>71</v>
      </c>
      <c r="P786" s="22" t="s">
        <v>181</v>
      </c>
    </row>
    <row r="787" spans="1:16" x14ac:dyDescent="0.7">
      <c r="A787" s="19" t="s">
        <v>2041</v>
      </c>
      <c r="B787" s="19" t="s">
        <v>2020</v>
      </c>
      <c r="C787" s="20" t="s">
        <v>2042</v>
      </c>
      <c r="D787" s="19" t="s">
        <v>2042</v>
      </c>
      <c r="E787" s="21">
        <v>200101</v>
      </c>
      <c r="F787" s="19" t="s">
        <v>64</v>
      </c>
      <c r="G787" s="19" t="s">
        <v>65</v>
      </c>
      <c r="H787" s="19" t="s">
        <v>2019</v>
      </c>
      <c r="I787" s="19" t="s">
        <v>301</v>
      </c>
      <c r="J787" s="23">
        <v>19200000</v>
      </c>
      <c r="K787" s="23">
        <v>19200000</v>
      </c>
      <c r="L787" s="19"/>
      <c r="M787" s="19" t="s">
        <v>1183</v>
      </c>
      <c r="N787" s="19" t="s">
        <v>361</v>
      </c>
      <c r="O787" s="22" t="e">
        <f>VLOOKUP(A787,#REF!,22,FALSE)</f>
        <v>#REF!</v>
      </c>
      <c r="P787" s="22" t="e">
        <f>VLOOKUP(A787,#REF!,23,FALSE)</f>
        <v>#REF!</v>
      </c>
    </row>
    <row r="788" spans="1:16" x14ac:dyDescent="0.7">
      <c r="A788" s="19" t="s">
        <v>2043</v>
      </c>
      <c r="B788" s="19" t="s">
        <v>2027</v>
      </c>
      <c r="C788" s="20" t="s">
        <v>2044</v>
      </c>
      <c r="D788" s="19" t="s">
        <v>2044</v>
      </c>
      <c r="E788" s="21">
        <v>200101</v>
      </c>
      <c r="F788" s="19" t="s">
        <v>64</v>
      </c>
      <c r="G788" s="19" t="s">
        <v>65</v>
      </c>
      <c r="H788" s="19" t="s">
        <v>2019</v>
      </c>
      <c r="I788" s="19" t="s">
        <v>301</v>
      </c>
      <c r="J788" s="23">
        <v>16690500</v>
      </c>
      <c r="K788" s="23">
        <v>16690500</v>
      </c>
      <c r="L788" s="19" t="s">
        <v>653</v>
      </c>
      <c r="M788" s="19" t="s">
        <v>285</v>
      </c>
      <c r="N788" s="19" t="s">
        <v>145</v>
      </c>
      <c r="O788" s="22" t="s">
        <v>71</v>
      </c>
      <c r="P788" s="22" t="s">
        <v>181</v>
      </c>
    </row>
    <row r="789" spans="1:16" x14ac:dyDescent="0.7">
      <c r="A789" s="19" t="s">
        <v>2045</v>
      </c>
      <c r="B789" s="19" t="s">
        <v>1195</v>
      </c>
      <c r="C789" s="20" t="s">
        <v>2046</v>
      </c>
      <c r="D789" s="19" t="s">
        <v>2046</v>
      </c>
      <c r="E789" s="21">
        <v>200101</v>
      </c>
      <c r="F789" s="19" t="s">
        <v>64</v>
      </c>
      <c r="G789" s="19" t="s">
        <v>65</v>
      </c>
      <c r="H789" s="19" t="s">
        <v>209</v>
      </c>
      <c r="I789" s="19" t="s">
        <v>67</v>
      </c>
      <c r="J789" s="23">
        <v>13822800</v>
      </c>
      <c r="K789" s="23">
        <v>13822800</v>
      </c>
      <c r="L789" s="19" t="s">
        <v>68</v>
      </c>
      <c r="M789" s="19" t="s">
        <v>196</v>
      </c>
      <c r="N789" s="19" t="s">
        <v>145</v>
      </c>
      <c r="O789" s="22" t="s">
        <v>71</v>
      </c>
      <c r="P789" s="22" t="s">
        <v>181</v>
      </c>
    </row>
    <row r="790" spans="1:16" x14ac:dyDescent="0.7">
      <c r="A790" s="19" t="s">
        <v>2047</v>
      </c>
      <c r="B790" s="19" t="s">
        <v>2020</v>
      </c>
      <c r="C790" s="20" t="s">
        <v>2048</v>
      </c>
      <c r="D790" s="19" t="s">
        <v>2048</v>
      </c>
      <c r="E790" s="21">
        <v>200101</v>
      </c>
      <c r="F790" s="19" t="s">
        <v>64</v>
      </c>
      <c r="G790" s="19" t="s">
        <v>65</v>
      </c>
      <c r="H790" s="19" t="s">
        <v>2019</v>
      </c>
      <c r="I790" s="19" t="s">
        <v>301</v>
      </c>
      <c r="J790" s="23">
        <v>3400000</v>
      </c>
      <c r="K790" s="23">
        <v>3400000</v>
      </c>
      <c r="L790" s="19" t="s">
        <v>560</v>
      </c>
      <c r="M790" s="19" t="s">
        <v>285</v>
      </c>
      <c r="N790" s="19" t="s">
        <v>145</v>
      </c>
      <c r="O790" s="22" t="e">
        <f>VLOOKUP(A790,#REF!,22,FALSE)</f>
        <v>#REF!</v>
      </c>
      <c r="P790" s="22" t="e">
        <f>VLOOKUP(A790,#REF!,23,FALSE)</f>
        <v>#REF!</v>
      </c>
    </row>
    <row r="791" spans="1:16" x14ac:dyDescent="0.7">
      <c r="A791" s="19" t="s">
        <v>2049</v>
      </c>
      <c r="B791" s="19" t="s">
        <v>2020</v>
      </c>
      <c r="C791" s="20" t="s">
        <v>2050</v>
      </c>
      <c r="D791" s="19" t="s">
        <v>2050</v>
      </c>
      <c r="E791" s="21">
        <v>200101</v>
      </c>
      <c r="F791" s="19" t="s">
        <v>64</v>
      </c>
      <c r="G791" s="19" t="s">
        <v>65</v>
      </c>
      <c r="H791" s="19" t="s">
        <v>2019</v>
      </c>
      <c r="I791" s="19" t="s">
        <v>301</v>
      </c>
      <c r="J791" s="23">
        <v>8100000</v>
      </c>
      <c r="K791" s="23">
        <v>8100000</v>
      </c>
      <c r="L791" s="19" t="s">
        <v>572</v>
      </c>
      <c r="M791" s="19" t="s">
        <v>285</v>
      </c>
      <c r="N791" s="19" t="s">
        <v>145</v>
      </c>
      <c r="O791" s="22" t="e">
        <f>VLOOKUP(A791,#REF!,22,FALSE)</f>
        <v>#REF!</v>
      </c>
      <c r="P791" s="22" t="e">
        <f>VLOOKUP(A791,#REF!,23,FALSE)</f>
        <v>#REF!</v>
      </c>
    </row>
    <row r="792" spans="1:16" x14ac:dyDescent="0.7">
      <c r="A792" s="19" t="s">
        <v>2051</v>
      </c>
      <c r="B792" s="19" t="s">
        <v>2027</v>
      </c>
      <c r="C792" s="20" t="s">
        <v>2052</v>
      </c>
      <c r="D792" s="19" t="s">
        <v>2052</v>
      </c>
      <c r="E792" s="21">
        <v>200101</v>
      </c>
      <c r="F792" s="19" t="s">
        <v>64</v>
      </c>
      <c r="G792" s="19" t="s">
        <v>65</v>
      </c>
      <c r="H792" s="19" t="s">
        <v>2019</v>
      </c>
      <c r="I792" s="19" t="s">
        <v>301</v>
      </c>
      <c r="J792" s="23">
        <v>10000000</v>
      </c>
      <c r="K792" s="23">
        <v>10000000</v>
      </c>
      <c r="L792" s="19" t="s">
        <v>572</v>
      </c>
      <c r="M792" s="19" t="s">
        <v>285</v>
      </c>
      <c r="N792" s="19" t="s">
        <v>145</v>
      </c>
      <c r="O792" s="22" t="s">
        <v>71</v>
      </c>
      <c r="P792" s="22" t="s">
        <v>181</v>
      </c>
    </row>
    <row r="793" spans="1:16" x14ac:dyDescent="0.7">
      <c r="A793" s="19" t="s">
        <v>2053</v>
      </c>
      <c r="B793" s="19" t="s">
        <v>1195</v>
      </c>
      <c r="C793" s="20" t="s">
        <v>2054</v>
      </c>
      <c r="D793" s="19" t="s">
        <v>2054</v>
      </c>
      <c r="E793" s="21">
        <v>200101</v>
      </c>
      <c r="F793" s="19" t="s">
        <v>64</v>
      </c>
      <c r="G793" s="19" t="s">
        <v>65</v>
      </c>
      <c r="H793" s="19" t="s">
        <v>209</v>
      </c>
      <c r="I793" s="19" t="s">
        <v>67</v>
      </c>
      <c r="J793" s="23">
        <v>6000000</v>
      </c>
      <c r="K793" s="23">
        <v>6000000</v>
      </c>
      <c r="L793" s="19" t="s">
        <v>68</v>
      </c>
      <c r="M793" s="19" t="s">
        <v>196</v>
      </c>
      <c r="N793" s="19" t="s">
        <v>145</v>
      </c>
      <c r="O793" s="22" t="s">
        <v>71</v>
      </c>
      <c r="P793" s="22" t="s">
        <v>181</v>
      </c>
    </row>
    <row r="794" spans="1:16" x14ac:dyDescent="0.7">
      <c r="A794" s="19" t="s">
        <v>2055</v>
      </c>
      <c r="B794" s="19" t="s">
        <v>1195</v>
      </c>
      <c r="C794" s="20" t="s">
        <v>2056</v>
      </c>
      <c r="D794" s="19" t="s">
        <v>2056</v>
      </c>
      <c r="E794" s="21">
        <v>200101</v>
      </c>
      <c r="F794" s="19" t="s">
        <v>64</v>
      </c>
      <c r="G794" s="19" t="s">
        <v>65</v>
      </c>
      <c r="H794" s="19" t="s">
        <v>1081</v>
      </c>
      <c r="I794" s="19" t="s">
        <v>112</v>
      </c>
      <c r="J794" s="23">
        <v>18309200</v>
      </c>
      <c r="K794" s="23">
        <v>18309200</v>
      </c>
      <c r="L794" s="19" t="s">
        <v>68</v>
      </c>
      <c r="M794" s="19" t="s">
        <v>196</v>
      </c>
      <c r="N794" s="19" t="s">
        <v>145</v>
      </c>
      <c r="O794" s="22" t="s">
        <v>71</v>
      </c>
      <c r="P794" s="22" t="s">
        <v>181</v>
      </c>
    </row>
    <row r="795" spans="1:16" x14ac:dyDescent="0.7">
      <c r="A795" s="19" t="s">
        <v>2057</v>
      </c>
      <c r="B795" s="19" t="s">
        <v>2020</v>
      </c>
      <c r="C795" s="20" t="s">
        <v>2058</v>
      </c>
      <c r="D795" s="19" t="s">
        <v>2058</v>
      </c>
      <c r="E795" s="21">
        <v>200101</v>
      </c>
      <c r="F795" s="19" t="s">
        <v>64</v>
      </c>
      <c r="G795" s="19" t="s">
        <v>65</v>
      </c>
      <c r="H795" s="19" t="s">
        <v>2019</v>
      </c>
      <c r="I795" s="19" t="s">
        <v>301</v>
      </c>
      <c r="J795" s="23">
        <v>550000</v>
      </c>
      <c r="K795" s="23">
        <v>550000</v>
      </c>
      <c r="L795" s="19" t="s">
        <v>2059</v>
      </c>
      <c r="M795" s="19" t="s">
        <v>285</v>
      </c>
      <c r="N795" s="19" t="s">
        <v>145</v>
      </c>
      <c r="O795" s="22" t="e">
        <f>VLOOKUP(A795,#REF!,22,FALSE)</f>
        <v>#REF!</v>
      </c>
      <c r="P795" s="22" t="e">
        <f>VLOOKUP(A795,#REF!,23,FALSE)</f>
        <v>#REF!</v>
      </c>
    </row>
    <row r="796" spans="1:16" x14ac:dyDescent="0.7">
      <c r="A796" s="19" t="s">
        <v>2060</v>
      </c>
      <c r="B796" s="19" t="s">
        <v>2020</v>
      </c>
      <c r="C796" s="20" t="s">
        <v>2061</v>
      </c>
      <c r="D796" s="19" t="s">
        <v>2061</v>
      </c>
      <c r="E796" s="21">
        <v>200101</v>
      </c>
      <c r="F796" s="19" t="s">
        <v>64</v>
      </c>
      <c r="G796" s="19" t="s">
        <v>65</v>
      </c>
      <c r="H796" s="19" t="s">
        <v>2019</v>
      </c>
      <c r="I796" s="19" t="s">
        <v>301</v>
      </c>
      <c r="J796" s="23">
        <v>4740000</v>
      </c>
      <c r="K796" s="23">
        <v>4740000</v>
      </c>
      <c r="L796" s="19" t="s">
        <v>90</v>
      </c>
      <c r="M796" s="19" t="s">
        <v>1503</v>
      </c>
      <c r="N796" s="19" t="s">
        <v>92</v>
      </c>
      <c r="O796" s="22" t="e">
        <f>VLOOKUP(A796,#REF!,22,FALSE)</f>
        <v>#REF!</v>
      </c>
      <c r="P796" s="22" t="e">
        <f>VLOOKUP(A796,#REF!,23,FALSE)</f>
        <v>#REF!</v>
      </c>
    </row>
    <row r="797" spans="1:16" x14ac:dyDescent="0.7">
      <c r="A797" s="19" t="s">
        <v>2062</v>
      </c>
      <c r="B797" s="19" t="s">
        <v>2020</v>
      </c>
      <c r="C797" s="20" t="s">
        <v>2063</v>
      </c>
      <c r="D797" s="19" t="s">
        <v>2063</v>
      </c>
      <c r="E797" s="21">
        <v>200101</v>
      </c>
      <c r="F797" s="19" t="s">
        <v>64</v>
      </c>
      <c r="G797" s="19" t="s">
        <v>65</v>
      </c>
      <c r="H797" s="19" t="s">
        <v>2019</v>
      </c>
      <c r="I797" s="19" t="s">
        <v>301</v>
      </c>
      <c r="J797" s="23">
        <v>40000000</v>
      </c>
      <c r="K797" s="23">
        <v>40000000</v>
      </c>
      <c r="L797" s="19" t="s">
        <v>692</v>
      </c>
      <c r="M797" s="19" t="s">
        <v>315</v>
      </c>
      <c r="N797" s="19" t="s">
        <v>99</v>
      </c>
      <c r="O797" s="22" t="e">
        <f>VLOOKUP(A797,#REF!,22,FALSE)</f>
        <v>#REF!</v>
      </c>
      <c r="P797" s="22" t="e">
        <f>VLOOKUP(A797,#REF!,23,FALSE)</f>
        <v>#REF!</v>
      </c>
    </row>
    <row r="798" spans="1:16" x14ac:dyDescent="0.7">
      <c r="A798" s="19" t="s">
        <v>2064</v>
      </c>
      <c r="B798" s="19" t="s">
        <v>2027</v>
      </c>
      <c r="C798" s="20" t="s">
        <v>2065</v>
      </c>
      <c r="D798" s="19" t="s">
        <v>2065</v>
      </c>
      <c r="E798" s="21">
        <v>200101</v>
      </c>
      <c r="F798" s="19" t="s">
        <v>64</v>
      </c>
      <c r="G798" s="19" t="s">
        <v>65</v>
      </c>
      <c r="H798" s="19" t="s">
        <v>2019</v>
      </c>
      <c r="I798" s="19" t="s">
        <v>2066</v>
      </c>
      <c r="J798" s="23">
        <v>130000000</v>
      </c>
      <c r="K798" s="23">
        <v>130000000</v>
      </c>
      <c r="L798" s="19" t="s">
        <v>497</v>
      </c>
      <c r="M798" s="19" t="s">
        <v>922</v>
      </c>
      <c r="N798" s="19" t="s">
        <v>923</v>
      </c>
      <c r="O798" s="22" t="s">
        <v>80</v>
      </c>
      <c r="P798" s="22" t="s">
        <v>93</v>
      </c>
    </row>
    <row r="799" spans="1:16" x14ac:dyDescent="0.7">
      <c r="A799" s="19" t="s">
        <v>2067</v>
      </c>
      <c r="B799" s="19" t="s">
        <v>2027</v>
      </c>
      <c r="C799" s="20" t="s">
        <v>2068</v>
      </c>
      <c r="D799" s="19" t="s">
        <v>2068</v>
      </c>
      <c r="E799" s="21">
        <v>200101</v>
      </c>
      <c r="F799" s="19" t="s">
        <v>64</v>
      </c>
      <c r="G799" s="19" t="s">
        <v>65</v>
      </c>
      <c r="H799" s="19" t="s">
        <v>2019</v>
      </c>
      <c r="I799" s="19" t="s">
        <v>301</v>
      </c>
      <c r="J799" s="23">
        <v>19900000</v>
      </c>
      <c r="K799" s="23">
        <v>19900000</v>
      </c>
      <c r="L799" s="19" t="s">
        <v>1784</v>
      </c>
      <c r="M799" s="19" t="s">
        <v>1785</v>
      </c>
      <c r="N799" s="19" t="s">
        <v>106</v>
      </c>
      <c r="O799" s="22" t="s">
        <v>71</v>
      </c>
      <c r="P799" s="22" t="s">
        <v>181</v>
      </c>
    </row>
    <row r="800" spans="1:16" x14ac:dyDescent="0.7">
      <c r="A800" s="19" t="s">
        <v>2069</v>
      </c>
      <c r="B800" s="19" t="s">
        <v>2027</v>
      </c>
      <c r="C800" s="20" t="s">
        <v>2070</v>
      </c>
      <c r="D800" s="19" t="s">
        <v>2070</v>
      </c>
      <c r="E800" s="21">
        <v>200101</v>
      </c>
      <c r="F800" s="19" t="s">
        <v>64</v>
      </c>
      <c r="G800" s="19" t="s">
        <v>65</v>
      </c>
      <c r="H800" s="19" t="s">
        <v>2019</v>
      </c>
      <c r="I800" s="19" t="s">
        <v>301</v>
      </c>
      <c r="J800" s="23">
        <v>8000000</v>
      </c>
      <c r="K800" s="23">
        <v>8000000</v>
      </c>
      <c r="L800" s="19" t="s">
        <v>185</v>
      </c>
      <c r="M800" s="19" t="s">
        <v>186</v>
      </c>
      <c r="N800" s="19" t="s">
        <v>187</v>
      </c>
      <c r="O800" s="22" t="s">
        <v>80</v>
      </c>
      <c r="P800" s="22" t="s">
        <v>212</v>
      </c>
    </row>
    <row r="801" spans="1:16" x14ac:dyDescent="0.7">
      <c r="A801" s="19" t="s">
        <v>2071</v>
      </c>
      <c r="B801" s="19" t="s">
        <v>2020</v>
      </c>
      <c r="C801" s="20" t="s">
        <v>2072</v>
      </c>
      <c r="D801" s="19" t="s">
        <v>2072</v>
      </c>
      <c r="E801" s="21">
        <v>200101</v>
      </c>
      <c r="F801" s="19" t="s">
        <v>64</v>
      </c>
      <c r="G801" s="19" t="s">
        <v>65</v>
      </c>
      <c r="H801" s="19" t="s">
        <v>209</v>
      </c>
      <c r="I801" s="19" t="s">
        <v>2073</v>
      </c>
      <c r="J801" s="23">
        <v>1100000000</v>
      </c>
      <c r="K801" s="21">
        <v>0</v>
      </c>
      <c r="L801" s="19" t="s">
        <v>2074</v>
      </c>
      <c r="M801" s="19" t="s">
        <v>2075</v>
      </c>
      <c r="N801" s="19" t="s">
        <v>293</v>
      </c>
      <c r="O801" s="22" t="e">
        <f>VLOOKUP(A801,#REF!,22,FALSE)</f>
        <v>#REF!</v>
      </c>
      <c r="P801" s="22" t="e">
        <f>VLOOKUP(A801,#REF!,23,FALSE)</f>
        <v>#REF!</v>
      </c>
    </row>
    <row r="802" spans="1:16" x14ac:dyDescent="0.7">
      <c r="A802" s="19" t="s">
        <v>2076</v>
      </c>
      <c r="B802" s="19" t="s">
        <v>2020</v>
      </c>
      <c r="C802" s="20" t="s">
        <v>2077</v>
      </c>
      <c r="D802" s="19" t="s">
        <v>2077</v>
      </c>
      <c r="E802" s="21">
        <v>200101</v>
      </c>
      <c r="F802" s="19" t="s">
        <v>64</v>
      </c>
      <c r="G802" s="19" t="s">
        <v>65</v>
      </c>
      <c r="H802" s="19" t="s">
        <v>2019</v>
      </c>
      <c r="I802" s="19" t="s">
        <v>2078</v>
      </c>
      <c r="J802" s="23">
        <v>90000000</v>
      </c>
      <c r="K802" s="23">
        <v>90000000</v>
      </c>
      <c r="L802" s="19" t="s">
        <v>2079</v>
      </c>
      <c r="M802" s="19" t="s">
        <v>1568</v>
      </c>
      <c r="N802" s="19" t="s">
        <v>106</v>
      </c>
      <c r="O802" s="22" t="e">
        <f>VLOOKUP(A802,#REF!,22,FALSE)</f>
        <v>#REF!</v>
      </c>
      <c r="P802" s="22" t="e">
        <f>VLOOKUP(A802,#REF!,23,FALSE)</f>
        <v>#REF!</v>
      </c>
    </row>
    <row r="803" spans="1:16" x14ac:dyDescent="0.7">
      <c r="A803" s="19" t="s">
        <v>2080</v>
      </c>
      <c r="B803" s="19" t="s">
        <v>2020</v>
      </c>
      <c r="C803" s="20" t="s">
        <v>2081</v>
      </c>
      <c r="D803" s="19" t="s">
        <v>2081</v>
      </c>
      <c r="E803" s="21">
        <v>200101</v>
      </c>
      <c r="F803" s="19" t="s">
        <v>64</v>
      </c>
      <c r="G803" s="19" t="s">
        <v>65</v>
      </c>
      <c r="H803" s="19" t="s">
        <v>2019</v>
      </c>
      <c r="I803" s="19" t="s">
        <v>301</v>
      </c>
      <c r="J803" s="23">
        <v>2500000</v>
      </c>
      <c r="K803" s="23">
        <v>2500000</v>
      </c>
      <c r="L803" s="19" t="s">
        <v>1845</v>
      </c>
      <c r="M803" s="19" t="s">
        <v>1216</v>
      </c>
      <c r="N803" s="19" t="s">
        <v>106</v>
      </c>
      <c r="O803" s="22" t="e">
        <f>VLOOKUP(A803,#REF!,22,FALSE)</f>
        <v>#REF!</v>
      </c>
      <c r="P803" s="22" t="e">
        <f>VLOOKUP(A803,#REF!,23,FALSE)</f>
        <v>#REF!</v>
      </c>
    </row>
    <row r="804" spans="1:16" x14ac:dyDescent="0.7">
      <c r="A804" s="19" t="s">
        <v>2082</v>
      </c>
      <c r="B804" s="19" t="s">
        <v>2027</v>
      </c>
      <c r="C804" s="20" t="s">
        <v>2083</v>
      </c>
      <c r="D804" s="19" t="s">
        <v>2083</v>
      </c>
      <c r="E804" s="21">
        <v>200101</v>
      </c>
      <c r="F804" s="19" t="s">
        <v>64</v>
      </c>
      <c r="G804" s="19" t="s">
        <v>65</v>
      </c>
      <c r="H804" s="19" t="s">
        <v>2019</v>
      </c>
      <c r="I804" s="19" t="s">
        <v>301</v>
      </c>
      <c r="J804" s="23">
        <v>10000000</v>
      </c>
      <c r="K804" s="23">
        <v>10000000</v>
      </c>
      <c r="L804" s="19" t="s">
        <v>1784</v>
      </c>
      <c r="M804" s="19" t="s">
        <v>1785</v>
      </c>
      <c r="N804" s="19" t="s">
        <v>106</v>
      </c>
      <c r="O804" s="22" t="s">
        <v>80</v>
      </c>
      <c r="P804" s="22" t="s">
        <v>212</v>
      </c>
    </row>
    <row r="805" spans="1:16" x14ac:dyDescent="0.7">
      <c r="A805" s="19" t="s">
        <v>2084</v>
      </c>
      <c r="B805" s="19" t="s">
        <v>2020</v>
      </c>
      <c r="C805" s="20" t="s">
        <v>1497</v>
      </c>
      <c r="D805" s="19" t="s">
        <v>1497</v>
      </c>
      <c r="E805" s="21">
        <v>200101</v>
      </c>
      <c r="F805" s="19" t="s">
        <v>64</v>
      </c>
      <c r="G805" s="19" t="s">
        <v>65</v>
      </c>
      <c r="H805" s="19" t="s">
        <v>2019</v>
      </c>
      <c r="I805" s="19" t="s">
        <v>301</v>
      </c>
      <c r="J805" s="21">
        <v>0</v>
      </c>
      <c r="K805" s="21">
        <v>0</v>
      </c>
      <c r="L805" s="19" t="s">
        <v>210</v>
      </c>
      <c r="M805" s="19" t="s">
        <v>211</v>
      </c>
      <c r="N805" s="19" t="s">
        <v>99</v>
      </c>
      <c r="O805" s="22" t="e">
        <f>VLOOKUP(A805,#REF!,22,FALSE)</f>
        <v>#REF!</v>
      </c>
      <c r="P805" s="22" t="e">
        <f>VLOOKUP(A805,#REF!,23,FALSE)</f>
        <v>#REF!</v>
      </c>
    </row>
    <row r="806" spans="1:16" x14ac:dyDescent="0.7">
      <c r="A806" s="19" t="s">
        <v>2085</v>
      </c>
      <c r="B806" s="19" t="s">
        <v>2020</v>
      </c>
      <c r="C806" s="20" t="s">
        <v>2086</v>
      </c>
      <c r="D806" s="19" t="s">
        <v>2086</v>
      </c>
      <c r="E806" s="21">
        <v>200101</v>
      </c>
      <c r="F806" s="19" t="s">
        <v>64</v>
      </c>
      <c r="G806" s="19" t="s">
        <v>65</v>
      </c>
      <c r="H806" s="19" t="s">
        <v>2019</v>
      </c>
      <c r="I806" s="19" t="s">
        <v>301</v>
      </c>
      <c r="J806" s="23">
        <v>11690000</v>
      </c>
      <c r="K806" s="23">
        <v>11690000</v>
      </c>
      <c r="L806" s="19" t="s">
        <v>68</v>
      </c>
      <c r="M806" s="19" t="s">
        <v>246</v>
      </c>
      <c r="N806" s="19" t="s">
        <v>79</v>
      </c>
      <c r="O806" s="22" t="e">
        <f>VLOOKUP(A806,#REF!,22,FALSE)</f>
        <v>#REF!</v>
      </c>
      <c r="P806" s="22" t="e">
        <f>VLOOKUP(A806,#REF!,23,FALSE)</f>
        <v>#REF!</v>
      </c>
    </row>
    <row r="807" spans="1:16" x14ac:dyDescent="0.7">
      <c r="A807" s="19" t="s">
        <v>2087</v>
      </c>
      <c r="B807" s="19" t="s">
        <v>2020</v>
      </c>
      <c r="C807" s="20" t="s">
        <v>2088</v>
      </c>
      <c r="D807" s="19" t="s">
        <v>2088</v>
      </c>
      <c r="E807" s="21">
        <v>200101</v>
      </c>
      <c r="F807" s="19" t="s">
        <v>64</v>
      </c>
      <c r="G807" s="19" t="s">
        <v>65</v>
      </c>
      <c r="H807" s="19" t="s">
        <v>2019</v>
      </c>
      <c r="I807" s="19" t="s">
        <v>2089</v>
      </c>
      <c r="J807" s="23">
        <v>460000000</v>
      </c>
      <c r="K807" s="23">
        <v>460000000</v>
      </c>
      <c r="L807" s="19" t="s">
        <v>2090</v>
      </c>
      <c r="M807" s="19" t="s">
        <v>310</v>
      </c>
      <c r="N807" s="19" t="s">
        <v>192</v>
      </c>
      <c r="O807" s="22" t="e">
        <f>VLOOKUP(A807,#REF!,22,FALSE)</f>
        <v>#REF!</v>
      </c>
      <c r="P807" s="22" t="e">
        <f>VLOOKUP(A807,#REF!,23,FALSE)</f>
        <v>#REF!</v>
      </c>
    </row>
    <row r="808" spans="1:16" x14ac:dyDescent="0.7">
      <c r="A808" s="19" t="s">
        <v>2091</v>
      </c>
      <c r="B808" s="19" t="s">
        <v>2020</v>
      </c>
      <c r="C808" s="20" t="s">
        <v>2092</v>
      </c>
      <c r="D808" s="19" t="s">
        <v>2092</v>
      </c>
      <c r="E808" s="21">
        <v>200101</v>
      </c>
      <c r="F808" s="19" t="s">
        <v>64</v>
      </c>
      <c r="G808" s="19" t="s">
        <v>65</v>
      </c>
      <c r="H808" s="19" t="s">
        <v>2093</v>
      </c>
      <c r="I808" s="19" t="s">
        <v>1321</v>
      </c>
      <c r="J808" s="23">
        <v>64050000</v>
      </c>
      <c r="K808" s="23">
        <v>64050000</v>
      </c>
      <c r="L808" s="19" t="s">
        <v>2094</v>
      </c>
      <c r="M808" s="19" t="s">
        <v>310</v>
      </c>
      <c r="N808" s="19" t="s">
        <v>192</v>
      </c>
      <c r="O808" s="22" t="e">
        <f>VLOOKUP(A808,#REF!,22,FALSE)</f>
        <v>#REF!</v>
      </c>
      <c r="P808" s="22" t="e">
        <f>VLOOKUP(A808,#REF!,23,FALSE)</f>
        <v>#REF!</v>
      </c>
    </row>
    <row r="809" spans="1:16" x14ac:dyDescent="0.7">
      <c r="A809" s="19" t="s">
        <v>2095</v>
      </c>
      <c r="B809" s="19" t="s">
        <v>2020</v>
      </c>
      <c r="C809" s="20" t="s">
        <v>2096</v>
      </c>
      <c r="D809" s="19" t="s">
        <v>2096</v>
      </c>
      <c r="E809" s="21">
        <v>200101</v>
      </c>
      <c r="F809" s="19" t="s">
        <v>64</v>
      </c>
      <c r="G809" s="19" t="s">
        <v>65</v>
      </c>
      <c r="H809" s="19" t="s">
        <v>2019</v>
      </c>
      <c r="I809" s="19" t="s">
        <v>301</v>
      </c>
      <c r="J809" s="23">
        <v>11841800</v>
      </c>
      <c r="K809" s="23">
        <v>11841800</v>
      </c>
      <c r="L809" s="19" t="s">
        <v>478</v>
      </c>
      <c r="M809" s="19" t="s">
        <v>2097</v>
      </c>
      <c r="N809" s="19" t="s">
        <v>929</v>
      </c>
      <c r="O809" s="22" t="e">
        <f>VLOOKUP(A809,#REF!,22,FALSE)</f>
        <v>#REF!</v>
      </c>
      <c r="P809" s="22" t="e">
        <f>VLOOKUP(A809,#REF!,23,FALSE)</f>
        <v>#REF!</v>
      </c>
    </row>
    <row r="810" spans="1:16" x14ac:dyDescent="0.7">
      <c r="A810" s="19" t="s">
        <v>2098</v>
      </c>
      <c r="B810" s="19" t="s">
        <v>2027</v>
      </c>
      <c r="C810" s="20" t="s">
        <v>1473</v>
      </c>
      <c r="D810" s="19" t="s">
        <v>1473</v>
      </c>
      <c r="E810" s="21">
        <v>200101</v>
      </c>
      <c r="F810" s="19" t="s">
        <v>64</v>
      </c>
      <c r="G810" s="19" t="s">
        <v>65</v>
      </c>
      <c r="H810" s="19" t="s">
        <v>2019</v>
      </c>
      <c r="I810" s="19" t="s">
        <v>301</v>
      </c>
      <c r="J810" s="23">
        <v>91478100</v>
      </c>
      <c r="K810" s="23">
        <v>91478100</v>
      </c>
      <c r="L810" s="19" t="s">
        <v>2099</v>
      </c>
      <c r="M810" s="19" t="s">
        <v>1475</v>
      </c>
      <c r="N810" s="19" t="s">
        <v>933</v>
      </c>
      <c r="O810" s="22" t="s">
        <v>80</v>
      </c>
      <c r="P810" s="22" t="s">
        <v>81</v>
      </c>
    </row>
    <row r="811" spans="1:16" x14ac:dyDescent="0.7">
      <c r="A811" s="19" t="s">
        <v>2100</v>
      </c>
      <c r="B811" s="19" t="s">
        <v>2020</v>
      </c>
      <c r="C811" s="20" t="s">
        <v>2101</v>
      </c>
      <c r="D811" s="19" t="s">
        <v>2101</v>
      </c>
      <c r="E811" s="21">
        <v>200101</v>
      </c>
      <c r="F811" s="19" t="s">
        <v>64</v>
      </c>
      <c r="G811" s="19" t="s">
        <v>65</v>
      </c>
      <c r="H811" s="19" t="s">
        <v>2019</v>
      </c>
      <c r="I811" s="19" t="s">
        <v>2102</v>
      </c>
      <c r="J811" s="23">
        <v>894200000</v>
      </c>
      <c r="K811" s="21">
        <v>0</v>
      </c>
      <c r="L811" s="19" t="s">
        <v>185</v>
      </c>
      <c r="M811" s="19" t="s">
        <v>186</v>
      </c>
      <c r="N811" s="19" t="s">
        <v>187</v>
      </c>
      <c r="O811" s="22" t="e">
        <f>VLOOKUP(A811,#REF!,22,FALSE)</f>
        <v>#REF!</v>
      </c>
      <c r="P811" s="22" t="e">
        <f>VLOOKUP(A811,#REF!,23,FALSE)</f>
        <v>#REF!</v>
      </c>
    </row>
    <row r="812" spans="1:16" x14ac:dyDescent="0.7">
      <c r="A812" s="19" t="s">
        <v>2103</v>
      </c>
      <c r="B812" s="19" t="s">
        <v>2020</v>
      </c>
      <c r="C812" s="20" t="s">
        <v>2104</v>
      </c>
      <c r="D812" s="19" t="s">
        <v>2104</v>
      </c>
      <c r="E812" s="21">
        <v>200101</v>
      </c>
      <c r="F812" s="19" t="s">
        <v>64</v>
      </c>
      <c r="G812" s="19" t="s">
        <v>65</v>
      </c>
      <c r="H812" s="19" t="s">
        <v>2019</v>
      </c>
      <c r="I812" s="19" t="s">
        <v>301</v>
      </c>
      <c r="J812" s="23">
        <v>3878000</v>
      </c>
      <c r="K812" s="23">
        <v>3878000</v>
      </c>
      <c r="L812" s="19" t="s">
        <v>90</v>
      </c>
      <c r="M812" s="19" t="s">
        <v>123</v>
      </c>
      <c r="N812" s="19" t="s">
        <v>92</v>
      </c>
      <c r="O812" s="22" t="e">
        <f>VLOOKUP(A812,#REF!,22,FALSE)</f>
        <v>#REF!</v>
      </c>
      <c r="P812" s="22" t="e">
        <f>VLOOKUP(A812,#REF!,23,FALSE)</f>
        <v>#REF!</v>
      </c>
    </row>
    <row r="813" spans="1:16" x14ac:dyDescent="0.7">
      <c r="A813" s="19" t="s">
        <v>2105</v>
      </c>
      <c r="B813" s="19" t="s">
        <v>2020</v>
      </c>
      <c r="C813" s="20" t="s">
        <v>2106</v>
      </c>
      <c r="D813" s="19" t="s">
        <v>2106</v>
      </c>
      <c r="E813" s="21">
        <v>200101</v>
      </c>
      <c r="F813" s="19" t="s">
        <v>64</v>
      </c>
      <c r="G813" s="19" t="s">
        <v>65</v>
      </c>
      <c r="H813" s="19" t="s">
        <v>2019</v>
      </c>
      <c r="I813" s="19" t="s">
        <v>1987</v>
      </c>
      <c r="J813" s="23">
        <v>16500000</v>
      </c>
      <c r="K813" s="23">
        <v>16500000</v>
      </c>
      <c r="L813" s="19" t="s">
        <v>68</v>
      </c>
      <c r="M813" s="19" t="s">
        <v>246</v>
      </c>
      <c r="N813" s="19" t="s">
        <v>79</v>
      </c>
      <c r="O813" s="22" t="e">
        <f>VLOOKUP(A813,#REF!,22,FALSE)</f>
        <v>#REF!</v>
      </c>
      <c r="P813" s="22" t="e">
        <f>VLOOKUP(A813,#REF!,23,FALSE)</f>
        <v>#REF!</v>
      </c>
    </row>
    <row r="814" spans="1:16" x14ac:dyDescent="0.7">
      <c r="A814" s="19" t="s">
        <v>2107</v>
      </c>
      <c r="B814" s="19" t="s">
        <v>2020</v>
      </c>
      <c r="C814" s="20" t="s">
        <v>2108</v>
      </c>
      <c r="D814" s="19" t="s">
        <v>2108</v>
      </c>
      <c r="E814" s="21">
        <v>200101</v>
      </c>
      <c r="F814" s="19" t="s">
        <v>64</v>
      </c>
      <c r="G814" s="19" t="s">
        <v>65</v>
      </c>
      <c r="H814" s="19" t="s">
        <v>2019</v>
      </c>
      <c r="I814" s="19" t="s">
        <v>301</v>
      </c>
      <c r="J814" s="23">
        <v>10000000</v>
      </c>
      <c r="K814" s="23">
        <v>10000000</v>
      </c>
      <c r="L814" s="19" t="s">
        <v>1444</v>
      </c>
      <c r="M814" s="19" t="s">
        <v>1036</v>
      </c>
      <c r="N814" s="19" t="s">
        <v>923</v>
      </c>
      <c r="O814" s="22" t="e">
        <f>VLOOKUP(A814,#REF!,22,FALSE)</f>
        <v>#REF!</v>
      </c>
      <c r="P814" s="22" t="e">
        <f>VLOOKUP(A814,#REF!,23,FALSE)</f>
        <v>#REF!</v>
      </c>
    </row>
    <row r="815" spans="1:16" x14ac:dyDescent="0.7">
      <c r="A815" s="19" t="s">
        <v>2109</v>
      </c>
      <c r="B815" s="19" t="s">
        <v>2020</v>
      </c>
      <c r="C815" s="20" t="s">
        <v>2110</v>
      </c>
      <c r="D815" s="19" t="s">
        <v>2110</v>
      </c>
      <c r="E815" s="21">
        <v>200101</v>
      </c>
      <c r="F815" s="19" t="s">
        <v>64</v>
      </c>
      <c r="G815" s="19" t="s">
        <v>65</v>
      </c>
      <c r="H815" s="19" t="s">
        <v>2019</v>
      </c>
      <c r="I815" s="19" t="s">
        <v>301</v>
      </c>
      <c r="J815" s="23">
        <v>30000000</v>
      </c>
      <c r="K815" s="23">
        <v>30000000</v>
      </c>
      <c r="L815" s="19" t="s">
        <v>1444</v>
      </c>
      <c r="M815" s="19" t="s">
        <v>1036</v>
      </c>
      <c r="N815" s="19" t="s">
        <v>923</v>
      </c>
      <c r="O815" s="22" t="e">
        <f>VLOOKUP(A815,#REF!,22,FALSE)</f>
        <v>#REF!</v>
      </c>
      <c r="P815" s="22" t="e">
        <f>VLOOKUP(A815,#REF!,23,FALSE)</f>
        <v>#REF!</v>
      </c>
    </row>
    <row r="816" spans="1:16" x14ac:dyDescent="0.7">
      <c r="A816" s="19" t="s">
        <v>2111</v>
      </c>
      <c r="B816" s="19" t="s">
        <v>2020</v>
      </c>
      <c r="C816" s="20" t="s">
        <v>2112</v>
      </c>
      <c r="D816" s="19" t="s">
        <v>2112</v>
      </c>
      <c r="E816" s="21">
        <v>200101</v>
      </c>
      <c r="F816" s="19" t="s">
        <v>64</v>
      </c>
      <c r="G816" s="19" t="s">
        <v>65</v>
      </c>
      <c r="H816" s="19" t="s">
        <v>2019</v>
      </c>
      <c r="I816" s="19" t="s">
        <v>301</v>
      </c>
      <c r="J816" s="23">
        <v>500000</v>
      </c>
      <c r="K816" s="23">
        <v>500000</v>
      </c>
      <c r="L816" s="19" t="s">
        <v>1444</v>
      </c>
      <c r="M816" s="19" t="s">
        <v>1036</v>
      </c>
      <c r="N816" s="19" t="s">
        <v>923</v>
      </c>
      <c r="O816" s="22" t="e">
        <f>VLOOKUP(A816,#REF!,22,FALSE)</f>
        <v>#REF!</v>
      </c>
      <c r="P816" s="22" t="e">
        <f>VLOOKUP(A816,#REF!,23,FALSE)</f>
        <v>#REF!</v>
      </c>
    </row>
    <row r="817" spans="1:16" x14ac:dyDescent="0.7">
      <c r="A817" s="19" t="s">
        <v>2113</v>
      </c>
      <c r="B817" s="19" t="s">
        <v>2020</v>
      </c>
      <c r="C817" s="20" t="s">
        <v>2114</v>
      </c>
      <c r="D817" s="19" t="s">
        <v>2114</v>
      </c>
      <c r="E817" s="21">
        <v>200101</v>
      </c>
      <c r="F817" s="19" t="s">
        <v>64</v>
      </c>
      <c r="G817" s="19" t="s">
        <v>65</v>
      </c>
      <c r="H817" s="19" t="s">
        <v>2019</v>
      </c>
      <c r="I817" s="19" t="s">
        <v>301</v>
      </c>
      <c r="J817" s="23">
        <v>200000</v>
      </c>
      <c r="K817" s="23">
        <v>200000</v>
      </c>
      <c r="L817" s="19" t="s">
        <v>420</v>
      </c>
      <c r="M817" s="19" t="s">
        <v>421</v>
      </c>
      <c r="N817" s="19" t="s">
        <v>422</v>
      </c>
      <c r="O817" s="22" t="e">
        <f>VLOOKUP(A817,#REF!,22,FALSE)</f>
        <v>#REF!</v>
      </c>
      <c r="P817" s="22" t="e">
        <f>VLOOKUP(A817,#REF!,23,FALSE)</f>
        <v>#REF!</v>
      </c>
    </row>
    <row r="818" spans="1:16" x14ac:dyDescent="0.7">
      <c r="A818" s="19" t="s">
        <v>2115</v>
      </c>
      <c r="B818" s="19"/>
      <c r="C818" s="20" t="s">
        <v>2116</v>
      </c>
      <c r="D818" s="19" t="s">
        <v>2116</v>
      </c>
      <c r="E818" s="21">
        <v>200101</v>
      </c>
      <c r="F818" s="19" t="s">
        <v>64</v>
      </c>
      <c r="G818" s="19" t="s">
        <v>65</v>
      </c>
      <c r="H818" s="19" t="s">
        <v>209</v>
      </c>
      <c r="I818" s="19" t="s">
        <v>67</v>
      </c>
      <c r="J818" s="23">
        <v>3000000</v>
      </c>
      <c r="K818" s="23">
        <v>3000000</v>
      </c>
      <c r="L818" s="19" t="s">
        <v>420</v>
      </c>
      <c r="M818" s="19" t="s">
        <v>421</v>
      </c>
      <c r="N818" s="19" t="s">
        <v>422</v>
      </c>
      <c r="O818" s="22" t="s">
        <v>71</v>
      </c>
      <c r="P818" s="22" t="s">
        <v>181</v>
      </c>
    </row>
    <row r="819" spans="1:16" x14ac:dyDescent="0.7">
      <c r="A819" s="19" t="s">
        <v>2117</v>
      </c>
      <c r="B819" s="19" t="s">
        <v>2020</v>
      </c>
      <c r="C819" s="20" t="s">
        <v>2118</v>
      </c>
      <c r="D819" s="19" t="s">
        <v>2118</v>
      </c>
      <c r="E819" s="21">
        <v>200101</v>
      </c>
      <c r="F819" s="19" t="s">
        <v>64</v>
      </c>
      <c r="G819" s="19" t="s">
        <v>65</v>
      </c>
      <c r="H819" s="19" t="s">
        <v>2019</v>
      </c>
      <c r="I819" s="19" t="s">
        <v>301</v>
      </c>
      <c r="J819" s="23">
        <v>300000</v>
      </c>
      <c r="K819" s="23">
        <v>300000</v>
      </c>
      <c r="L819" s="19" t="s">
        <v>420</v>
      </c>
      <c r="M819" s="19" t="s">
        <v>421</v>
      </c>
      <c r="N819" s="19" t="s">
        <v>422</v>
      </c>
      <c r="O819" s="22" t="e">
        <f>VLOOKUP(A819,#REF!,22,FALSE)</f>
        <v>#REF!</v>
      </c>
      <c r="P819" s="22" t="e">
        <f>VLOOKUP(A819,#REF!,23,FALSE)</f>
        <v>#REF!</v>
      </c>
    </row>
    <row r="820" spans="1:16" x14ac:dyDescent="0.7">
      <c r="A820" s="19" t="s">
        <v>2119</v>
      </c>
      <c r="B820" s="19"/>
      <c r="C820" s="20" t="s">
        <v>2120</v>
      </c>
      <c r="D820" s="19" t="s">
        <v>2120</v>
      </c>
      <c r="E820" s="21">
        <v>200101</v>
      </c>
      <c r="F820" s="19" t="s">
        <v>64</v>
      </c>
      <c r="G820" s="19" t="s">
        <v>65</v>
      </c>
      <c r="H820" s="19" t="s">
        <v>209</v>
      </c>
      <c r="I820" s="19" t="s">
        <v>67</v>
      </c>
      <c r="J820" s="23">
        <v>38400</v>
      </c>
      <c r="K820" s="23">
        <v>38400</v>
      </c>
      <c r="L820" s="19" t="s">
        <v>420</v>
      </c>
      <c r="M820" s="19" t="s">
        <v>421</v>
      </c>
      <c r="N820" s="19" t="s">
        <v>422</v>
      </c>
      <c r="O820" s="22" t="s">
        <v>107</v>
      </c>
      <c r="P820" s="22" t="s">
        <v>108</v>
      </c>
    </row>
    <row r="821" spans="1:16" x14ac:dyDescent="0.7">
      <c r="A821" s="19" t="s">
        <v>2121</v>
      </c>
      <c r="B821" s="19" t="s">
        <v>2020</v>
      </c>
      <c r="C821" s="20" t="s">
        <v>2122</v>
      </c>
      <c r="D821" s="19" t="s">
        <v>2122</v>
      </c>
      <c r="E821" s="21">
        <v>200101</v>
      </c>
      <c r="F821" s="19" t="s">
        <v>64</v>
      </c>
      <c r="G821" s="19" t="s">
        <v>65</v>
      </c>
      <c r="H821" s="19" t="s">
        <v>2019</v>
      </c>
      <c r="I821" s="19" t="s">
        <v>301</v>
      </c>
      <c r="J821" s="23">
        <v>8920000</v>
      </c>
      <c r="K821" s="23">
        <v>8920000</v>
      </c>
      <c r="L821" s="19" t="s">
        <v>1193</v>
      </c>
      <c r="M821" s="19" t="s">
        <v>1194</v>
      </c>
      <c r="N821" s="19" t="s">
        <v>278</v>
      </c>
      <c r="O821" s="22" t="e">
        <f>VLOOKUP(A821,#REF!,22,FALSE)</f>
        <v>#REF!</v>
      </c>
      <c r="P821" s="22" t="e">
        <f>VLOOKUP(A821,#REF!,23,FALSE)</f>
        <v>#REF!</v>
      </c>
    </row>
    <row r="822" spans="1:16" x14ac:dyDescent="0.7">
      <c r="A822" s="19" t="s">
        <v>2123</v>
      </c>
      <c r="B822" s="19" t="s">
        <v>2020</v>
      </c>
      <c r="C822" s="20" t="s">
        <v>2124</v>
      </c>
      <c r="D822" s="19" t="s">
        <v>2124</v>
      </c>
      <c r="E822" s="21">
        <v>200101</v>
      </c>
      <c r="F822" s="19" t="s">
        <v>64</v>
      </c>
      <c r="G822" s="19" t="s">
        <v>65</v>
      </c>
      <c r="H822" s="19" t="s">
        <v>2019</v>
      </c>
      <c r="I822" s="19" t="s">
        <v>301</v>
      </c>
      <c r="J822" s="23">
        <v>6600000</v>
      </c>
      <c r="K822" s="23">
        <v>6600000</v>
      </c>
      <c r="L822" s="19" t="s">
        <v>1193</v>
      </c>
      <c r="M822" s="19" t="s">
        <v>1194</v>
      </c>
      <c r="N822" s="19" t="s">
        <v>278</v>
      </c>
      <c r="O822" s="22" t="e">
        <f>VLOOKUP(A822,#REF!,22,FALSE)</f>
        <v>#REF!</v>
      </c>
      <c r="P822" s="22" t="e">
        <f>VLOOKUP(A822,#REF!,23,FALSE)</f>
        <v>#REF!</v>
      </c>
    </row>
    <row r="823" spans="1:16" x14ac:dyDescent="0.7">
      <c r="A823" s="19" t="s">
        <v>2125</v>
      </c>
      <c r="B823" s="19" t="s">
        <v>2020</v>
      </c>
      <c r="C823" s="20" t="s">
        <v>2126</v>
      </c>
      <c r="D823" s="19" t="s">
        <v>2126</v>
      </c>
      <c r="E823" s="21">
        <v>200101</v>
      </c>
      <c r="F823" s="19" t="s">
        <v>64</v>
      </c>
      <c r="G823" s="19" t="s">
        <v>65</v>
      </c>
      <c r="H823" s="19" t="s">
        <v>2019</v>
      </c>
      <c r="I823" s="19" t="s">
        <v>301</v>
      </c>
      <c r="J823" s="23">
        <v>5000000</v>
      </c>
      <c r="K823" s="23">
        <v>5000000</v>
      </c>
      <c r="L823" s="19" t="s">
        <v>1193</v>
      </c>
      <c r="M823" s="19" t="s">
        <v>1194</v>
      </c>
      <c r="N823" s="19" t="s">
        <v>278</v>
      </c>
      <c r="O823" s="22" t="e">
        <f>VLOOKUP(A823,#REF!,22,FALSE)</f>
        <v>#REF!</v>
      </c>
      <c r="P823" s="22" t="e">
        <f>VLOOKUP(A823,#REF!,23,FALSE)</f>
        <v>#REF!</v>
      </c>
    </row>
    <row r="824" spans="1:16" x14ac:dyDescent="0.7">
      <c r="A824" s="19" t="s">
        <v>2127</v>
      </c>
      <c r="B824" s="19" t="s">
        <v>2020</v>
      </c>
      <c r="C824" s="20" t="s">
        <v>2128</v>
      </c>
      <c r="D824" s="19" t="s">
        <v>2128</v>
      </c>
      <c r="E824" s="21">
        <v>200101</v>
      </c>
      <c r="F824" s="19" t="s">
        <v>64</v>
      </c>
      <c r="G824" s="19" t="s">
        <v>65</v>
      </c>
      <c r="H824" s="19" t="s">
        <v>2019</v>
      </c>
      <c r="I824" s="19" t="s">
        <v>301</v>
      </c>
      <c r="J824" s="23">
        <v>46000000</v>
      </c>
      <c r="K824" s="23">
        <v>46000000</v>
      </c>
      <c r="L824" s="19" t="s">
        <v>1193</v>
      </c>
      <c r="M824" s="19" t="s">
        <v>1194</v>
      </c>
      <c r="N824" s="19" t="s">
        <v>278</v>
      </c>
      <c r="O824" s="22" t="e">
        <f>VLOOKUP(A824,#REF!,22,FALSE)</f>
        <v>#REF!</v>
      </c>
      <c r="P824" s="22" t="e">
        <f>VLOOKUP(A824,#REF!,23,FALSE)</f>
        <v>#REF!</v>
      </c>
    </row>
    <row r="825" spans="1:16" x14ac:dyDescent="0.7">
      <c r="A825" s="19" t="s">
        <v>2129</v>
      </c>
      <c r="B825" s="19" t="s">
        <v>2027</v>
      </c>
      <c r="C825" s="20" t="s">
        <v>2130</v>
      </c>
      <c r="D825" s="19" t="s">
        <v>2130</v>
      </c>
      <c r="E825" s="21">
        <v>200101</v>
      </c>
      <c r="F825" s="19" t="s">
        <v>64</v>
      </c>
      <c r="G825" s="19" t="s">
        <v>65</v>
      </c>
      <c r="H825" s="19" t="s">
        <v>2019</v>
      </c>
      <c r="I825" s="19" t="s">
        <v>301</v>
      </c>
      <c r="J825" s="23">
        <v>73000000</v>
      </c>
      <c r="K825" s="23">
        <v>73000000</v>
      </c>
      <c r="L825" s="19" t="s">
        <v>1193</v>
      </c>
      <c r="M825" s="19" t="s">
        <v>1194</v>
      </c>
      <c r="N825" s="19" t="s">
        <v>278</v>
      </c>
      <c r="O825" s="22" t="s">
        <v>80</v>
      </c>
      <c r="P825" s="22" t="s">
        <v>212</v>
      </c>
    </row>
    <row r="826" spans="1:16" x14ac:dyDescent="0.7">
      <c r="A826" s="19" t="s">
        <v>2131</v>
      </c>
      <c r="B826" s="19" t="s">
        <v>2020</v>
      </c>
      <c r="C826" s="20" t="s">
        <v>2132</v>
      </c>
      <c r="D826" s="19" t="s">
        <v>2132</v>
      </c>
      <c r="E826" s="21">
        <v>200101</v>
      </c>
      <c r="F826" s="19" t="s">
        <v>64</v>
      </c>
      <c r="G826" s="19" t="s">
        <v>65</v>
      </c>
      <c r="H826" s="19" t="s">
        <v>2019</v>
      </c>
      <c r="I826" s="19" t="s">
        <v>301</v>
      </c>
      <c r="J826" s="23">
        <v>20000000</v>
      </c>
      <c r="K826" s="23">
        <v>20000000</v>
      </c>
      <c r="L826" s="19" t="s">
        <v>1193</v>
      </c>
      <c r="M826" s="19" t="s">
        <v>1194</v>
      </c>
      <c r="N826" s="19" t="s">
        <v>278</v>
      </c>
      <c r="O826" s="22" t="e">
        <f>VLOOKUP(A826,#REF!,22,FALSE)</f>
        <v>#REF!</v>
      </c>
      <c r="P826" s="22" t="e">
        <f>VLOOKUP(A826,#REF!,23,FALSE)</f>
        <v>#REF!</v>
      </c>
    </row>
    <row r="827" spans="1:16" x14ac:dyDescent="0.7">
      <c r="A827" s="19" t="s">
        <v>2133</v>
      </c>
      <c r="B827" s="19" t="s">
        <v>2020</v>
      </c>
      <c r="C827" s="20" t="s">
        <v>2134</v>
      </c>
      <c r="D827" s="19" t="s">
        <v>2134</v>
      </c>
      <c r="E827" s="21">
        <v>200101</v>
      </c>
      <c r="F827" s="19" t="s">
        <v>64</v>
      </c>
      <c r="G827" s="19" t="s">
        <v>65</v>
      </c>
      <c r="H827" s="19" t="s">
        <v>2019</v>
      </c>
      <c r="I827" s="19" t="s">
        <v>301</v>
      </c>
      <c r="J827" s="23">
        <v>15000000</v>
      </c>
      <c r="K827" s="23">
        <v>15000000</v>
      </c>
      <c r="L827" s="19" t="s">
        <v>1193</v>
      </c>
      <c r="M827" s="19" t="s">
        <v>1194</v>
      </c>
      <c r="N827" s="19" t="s">
        <v>278</v>
      </c>
      <c r="O827" s="22" t="e">
        <f>VLOOKUP(A827,#REF!,22,FALSE)</f>
        <v>#REF!</v>
      </c>
      <c r="P827" s="22" t="e">
        <f>VLOOKUP(A827,#REF!,23,FALSE)</f>
        <v>#REF!</v>
      </c>
    </row>
    <row r="828" spans="1:16" x14ac:dyDescent="0.7">
      <c r="A828" s="19" t="s">
        <v>2135</v>
      </c>
      <c r="B828" s="19" t="s">
        <v>2020</v>
      </c>
      <c r="C828" s="20" t="s">
        <v>2136</v>
      </c>
      <c r="D828" s="19" t="s">
        <v>2136</v>
      </c>
      <c r="E828" s="21">
        <v>200101</v>
      </c>
      <c r="F828" s="19" t="s">
        <v>64</v>
      </c>
      <c r="G828" s="19" t="s">
        <v>65</v>
      </c>
      <c r="H828" s="19" t="s">
        <v>2019</v>
      </c>
      <c r="I828" s="19" t="s">
        <v>301</v>
      </c>
      <c r="J828" s="23">
        <v>5000000</v>
      </c>
      <c r="K828" s="23">
        <v>5000000</v>
      </c>
      <c r="L828" s="19" t="s">
        <v>1193</v>
      </c>
      <c r="M828" s="19" t="s">
        <v>1194</v>
      </c>
      <c r="N828" s="19" t="s">
        <v>278</v>
      </c>
      <c r="O828" s="22" t="e">
        <f>VLOOKUP(A828,#REF!,22,FALSE)</f>
        <v>#REF!</v>
      </c>
      <c r="P828" s="22" t="e">
        <f>VLOOKUP(A828,#REF!,23,FALSE)</f>
        <v>#REF!</v>
      </c>
    </row>
    <row r="829" spans="1:16" x14ac:dyDescent="0.7">
      <c r="A829" s="19" t="s">
        <v>2137</v>
      </c>
      <c r="B829" s="19" t="s">
        <v>2027</v>
      </c>
      <c r="C829" s="20" t="s">
        <v>1489</v>
      </c>
      <c r="D829" s="19" t="s">
        <v>1489</v>
      </c>
      <c r="E829" s="21">
        <v>200101</v>
      </c>
      <c r="F829" s="19" t="s">
        <v>64</v>
      </c>
      <c r="G829" s="19" t="s">
        <v>65</v>
      </c>
      <c r="H829" s="19" t="s">
        <v>2019</v>
      </c>
      <c r="I829" s="19" t="s">
        <v>301</v>
      </c>
      <c r="J829" s="23">
        <v>15000000</v>
      </c>
      <c r="K829" s="23">
        <v>15000000</v>
      </c>
      <c r="L829" s="19" t="s">
        <v>1176</v>
      </c>
      <c r="M829" s="19" t="s">
        <v>394</v>
      </c>
      <c r="N829" s="19" t="s">
        <v>278</v>
      </c>
      <c r="O829" s="22" t="s">
        <v>71</v>
      </c>
      <c r="P829" s="22" t="s">
        <v>181</v>
      </c>
    </row>
    <row r="830" spans="1:16" x14ac:dyDescent="0.7">
      <c r="A830" s="19" t="s">
        <v>2138</v>
      </c>
      <c r="B830" s="19" t="s">
        <v>2020</v>
      </c>
      <c r="C830" s="20" t="s">
        <v>2139</v>
      </c>
      <c r="D830" s="19" t="s">
        <v>2139</v>
      </c>
      <c r="E830" s="21">
        <v>200101</v>
      </c>
      <c r="F830" s="19" t="s">
        <v>64</v>
      </c>
      <c r="G830" s="19" t="s">
        <v>65</v>
      </c>
      <c r="H830" s="19" t="s">
        <v>2019</v>
      </c>
      <c r="I830" s="19" t="s">
        <v>301</v>
      </c>
      <c r="J830" s="23">
        <v>15000000</v>
      </c>
      <c r="K830" s="23">
        <v>15000000</v>
      </c>
      <c r="L830" s="19" t="s">
        <v>1193</v>
      </c>
      <c r="M830" s="19" t="s">
        <v>1194</v>
      </c>
      <c r="N830" s="19" t="s">
        <v>278</v>
      </c>
      <c r="O830" s="22" t="e">
        <f>VLOOKUP(A830,#REF!,22,FALSE)</f>
        <v>#REF!</v>
      </c>
      <c r="P830" s="22" t="e">
        <f>VLOOKUP(A830,#REF!,23,FALSE)</f>
        <v>#REF!</v>
      </c>
    </row>
    <row r="831" spans="1:16" x14ac:dyDescent="0.7">
      <c r="A831" s="19" t="s">
        <v>2140</v>
      </c>
      <c r="B831" s="19" t="s">
        <v>2020</v>
      </c>
      <c r="C831" s="20" t="s">
        <v>2141</v>
      </c>
      <c r="D831" s="19" t="s">
        <v>2141</v>
      </c>
      <c r="E831" s="21">
        <v>200101</v>
      </c>
      <c r="F831" s="19" t="s">
        <v>64</v>
      </c>
      <c r="G831" s="19" t="s">
        <v>65</v>
      </c>
      <c r="H831" s="19" t="s">
        <v>2019</v>
      </c>
      <c r="I831" s="19" t="s">
        <v>1321</v>
      </c>
      <c r="J831" s="23">
        <v>5901800</v>
      </c>
      <c r="K831" s="23">
        <v>5901800</v>
      </c>
      <c r="L831" s="19" t="s">
        <v>318</v>
      </c>
      <c r="M831" s="19" t="s">
        <v>2142</v>
      </c>
      <c r="N831" s="19" t="s">
        <v>106</v>
      </c>
      <c r="O831" s="22" t="e">
        <f>VLOOKUP(A831,#REF!,22,FALSE)</f>
        <v>#REF!</v>
      </c>
      <c r="P831" s="22" t="e">
        <f>VLOOKUP(A831,#REF!,23,FALSE)</f>
        <v>#REF!</v>
      </c>
    </row>
    <row r="832" spans="1:16" x14ac:dyDescent="0.7">
      <c r="A832" s="19" t="s">
        <v>2143</v>
      </c>
      <c r="B832" s="19" t="s">
        <v>2020</v>
      </c>
      <c r="C832" s="20" t="s">
        <v>2144</v>
      </c>
      <c r="D832" s="19" t="s">
        <v>2144</v>
      </c>
      <c r="E832" s="21">
        <v>200101</v>
      </c>
      <c r="F832" s="19" t="s">
        <v>64</v>
      </c>
      <c r="G832" s="19" t="s">
        <v>65</v>
      </c>
      <c r="H832" s="19" t="s">
        <v>2019</v>
      </c>
      <c r="I832" s="19" t="s">
        <v>301</v>
      </c>
      <c r="J832" s="23">
        <v>20817000</v>
      </c>
      <c r="K832" s="23">
        <v>20817000</v>
      </c>
      <c r="L832" s="19" t="s">
        <v>2145</v>
      </c>
      <c r="M832" s="19" t="s">
        <v>2146</v>
      </c>
      <c r="N832" s="19" t="s">
        <v>204</v>
      </c>
      <c r="O832" s="22" t="e">
        <f>VLOOKUP(A832,#REF!,22,FALSE)</f>
        <v>#REF!</v>
      </c>
      <c r="P832" s="22" t="e">
        <f>VLOOKUP(A832,#REF!,23,FALSE)</f>
        <v>#REF!</v>
      </c>
    </row>
    <row r="833" spans="1:16" x14ac:dyDescent="0.7">
      <c r="A833" s="19" t="s">
        <v>2147</v>
      </c>
      <c r="B833" s="19" t="s">
        <v>2020</v>
      </c>
      <c r="C833" s="20" t="s">
        <v>2148</v>
      </c>
      <c r="D833" s="19" t="s">
        <v>2148</v>
      </c>
      <c r="E833" s="21">
        <v>200101</v>
      </c>
      <c r="F833" s="19" t="s">
        <v>64</v>
      </c>
      <c r="G833" s="19" t="s">
        <v>65</v>
      </c>
      <c r="H833" s="19" t="s">
        <v>2019</v>
      </c>
      <c r="I833" s="19" t="s">
        <v>301</v>
      </c>
      <c r="J833" s="23">
        <v>382039300</v>
      </c>
      <c r="K833" s="23">
        <v>382039300</v>
      </c>
      <c r="L833" s="19" t="s">
        <v>2145</v>
      </c>
      <c r="M833" s="19" t="s">
        <v>2146</v>
      </c>
      <c r="N833" s="19" t="s">
        <v>204</v>
      </c>
      <c r="O833" s="22" t="e">
        <f>VLOOKUP(A833,#REF!,22,FALSE)</f>
        <v>#REF!</v>
      </c>
      <c r="P833" s="22" t="e">
        <f>VLOOKUP(A833,#REF!,23,FALSE)</f>
        <v>#REF!</v>
      </c>
    </row>
    <row r="834" spans="1:16" x14ac:dyDescent="0.7">
      <c r="A834" s="19" t="s">
        <v>2149</v>
      </c>
      <c r="B834" s="19" t="s">
        <v>2020</v>
      </c>
      <c r="C834" s="20" t="s">
        <v>2150</v>
      </c>
      <c r="D834" s="19" t="s">
        <v>2150</v>
      </c>
      <c r="E834" s="21">
        <v>200101</v>
      </c>
      <c r="F834" s="19" t="s">
        <v>64</v>
      </c>
      <c r="G834" s="19" t="s">
        <v>65</v>
      </c>
      <c r="H834" s="19" t="s">
        <v>2019</v>
      </c>
      <c r="I834" s="19" t="s">
        <v>301</v>
      </c>
      <c r="J834" s="23">
        <v>79900800</v>
      </c>
      <c r="K834" s="23">
        <v>79900800</v>
      </c>
      <c r="L834" s="19" t="s">
        <v>90</v>
      </c>
      <c r="M834" s="19" t="s">
        <v>973</v>
      </c>
      <c r="N834" s="19" t="s">
        <v>523</v>
      </c>
      <c r="O834" s="22" t="e">
        <f>VLOOKUP(A834,#REF!,22,FALSE)</f>
        <v>#REF!</v>
      </c>
      <c r="P834" s="22" t="e">
        <f>VLOOKUP(A834,#REF!,23,FALSE)</f>
        <v>#REF!</v>
      </c>
    </row>
    <row r="835" spans="1:16" x14ac:dyDescent="0.7">
      <c r="A835" s="19" t="s">
        <v>2151</v>
      </c>
      <c r="B835" s="19" t="s">
        <v>2020</v>
      </c>
      <c r="C835" s="20" t="s">
        <v>2152</v>
      </c>
      <c r="D835" s="19" t="s">
        <v>2152</v>
      </c>
      <c r="E835" s="21">
        <v>200101</v>
      </c>
      <c r="F835" s="19" t="s">
        <v>64</v>
      </c>
      <c r="G835" s="19" t="s">
        <v>65</v>
      </c>
      <c r="H835" s="19" t="s">
        <v>2019</v>
      </c>
      <c r="I835" s="19" t="s">
        <v>301</v>
      </c>
      <c r="J835" s="23">
        <v>6500000</v>
      </c>
      <c r="K835" s="21">
        <v>0</v>
      </c>
      <c r="L835" s="19" t="s">
        <v>2153</v>
      </c>
      <c r="M835" s="19" t="s">
        <v>471</v>
      </c>
      <c r="N835" s="19" t="s">
        <v>278</v>
      </c>
      <c r="O835" s="22" t="e">
        <f>VLOOKUP(A835,#REF!,22,FALSE)</f>
        <v>#REF!</v>
      </c>
      <c r="P835" s="22" t="e">
        <f>VLOOKUP(A835,#REF!,23,FALSE)</f>
        <v>#REF!</v>
      </c>
    </row>
    <row r="836" spans="1:16" x14ac:dyDescent="0.7">
      <c r="A836" s="19" t="s">
        <v>2154</v>
      </c>
      <c r="B836" s="19"/>
      <c r="C836" s="20" t="s">
        <v>2155</v>
      </c>
      <c r="D836" s="19" t="s">
        <v>2155</v>
      </c>
      <c r="E836" s="21">
        <v>200101</v>
      </c>
      <c r="F836" s="19" t="s">
        <v>64</v>
      </c>
      <c r="G836" s="19" t="s">
        <v>65</v>
      </c>
      <c r="H836" s="19" t="s">
        <v>308</v>
      </c>
      <c r="I836" s="19" t="s">
        <v>1151</v>
      </c>
      <c r="J836" s="23">
        <v>30000</v>
      </c>
      <c r="K836" s="23">
        <v>30000</v>
      </c>
      <c r="L836" s="19" t="s">
        <v>2156</v>
      </c>
      <c r="M836" s="19" t="s">
        <v>1931</v>
      </c>
      <c r="N836" s="19" t="s">
        <v>106</v>
      </c>
      <c r="O836" s="22" t="s">
        <v>71</v>
      </c>
      <c r="P836" s="22" t="s">
        <v>72</v>
      </c>
    </row>
    <row r="837" spans="1:16" x14ac:dyDescent="0.7">
      <c r="A837" s="19" t="s">
        <v>2157</v>
      </c>
      <c r="B837" s="19"/>
      <c r="C837" s="20" t="s">
        <v>2158</v>
      </c>
      <c r="D837" s="19" t="s">
        <v>2158</v>
      </c>
      <c r="E837" s="21">
        <v>200101</v>
      </c>
      <c r="F837" s="19" t="s">
        <v>64</v>
      </c>
      <c r="G837" s="19" t="s">
        <v>65</v>
      </c>
      <c r="H837" s="19" t="s">
        <v>209</v>
      </c>
      <c r="I837" s="19" t="s">
        <v>67</v>
      </c>
      <c r="J837" s="23">
        <v>80100</v>
      </c>
      <c r="K837" s="23">
        <v>80100</v>
      </c>
      <c r="L837" s="19" t="s">
        <v>2159</v>
      </c>
      <c r="M837" s="19" t="s">
        <v>1931</v>
      </c>
      <c r="N837" s="19" t="s">
        <v>106</v>
      </c>
      <c r="O837" s="22" t="s">
        <v>107</v>
      </c>
      <c r="P837" s="22" t="s">
        <v>108</v>
      </c>
    </row>
    <row r="838" spans="1:16" x14ac:dyDescent="0.7">
      <c r="A838" s="19" t="s">
        <v>2160</v>
      </c>
      <c r="B838" s="19"/>
      <c r="C838" s="20" t="s">
        <v>2161</v>
      </c>
      <c r="D838" s="19" t="s">
        <v>2161</v>
      </c>
      <c r="E838" s="21">
        <v>200101</v>
      </c>
      <c r="F838" s="19" t="s">
        <v>64</v>
      </c>
      <c r="G838" s="19" t="s">
        <v>65</v>
      </c>
      <c r="H838" s="19" t="s">
        <v>343</v>
      </c>
      <c r="I838" s="19" t="s">
        <v>67</v>
      </c>
      <c r="J838" s="23">
        <v>100000</v>
      </c>
      <c r="K838" s="23">
        <v>100000</v>
      </c>
      <c r="L838" s="19" t="s">
        <v>2162</v>
      </c>
      <c r="M838" s="19" t="s">
        <v>845</v>
      </c>
      <c r="N838" s="19" t="s">
        <v>485</v>
      </c>
      <c r="O838" s="22" t="s">
        <v>80</v>
      </c>
      <c r="P838" s="22" t="s">
        <v>81</v>
      </c>
    </row>
    <row r="839" spans="1:16" x14ac:dyDescent="0.7">
      <c r="A839" s="19" t="s">
        <v>2163</v>
      </c>
      <c r="B839" s="19"/>
      <c r="C839" s="20" t="s">
        <v>2164</v>
      </c>
      <c r="D839" s="19" t="s">
        <v>2164</v>
      </c>
      <c r="E839" s="21">
        <v>200101</v>
      </c>
      <c r="F839" s="19" t="s">
        <v>64</v>
      </c>
      <c r="G839" s="19" t="s">
        <v>65</v>
      </c>
      <c r="H839" s="19" t="s">
        <v>1081</v>
      </c>
      <c r="I839" s="19" t="s">
        <v>112</v>
      </c>
      <c r="J839" s="23">
        <v>8694600</v>
      </c>
      <c r="K839" s="23">
        <v>8694600</v>
      </c>
      <c r="L839" s="19" t="s">
        <v>239</v>
      </c>
      <c r="M839" s="19" t="s">
        <v>163</v>
      </c>
      <c r="N839" s="19" t="s">
        <v>99</v>
      </c>
      <c r="O839" s="22" t="s">
        <v>71</v>
      </c>
      <c r="P839" s="22" t="s">
        <v>181</v>
      </c>
    </row>
    <row r="840" spans="1:16" x14ac:dyDescent="0.7">
      <c r="A840" s="19" t="s">
        <v>2165</v>
      </c>
      <c r="B840" s="19"/>
      <c r="C840" s="20" t="s">
        <v>2166</v>
      </c>
      <c r="D840" s="19" t="s">
        <v>2166</v>
      </c>
      <c r="E840" s="21">
        <v>200101</v>
      </c>
      <c r="F840" s="19" t="s">
        <v>64</v>
      </c>
      <c r="G840" s="19" t="s">
        <v>65</v>
      </c>
      <c r="H840" s="19" t="s">
        <v>1251</v>
      </c>
      <c r="I840" s="19" t="s">
        <v>1902</v>
      </c>
      <c r="J840" s="23">
        <v>15000000</v>
      </c>
      <c r="K840" s="23">
        <v>15000000</v>
      </c>
      <c r="L840" s="19" t="s">
        <v>844</v>
      </c>
      <c r="M840" s="19" t="s">
        <v>484</v>
      </c>
      <c r="N840" s="19" t="s">
        <v>485</v>
      </c>
      <c r="O840" s="22" t="s">
        <v>71</v>
      </c>
      <c r="P840" s="22" t="s">
        <v>72</v>
      </c>
    </row>
    <row r="841" spans="1:16" x14ac:dyDescent="0.7">
      <c r="A841" s="19" t="s">
        <v>2167</v>
      </c>
      <c r="B841" s="19"/>
      <c r="C841" s="20" t="s">
        <v>2168</v>
      </c>
      <c r="D841" s="19" t="s">
        <v>2168</v>
      </c>
      <c r="E841" s="21">
        <v>200101</v>
      </c>
      <c r="F841" s="19" t="s">
        <v>64</v>
      </c>
      <c r="G841" s="19" t="s">
        <v>65</v>
      </c>
      <c r="H841" s="19" t="s">
        <v>209</v>
      </c>
      <c r="I841" s="19" t="s">
        <v>67</v>
      </c>
      <c r="J841" s="23">
        <v>26000</v>
      </c>
      <c r="K841" s="23">
        <v>26000</v>
      </c>
      <c r="L841" s="19" t="s">
        <v>2169</v>
      </c>
      <c r="M841" s="19" t="s">
        <v>845</v>
      </c>
      <c r="N841" s="19" t="s">
        <v>485</v>
      </c>
      <c r="O841" s="22" t="s">
        <v>80</v>
      </c>
      <c r="P841" s="22" t="s">
        <v>93</v>
      </c>
    </row>
    <row r="842" spans="1:16" x14ac:dyDescent="0.7">
      <c r="A842" s="19" t="s">
        <v>2170</v>
      </c>
      <c r="B842" s="19"/>
      <c r="C842" s="20" t="s">
        <v>2096</v>
      </c>
      <c r="D842" s="19" t="s">
        <v>2096</v>
      </c>
      <c r="E842" s="21">
        <v>200101</v>
      </c>
      <c r="F842" s="19" t="s">
        <v>64</v>
      </c>
      <c r="G842" s="19" t="s">
        <v>65</v>
      </c>
      <c r="H842" s="19" t="s">
        <v>1081</v>
      </c>
      <c r="I842" s="19" t="s">
        <v>112</v>
      </c>
      <c r="J842" s="23">
        <v>130000</v>
      </c>
      <c r="K842" s="23">
        <v>130000</v>
      </c>
      <c r="L842" s="19" t="s">
        <v>478</v>
      </c>
      <c r="M842" s="19" t="s">
        <v>2097</v>
      </c>
      <c r="N842" s="19" t="s">
        <v>929</v>
      </c>
      <c r="O842" s="22" t="s">
        <v>71</v>
      </c>
      <c r="P842" s="22" t="s">
        <v>181</v>
      </c>
    </row>
    <row r="843" spans="1:16" x14ac:dyDescent="0.7">
      <c r="A843" s="19" t="s">
        <v>2171</v>
      </c>
      <c r="B843" s="19"/>
      <c r="C843" s="20" t="s">
        <v>2172</v>
      </c>
      <c r="D843" s="19" t="s">
        <v>2172</v>
      </c>
      <c r="E843" s="21">
        <v>200101</v>
      </c>
      <c r="F843" s="19" t="s">
        <v>64</v>
      </c>
      <c r="G843" s="19" t="s">
        <v>65</v>
      </c>
      <c r="H843" s="19" t="s">
        <v>1081</v>
      </c>
      <c r="I843" s="19" t="s">
        <v>112</v>
      </c>
      <c r="J843" s="23">
        <v>1000000</v>
      </c>
      <c r="K843" s="23">
        <v>1000000</v>
      </c>
      <c r="L843" s="19" t="s">
        <v>1538</v>
      </c>
      <c r="M843" s="19" t="s">
        <v>1539</v>
      </c>
      <c r="N843" s="19" t="s">
        <v>99</v>
      </c>
      <c r="O843" s="22" t="s">
        <v>71</v>
      </c>
      <c r="P843" s="22" t="s">
        <v>181</v>
      </c>
    </row>
    <row r="844" spans="1:16" x14ac:dyDescent="0.7">
      <c r="A844" s="19" t="s">
        <v>2173</v>
      </c>
      <c r="B844" s="19"/>
      <c r="C844" s="20" t="s">
        <v>2174</v>
      </c>
      <c r="D844" s="19" t="s">
        <v>2174</v>
      </c>
      <c r="E844" s="21">
        <v>200101</v>
      </c>
      <c r="F844" s="19" t="s">
        <v>64</v>
      </c>
      <c r="G844" s="19" t="s">
        <v>65</v>
      </c>
      <c r="H844" s="19" t="s">
        <v>1081</v>
      </c>
      <c r="I844" s="19" t="s">
        <v>112</v>
      </c>
      <c r="J844" s="23">
        <v>350000</v>
      </c>
      <c r="K844" s="23">
        <v>350000</v>
      </c>
      <c r="L844" s="19" t="s">
        <v>1790</v>
      </c>
      <c r="M844" s="19" t="s">
        <v>277</v>
      </c>
      <c r="N844" s="19" t="s">
        <v>278</v>
      </c>
      <c r="O844" s="22" t="s">
        <v>100</v>
      </c>
      <c r="P844" s="22" t="s">
        <v>241</v>
      </c>
    </row>
    <row r="845" spans="1:16" x14ac:dyDescent="0.7">
      <c r="A845" s="19" t="s">
        <v>2175</v>
      </c>
      <c r="B845" s="19"/>
      <c r="C845" s="20" t="s">
        <v>2176</v>
      </c>
      <c r="D845" s="19" t="s">
        <v>2176</v>
      </c>
      <c r="E845" s="21">
        <v>200101</v>
      </c>
      <c r="F845" s="19" t="s">
        <v>64</v>
      </c>
      <c r="G845" s="19" t="s">
        <v>65</v>
      </c>
      <c r="H845" s="19" t="s">
        <v>1081</v>
      </c>
      <c r="I845" s="19" t="s">
        <v>347</v>
      </c>
      <c r="J845" s="23">
        <v>100000</v>
      </c>
      <c r="K845" s="23">
        <v>100000</v>
      </c>
      <c r="L845" s="19" t="s">
        <v>756</v>
      </c>
      <c r="M845" s="19" t="s">
        <v>757</v>
      </c>
      <c r="N845" s="19" t="s">
        <v>278</v>
      </c>
      <c r="O845" s="22" t="s">
        <v>107</v>
      </c>
      <c r="P845" s="22" t="s">
        <v>171</v>
      </c>
    </row>
    <row r="846" spans="1:16" x14ac:dyDescent="0.7">
      <c r="A846" s="19" t="s">
        <v>2177</v>
      </c>
      <c r="B846" s="19"/>
      <c r="C846" s="20" t="s">
        <v>2178</v>
      </c>
      <c r="D846" s="19" t="s">
        <v>2178</v>
      </c>
      <c r="E846" s="21">
        <v>200101</v>
      </c>
      <c r="F846" s="19" t="s">
        <v>64</v>
      </c>
      <c r="G846" s="19" t="s">
        <v>65</v>
      </c>
      <c r="H846" s="19" t="s">
        <v>1081</v>
      </c>
      <c r="I846" s="19" t="s">
        <v>408</v>
      </c>
      <c r="J846" s="23">
        <v>8659600</v>
      </c>
      <c r="K846" s="23">
        <v>8659600</v>
      </c>
      <c r="L846" s="19" t="s">
        <v>756</v>
      </c>
      <c r="M846" s="19" t="s">
        <v>757</v>
      </c>
      <c r="N846" s="19" t="s">
        <v>278</v>
      </c>
      <c r="O846" s="22" t="s">
        <v>80</v>
      </c>
      <c r="P846" s="22" t="s">
        <v>93</v>
      </c>
    </row>
    <row r="847" spans="1:16" x14ac:dyDescent="0.7">
      <c r="A847" s="19" t="s">
        <v>2179</v>
      </c>
      <c r="B847" s="19"/>
      <c r="C847" s="20" t="s">
        <v>2180</v>
      </c>
      <c r="D847" s="19" t="s">
        <v>2180</v>
      </c>
      <c r="E847" s="21">
        <v>200101</v>
      </c>
      <c r="F847" s="19" t="s">
        <v>64</v>
      </c>
      <c r="G847" s="19" t="s">
        <v>65</v>
      </c>
      <c r="H847" s="19" t="s">
        <v>1081</v>
      </c>
      <c r="I847" s="19" t="s">
        <v>112</v>
      </c>
      <c r="J847" s="23">
        <v>10000000</v>
      </c>
      <c r="K847" s="23">
        <v>10000000</v>
      </c>
      <c r="L847" s="19" t="s">
        <v>1665</v>
      </c>
      <c r="M847" s="19" t="s">
        <v>509</v>
      </c>
      <c r="N847" s="19" t="s">
        <v>145</v>
      </c>
      <c r="O847" s="22" t="s">
        <v>71</v>
      </c>
      <c r="P847" s="22" t="s">
        <v>181</v>
      </c>
    </row>
    <row r="848" spans="1:16" x14ac:dyDescent="0.7">
      <c r="A848" s="19" t="s">
        <v>2181</v>
      </c>
      <c r="B848" s="19"/>
      <c r="C848" s="20" t="s">
        <v>2182</v>
      </c>
      <c r="D848" s="19" t="s">
        <v>2182</v>
      </c>
      <c r="E848" s="21">
        <v>200101</v>
      </c>
      <c r="F848" s="19" t="s">
        <v>64</v>
      </c>
      <c r="G848" s="19" t="s">
        <v>65</v>
      </c>
      <c r="H848" s="19" t="s">
        <v>1081</v>
      </c>
      <c r="I848" s="19" t="s">
        <v>112</v>
      </c>
      <c r="J848" s="23">
        <v>200000</v>
      </c>
      <c r="K848" s="23">
        <v>200000</v>
      </c>
      <c r="L848" s="19" t="s">
        <v>1754</v>
      </c>
      <c r="M848" s="19" t="s">
        <v>277</v>
      </c>
      <c r="N848" s="19" t="s">
        <v>278</v>
      </c>
      <c r="O848" s="22" t="s">
        <v>71</v>
      </c>
      <c r="P848" s="22" t="s">
        <v>181</v>
      </c>
    </row>
    <row r="849" spans="1:16" x14ac:dyDescent="0.7">
      <c r="A849" s="19" t="s">
        <v>2183</v>
      </c>
      <c r="B849" s="19"/>
      <c r="C849" s="20" t="s">
        <v>2184</v>
      </c>
      <c r="D849" s="19" t="s">
        <v>2184</v>
      </c>
      <c r="E849" s="21">
        <v>200101</v>
      </c>
      <c r="F849" s="19" t="s">
        <v>64</v>
      </c>
      <c r="G849" s="19" t="s">
        <v>65</v>
      </c>
      <c r="H849" s="19" t="s">
        <v>1081</v>
      </c>
      <c r="I849" s="19" t="s">
        <v>112</v>
      </c>
      <c r="J849" s="23">
        <v>1150400</v>
      </c>
      <c r="K849" s="23">
        <v>1150400</v>
      </c>
      <c r="L849" s="19" t="s">
        <v>1754</v>
      </c>
      <c r="M849" s="19" t="s">
        <v>277</v>
      </c>
      <c r="N849" s="19" t="s">
        <v>278</v>
      </c>
      <c r="O849" s="22" t="s">
        <v>71</v>
      </c>
      <c r="P849" s="22" t="s">
        <v>72</v>
      </c>
    </row>
    <row r="850" spans="1:16" x14ac:dyDescent="0.7">
      <c r="A850" s="19" t="s">
        <v>2185</v>
      </c>
      <c r="B850" s="19"/>
      <c r="C850" s="20" t="s">
        <v>2186</v>
      </c>
      <c r="D850" s="19" t="s">
        <v>2186</v>
      </c>
      <c r="E850" s="21">
        <v>200101</v>
      </c>
      <c r="F850" s="19" t="s">
        <v>64</v>
      </c>
      <c r="G850" s="19" t="s">
        <v>65</v>
      </c>
      <c r="H850" s="19" t="s">
        <v>1081</v>
      </c>
      <c r="I850" s="19" t="s">
        <v>112</v>
      </c>
      <c r="J850" s="21">
        <v>0</v>
      </c>
      <c r="K850" s="21">
        <v>0</v>
      </c>
      <c r="L850" s="19" t="s">
        <v>210</v>
      </c>
      <c r="M850" s="19" t="s">
        <v>211</v>
      </c>
      <c r="N850" s="19" t="s">
        <v>99</v>
      </c>
      <c r="O850" s="22" t="s">
        <v>71</v>
      </c>
      <c r="P850" s="22" t="s">
        <v>181</v>
      </c>
    </row>
    <row r="851" spans="1:16" x14ac:dyDescent="0.7">
      <c r="A851" s="19" t="s">
        <v>2187</v>
      </c>
      <c r="B851" s="19"/>
      <c r="C851" s="20" t="s">
        <v>2188</v>
      </c>
      <c r="D851" s="19" t="s">
        <v>2188</v>
      </c>
      <c r="E851" s="21">
        <v>200101</v>
      </c>
      <c r="F851" s="19" t="s">
        <v>64</v>
      </c>
      <c r="G851" s="19" t="s">
        <v>65</v>
      </c>
      <c r="H851" s="19" t="s">
        <v>1081</v>
      </c>
      <c r="I851" s="19" t="s">
        <v>112</v>
      </c>
      <c r="J851" s="23">
        <v>10000000</v>
      </c>
      <c r="K851" s="23">
        <v>10000000</v>
      </c>
      <c r="L851" s="19"/>
      <c r="M851" s="19" t="s">
        <v>2189</v>
      </c>
      <c r="N851" s="19" t="s">
        <v>828</v>
      </c>
      <c r="O851" s="22" t="s">
        <v>71</v>
      </c>
      <c r="P851" s="22" t="s">
        <v>72</v>
      </c>
    </row>
    <row r="852" spans="1:16" x14ac:dyDescent="0.7">
      <c r="A852" s="19" t="s">
        <v>2190</v>
      </c>
      <c r="B852" s="19"/>
      <c r="C852" s="20" t="s">
        <v>2191</v>
      </c>
      <c r="D852" s="19" t="s">
        <v>2191</v>
      </c>
      <c r="E852" s="21">
        <v>200101</v>
      </c>
      <c r="F852" s="19" t="s">
        <v>64</v>
      </c>
      <c r="G852" s="19" t="s">
        <v>65</v>
      </c>
      <c r="H852" s="19" t="s">
        <v>1081</v>
      </c>
      <c r="I852" s="19" t="s">
        <v>112</v>
      </c>
      <c r="J852" s="23">
        <v>5000000</v>
      </c>
      <c r="K852" s="23">
        <v>5000000</v>
      </c>
      <c r="L852" s="19" t="s">
        <v>420</v>
      </c>
      <c r="M852" s="19" t="s">
        <v>421</v>
      </c>
      <c r="N852" s="19" t="s">
        <v>422</v>
      </c>
      <c r="O852" s="22" t="s">
        <v>71</v>
      </c>
      <c r="P852" s="22" t="s">
        <v>181</v>
      </c>
    </row>
    <row r="853" spans="1:16" x14ac:dyDescent="0.7">
      <c r="A853" s="19" t="s">
        <v>2192</v>
      </c>
      <c r="B853" s="19"/>
      <c r="C853" s="20" t="s">
        <v>2193</v>
      </c>
      <c r="D853" s="19" t="s">
        <v>2193</v>
      </c>
      <c r="E853" s="21">
        <v>200101</v>
      </c>
      <c r="F853" s="19" t="s">
        <v>64</v>
      </c>
      <c r="G853" s="19" t="s">
        <v>65</v>
      </c>
      <c r="H853" s="19" t="s">
        <v>1081</v>
      </c>
      <c r="I853" s="19" t="s">
        <v>112</v>
      </c>
      <c r="J853" s="23">
        <v>3000000</v>
      </c>
      <c r="K853" s="23">
        <v>3000000</v>
      </c>
      <c r="L853" s="19" t="s">
        <v>420</v>
      </c>
      <c r="M853" s="19" t="s">
        <v>421</v>
      </c>
      <c r="N853" s="19" t="s">
        <v>422</v>
      </c>
      <c r="O853" s="22" t="s">
        <v>71</v>
      </c>
      <c r="P853" s="22" t="s">
        <v>181</v>
      </c>
    </row>
    <row r="854" spans="1:16" x14ac:dyDescent="0.7">
      <c r="A854" s="19" t="s">
        <v>2194</v>
      </c>
      <c r="B854" s="19"/>
      <c r="C854" s="20" t="s">
        <v>2195</v>
      </c>
      <c r="D854" s="19" t="s">
        <v>2195</v>
      </c>
      <c r="E854" s="21">
        <v>200101</v>
      </c>
      <c r="F854" s="19" t="s">
        <v>64</v>
      </c>
      <c r="G854" s="19" t="s">
        <v>65</v>
      </c>
      <c r="H854" s="19" t="s">
        <v>1081</v>
      </c>
      <c r="I854" s="19" t="s">
        <v>112</v>
      </c>
      <c r="J854" s="23">
        <v>75894700</v>
      </c>
      <c r="K854" s="23">
        <v>75894700</v>
      </c>
      <c r="L854" s="19" t="s">
        <v>2196</v>
      </c>
      <c r="M854" s="19" t="s">
        <v>1912</v>
      </c>
      <c r="N854" s="19" t="s">
        <v>192</v>
      </c>
      <c r="O854" s="22" t="s">
        <v>100</v>
      </c>
      <c r="P854" s="22" t="s">
        <v>101</v>
      </c>
    </row>
    <row r="855" spans="1:16" x14ac:dyDescent="0.7">
      <c r="A855" s="19" t="s">
        <v>2197</v>
      </c>
      <c r="B855" s="19"/>
      <c r="C855" s="20" t="s">
        <v>2198</v>
      </c>
      <c r="D855" s="19" t="s">
        <v>2198</v>
      </c>
      <c r="E855" s="21">
        <v>200101</v>
      </c>
      <c r="F855" s="19" t="s">
        <v>64</v>
      </c>
      <c r="G855" s="19" t="s">
        <v>65</v>
      </c>
      <c r="H855" s="19" t="s">
        <v>1081</v>
      </c>
      <c r="I855" s="19" t="s">
        <v>112</v>
      </c>
      <c r="J855" s="23">
        <v>1000000</v>
      </c>
      <c r="K855" s="23">
        <v>1000000</v>
      </c>
      <c r="L855" s="19" t="s">
        <v>2199</v>
      </c>
      <c r="M855" s="19" t="s">
        <v>1012</v>
      </c>
      <c r="N855" s="19" t="s">
        <v>929</v>
      </c>
      <c r="O855" s="22" t="s">
        <v>107</v>
      </c>
      <c r="P855" s="22" t="s">
        <v>108</v>
      </c>
    </row>
    <row r="856" spans="1:16" x14ac:dyDescent="0.7">
      <c r="A856" s="19" t="s">
        <v>2200</v>
      </c>
      <c r="B856" s="19"/>
      <c r="C856" s="20" t="s">
        <v>2201</v>
      </c>
      <c r="D856" s="19" t="s">
        <v>2201</v>
      </c>
      <c r="E856" s="21">
        <v>200101</v>
      </c>
      <c r="F856" s="19" t="s">
        <v>64</v>
      </c>
      <c r="G856" s="19" t="s">
        <v>65</v>
      </c>
      <c r="H856" s="19" t="s">
        <v>1081</v>
      </c>
      <c r="I856" s="19" t="s">
        <v>112</v>
      </c>
      <c r="J856" s="23">
        <v>3630000</v>
      </c>
      <c r="K856" s="23">
        <v>3630000</v>
      </c>
      <c r="L856" s="19" t="s">
        <v>420</v>
      </c>
      <c r="M856" s="19" t="s">
        <v>421</v>
      </c>
      <c r="N856" s="19" t="s">
        <v>422</v>
      </c>
      <c r="O856" s="22" t="s">
        <v>71</v>
      </c>
      <c r="P856" s="22" t="s">
        <v>72</v>
      </c>
    </row>
    <row r="857" spans="1:16" x14ac:dyDescent="0.7">
      <c r="A857" s="19" t="s">
        <v>2202</v>
      </c>
      <c r="B857" s="19"/>
      <c r="C857" s="20" t="s">
        <v>2203</v>
      </c>
      <c r="D857" s="19" t="s">
        <v>2203</v>
      </c>
      <c r="E857" s="21">
        <v>200101</v>
      </c>
      <c r="F857" s="19" t="s">
        <v>64</v>
      </c>
      <c r="G857" s="19" t="s">
        <v>65</v>
      </c>
      <c r="H857" s="19" t="s">
        <v>1556</v>
      </c>
      <c r="I857" s="19" t="s">
        <v>2204</v>
      </c>
      <c r="J857" s="23">
        <v>1070000</v>
      </c>
      <c r="K857" s="23">
        <v>1070000</v>
      </c>
      <c r="L857" s="19" t="s">
        <v>68</v>
      </c>
      <c r="M857" s="19" t="s">
        <v>246</v>
      </c>
      <c r="N857" s="19" t="s">
        <v>79</v>
      </c>
      <c r="O857" s="22" t="s">
        <v>80</v>
      </c>
      <c r="P857" s="22" t="s">
        <v>93</v>
      </c>
    </row>
    <row r="858" spans="1:16" x14ac:dyDescent="0.7">
      <c r="A858" s="19" t="s">
        <v>2205</v>
      </c>
      <c r="B858" s="19"/>
      <c r="C858" s="20" t="s">
        <v>2206</v>
      </c>
      <c r="D858" s="19" t="s">
        <v>2206</v>
      </c>
      <c r="E858" s="21">
        <v>200101</v>
      </c>
      <c r="F858" s="19" t="s">
        <v>64</v>
      </c>
      <c r="G858" s="19" t="s">
        <v>65</v>
      </c>
      <c r="H858" s="19" t="s">
        <v>209</v>
      </c>
      <c r="I858" s="19" t="s">
        <v>67</v>
      </c>
      <c r="J858" s="23">
        <v>7104800</v>
      </c>
      <c r="K858" s="23">
        <v>7104800</v>
      </c>
      <c r="L858" s="19" t="s">
        <v>420</v>
      </c>
      <c r="M858" s="19" t="s">
        <v>421</v>
      </c>
      <c r="N858" s="19" t="s">
        <v>422</v>
      </c>
      <c r="O858" s="22" t="s">
        <v>71</v>
      </c>
      <c r="P858" s="22" t="s">
        <v>181</v>
      </c>
    </row>
    <row r="859" spans="1:16" x14ac:dyDescent="0.7">
      <c r="A859" s="19" t="s">
        <v>2207</v>
      </c>
      <c r="B859" s="19"/>
      <c r="C859" s="20" t="s">
        <v>2208</v>
      </c>
      <c r="D859" s="19" t="s">
        <v>2208</v>
      </c>
      <c r="E859" s="21">
        <v>200101</v>
      </c>
      <c r="F859" s="19" t="s">
        <v>64</v>
      </c>
      <c r="G859" s="19" t="s">
        <v>65</v>
      </c>
      <c r="H859" s="19" t="s">
        <v>1081</v>
      </c>
      <c r="I859" s="19" t="s">
        <v>112</v>
      </c>
      <c r="J859" s="23">
        <v>6207600</v>
      </c>
      <c r="K859" s="23">
        <v>6207600</v>
      </c>
      <c r="L859" s="19" t="s">
        <v>420</v>
      </c>
      <c r="M859" s="19" t="s">
        <v>421</v>
      </c>
      <c r="N859" s="19" t="s">
        <v>422</v>
      </c>
      <c r="O859" s="22" t="s">
        <v>71</v>
      </c>
      <c r="P859" s="22" t="s">
        <v>181</v>
      </c>
    </row>
    <row r="860" spans="1:16" x14ac:dyDescent="0.7">
      <c r="A860" s="19" t="s">
        <v>2209</v>
      </c>
      <c r="B860" s="19"/>
      <c r="C860" s="20" t="s">
        <v>1497</v>
      </c>
      <c r="D860" s="19" t="s">
        <v>1497</v>
      </c>
      <c r="E860" s="21">
        <v>200101</v>
      </c>
      <c r="F860" s="19" t="s">
        <v>64</v>
      </c>
      <c r="G860" s="19" t="s">
        <v>65</v>
      </c>
      <c r="H860" s="19" t="s">
        <v>1081</v>
      </c>
      <c r="I860" s="19" t="s">
        <v>112</v>
      </c>
      <c r="J860" s="21">
        <v>0</v>
      </c>
      <c r="K860" s="21">
        <v>0</v>
      </c>
      <c r="L860" s="19" t="s">
        <v>210</v>
      </c>
      <c r="M860" s="19" t="s">
        <v>211</v>
      </c>
      <c r="N860" s="19" t="s">
        <v>99</v>
      </c>
      <c r="O860" s="22" t="s">
        <v>71</v>
      </c>
      <c r="P860" s="22" t="s">
        <v>72</v>
      </c>
    </row>
    <row r="861" spans="1:16" x14ac:dyDescent="0.7">
      <c r="A861" s="19" t="s">
        <v>2210</v>
      </c>
      <c r="B861" s="19"/>
      <c r="C861" s="20" t="s">
        <v>2211</v>
      </c>
      <c r="D861" s="19" t="s">
        <v>2211</v>
      </c>
      <c r="E861" s="21">
        <v>200101</v>
      </c>
      <c r="F861" s="19" t="s">
        <v>64</v>
      </c>
      <c r="G861" s="19" t="s">
        <v>65</v>
      </c>
      <c r="H861" s="19" t="s">
        <v>67</v>
      </c>
      <c r="I861" s="19" t="s">
        <v>2212</v>
      </c>
      <c r="J861" s="23">
        <v>1717400</v>
      </c>
      <c r="K861" s="23">
        <v>1717400</v>
      </c>
      <c r="L861" s="19" t="s">
        <v>162</v>
      </c>
      <c r="M861" s="19" t="s">
        <v>936</v>
      </c>
      <c r="N861" s="19" t="s">
        <v>937</v>
      </c>
      <c r="O861" s="22" t="s">
        <v>100</v>
      </c>
      <c r="P861" s="22" t="s">
        <v>241</v>
      </c>
    </row>
    <row r="862" spans="1:16" x14ac:dyDescent="0.7">
      <c r="A862" s="19" t="s">
        <v>2213</v>
      </c>
      <c r="B862" s="19"/>
      <c r="C862" s="20" t="s">
        <v>2214</v>
      </c>
      <c r="D862" s="19" t="s">
        <v>2214</v>
      </c>
      <c r="E862" s="21">
        <v>200101</v>
      </c>
      <c r="F862" s="19" t="s">
        <v>64</v>
      </c>
      <c r="G862" s="19" t="s">
        <v>65</v>
      </c>
      <c r="H862" s="19" t="s">
        <v>1081</v>
      </c>
      <c r="I862" s="19" t="s">
        <v>112</v>
      </c>
      <c r="J862" s="23">
        <v>14235000</v>
      </c>
      <c r="K862" s="23">
        <v>14235000</v>
      </c>
      <c r="L862" s="19" t="s">
        <v>68</v>
      </c>
      <c r="M862" s="19" t="s">
        <v>509</v>
      </c>
      <c r="N862" s="19" t="s">
        <v>145</v>
      </c>
      <c r="O862" s="22" t="s">
        <v>80</v>
      </c>
      <c r="P862" s="22" t="s">
        <v>81</v>
      </c>
    </row>
    <row r="863" spans="1:16" x14ac:dyDescent="0.7">
      <c r="A863" s="19" t="s">
        <v>2215</v>
      </c>
      <c r="B863" s="19"/>
      <c r="C863" s="20" t="s">
        <v>2216</v>
      </c>
      <c r="D863" s="19" t="s">
        <v>2216</v>
      </c>
      <c r="E863" s="21">
        <v>200101</v>
      </c>
      <c r="F863" s="19" t="s">
        <v>64</v>
      </c>
      <c r="G863" s="19" t="s">
        <v>65</v>
      </c>
      <c r="H863" s="19" t="s">
        <v>1081</v>
      </c>
      <c r="I863" s="19" t="s">
        <v>112</v>
      </c>
      <c r="J863" s="23">
        <v>18000000</v>
      </c>
      <c r="K863" s="23">
        <v>18000000</v>
      </c>
      <c r="L863" s="19" t="s">
        <v>68</v>
      </c>
      <c r="M863" s="19" t="s">
        <v>509</v>
      </c>
      <c r="N863" s="19" t="s">
        <v>145</v>
      </c>
      <c r="O863" s="22" t="s">
        <v>80</v>
      </c>
      <c r="P863" s="22" t="s">
        <v>81</v>
      </c>
    </row>
    <row r="864" spans="1:16" x14ac:dyDescent="0.7">
      <c r="A864" s="19" t="s">
        <v>2217</v>
      </c>
      <c r="B864" s="19"/>
      <c r="C864" s="20" t="s">
        <v>2218</v>
      </c>
      <c r="D864" s="19" t="s">
        <v>2218</v>
      </c>
      <c r="E864" s="21">
        <v>200101</v>
      </c>
      <c r="F864" s="19" t="s">
        <v>64</v>
      </c>
      <c r="G864" s="19" t="s">
        <v>65</v>
      </c>
      <c r="H864" s="19" t="s">
        <v>1081</v>
      </c>
      <c r="I864" s="19" t="s">
        <v>112</v>
      </c>
      <c r="J864" s="23">
        <v>11509500</v>
      </c>
      <c r="K864" s="23">
        <v>11509500</v>
      </c>
      <c r="L864" s="19"/>
      <c r="M864" s="19" t="s">
        <v>2219</v>
      </c>
      <c r="N864" s="19" t="s">
        <v>278</v>
      </c>
      <c r="O864" s="22" t="s">
        <v>71</v>
      </c>
      <c r="P864" s="22" t="s">
        <v>181</v>
      </c>
    </row>
    <row r="865" spans="1:16" x14ac:dyDescent="0.7">
      <c r="A865" s="19" t="s">
        <v>2220</v>
      </c>
      <c r="B865" s="19"/>
      <c r="C865" s="20" t="s">
        <v>2221</v>
      </c>
      <c r="D865" s="19" t="s">
        <v>2221</v>
      </c>
      <c r="E865" s="21">
        <v>200101</v>
      </c>
      <c r="F865" s="19" t="s">
        <v>64</v>
      </c>
      <c r="G865" s="19" t="s">
        <v>65</v>
      </c>
      <c r="H865" s="19" t="s">
        <v>1081</v>
      </c>
      <c r="I865" s="19" t="s">
        <v>112</v>
      </c>
      <c r="J865" s="23">
        <v>3774000</v>
      </c>
      <c r="K865" s="23">
        <v>3774000</v>
      </c>
      <c r="L865" s="19" t="s">
        <v>653</v>
      </c>
      <c r="M865" s="19" t="s">
        <v>285</v>
      </c>
      <c r="N865" s="19" t="s">
        <v>145</v>
      </c>
      <c r="O865" s="22" t="s">
        <v>71</v>
      </c>
      <c r="P865" s="22" t="s">
        <v>181</v>
      </c>
    </row>
    <row r="866" spans="1:16" x14ac:dyDescent="0.7">
      <c r="A866" s="19" t="s">
        <v>2222</v>
      </c>
      <c r="B866" s="19"/>
      <c r="C866" s="20" t="s">
        <v>2223</v>
      </c>
      <c r="D866" s="19" t="s">
        <v>2223</v>
      </c>
      <c r="E866" s="21">
        <v>200101</v>
      </c>
      <c r="F866" s="19" t="s">
        <v>64</v>
      </c>
      <c r="G866" s="19" t="s">
        <v>65</v>
      </c>
      <c r="H866" s="19" t="s">
        <v>1081</v>
      </c>
      <c r="I866" s="19" t="s">
        <v>112</v>
      </c>
      <c r="J866" s="21">
        <v>0</v>
      </c>
      <c r="K866" s="21">
        <v>0</v>
      </c>
      <c r="L866" s="19" t="s">
        <v>420</v>
      </c>
      <c r="M866" s="19" t="s">
        <v>2224</v>
      </c>
      <c r="N866" s="19" t="s">
        <v>422</v>
      </c>
      <c r="O866" s="22" t="s">
        <v>107</v>
      </c>
      <c r="P866" s="22" t="s">
        <v>108</v>
      </c>
    </row>
    <row r="867" spans="1:16" x14ac:dyDescent="0.7">
      <c r="A867" s="19" t="s">
        <v>2225</v>
      </c>
      <c r="B867" s="19"/>
      <c r="C867" s="20" t="s">
        <v>2226</v>
      </c>
      <c r="D867" s="19" t="s">
        <v>2226</v>
      </c>
      <c r="E867" s="21">
        <v>200101</v>
      </c>
      <c r="F867" s="19" t="s">
        <v>64</v>
      </c>
      <c r="G867" s="19" t="s">
        <v>65</v>
      </c>
      <c r="H867" s="19" t="s">
        <v>1081</v>
      </c>
      <c r="I867" s="19" t="s">
        <v>112</v>
      </c>
      <c r="J867" s="23">
        <v>30000</v>
      </c>
      <c r="K867" s="23">
        <v>30000</v>
      </c>
      <c r="L867" s="19" t="s">
        <v>1215</v>
      </c>
      <c r="M867" s="19" t="s">
        <v>1216</v>
      </c>
      <c r="N867" s="19" t="s">
        <v>106</v>
      </c>
      <c r="O867" s="22" t="s">
        <v>107</v>
      </c>
      <c r="P867" s="22" t="s">
        <v>108</v>
      </c>
    </row>
    <row r="868" spans="1:16" x14ac:dyDescent="0.7">
      <c r="A868" s="19" t="s">
        <v>2227</v>
      </c>
      <c r="B868" s="19"/>
      <c r="C868" s="20" t="s">
        <v>2228</v>
      </c>
      <c r="D868" s="19" t="s">
        <v>2228</v>
      </c>
      <c r="E868" s="21">
        <v>200101</v>
      </c>
      <c r="F868" s="19" t="s">
        <v>64</v>
      </c>
      <c r="G868" s="19" t="s">
        <v>65</v>
      </c>
      <c r="H868" s="19" t="s">
        <v>1081</v>
      </c>
      <c r="I868" s="19" t="s">
        <v>112</v>
      </c>
      <c r="J868" s="23">
        <v>187800</v>
      </c>
      <c r="K868" s="23">
        <v>187800</v>
      </c>
      <c r="L868" s="19" t="s">
        <v>1215</v>
      </c>
      <c r="M868" s="19" t="s">
        <v>1216</v>
      </c>
      <c r="N868" s="19" t="s">
        <v>106</v>
      </c>
      <c r="O868" s="22" t="s">
        <v>107</v>
      </c>
      <c r="P868" s="22" t="s">
        <v>171</v>
      </c>
    </row>
    <row r="869" spans="1:16" x14ac:dyDescent="0.7">
      <c r="A869" s="19" t="s">
        <v>2229</v>
      </c>
      <c r="B869" s="19"/>
      <c r="C869" s="20" t="s">
        <v>2230</v>
      </c>
      <c r="D869" s="19" t="s">
        <v>2230</v>
      </c>
      <c r="E869" s="21">
        <v>200101</v>
      </c>
      <c r="F869" s="19" t="s">
        <v>64</v>
      </c>
      <c r="G869" s="19" t="s">
        <v>65</v>
      </c>
      <c r="H869" s="19" t="s">
        <v>1081</v>
      </c>
      <c r="I869" s="19" t="s">
        <v>112</v>
      </c>
      <c r="J869" s="23">
        <v>228000</v>
      </c>
      <c r="K869" s="23">
        <v>228000</v>
      </c>
      <c r="L869" s="19" t="s">
        <v>1215</v>
      </c>
      <c r="M869" s="19" t="s">
        <v>1216</v>
      </c>
      <c r="N869" s="19" t="s">
        <v>106</v>
      </c>
      <c r="O869" s="22" t="s">
        <v>107</v>
      </c>
      <c r="P869" s="22" t="s">
        <v>108</v>
      </c>
    </row>
    <row r="870" spans="1:16" x14ac:dyDescent="0.7">
      <c r="A870" s="19" t="s">
        <v>2231</v>
      </c>
      <c r="B870" s="19"/>
      <c r="C870" s="20" t="s">
        <v>2232</v>
      </c>
      <c r="D870" s="19" t="s">
        <v>2232</v>
      </c>
      <c r="E870" s="21">
        <v>200101</v>
      </c>
      <c r="F870" s="19" t="s">
        <v>64</v>
      </c>
      <c r="G870" s="19" t="s">
        <v>65</v>
      </c>
      <c r="H870" s="19" t="s">
        <v>1081</v>
      </c>
      <c r="I870" s="19" t="s">
        <v>112</v>
      </c>
      <c r="J870" s="23">
        <v>3382200</v>
      </c>
      <c r="K870" s="23">
        <v>3382200</v>
      </c>
      <c r="L870" s="19" t="s">
        <v>1632</v>
      </c>
      <c r="M870" s="19" t="s">
        <v>529</v>
      </c>
      <c r="N870" s="19" t="s">
        <v>523</v>
      </c>
      <c r="O870" s="22" t="s">
        <v>71</v>
      </c>
      <c r="P870" s="22" t="s">
        <v>181</v>
      </c>
    </row>
    <row r="871" spans="1:16" x14ac:dyDescent="0.7">
      <c r="A871" s="19" t="s">
        <v>2233</v>
      </c>
      <c r="B871" s="19"/>
      <c r="C871" s="20" t="s">
        <v>2234</v>
      </c>
      <c r="D871" s="19" t="s">
        <v>2234</v>
      </c>
      <c r="E871" s="21">
        <v>200101</v>
      </c>
      <c r="F871" s="19" t="s">
        <v>64</v>
      </c>
      <c r="G871" s="19" t="s">
        <v>65</v>
      </c>
      <c r="H871" s="19" t="s">
        <v>1081</v>
      </c>
      <c r="I871" s="19" t="s">
        <v>112</v>
      </c>
      <c r="J871" s="23">
        <v>14800000</v>
      </c>
      <c r="K871" s="23">
        <v>14800000</v>
      </c>
      <c r="L871" s="19" t="s">
        <v>156</v>
      </c>
      <c r="M871" s="19" t="s">
        <v>144</v>
      </c>
      <c r="N871" s="19" t="s">
        <v>145</v>
      </c>
      <c r="O871" s="22" t="s">
        <v>71</v>
      </c>
      <c r="P871" s="22" t="s">
        <v>181</v>
      </c>
    </row>
    <row r="872" spans="1:16" x14ac:dyDescent="0.7">
      <c r="A872" s="19" t="s">
        <v>2235</v>
      </c>
      <c r="B872" s="19"/>
      <c r="C872" s="20" t="s">
        <v>1669</v>
      </c>
      <c r="D872" s="19" t="s">
        <v>1669</v>
      </c>
      <c r="E872" s="21">
        <v>200101</v>
      </c>
      <c r="F872" s="19" t="s">
        <v>64</v>
      </c>
      <c r="G872" s="19" t="s">
        <v>65</v>
      </c>
      <c r="H872" s="19" t="s">
        <v>1081</v>
      </c>
      <c r="I872" s="19" t="s">
        <v>112</v>
      </c>
      <c r="J872" s="23">
        <v>1381800</v>
      </c>
      <c r="K872" s="23">
        <v>1381800</v>
      </c>
      <c r="L872" s="19" t="s">
        <v>861</v>
      </c>
      <c r="M872" s="19" t="s">
        <v>533</v>
      </c>
      <c r="N872" s="19" t="s">
        <v>118</v>
      </c>
      <c r="O872" s="22" t="s">
        <v>80</v>
      </c>
      <c r="P872" s="22" t="s">
        <v>212</v>
      </c>
    </row>
    <row r="873" spans="1:16" x14ac:dyDescent="0.7">
      <c r="A873" s="19" t="s">
        <v>2236</v>
      </c>
      <c r="B873" s="19" t="s">
        <v>1195</v>
      </c>
      <c r="C873" s="20" t="s">
        <v>2237</v>
      </c>
      <c r="D873" s="19" t="s">
        <v>2237</v>
      </c>
      <c r="E873" s="21">
        <v>200101</v>
      </c>
      <c r="F873" s="19" t="s">
        <v>64</v>
      </c>
      <c r="G873" s="19" t="s">
        <v>65</v>
      </c>
      <c r="H873" s="19" t="s">
        <v>1081</v>
      </c>
      <c r="I873" s="19" t="s">
        <v>112</v>
      </c>
      <c r="J873" s="23">
        <v>7348000</v>
      </c>
      <c r="K873" s="23">
        <v>7348000</v>
      </c>
      <c r="L873" s="19"/>
      <c r="M873" s="19" t="s">
        <v>2219</v>
      </c>
      <c r="N873" s="19" t="s">
        <v>278</v>
      </c>
      <c r="O873" s="22" t="s">
        <v>71</v>
      </c>
      <c r="P873" s="22" t="s">
        <v>181</v>
      </c>
    </row>
    <row r="874" spans="1:16" x14ac:dyDescent="0.7">
      <c r="A874" s="19" t="s">
        <v>2238</v>
      </c>
      <c r="B874" s="19"/>
      <c r="C874" s="20" t="s">
        <v>2239</v>
      </c>
      <c r="D874" s="19" t="s">
        <v>2239</v>
      </c>
      <c r="E874" s="21">
        <v>200101</v>
      </c>
      <c r="F874" s="19" t="s">
        <v>64</v>
      </c>
      <c r="G874" s="19" t="s">
        <v>65</v>
      </c>
      <c r="H874" s="19" t="s">
        <v>1081</v>
      </c>
      <c r="I874" s="19" t="s">
        <v>408</v>
      </c>
      <c r="J874" s="23">
        <v>10000000</v>
      </c>
      <c r="K874" s="23">
        <v>10000000</v>
      </c>
      <c r="L874" s="19" t="s">
        <v>2240</v>
      </c>
      <c r="M874" s="19" t="s">
        <v>1437</v>
      </c>
      <c r="N874" s="19" t="s">
        <v>933</v>
      </c>
      <c r="O874" s="22" t="s">
        <v>100</v>
      </c>
      <c r="P874" s="22" t="s">
        <v>101</v>
      </c>
    </row>
    <row r="875" spans="1:16" x14ac:dyDescent="0.7">
      <c r="A875" s="19" t="s">
        <v>2241</v>
      </c>
      <c r="B875" s="19"/>
      <c r="C875" s="20" t="s">
        <v>2242</v>
      </c>
      <c r="D875" s="19" t="s">
        <v>2242</v>
      </c>
      <c r="E875" s="21">
        <v>200101</v>
      </c>
      <c r="F875" s="19" t="s">
        <v>64</v>
      </c>
      <c r="G875" s="19" t="s">
        <v>65</v>
      </c>
      <c r="H875" s="19" t="s">
        <v>1081</v>
      </c>
      <c r="I875" s="19" t="s">
        <v>2019</v>
      </c>
      <c r="J875" s="23">
        <v>28570000</v>
      </c>
      <c r="K875" s="23">
        <v>28570000</v>
      </c>
      <c r="L875" s="19" t="s">
        <v>185</v>
      </c>
      <c r="M875" s="19" t="s">
        <v>186</v>
      </c>
      <c r="N875" s="19" t="s">
        <v>187</v>
      </c>
      <c r="O875" s="22" t="s">
        <v>107</v>
      </c>
      <c r="P875" s="22" t="s">
        <v>108</v>
      </c>
    </row>
    <row r="876" spans="1:16" x14ac:dyDescent="0.7">
      <c r="A876" s="19" t="s">
        <v>2243</v>
      </c>
      <c r="B876" s="19"/>
      <c r="C876" s="20" t="s">
        <v>2244</v>
      </c>
      <c r="D876" s="19" t="s">
        <v>2244</v>
      </c>
      <c r="E876" s="21">
        <v>200101</v>
      </c>
      <c r="F876" s="19" t="s">
        <v>64</v>
      </c>
      <c r="G876" s="19" t="s">
        <v>65</v>
      </c>
      <c r="H876" s="19" t="s">
        <v>1081</v>
      </c>
      <c r="I876" s="19" t="s">
        <v>112</v>
      </c>
      <c r="J876" s="23">
        <v>41400</v>
      </c>
      <c r="K876" s="23">
        <v>41400</v>
      </c>
      <c r="L876" s="19" t="s">
        <v>1232</v>
      </c>
      <c r="M876" s="19" t="s">
        <v>1216</v>
      </c>
      <c r="N876" s="19" t="s">
        <v>106</v>
      </c>
      <c r="O876" s="22" t="s">
        <v>71</v>
      </c>
      <c r="P876" s="22" t="s">
        <v>72</v>
      </c>
    </row>
    <row r="877" spans="1:16" x14ac:dyDescent="0.7">
      <c r="A877" s="19" t="s">
        <v>2245</v>
      </c>
      <c r="B877" s="19"/>
      <c r="C877" s="20" t="s">
        <v>1716</v>
      </c>
      <c r="D877" s="19" t="s">
        <v>1716</v>
      </c>
      <c r="E877" s="21">
        <v>200101</v>
      </c>
      <c r="F877" s="19" t="s">
        <v>64</v>
      </c>
      <c r="G877" s="19" t="s">
        <v>65</v>
      </c>
      <c r="H877" s="19" t="s">
        <v>1081</v>
      </c>
      <c r="I877" s="19" t="s">
        <v>112</v>
      </c>
      <c r="J877" s="23">
        <v>4980340</v>
      </c>
      <c r="K877" s="23">
        <v>4980340</v>
      </c>
      <c r="L877" s="19" t="s">
        <v>982</v>
      </c>
      <c r="M877" s="19" t="s">
        <v>1717</v>
      </c>
      <c r="N877" s="19" t="s">
        <v>106</v>
      </c>
      <c r="O877" s="22" t="s">
        <v>71</v>
      </c>
      <c r="P877" s="22" t="s">
        <v>181</v>
      </c>
    </row>
    <row r="878" spans="1:16" x14ac:dyDescent="0.7">
      <c r="A878" s="19" t="s">
        <v>2246</v>
      </c>
      <c r="B878" s="19"/>
      <c r="C878" s="20" t="s">
        <v>2247</v>
      </c>
      <c r="D878" s="19" t="s">
        <v>2247</v>
      </c>
      <c r="E878" s="21">
        <v>200101</v>
      </c>
      <c r="F878" s="19" t="s">
        <v>64</v>
      </c>
      <c r="G878" s="19" t="s">
        <v>65</v>
      </c>
      <c r="H878" s="19" t="s">
        <v>1081</v>
      </c>
      <c r="I878" s="19" t="s">
        <v>112</v>
      </c>
      <c r="J878" s="21">
        <v>0</v>
      </c>
      <c r="K878" s="21">
        <v>0</v>
      </c>
      <c r="L878" s="19" t="s">
        <v>281</v>
      </c>
      <c r="M878" s="19" t="s">
        <v>163</v>
      </c>
      <c r="N878" s="19" t="s">
        <v>99</v>
      </c>
      <c r="O878" s="22" t="s">
        <v>71</v>
      </c>
      <c r="P878" s="22" t="s">
        <v>72</v>
      </c>
    </row>
    <row r="879" spans="1:16" x14ac:dyDescent="0.7">
      <c r="A879" s="19" t="s">
        <v>2248</v>
      </c>
      <c r="B879" s="19"/>
      <c r="C879" s="20" t="s">
        <v>2249</v>
      </c>
      <c r="D879" s="19" t="s">
        <v>2249</v>
      </c>
      <c r="E879" s="21">
        <v>200101</v>
      </c>
      <c r="F879" s="19" t="s">
        <v>64</v>
      </c>
      <c r="G879" s="19" t="s">
        <v>65</v>
      </c>
      <c r="H879" s="19" t="s">
        <v>1081</v>
      </c>
      <c r="I879" s="19" t="s">
        <v>408</v>
      </c>
      <c r="J879" s="23">
        <v>65274100</v>
      </c>
      <c r="K879" s="23">
        <v>65274100</v>
      </c>
      <c r="L879" s="19" t="s">
        <v>2014</v>
      </c>
      <c r="M879" s="19" t="s">
        <v>360</v>
      </c>
      <c r="N879" s="19" t="s">
        <v>2250</v>
      </c>
      <c r="O879" s="22" t="s">
        <v>71</v>
      </c>
      <c r="P879" s="22" t="s">
        <v>181</v>
      </c>
    </row>
    <row r="880" spans="1:16" x14ac:dyDescent="0.7">
      <c r="A880" s="19" t="s">
        <v>2251</v>
      </c>
      <c r="B880" s="19"/>
      <c r="C880" s="20" t="s">
        <v>1639</v>
      </c>
      <c r="D880" s="19" t="s">
        <v>1639</v>
      </c>
      <c r="E880" s="21">
        <v>200101</v>
      </c>
      <c r="F880" s="19" t="s">
        <v>64</v>
      </c>
      <c r="G880" s="19" t="s">
        <v>65</v>
      </c>
      <c r="H880" s="19" t="s">
        <v>1081</v>
      </c>
      <c r="I880" s="19" t="s">
        <v>112</v>
      </c>
      <c r="J880" s="23">
        <v>3420200</v>
      </c>
      <c r="K880" s="23">
        <v>3420200</v>
      </c>
      <c r="L880" s="19" t="s">
        <v>2252</v>
      </c>
      <c r="M880" s="19" t="s">
        <v>285</v>
      </c>
      <c r="N880" s="19" t="s">
        <v>145</v>
      </c>
      <c r="O880" s="22" t="s">
        <v>71</v>
      </c>
      <c r="P880" s="22" t="s">
        <v>181</v>
      </c>
    </row>
    <row r="881" spans="1:16" x14ac:dyDescent="0.7">
      <c r="A881" s="19" t="s">
        <v>2253</v>
      </c>
      <c r="B881" s="19"/>
      <c r="C881" s="20" t="s">
        <v>2254</v>
      </c>
      <c r="D881" s="19" t="s">
        <v>2254</v>
      </c>
      <c r="E881" s="21">
        <v>200101</v>
      </c>
      <c r="F881" s="19" t="s">
        <v>64</v>
      </c>
      <c r="G881" s="19" t="s">
        <v>65</v>
      </c>
      <c r="H881" s="19" t="s">
        <v>1081</v>
      </c>
      <c r="I881" s="19" t="s">
        <v>112</v>
      </c>
      <c r="J881" s="23">
        <v>500000</v>
      </c>
      <c r="K881" s="23">
        <v>500000</v>
      </c>
      <c r="L881" s="19" t="s">
        <v>2252</v>
      </c>
      <c r="M881" s="19" t="s">
        <v>285</v>
      </c>
      <c r="N881" s="19" t="s">
        <v>145</v>
      </c>
      <c r="O881" s="22" t="s">
        <v>71</v>
      </c>
      <c r="P881" s="22" t="s">
        <v>181</v>
      </c>
    </row>
    <row r="882" spans="1:16" x14ac:dyDescent="0.7">
      <c r="A882" s="19" t="s">
        <v>2255</v>
      </c>
      <c r="B882" s="19"/>
      <c r="C882" s="20" t="s">
        <v>2256</v>
      </c>
      <c r="D882" s="19" t="s">
        <v>2256</v>
      </c>
      <c r="E882" s="21">
        <v>200101</v>
      </c>
      <c r="F882" s="19" t="s">
        <v>64</v>
      </c>
      <c r="G882" s="19" t="s">
        <v>65</v>
      </c>
      <c r="H882" s="19" t="s">
        <v>1081</v>
      </c>
      <c r="I882" s="19" t="s">
        <v>112</v>
      </c>
      <c r="J882" s="23">
        <v>700000</v>
      </c>
      <c r="K882" s="23">
        <v>700000</v>
      </c>
      <c r="L882" s="19" t="s">
        <v>2257</v>
      </c>
      <c r="M882" s="19" t="s">
        <v>285</v>
      </c>
      <c r="N882" s="19" t="s">
        <v>145</v>
      </c>
      <c r="O882" s="22" t="s">
        <v>100</v>
      </c>
      <c r="P882" s="22" t="s">
        <v>241</v>
      </c>
    </row>
    <row r="883" spans="1:16" x14ac:dyDescent="0.7">
      <c r="A883" s="19" t="s">
        <v>2258</v>
      </c>
      <c r="B883" s="19"/>
      <c r="C883" s="20" t="s">
        <v>2259</v>
      </c>
      <c r="D883" s="19" t="s">
        <v>2259</v>
      </c>
      <c r="E883" s="21">
        <v>200101</v>
      </c>
      <c r="F883" s="19" t="s">
        <v>64</v>
      </c>
      <c r="G883" s="19" t="s">
        <v>65</v>
      </c>
      <c r="H883" s="19" t="s">
        <v>1081</v>
      </c>
      <c r="I883" s="19" t="s">
        <v>112</v>
      </c>
      <c r="J883" s="23">
        <v>6069500</v>
      </c>
      <c r="K883" s="23">
        <v>6069500</v>
      </c>
      <c r="L883" s="19" t="s">
        <v>137</v>
      </c>
      <c r="M883" s="19" t="s">
        <v>138</v>
      </c>
      <c r="N883" s="19" t="s">
        <v>79</v>
      </c>
      <c r="O883" s="22" t="s">
        <v>71</v>
      </c>
      <c r="P883" s="22" t="s">
        <v>181</v>
      </c>
    </row>
    <row r="884" spans="1:16" x14ac:dyDescent="0.7">
      <c r="A884" s="19" t="s">
        <v>2260</v>
      </c>
      <c r="B884" s="19"/>
      <c r="C884" s="20" t="s">
        <v>759</v>
      </c>
      <c r="D884" s="19" t="s">
        <v>759</v>
      </c>
      <c r="E884" s="21">
        <v>200101</v>
      </c>
      <c r="F884" s="19" t="s">
        <v>64</v>
      </c>
      <c r="G884" s="19" t="s">
        <v>65</v>
      </c>
      <c r="H884" s="19" t="s">
        <v>1081</v>
      </c>
      <c r="I884" s="19" t="s">
        <v>112</v>
      </c>
      <c r="J884" s="23">
        <v>38400</v>
      </c>
      <c r="K884" s="23">
        <v>38400</v>
      </c>
      <c r="L884" s="19" t="s">
        <v>760</v>
      </c>
      <c r="M884" s="19" t="s">
        <v>731</v>
      </c>
      <c r="N884" s="19" t="s">
        <v>106</v>
      </c>
      <c r="O884" s="22" t="s">
        <v>71</v>
      </c>
      <c r="P884" s="22" t="s">
        <v>181</v>
      </c>
    </row>
    <row r="885" spans="1:16" x14ac:dyDescent="0.7">
      <c r="A885" s="19" t="s">
        <v>2261</v>
      </c>
      <c r="B885" s="19"/>
      <c r="C885" s="20" t="s">
        <v>759</v>
      </c>
      <c r="D885" s="19" t="s">
        <v>759</v>
      </c>
      <c r="E885" s="21">
        <v>200101</v>
      </c>
      <c r="F885" s="19" t="s">
        <v>64</v>
      </c>
      <c r="G885" s="19" t="s">
        <v>65</v>
      </c>
      <c r="H885" s="19" t="s">
        <v>1081</v>
      </c>
      <c r="I885" s="19" t="s">
        <v>112</v>
      </c>
      <c r="J885" s="23">
        <v>76000</v>
      </c>
      <c r="K885" s="23">
        <v>76000</v>
      </c>
      <c r="L885" s="19" t="s">
        <v>760</v>
      </c>
      <c r="M885" s="19" t="s">
        <v>731</v>
      </c>
      <c r="N885" s="19" t="s">
        <v>106</v>
      </c>
      <c r="O885" s="22" t="s">
        <v>71</v>
      </c>
      <c r="P885" s="22" t="s">
        <v>181</v>
      </c>
    </row>
    <row r="886" spans="1:16" x14ac:dyDescent="0.7">
      <c r="A886" s="19" t="s">
        <v>2262</v>
      </c>
      <c r="B886" s="19"/>
      <c r="C886" s="20" t="s">
        <v>2263</v>
      </c>
      <c r="D886" s="19" t="s">
        <v>2263</v>
      </c>
      <c r="E886" s="21">
        <v>200101</v>
      </c>
      <c r="F886" s="19" t="s">
        <v>64</v>
      </c>
      <c r="G886" s="19" t="s">
        <v>65</v>
      </c>
      <c r="H886" s="19" t="s">
        <v>1318</v>
      </c>
      <c r="I886" s="19" t="s">
        <v>112</v>
      </c>
      <c r="J886" s="23">
        <v>30000000</v>
      </c>
      <c r="K886" s="21">
        <v>0</v>
      </c>
      <c r="L886" s="19" t="s">
        <v>137</v>
      </c>
      <c r="M886" s="19" t="s">
        <v>138</v>
      </c>
      <c r="N886" s="19" t="s">
        <v>79</v>
      </c>
      <c r="O886" s="22" t="s">
        <v>80</v>
      </c>
      <c r="P886" s="22" t="s">
        <v>81</v>
      </c>
    </row>
    <row r="887" spans="1:16" x14ac:dyDescent="0.7">
      <c r="A887" s="19" t="s">
        <v>2264</v>
      </c>
      <c r="B887" s="19"/>
      <c r="C887" s="20" t="s">
        <v>1628</v>
      </c>
      <c r="D887" s="19" t="s">
        <v>1628</v>
      </c>
      <c r="E887" s="21">
        <v>200101</v>
      </c>
      <c r="F887" s="19" t="s">
        <v>64</v>
      </c>
      <c r="G887" s="19" t="s">
        <v>65</v>
      </c>
      <c r="H887" s="19" t="s">
        <v>1081</v>
      </c>
      <c r="I887" s="19" t="s">
        <v>112</v>
      </c>
      <c r="J887" s="23">
        <v>1337000</v>
      </c>
      <c r="K887" s="23">
        <v>1337000</v>
      </c>
      <c r="L887" s="19" t="s">
        <v>2252</v>
      </c>
      <c r="M887" s="19" t="s">
        <v>285</v>
      </c>
      <c r="N887" s="19" t="s">
        <v>145</v>
      </c>
      <c r="O887" s="22" t="s">
        <v>71</v>
      </c>
      <c r="P887" s="22" t="s">
        <v>181</v>
      </c>
    </row>
    <row r="888" spans="1:16" x14ac:dyDescent="0.7">
      <c r="A888" s="19" t="s">
        <v>2265</v>
      </c>
      <c r="B888" s="19"/>
      <c r="C888" s="20" t="s">
        <v>576</v>
      </c>
      <c r="D888" s="19" t="s">
        <v>576</v>
      </c>
      <c r="E888" s="21">
        <v>200101</v>
      </c>
      <c r="F888" s="19" t="s">
        <v>64</v>
      </c>
      <c r="G888" s="19" t="s">
        <v>65</v>
      </c>
      <c r="H888" s="19" t="s">
        <v>1081</v>
      </c>
      <c r="I888" s="19" t="s">
        <v>112</v>
      </c>
      <c r="J888" s="23">
        <v>1883400</v>
      </c>
      <c r="K888" s="23">
        <v>1883400</v>
      </c>
      <c r="L888" s="19" t="s">
        <v>2252</v>
      </c>
      <c r="M888" s="19" t="s">
        <v>285</v>
      </c>
      <c r="N888" s="19" t="s">
        <v>145</v>
      </c>
      <c r="O888" s="22" t="s">
        <v>71</v>
      </c>
      <c r="P888" s="22" t="s">
        <v>181</v>
      </c>
    </row>
    <row r="889" spans="1:16" x14ac:dyDescent="0.7">
      <c r="A889" s="19" t="s">
        <v>2266</v>
      </c>
      <c r="B889" s="19"/>
      <c r="C889" s="20" t="s">
        <v>578</v>
      </c>
      <c r="D889" s="19" t="s">
        <v>578</v>
      </c>
      <c r="E889" s="21">
        <v>200101</v>
      </c>
      <c r="F889" s="19" t="s">
        <v>64</v>
      </c>
      <c r="G889" s="19" t="s">
        <v>65</v>
      </c>
      <c r="H889" s="19" t="s">
        <v>1081</v>
      </c>
      <c r="I889" s="19" t="s">
        <v>112</v>
      </c>
      <c r="J889" s="23">
        <v>2197300</v>
      </c>
      <c r="K889" s="23">
        <v>2197300</v>
      </c>
      <c r="L889" s="19" t="s">
        <v>2252</v>
      </c>
      <c r="M889" s="19" t="s">
        <v>285</v>
      </c>
      <c r="N889" s="19" t="s">
        <v>145</v>
      </c>
      <c r="O889" s="22" t="s">
        <v>71</v>
      </c>
      <c r="P889" s="22" t="s">
        <v>181</v>
      </c>
    </row>
    <row r="890" spans="1:16" x14ac:dyDescent="0.7">
      <c r="A890" s="19" t="s">
        <v>2267</v>
      </c>
      <c r="B890" s="19"/>
      <c r="C890" s="20" t="s">
        <v>2268</v>
      </c>
      <c r="D890" s="19" t="s">
        <v>2268</v>
      </c>
      <c r="E890" s="21">
        <v>200101</v>
      </c>
      <c r="F890" s="19" t="s">
        <v>64</v>
      </c>
      <c r="G890" s="19" t="s">
        <v>65</v>
      </c>
      <c r="H890" s="19" t="s">
        <v>1081</v>
      </c>
      <c r="I890" s="19" t="s">
        <v>112</v>
      </c>
      <c r="J890" s="23">
        <v>308900</v>
      </c>
      <c r="K890" s="23">
        <v>308900</v>
      </c>
      <c r="L890" s="19" t="s">
        <v>2252</v>
      </c>
      <c r="M890" s="19" t="s">
        <v>285</v>
      </c>
      <c r="N890" s="19" t="s">
        <v>145</v>
      </c>
      <c r="O890" s="22" t="s">
        <v>107</v>
      </c>
      <c r="P890" s="22" t="s">
        <v>171</v>
      </c>
    </row>
    <row r="891" spans="1:16" x14ac:dyDescent="0.7">
      <c r="A891" s="19" t="s">
        <v>2269</v>
      </c>
      <c r="B891" s="19"/>
      <c r="C891" s="20" t="s">
        <v>2270</v>
      </c>
      <c r="D891" s="19" t="s">
        <v>2270</v>
      </c>
      <c r="E891" s="21">
        <v>200101</v>
      </c>
      <c r="F891" s="19" t="s">
        <v>64</v>
      </c>
      <c r="G891" s="19" t="s">
        <v>65</v>
      </c>
      <c r="H891" s="19" t="s">
        <v>347</v>
      </c>
      <c r="I891" s="19" t="s">
        <v>2212</v>
      </c>
      <c r="J891" s="23">
        <v>125100</v>
      </c>
      <c r="K891" s="23">
        <v>125100</v>
      </c>
      <c r="L891" s="19" t="s">
        <v>2271</v>
      </c>
      <c r="M891" s="19" t="s">
        <v>784</v>
      </c>
      <c r="N891" s="19" t="s">
        <v>118</v>
      </c>
      <c r="O891" s="22" t="s">
        <v>71</v>
      </c>
      <c r="P891" s="22" t="s">
        <v>72</v>
      </c>
    </row>
    <row r="892" spans="1:16" x14ac:dyDescent="0.7">
      <c r="A892" s="19" t="s">
        <v>2272</v>
      </c>
      <c r="B892" s="19"/>
      <c r="C892" s="20" t="s">
        <v>1551</v>
      </c>
      <c r="D892" s="19" t="s">
        <v>1551</v>
      </c>
      <c r="E892" s="21">
        <v>200101</v>
      </c>
      <c r="F892" s="19" t="s">
        <v>64</v>
      </c>
      <c r="G892" s="19" t="s">
        <v>65</v>
      </c>
      <c r="H892" s="19" t="s">
        <v>1081</v>
      </c>
      <c r="I892" s="19" t="s">
        <v>112</v>
      </c>
      <c r="J892" s="23">
        <v>23300000</v>
      </c>
      <c r="K892" s="21">
        <v>0</v>
      </c>
      <c r="L892" s="19" t="s">
        <v>239</v>
      </c>
      <c r="M892" s="19" t="s">
        <v>163</v>
      </c>
      <c r="N892" s="19" t="s">
        <v>99</v>
      </c>
      <c r="O892" s="22" t="s">
        <v>71</v>
      </c>
      <c r="P892" s="22" t="s">
        <v>181</v>
      </c>
    </row>
    <row r="893" spans="1:16" x14ac:dyDescent="0.7">
      <c r="A893" s="19" t="s">
        <v>2273</v>
      </c>
      <c r="B893" s="19"/>
      <c r="C893" s="20" t="s">
        <v>2274</v>
      </c>
      <c r="D893" s="19" t="s">
        <v>2274</v>
      </c>
      <c r="E893" s="21">
        <v>200101</v>
      </c>
      <c r="F893" s="19" t="s">
        <v>64</v>
      </c>
      <c r="G893" s="19" t="s">
        <v>65</v>
      </c>
      <c r="H893" s="19" t="s">
        <v>1081</v>
      </c>
      <c r="I893" s="19" t="s">
        <v>112</v>
      </c>
      <c r="J893" s="23">
        <v>263200</v>
      </c>
      <c r="K893" s="23">
        <v>263200</v>
      </c>
      <c r="L893" s="19" t="s">
        <v>653</v>
      </c>
      <c r="M893" s="19" t="s">
        <v>285</v>
      </c>
      <c r="N893" s="19" t="s">
        <v>145</v>
      </c>
      <c r="O893" s="22" t="s">
        <v>107</v>
      </c>
      <c r="P893" s="22" t="s">
        <v>108</v>
      </c>
    </row>
    <row r="894" spans="1:16" x14ac:dyDescent="0.7">
      <c r="A894" s="19" t="s">
        <v>2275</v>
      </c>
      <c r="B894" s="19"/>
      <c r="C894" s="20" t="s">
        <v>2276</v>
      </c>
      <c r="D894" s="19" t="s">
        <v>2276</v>
      </c>
      <c r="E894" s="21">
        <v>200101</v>
      </c>
      <c r="F894" s="19" t="s">
        <v>64</v>
      </c>
      <c r="G894" s="19" t="s">
        <v>65</v>
      </c>
      <c r="H894" s="19" t="s">
        <v>1081</v>
      </c>
      <c r="I894" s="19" t="s">
        <v>112</v>
      </c>
      <c r="J894" s="23">
        <v>51872800</v>
      </c>
      <c r="K894" s="23">
        <v>51872800</v>
      </c>
      <c r="L894" s="19" t="s">
        <v>2252</v>
      </c>
      <c r="M894" s="19" t="s">
        <v>285</v>
      </c>
      <c r="N894" s="19" t="s">
        <v>145</v>
      </c>
      <c r="O894" s="22" t="s">
        <v>71</v>
      </c>
      <c r="P894" s="22" t="s">
        <v>181</v>
      </c>
    </row>
    <row r="895" spans="1:16" x14ac:dyDescent="0.7">
      <c r="A895" s="19" t="s">
        <v>2277</v>
      </c>
      <c r="B895" s="19"/>
      <c r="C895" s="20" t="s">
        <v>2278</v>
      </c>
      <c r="D895" s="19" t="s">
        <v>2278</v>
      </c>
      <c r="E895" s="21">
        <v>200101</v>
      </c>
      <c r="F895" s="19" t="s">
        <v>64</v>
      </c>
      <c r="G895" s="19" t="s">
        <v>65</v>
      </c>
      <c r="H895" s="19" t="s">
        <v>1052</v>
      </c>
      <c r="I895" s="19" t="s">
        <v>112</v>
      </c>
      <c r="J895" s="21">
        <v>0</v>
      </c>
      <c r="K895" s="23">
        <v>1099500</v>
      </c>
      <c r="L895" s="19" t="s">
        <v>490</v>
      </c>
      <c r="M895" s="19" t="s">
        <v>310</v>
      </c>
      <c r="N895" s="19" t="s">
        <v>192</v>
      </c>
      <c r="O895" s="22" t="s">
        <v>71</v>
      </c>
      <c r="P895" s="22" t="s">
        <v>72</v>
      </c>
    </row>
    <row r="896" spans="1:16" x14ac:dyDescent="0.7">
      <c r="A896" s="19" t="s">
        <v>2279</v>
      </c>
      <c r="B896" s="19"/>
      <c r="C896" s="20" t="s">
        <v>2280</v>
      </c>
      <c r="D896" s="19" t="s">
        <v>2280</v>
      </c>
      <c r="E896" s="21">
        <v>200101</v>
      </c>
      <c r="F896" s="19" t="s">
        <v>64</v>
      </c>
      <c r="G896" s="19" t="s">
        <v>65</v>
      </c>
      <c r="H896" s="19" t="s">
        <v>1081</v>
      </c>
      <c r="I896" s="19" t="s">
        <v>2204</v>
      </c>
      <c r="J896" s="23">
        <v>8351400</v>
      </c>
      <c r="K896" s="23">
        <v>8351400</v>
      </c>
      <c r="L896" s="19" t="s">
        <v>1727</v>
      </c>
      <c r="M896" s="19" t="s">
        <v>966</v>
      </c>
      <c r="N896" s="19" t="s">
        <v>70</v>
      </c>
      <c r="O896" s="22" t="s">
        <v>80</v>
      </c>
      <c r="P896" s="22" t="s">
        <v>81</v>
      </c>
    </row>
    <row r="897" spans="1:16" x14ac:dyDescent="0.7">
      <c r="A897" s="19" t="s">
        <v>2281</v>
      </c>
      <c r="B897" s="19"/>
      <c r="C897" s="20" t="s">
        <v>2282</v>
      </c>
      <c r="D897" s="19" t="s">
        <v>2282</v>
      </c>
      <c r="E897" s="21">
        <v>200101</v>
      </c>
      <c r="F897" s="19" t="s">
        <v>64</v>
      </c>
      <c r="G897" s="19" t="s">
        <v>65</v>
      </c>
      <c r="H897" s="19" t="s">
        <v>1081</v>
      </c>
      <c r="I897" s="19" t="s">
        <v>112</v>
      </c>
      <c r="J897" s="23">
        <v>15000000</v>
      </c>
      <c r="K897" s="23">
        <v>15000000</v>
      </c>
      <c r="L897" s="19" t="s">
        <v>2283</v>
      </c>
      <c r="M897" s="19" t="s">
        <v>285</v>
      </c>
      <c r="N897" s="19" t="s">
        <v>145</v>
      </c>
      <c r="O897" s="22" t="s">
        <v>71</v>
      </c>
      <c r="P897" s="22" t="s">
        <v>181</v>
      </c>
    </row>
    <row r="898" spans="1:16" x14ac:dyDescent="0.7">
      <c r="A898" s="19" t="s">
        <v>2284</v>
      </c>
      <c r="B898" s="19"/>
      <c r="C898" s="20" t="s">
        <v>2285</v>
      </c>
      <c r="D898" s="19" t="s">
        <v>2285</v>
      </c>
      <c r="E898" s="21">
        <v>200101</v>
      </c>
      <c r="F898" s="19" t="s">
        <v>64</v>
      </c>
      <c r="G898" s="19" t="s">
        <v>65</v>
      </c>
      <c r="H898" s="19" t="s">
        <v>1081</v>
      </c>
      <c r="I898" s="19" t="s">
        <v>112</v>
      </c>
      <c r="J898" s="23">
        <v>55000000</v>
      </c>
      <c r="K898" s="23">
        <v>55000000</v>
      </c>
      <c r="L898" s="19" t="s">
        <v>309</v>
      </c>
      <c r="M898" s="19" t="s">
        <v>310</v>
      </c>
      <c r="N898" s="19" t="s">
        <v>192</v>
      </c>
      <c r="O898" s="22" t="s">
        <v>107</v>
      </c>
      <c r="P898" s="22" t="s">
        <v>108</v>
      </c>
    </row>
    <row r="899" spans="1:16" x14ac:dyDescent="0.7">
      <c r="A899" s="19" t="s">
        <v>2286</v>
      </c>
      <c r="B899" s="19"/>
      <c r="C899" s="20" t="s">
        <v>2287</v>
      </c>
      <c r="D899" s="19" t="s">
        <v>2287</v>
      </c>
      <c r="E899" s="21">
        <v>200101</v>
      </c>
      <c r="F899" s="19" t="s">
        <v>64</v>
      </c>
      <c r="G899" s="19" t="s">
        <v>65</v>
      </c>
      <c r="H899" s="19" t="s">
        <v>1081</v>
      </c>
      <c r="I899" s="19" t="s">
        <v>112</v>
      </c>
      <c r="J899" s="23">
        <v>64300000</v>
      </c>
      <c r="K899" s="23">
        <v>64300000</v>
      </c>
      <c r="L899" s="19" t="s">
        <v>2288</v>
      </c>
      <c r="M899" s="19" t="s">
        <v>2289</v>
      </c>
      <c r="N899" s="19" t="s">
        <v>192</v>
      </c>
      <c r="O899" s="22" t="s">
        <v>100</v>
      </c>
      <c r="P899" s="22" t="s">
        <v>241</v>
      </c>
    </row>
    <row r="900" spans="1:16" x14ac:dyDescent="0.7">
      <c r="A900" s="19" t="s">
        <v>2290</v>
      </c>
      <c r="B900" s="19"/>
      <c r="C900" s="20" t="s">
        <v>2291</v>
      </c>
      <c r="D900" s="19" t="s">
        <v>2291</v>
      </c>
      <c r="E900" s="21">
        <v>200101</v>
      </c>
      <c r="F900" s="19" t="s">
        <v>64</v>
      </c>
      <c r="G900" s="19" t="s">
        <v>65</v>
      </c>
      <c r="H900" s="19" t="s">
        <v>1081</v>
      </c>
      <c r="I900" s="19" t="s">
        <v>112</v>
      </c>
      <c r="J900" s="23">
        <v>17086100</v>
      </c>
      <c r="K900" s="23">
        <v>17086100</v>
      </c>
      <c r="L900" s="19" t="s">
        <v>2292</v>
      </c>
      <c r="M900" s="19" t="s">
        <v>2293</v>
      </c>
      <c r="N900" s="19" t="s">
        <v>106</v>
      </c>
      <c r="O900" s="22" t="s">
        <v>80</v>
      </c>
      <c r="P900" s="22" t="s">
        <v>212</v>
      </c>
    </row>
    <row r="901" spans="1:16" x14ac:dyDescent="0.7">
      <c r="A901" s="19" t="s">
        <v>2294</v>
      </c>
      <c r="B901" s="19"/>
      <c r="C901" s="20" t="s">
        <v>2295</v>
      </c>
      <c r="D901" s="19" t="s">
        <v>2295</v>
      </c>
      <c r="E901" s="21">
        <v>200101</v>
      </c>
      <c r="F901" s="19" t="s">
        <v>64</v>
      </c>
      <c r="G901" s="19" t="s">
        <v>65</v>
      </c>
      <c r="H901" s="19" t="s">
        <v>1081</v>
      </c>
      <c r="I901" s="19" t="s">
        <v>112</v>
      </c>
      <c r="J901" s="23">
        <v>300000000</v>
      </c>
      <c r="K901" s="23">
        <v>300000000</v>
      </c>
      <c r="L901" s="19" t="s">
        <v>1724</v>
      </c>
      <c r="M901" s="19" t="s">
        <v>504</v>
      </c>
      <c r="N901" s="19" t="s">
        <v>293</v>
      </c>
      <c r="O901" s="22" t="s">
        <v>80</v>
      </c>
      <c r="P901" s="22" t="s">
        <v>81</v>
      </c>
    </row>
    <row r="902" spans="1:16" x14ac:dyDescent="0.7">
      <c r="A902" s="19" t="s">
        <v>2296</v>
      </c>
      <c r="B902" s="19"/>
      <c r="C902" s="20" t="s">
        <v>2297</v>
      </c>
      <c r="D902" s="19" t="s">
        <v>2297</v>
      </c>
      <c r="E902" s="21">
        <v>200101</v>
      </c>
      <c r="F902" s="19" t="s">
        <v>64</v>
      </c>
      <c r="G902" s="19" t="s">
        <v>65</v>
      </c>
      <c r="H902" s="19" t="s">
        <v>1081</v>
      </c>
      <c r="I902" s="19" t="s">
        <v>112</v>
      </c>
      <c r="J902" s="23">
        <v>87357200</v>
      </c>
      <c r="K902" s="23">
        <v>87357200</v>
      </c>
      <c r="L902" s="19" t="s">
        <v>2298</v>
      </c>
      <c r="M902" s="19" t="s">
        <v>2293</v>
      </c>
      <c r="N902" s="19" t="s">
        <v>106</v>
      </c>
      <c r="O902" s="22" t="s">
        <v>100</v>
      </c>
      <c r="P902" s="22" t="s">
        <v>241</v>
      </c>
    </row>
    <row r="903" spans="1:16" x14ac:dyDescent="0.7">
      <c r="A903" s="19" t="s">
        <v>2299</v>
      </c>
      <c r="B903" s="19"/>
      <c r="C903" s="20" t="s">
        <v>2037</v>
      </c>
      <c r="D903" s="19" t="s">
        <v>2037</v>
      </c>
      <c r="E903" s="21">
        <v>200101</v>
      </c>
      <c r="F903" s="19" t="s">
        <v>64</v>
      </c>
      <c r="G903" s="19" t="s">
        <v>65</v>
      </c>
      <c r="H903" s="19" t="s">
        <v>1081</v>
      </c>
      <c r="I903" s="19" t="s">
        <v>112</v>
      </c>
      <c r="J903" s="23">
        <v>99267000</v>
      </c>
      <c r="K903" s="23">
        <v>99267000</v>
      </c>
      <c r="L903" s="19" t="s">
        <v>302</v>
      </c>
      <c r="M903" s="19" t="s">
        <v>292</v>
      </c>
      <c r="N903" s="19" t="s">
        <v>293</v>
      </c>
      <c r="O903" s="22" t="s">
        <v>107</v>
      </c>
      <c r="P903" s="22" t="s">
        <v>171</v>
      </c>
    </row>
    <row r="904" spans="1:16" x14ac:dyDescent="0.7">
      <c r="A904" s="19" t="s">
        <v>2300</v>
      </c>
      <c r="B904" s="19"/>
      <c r="C904" s="20" t="s">
        <v>2301</v>
      </c>
      <c r="D904" s="19" t="s">
        <v>2301</v>
      </c>
      <c r="E904" s="21">
        <v>200101</v>
      </c>
      <c r="F904" s="19" t="s">
        <v>64</v>
      </c>
      <c r="G904" s="19" t="s">
        <v>65</v>
      </c>
      <c r="H904" s="19" t="s">
        <v>1081</v>
      </c>
      <c r="I904" s="19" t="s">
        <v>112</v>
      </c>
      <c r="J904" s="23">
        <v>136000</v>
      </c>
      <c r="K904" s="23">
        <v>136000</v>
      </c>
      <c r="L904" s="19" t="s">
        <v>270</v>
      </c>
      <c r="M904" s="19" t="s">
        <v>1216</v>
      </c>
      <c r="N904" s="19" t="s">
        <v>106</v>
      </c>
      <c r="O904" s="22" t="s">
        <v>107</v>
      </c>
      <c r="P904" s="22" t="s">
        <v>171</v>
      </c>
    </row>
    <row r="905" spans="1:16" x14ac:dyDescent="0.7">
      <c r="A905" s="19" t="s">
        <v>2302</v>
      </c>
      <c r="B905" s="19"/>
      <c r="C905" s="20" t="s">
        <v>2303</v>
      </c>
      <c r="D905" s="19" t="s">
        <v>2303</v>
      </c>
      <c r="E905" s="21">
        <v>200101</v>
      </c>
      <c r="F905" s="19" t="s">
        <v>64</v>
      </c>
      <c r="G905" s="19" t="s">
        <v>65</v>
      </c>
      <c r="H905" s="19" t="s">
        <v>1081</v>
      </c>
      <c r="I905" s="19" t="s">
        <v>112</v>
      </c>
      <c r="J905" s="23">
        <v>813600</v>
      </c>
      <c r="K905" s="23">
        <v>813600</v>
      </c>
      <c r="L905" s="19" t="s">
        <v>270</v>
      </c>
      <c r="M905" s="19" t="s">
        <v>1216</v>
      </c>
      <c r="N905" s="19" t="s">
        <v>106</v>
      </c>
      <c r="O905" s="22" t="s">
        <v>71</v>
      </c>
      <c r="P905" s="22" t="s">
        <v>181</v>
      </c>
    </row>
    <row r="906" spans="1:16" x14ac:dyDescent="0.7">
      <c r="A906" s="19" t="s">
        <v>2304</v>
      </c>
      <c r="B906" s="19"/>
      <c r="C906" s="20" t="s">
        <v>2239</v>
      </c>
      <c r="D906" s="19" t="s">
        <v>2239</v>
      </c>
      <c r="E906" s="21">
        <v>200101</v>
      </c>
      <c r="F906" s="19" t="s">
        <v>64</v>
      </c>
      <c r="G906" s="19" t="s">
        <v>65</v>
      </c>
      <c r="H906" s="19" t="s">
        <v>1081</v>
      </c>
      <c r="I906" s="19" t="s">
        <v>112</v>
      </c>
      <c r="J906" s="23">
        <v>81681000</v>
      </c>
      <c r="K906" s="23">
        <v>81681000</v>
      </c>
      <c r="L906" s="19" t="s">
        <v>309</v>
      </c>
      <c r="M906" s="19" t="s">
        <v>310</v>
      </c>
      <c r="N906" s="19" t="s">
        <v>192</v>
      </c>
      <c r="O906" s="22" t="s">
        <v>107</v>
      </c>
      <c r="P906" s="22" t="s">
        <v>108</v>
      </c>
    </row>
    <row r="907" spans="1:16" x14ac:dyDescent="0.7">
      <c r="A907" s="19" t="s">
        <v>2305</v>
      </c>
      <c r="B907" s="19"/>
      <c r="C907" s="20" t="s">
        <v>2306</v>
      </c>
      <c r="D907" s="19" t="s">
        <v>2306</v>
      </c>
      <c r="E907" s="21">
        <v>200101</v>
      </c>
      <c r="F907" s="19" t="s">
        <v>64</v>
      </c>
      <c r="G907" s="19" t="s">
        <v>65</v>
      </c>
      <c r="H907" s="19" t="s">
        <v>1081</v>
      </c>
      <c r="I907" s="19" t="s">
        <v>112</v>
      </c>
      <c r="J907" s="23">
        <v>600000</v>
      </c>
      <c r="K907" s="23">
        <v>600000</v>
      </c>
      <c r="L907" s="19" t="s">
        <v>420</v>
      </c>
      <c r="M907" s="19" t="s">
        <v>2307</v>
      </c>
      <c r="N907" s="19" t="s">
        <v>204</v>
      </c>
      <c r="O907" s="22" t="s">
        <v>71</v>
      </c>
      <c r="P907" s="22" t="s">
        <v>72</v>
      </c>
    </row>
    <row r="908" spans="1:16" x14ac:dyDescent="0.7">
      <c r="A908" s="19" t="s">
        <v>2308</v>
      </c>
      <c r="B908" s="19"/>
      <c r="C908" s="20" t="s">
        <v>2309</v>
      </c>
      <c r="D908" s="19" t="s">
        <v>2309</v>
      </c>
      <c r="E908" s="21">
        <v>200101</v>
      </c>
      <c r="F908" s="19" t="s">
        <v>64</v>
      </c>
      <c r="G908" s="19" t="s">
        <v>65</v>
      </c>
      <c r="H908" s="19" t="s">
        <v>1081</v>
      </c>
      <c r="I908" s="19" t="s">
        <v>112</v>
      </c>
      <c r="J908" s="23">
        <v>45000000</v>
      </c>
      <c r="K908" s="23">
        <v>45000000</v>
      </c>
      <c r="L908" s="19" t="s">
        <v>68</v>
      </c>
      <c r="M908" s="19" t="s">
        <v>285</v>
      </c>
      <c r="N908" s="19" t="s">
        <v>145</v>
      </c>
      <c r="O908" s="22" t="s">
        <v>71</v>
      </c>
      <c r="P908" s="22" t="s">
        <v>181</v>
      </c>
    </row>
    <row r="909" spans="1:16" x14ac:dyDescent="0.7">
      <c r="A909" s="19" t="s">
        <v>2310</v>
      </c>
      <c r="B909" s="19"/>
      <c r="C909" s="20" t="s">
        <v>2311</v>
      </c>
      <c r="D909" s="19" t="s">
        <v>2311</v>
      </c>
      <c r="E909" s="21">
        <v>200101</v>
      </c>
      <c r="F909" s="19" t="s">
        <v>64</v>
      </c>
      <c r="G909" s="19" t="s">
        <v>65</v>
      </c>
      <c r="H909" s="19" t="s">
        <v>1081</v>
      </c>
      <c r="I909" s="19" t="s">
        <v>112</v>
      </c>
      <c r="J909" s="23">
        <v>773000</v>
      </c>
      <c r="K909" s="23">
        <v>773000</v>
      </c>
      <c r="L909" s="19" t="s">
        <v>68</v>
      </c>
      <c r="M909" s="19" t="s">
        <v>285</v>
      </c>
      <c r="N909" s="19" t="s">
        <v>145</v>
      </c>
      <c r="O909" s="22" t="s">
        <v>71</v>
      </c>
      <c r="P909" s="22" t="s">
        <v>181</v>
      </c>
    </row>
    <row r="910" spans="1:16" x14ac:dyDescent="0.7">
      <c r="A910" s="19" t="s">
        <v>2312</v>
      </c>
      <c r="B910" s="19"/>
      <c r="C910" s="20" t="s">
        <v>2313</v>
      </c>
      <c r="D910" s="19" t="s">
        <v>2313</v>
      </c>
      <c r="E910" s="21">
        <v>200101</v>
      </c>
      <c r="F910" s="19" t="s">
        <v>64</v>
      </c>
      <c r="G910" s="19" t="s">
        <v>65</v>
      </c>
      <c r="H910" s="19" t="s">
        <v>1081</v>
      </c>
      <c r="I910" s="19" t="s">
        <v>112</v>
      </c>
      <c r="J910" s="21">
        <v>0</v>
      </c>
      <c r="K910" s="21">
        <v>0</v>
      </c>
      <c r="L910" s="19" t="s">
        <v>2314</v>
      </c>
      <c r="M910" s="19" t="s">
        <v>1717</v>
      </c>
      <c r="N910" s="19" t="s">
        <v>106</v>
      </c>
      <c r="O910" s="22" t="s">
        <v>100</v>
      </c>
      <c r="P910" s="22" t="s">
        <v>241</v>
      </c>
    </row>
    <row r="911" spans="1:16" x14ac:dyDescent="0.7">
      <c r="A911" s="19" t="s">
        <v>2315</v>
      </c>
      <c r="B911" s="19" t="s">
        <v>1195</v>
      </c>
      <c r="C911" s="20" t="s">
        <v>2316</v>
      </c>
      <c r="D911" s="19" t="s">
        <v>2316</v>
      </c>
      <c r="E911" s="21">
        <v>200101</v>
      </c>
      <c r="F911" s="19" t="s">
        <v>64</v>
      </c>
      <c r="G911" s="19" t="s">
        <v>65</v>
      </c>
      <c r="H911" s="19" t="s">
        <v>1081</v>
      </c>
      <c r="I911" s="19" t="s">
        <v>112</v>
      </c>
      <c r="J911" s="23">
        <v>14500000</v>
      </c>
      <c r="K911" s="23">
        <v>14500000</v>
      </c>
      <c r="L911" s="19" t="s">
        <v>1410</v>
      </c>
      <c r="M911" s="19" t="s">
        <v>509</v>
      </c>
      <c r="N911" s="19" t="s">
        <v>145</v>
      </c>
      <c r="O911" s="22" t="s">
        <v>71</v>
      </c>
      <c r="P911" s="22" t="s">
        <v>181</v>
      </c>
    </row>
    <row r="912" spans="1:16" x14ac:dyDescent="0.7">
      <c r="A912" s="19" t="s">
        <v>2317</v>
      </c>
      <c r="B912" s="19"/>
      <c r="C912" s="20" t="s">
        <v>2318</v>
      </c>
      <c r="D912" s="19" t="s">
        <v>2318</v>
      </c>
      <c r="E912" s="21">
        <v>200101</v>
      </c>
      <c r="F912" s="19" t="s">
        <v>64</v>
      </c>
      <c r="G912" s="19" t="s">
        <v>65</v>
      </c>
      <c r="H912" s="19" t="s">
        <v>1081</v>
      </c>
      <c r="I912" s="19" t="s">
        <v>461</v>
      </c>
      <c r="J912" s="23">
        <v>44000</v>
      </c>
      <c r="K912" s="23">
        <v>44000</v>
      </c>
      <c r="L912" s="19" t="s">
        <v>302</v>
      </c>
      <c r="M912" s="19" t="s">
        <v>731</v>
      </c>
      <c r="N912" s="19" t="s">
        <v>106</v>
      </c>
      <c r="O912" s="22" t="s">
        <v>107</v>
      </c>
      <c r="P912" s="22" t="s">
        <v>108</v>
      </c>
    </row>
    <row r="913" spans="1:16" x14ac:dyDescent="0.7">
      <c r="A913" s="19" t="s">
        <v>2319</v>
      </c>
      <c r="B913" s="19"/>
      <c r="C913" s="20" t="s">
        <v>2320</v>
      </c>
      <c r="D913" s="19" t="s">
        <v>2320</v>
      </c>
      <c r="E913" s="21">
        <v>200101</v>
      </c>
      <c r="F913" s="19" t="s">
        <v>64</v>
      </c>
      <c r="G913" s="19" t="s">
        <v>65</v>
      </c>
      <c r="H913" s="19" t="s">
        <v>1081</v>
      </c>
      <c r="I913" s="19" t="s">
        <v>112</v>
      </c>
      <c r="J913" s="23">
        <v>2456800</v>
      </c>
      <c r="K913" s="23">
        <v>2456800</v>
      </c>
      <c r="L913" s="19" t="s">
        <v>555</v>
      </c>
      <c r="M913" s="19" t="s">
        <v>494</v>
      </c>
      <c r="N913" s="19" t="s">
        <v>192</v>
      </c>
      <c r="O913" s="22" t="s">
        <v>71</v>
      </c>
      <c r="P913" s="22" t="s">
        <v>181</v>
      </c>
    </row>
    <row r="914" spans="1:16" x14ac:dyDescent="0.7">
      <c r="A914" s="19" t="s">
        <v>2321</v>
      </c>
      <c r="B914" s="19"/>
      <c r="C914" s="20" t="s">
        <v>2322</v>
      </c>
      <c r="D914" s="19" t="s">
        <v>2322</v>
      </c>
      <c r="E914" s="21">
        <v>200101</v>
      </c>
      <c r="F914" s="19" t="s">
        <v>64</v>
      </c>
      <c r="G914" s="19" t="s">
        <v>65</v>
      </c>
      <c r="H914" s="19" t="s">
        <v>1081</v>
      </c>
      <c r="I914" s="19" t="s">
        <v>112</v>
      </c>
      <c r="J914" s="23">
        <v>1178239000</v>
      </c>
      <c r="K914" s="23">
        <v>589119500</v>
      </c>
      <c r="L914" s="19" t="s">
        <v>478</v>
      </c>
      <c r="M914" s="19" t="s">
        <v>310</v>
      </c>
      <c r="N914" s="19" t="s">
        <v>192</v>
      </c>
      <c r="O914" s="22" t="s">
        <v>71</v>
      </c>
      <c r="P914" s="22" t="s">
        <v>72</v>
      </c>
    </row>
    <row r="915" spans="1:16" x14ac:dyDescent="0.7">
      <c r="A915" s="19" t="s">
        <v>2323</v>
      </c>
      <c r="B915" s="19"/>
      <c r="C915" s="20" t="s">
        <v>2324</v>
      </c>
      <c r="D915" s="19" t="s">
        <v>2324</v>
      </c>
      <c r="E915" s="21">
        <v>200101</v>
      </c>
      <c r="F915" s="19" t="s">
        <v>64</v>
      </c>
      <c r="G915" s="19" t="s">
        <v>65</v>
      </c>
      <c r="H915" s="19" t="s">
        <v>1081</v>
      </c>
      <c r="I915" s="19" t="s">
        <v>112</v>
      </c>
      <c r="J915" s="23">
        <v>559890</v>
      </c>
      <c r="K915" s="23">
        <v>559890</v>
      </c>
      <c r="L915" s="19" t="s">
        <v>270</v>
      </c>
      <c r="M915" s="19" t="s">
        <v>1216</v>
      </c>
      <c r="N915" s="19" t="s">
        <v>106</v>
      </c>
      <c r="O915" s="22" t="s">
        <v>71</v>
      </c>
      <c r="P915" s="22" t="s">
        <v>72</v>
      </c>
    </row>
    <row r="916" spans="1:16" x14ac:dyDescent="0.7">
      <c r="A916" s="19" t="s">
        <v>2325</v>
      </c>
      <c r="B916" s="19"/>
      <c r="C916" s="20" t="s">
        <v>477</v>
      </c>
      <c r="D916" s="19" t="s">
        <v>477</v>
      </c>
      <c r="E916" s="21">
        <v>200101</v>
      </c>
      <c r="F916" s="19" t="s">
        <v>64</v>
      </c>
      <c r="G916" s="19" t="s">
        <v>65</v>
      </c>
      <c r="H916" s="19" t="s">
        <v>1081</v>
      </c>
      <c r="I916" s="19" t="s">
        <v>112</v>
      </c>
      <c r="J916" s="23">
        <v>457524400</v>
      </c>
      <c r="K916" s="23">
        <v>457524400</v>
      </c>
      <c r="L916" s="19" t="s">
        <v>478</v>
      </c>
      <c r="M916" s="19" t="s">
        <v>310</v>
      </c>
      <c r="N916" s="19" t="s">
        <v>192</v>
      </c>
      <c r="O916" s="22" t="s">
        <v>71</v>
      </c>
      <c r="P916" s="22" t="s">
        <v>72</v>
      </c>
    </row>
    <row r="917" spans="1:16" x14ac:dyDescent="0.7">
      <c r="A917" s="19" t="s">
        <v>2326</v>
      </c>
      <c r="B917" s="19"/>
      <c r="C917" s="20" t="s">
        <v>2327</v>
      </c>
      <c r="D917" s="19" t="s">
        <v>2327</v>
      </c>
      <c r="E917" s="21">
        <v>200101</v>
      </c>
      <c r="F917" s="19" t="s">
        <v>64</v>
      </c>
      <c r="G917" s="19" t="s">
        <v>65</v>
      </c>
      <c r="H917" s="19" t="s">
        <v>1081</v>
      </c>
      <c r="I917" s="19" t="s">
        <v>112</v>
      </c>
      <c r="J917" s="23">
        <v>40000</v>
      </c>
      <c r="K917" s="21">
        <v>0</v>
      </c>
      <c r="L917" s="19" t="s">
        <v>2328</v>
      </c>
      <c r="M917" s="19" t="s">
        <v>484</v>
      </c>
      <c r="N917" s="19" t="s">
        <v>485</v>
      </c>
      <c r="O917" s="22" t="s">
        <v>107</v>
      </c>
      <c r="P917" s="22" t="s">
        <v>171</v>
      </c>
    </row>
    <row r="918" spans="1:16" x14ac:dyDescent="0.7">
      <c r="A918" s="19" t="s">
        <v>2329</v>
      </c>
      <c r="B918" s="19"/>
      <c r="C918" s="20" t="s">
        <v>2330</v>
      </c>
      <c r="D918" s="19" t="s">
        <v>2330</v>
      </c>
      <c r="E918" s="21">
        <v>200101</v>
      </c>
      <c r="F918" s="19" t="s">
        <v>64</v>
      </c>
      <c r="G918" s="19" t="s">
        <v>65</v>
      </c>
      <c r="H918" s="19" t="s">
        <v>1081</v>
      </c>
      <c r="I918" s="19" t="s">
        <v>112</v>
      </c>
      <c r="J918" s="23">
        <v>11000</v>
      </c>
      <c r="K918" s="23">
        <v>11000</v>
      </c>
      <c r="L918" s="19" t="s">
        <v>420</v>
      </c>
      <c r="M918" s="19" t="s">
        <v>2307</v>
      </c>
      <c r="N918" s="19" t="s">
        <v>204</v>
      </c>
      <c r="O918" s="22" t="s">
        <v>71</v>
      </c>
      <c r="P918" s="22" t="s">
        <v>72</v>
      </c>
    </row>
    <row r="919" spans="1:16" x14ac:dyDescent="0.7">
      <c r="A919" s="19" t="s">
        <v>2331</v>
      </c>
      <c r="B919" s="19"/>
      <c r="C919" s="20" t="s">
        <v>2332</v>
      </c>
      <c r="D919" s="19" t="s">
        <v>2332</v>
      </c>
      <c r="E919" s="21">
        <v>200101</v>
      </c>
      <c r="F919" s="19" t="s">
        <v>64</v>
      </c>
      <c r="G919" s="19" t="s">
        <v>65</v>
      </c>
      <c r="H919" s="19" t="s">
        <v>1081</v>
      </c>
      <c r="I919" s="19" t="s">
        <v>112</v>
      </c>
      <c r="J919" s="23">
        <v>271700</v>
      </c>
      <c r="K919" s="23">
        <v>271700</v>
      </c>
      <c r="L919" s="19" t="s">
        <v>1801</v>
      </c>
      <c r="M919" s="19" t="s">
        <v>1216</v>
      </c>
      <c r="N919" s="19" t="s">
        <v>106</v>
      </c>
      <c r="O919" s="22" t="s">
        <v>107</v>
      </c>
      <c r="P919" s="22" t="s">
        <v>171</v>
      </c>
    </row>
    <row r="920" spans="1:16" x14ac:dyDescent="0.7">
      <c r="A920" s="19" t="s">
        <v>2333</v>
      </c>
      <c r="B920" s="19"/>
      <c r="C920" s="20" t="s">
        <v>2334</v>
      </c>
      <c r="D920" s="19" t="s">
        <v>2334</v>
      </c>
      <c r="E920" s="21">
        <v>200101</v>
      </c>
      <c r="F920" s="19" t="s">
        <v>64</v>
      </c>
      <c r="G920" s="19" t="s">
        <v>65</v>
      </c>
      <c r="H920" s="19" t="s">
        <v>1081</v>
      </c>
      <c r="I920" s="19" t="s">
        <v>112</v>
      </c>
      <c r="J920" s="23">
        <v>16131200</v>
      </c>
      <c r="K920" s="23">
        <v>16131200</v>
      </c>
      <c r="L920" s="19" t="s">
        <v>542</v>
      </c>
      <c r="M920" s="19" t="s">
        <v>285</v>
      </c>
      <c r="N920" s="19" t="s">
        <v>145</v>
      </c>
      <c r="O920" s="22" t="s">
        <v>71</v>
      </c>
      <c r="P920" s="22" t="s">
        <v>181</v>
      </c>
    </row>
    <row r="921" spans="1:16" x14ac:dyDescent="0.7">
      <c r="A921" s="19" t="s">
        <v>2335</v>
      </c>
      <c r="B921" s="19"/>
      <c r="C921" s="20" t="s">
        <v>875</v>
      </c>
      <c r="D921" s="19" t="s">
        <v>875</v>
      </c>
      <c r="E921" s="21">
        <v>200101</v>
      </c>
      <c r="F921" s="19" t="s">
        <v>64</v>
      </c>
      <c r="G921" s="19" t="s">
        <v>65</v>
      </c>
      <c r="H921" s="19" t="s">
        <v>1081</v>
      </c>
      <c r="I921" s="19" t="s">
        <v>112</v>
      </c>
      <c r="J921" s="23">
        <v>2825000</v>
      </c>
      <c r="K921" s="23">
        <v>2825000</v>
      </c>
      <c r="L921" s="19" t="s">
        <v>542</v>
      </c>
      <c r="M921" s="19" t="s">
        <v>285</v>
      </c>
      <c r="N921" s="19" t="s">
        <v>145</v>
      </c>
      <c r="O921" s="22" t="s">
        <v>71</v>
      </c>
      <c r="P921" s="22" t="s">
        <v>72</v>
      </c>
    </row>
    <row r="922" spans="1:16" x14ac:dyDescent="0.7">
      <c r="A922" s="19" t="s">
        <v>2336</v>
      </c>
      <c r="B922" s="19"/>
      <c r="C922" s="20" t="s">
        <v>887</v>
      </c>
      <c r="D922" s="19" t="s">
        <v>887</v>
      </c>
      <c r="E922" s="21">
        <v>200101</v>
      </c>
      <c r="F922" s="19" t="s">
        <v>64</v>
      </c>
      <c r="G922" s="19" t="s">
        <v>65</v>
      </c>
      <c r="H922" s="19" t="s">
        <v>1081</v>
      </c>
      <c r="I922" s="19" t="s">
        <v>112</v>
      </c>
      <c r="J922" s="23">
        <v>2553800</v>
      </c>
      <c r="K922" s="23">
        <v>2553800</v>
      </c>
      <c r="L922" s="19" t="s">
        <v>542</v>
      </c>
      <c r="M922" s="19" t="s">
        <v>285</v>
      </c>
      <c r="N922" s="19" t="s">
        <v>145</v>
      </c>
      <c r="O922" s="22" t="s">
        <v>71</v>
      </c>
      <c r="P922" s="22" t="s">
        <v>72</v>
      </c>
    </row>
    <row r="923" spans="1:16" x14ac:dyDescent="0.7">
      <c r="A923" s="19" t="s">
        <v>2337</v>
      </c>
      <c r="B923" s="19"/>
      <c r="C923" s="20" t="s">
        <v>2338</v>
      </c>
      <c r="D923" s="19" t="s">
        <v>2338</v>
      </c>
      <c r="E923" s="21">
        <v>200101</v>
      </c>
      <c r="F923" s="19" t="s">
        <v>64</v>
      </c>
      <c r="G923" s="19" t="s">
        <v>65</v>
      </c>
      <c r="H923" s="19" t="s">
        <v>1081</v>
      </c>
      <c r="I923" s="19" t="s">
        <v>112</v>
      </c>
      <c r="J923" s="23">
        <v>1200000</v>
      </c>
      <c r="K923" s="23">
        <v>1200000</v>
      </c>
      <c r="L923" s="19" t="s">
        <v>239</v>
      </c>
      <c r="M923" s="19" t="s">
        <v>285</v>
      </c>
      <c r="N923" s="19" t="s">
        <v>145</v>
      </c>
      <c r="O923" s="22" t="s">
        <v>71</v>
      </c>
      <c r="P923" s="22" t="s">
        <v>181</v>
      </c>
    </row>
    <row r="924" spans="1:16" x14ac:dyDescent="0.7">
      <c r="A924" s="19" t="s">
        <v>2339</v>
      </c>
      <c r="B924" s="19"/>
      <c r="C924" s="20" t="s">
        <v>2340</v>
      </c>
      <c r="D924" s="19" t="s">
        <v>2340</v>
      </c>
      <c r="E924" s="21">
        <v>200101</v>
      </c>
      <c r="F924" s="19" t="s">
        <v>64</v>
      </c>
      <c r="G924" s="19" t="s">
        <v>65</v>
      </c>
      <c r="H924" s="19" t="s">
        <v>1081</v>
      </c>
      <c r="I924" s="19" t="s">
        <v>112</v>
      </c>
      <c r="J924" s="23">
        <v>1000000</v>
      </c>
      <c r="K924" s="23">
        <v>1000000</v>
      </c>
      <c r="L924" s="19" t="s">
        <v>239</v>
      </c>
      <c r="M924" s="19" t="s">
        <v>285</v>
      </c>
      <c r="N924" s="19" t="s">
        <v>145</v>
      </c>
      <c r="O924" s="22" t="s">
        <v>71</v>
      </c>
      <c r="P924" s="22" t="s">
        <v>181</v>
      </c>
    </row>
    <row r="925" spans="1:16" x14ac:dyDescent="0.7">
      <c r="A925" s="19" t="s">
        <v>2341</v>
      </c>
      <c r="B925" s="19"/>
      <c r="C925" s="20" t="s">
        <v>2342</v>
      </c>
      <c r="D925" s="19" t="s">
        <v>2342</v>
      </c>
      <c r="E925" s="21">
        <v>200101</v>
      </c>
      <c r="F925" s="19" t="s">
        <v>64</v>
      </c>
      <c r="G925" s="19" t="s">
        <v>65</v>
      </c>
      <c r="H925" s="19" t="s">
        <v>1081</v>
      </c>
      <c r="I925" s="19" t="s">
        <v>112</v>
      </c>
      <c r="J925" s="23">
        <v>1000000</v>
      </c>
      <c r="K925" s="23">
        <v>1000000</v>
      </c>
      <c r="L925" s="19" t="s">
        <v>239</v>
      </c>
      <c r="M925" s="19" t="s">
        <v>285</v>
      </c>
      <c r="N925" s="19" t="s">
        <v>145</v>
      </c>
      <c r="O925" s="22" t="s">
        <v>71</v>
      </c>
      <c r="P925" s="22" t="s">
        <v>181</v>
      </c>
    </row>
    <row r="926" spans="1:16" x14ac:dyDescent="0.7">
      <c r="A926" s="19" t="s">
        <v>2343</v>
      </c>
      <c r="B926" s="19"/>
      <c r="C926" s="20" t="s">
        <v>2344</v>
      </c>
      <c r="D926" s="19" t="s">
        <v>2344</v>
      </c>
      <c r="E926" s="21">
        <v>200101</v>
      </c>
      <c r="F926" s="19" t="s">
        <v>64</v>
      </c>
      <c r="G926" s="19" t="s">
        <v>65</v>
      </c>
      <c r="H926" s="19" t="s">
        <v>1081</v>
      </c>
      <c r="I926" s="19" t="s">
        <v>112</v>
      </c>
      <c r="J926" s="23">
        <v>69746700</v>
      </c>
      <c r="K926" s="23">
        <v>69746700</v>
      </c>
      <c r="L926" s="19" t="s">
        <v>309</v>
      </c>
      <c r="M926" s="19" t="s">
        <v>310</v>
      </c>
      <c r="N926" s="19" t="s">
        <v>192</v>
      </c>
      <c r="O926" s="22" t="s">
        <v>71</v>
      </c>
      <c r="P926" s="22" t="s">
        <v>181</v>
      </c>
    </row>
    <row r="927" spans="1:16" x14ac:dyDescent="0.7">
      <c r="A927" s="19" t="s">
        <v>2345</v>
      </c>
      <c r="B927" s="19"/>
      <c r="C927" s="20" t="s">
        <v>2346</v>
      </c>
      <c r="D927" s="19" t="s">
        <v>2346</v>
      </c>
      <c r="E927" s="21">
        <v>200101</v>
      </c>
      <c r="F927" s="19" t="s">
        <v>64</v>
      </c>
      <c r="G927" s="19" t="s">
        <v>65</v>
      </c>
      <c r="H927" s="19" t="s">
        <v>1081</v>
      </c>
      <c r="I927" s="19" t="s">
        <v>112</v>
      </c>
      <c r="J927" s="23">
        <v>65000000</v>
      </c>
      <c r="K927" s="23">
        <v>65000000</v>
      </c>
      <c r="L927" s="19" t="s">
        <v>550</v>
      </c>
      <c r="M927" s="19" t="s">
        <v>315</v>
      </c>
      <c r="N927" s="19" t="s">
        <v>99</v>
      </c>
      <c r="O927" s="22" t="s">
        <v>100</v>
      </c>
      <c r="P927" s="22" t="s">
        <v>101</v>
      </c>
    </row>
    <row r="928" spans="1:16" x14ac:dyDescent="0.7">
      <c r="A928" s="19" t="s">
        <v>2347</v>
      </c>
      <c r="B928" s="19"/>
      <c r="C928" s="20" t="s">
        <v>2348</v>
      </c>
      <c r="D928" s="19" t="s">
        <v>2348</v>
      </c>
      <c r="E928" s="21">
        <v>200101</v>
      </c>
      <c r="F928" s="19" t="s">
        <v>64</v>
      </c>
      <c r="G928" s="19" t="s">
        <v>65</v>
      </c>
      <c r="H928" s="19" t="s">
        <v>1081</v>
      </c>
      <c r="I928" s="19" t="s">
        <v>112</v>
      </c>
      <c r="J928" s="23">
        <v>1560000</v>
      </c>
      <c r="K928" s="23">
        <v>1560000</v>
      </c>
      <c r="L928" s="19" t="s">
        <v>90</v>
      </c>
      <c r="M928" s="19" t="s">
        <v>529</v>
      </c>
      <c r="N928" s="19" t="s">
        <v>523</v>
      </c>
      <c r="O928" s="22" t="s">
        <v>71</v>
      </c>
      <c r="P928" s="22" t="s">
        <v>181</v>
      </c>
    </row>
    <row r="929" spans="1:16" x14ac:dyDescent="0.7">
      <c r="A929" s="19" t="s">
        <v>2349</v>
      </c>
      <c r="B929" s="19"/>
      <c r="C929" s="20" t="s">
        <v>2350</v>
      </c>
      <c r="D929" s="19" t="s">
        <v>2350</v>
      </c>
      <c r="E929" s="21">
        <v>200101</v>
      </c>
      <c r="F929" s="19" t="s">
        <v>64</v>
      </c>
      <c r="G929" s="19" t="s">
        <v>65</v>
      </c>
      <c r="H929" s="19" t="s">
        <v>1081</v>
      </c>
      <c r="I929" s="19" t="s">
        <v>112</v>
      </c>
      <c r="J929" s="23">
        <v>378450700</v>
      </c>
      <c r="K929" s="23">
        <v>378450700</v>
      </c>
      <c r="L929" s="19" t="s">
        <v>309</v>
      </c>
      <c r="M929" s="19" t="s">
        <v>310</v>
      </c>
      <c r="N929" s="19" t="s">
        <v>192</v>
      </c>
      <c r="O929" s="22" t="s">
        <v>71</v>
      </c>
      <c r="P929" s="22" t="s">
        <v>181</v>
      </c>
    </row>
    <row r="930" spans="1:16" x14ac:dyDescent="0.7">
      <c r="A930" s="19" t="s">
        <v>2351</v>
      </c>
      <c r="B930" s="19"/>
      <c r="C930" s="20" t="s">
        <v>2352</v>
      </c>
      <c r="D930" s="19" t="s">
        <v>2352</v>
      </c>
      <c r="E930" s="21">
        <v>200101</v>
      </c>
      <c r="F930" s="19" t="s">
        <v>64</v>
      </c>
      <c r="G930" s="19" t="s">
        <v>65</v>
      </c>
      <c r="H930" s="19" t="s">
        <v>209</v>
      </c>
      <c r="I930" s="19" t="s">
        <v>67</v>
      </c>
      <c r="J930" s="23">
        <v>1637900</v>
      </c>
      <c r="K930" s="23">
        <v>1637900</v>
      </c>
      <c r="L930" s="19" t="s">
        <v>340</v>
      </c>
      <c r="M930" s="19" t="s">
        <v>1047</v>
      </c>
      <c r="N930" s="19" t="s">
        <v>485</v>
      </c>
      <c r="O930" s="22" t="s">
        <v>71</v>
      </c>
      <c r="P930" s="22" t="s">
        <v>72</v>
      </c>
    </row>
    <row r="931" spans="1:16" x14ac:dyDescent="0.7">
      <c r="A931" s="19" t="s">
        <v>2353</v>
      </c>
      <c r="B931" s="19"/>
      <c r="C931" s="20" t="s">
        <v>1483</v>
      </c>
      <c r="D931" s="19" t="s">
        <v>1483</v>
      </c>
      <c r="E931" s="21">
        <v>200101</v>
      </c>
      <c r="F931" s="19" t="s">
        <v>64</v>
      </c>
      <c r="G931" s="19" t="s">
        <v>65</v>
      </c>
      <c r="H931" s="19" t="s">
        <v>347</v>
      </c>
      <c r="I931" s="19" t="s">
        <v>2204</v>
      </c>
      <c r="J931" s="23">
        <v>1824660</v>
      </c>
      <c r="K931" s="23">
        <v>1824660</v>
      </c>
      <c r="L931" s="19" t="s">
        <v>1176</v>
      </c>
      <c r="M931" s="19" t="s">
        <v>394</v>
      </c>
      <c r="N931" s="19" t="s">
        <v>278</v>
      </c>
      <c r="O931" s="22" t="s">
        <v>146</v>
      </c>
      <c r="P931" s="22" t="s">
        <v>147</v>
      </c>
    </row>
    <row r="932" spans="1:16" x14ac:dyDescent="0.7">
      <c r="A932" s="19" t="s">
        <v>2354</v>
      </c>
      <c r="B932" s="19"/>
      <c r="C932" s="20" t="s">
        <v>2355</v>
      </c>
      <c r="D932" s="19" t="s">
        <v>2355</v>
      </c>
      <c r="E932" s="21">
        <v>200101</v>
      </c>
      <c r="F932" s="19" t="s">
        <v>64</v>
      </c>
      <c r="G932" s="19" t="s">
        <v>65</v>
      </c>
      <c r="H932" s="19" t="s">
        <v>347</v>
      </c>
      <c r="I932" s="19" t="s">
        <v>2204</v>
      </c>
      <c r="J932" s="23">
        <v>1448600</v>
      </c>
      <c r="K932" s="23">
        <v>1448600</v>
      </c>
      <c r="L932" s="19" t="s">
        <v>1176</v>
      </c>
      <c r="M932" s="19" t="s">
        <v>394</v>
      </c>
      <c r="N932" s="19" t="s">
        <v>278</v>
      </c>
      <c r="O932" s="22" t="s">
        <v>80</v>
      </c>
      <c r="P932" s="22" t="s">
        <v>212</v>
      </c>
    </row>
    <row r="933" spans="1:16" x14ac:dyDescent="0.7">
      <c r="A933" s="19" t="s">
        <v>2356</v>
      </c>
      <c r="B933" s="19"/>
      <c r="C933" s="20" t="s">
        <v>2357</v>
      </c>
      <c r="D933" s="19" t="s">
        <v>2357</v>
      </c>
      <c r="E933" s="21">
        <v>200101</v>
      </c>
      <c r="F933" s="19" t="s">
        <v>64</v>
      </c>
      <c r="G933" s="19" t="s">
        <v>65</v>
      </c>
      <c r="H933" s="19" t="s">
        <v>1081</v>
      </c>
      <c r="I933" s="19" t="s">
        <v>112</v>
      </c>
      <c r="J933" s="23">
        <v>15026900</v>
      </c>
      <c r="K933" s="23">
        <v>15026900</v>
      </c>
      <c r="L933" s="19" t="s">
        <v>2358</v>
      </c>
      <c r="M933" s="19" t="s">
        <v>78</v>
      </c>
      <c r="N933" s="19" t="s">
        <v>79</v>
      </c>
      <c r="O933" s="22" t="s">
        <v>71</v>
      </c>
      <c r="P933" s="22" t="s">
        <v>181</v>
      </c>
    </row>
    <row r="934" spans="1:16" x14ac:dyDescent="0.7">
      <c r="A934" s="19" t="s">
        <v>2359</v>
      </c>
      <c r="B934" s="19"/>
      <c r="C934" s="20" t="s">
        <v>2360</v>
      </c>
      <c r="D934" s="19" t="s">
        <v>2360</v>
      </c>
      <c r="E934" s="21">
        <v>200101</v>
      </c>
      <c r="F934" s="19" t="s">
        <v>64</v>
      </c>
      <c r="G934" s="19" t="s">
        <v>65</v>
      </c>
      <c r="H934" s="19" t="s">
        <v>1052</v>
      </c>
      <c r="I934" s="19" t="s">
        <v>2204</v>
      </c>
      <c r="J934" s="23">
        <v>12853800</v>
      </c>
      <c r="K934" s="23">
        <v>12853800</v>
      </c>
      <c r="L934" s="19" t="s">
        <v>1176</v>
      </c>
      <c r="M934" s="19" t="s">
        <v>394</v>
      </c>
      <c r="N934" s="19" t="s">
        <v>278</v>
      </c>
      <c r="O934" s="22" t="s">
        <v>71</v>
      </c>
      <c r="P934" s="22" t="s">
        <v>181</v>
      </c>
    </row>
    <row r="935" spans="1:16" x14ac:dyDescent="0.7">
      <c r="A935" s="19" t="s">
        <v>2361</v>
      </c>
      <c r="B935" s="19"/>
      <c r="C935" s="20" t="s">
        <v>1172</v>
      </c>
      <c r="D935" s="19" t="s">
        <v>1172</v>
      </c>
      <c r="E935" s="21">
        <v>200101</v>
      </c>
      <c r="F935" s="19" t="s">
        <v>64</v>
      </c>
      <c r="G935" s="19" t="s">
        <v>65</v>
      </c>
      <c r="H935" s="19" t="s">
        <v>347</v>
      </c>
      <c r="I935" s="19" t="s">
        <v>2204</v>
      </c>
      <c r="J935" s="23">
        <v>4450000</v>
      </c>
      <c r="K935" s="23">
        <v>4450000</v>
      </c>
      <c r="L935" s="19" t="s">
        <v>2362</v>
      </c>
      <c r="M935" s="19" t="s">
        <v>394</v>
      </c>
      <c r="N935" s="19" t="s">
        <v>278</v>
      </c>
      <c r="O935" s="22" t="s">
        <v>71</v>
      </c>
      <c r="P935" s="22" t="s">
        <v>72</v>
      </c>
    </row>
    <row r="936" spans="1:16" x14ac:dyDescent="0.7">
      <c r="A936" s="19" t="s">
        <v>2363</v>
      </c>
      <c r="B936" s="19"/>
      <c r="C936" s="20" t="s">
        <v>2239</v>
      </c>
      <c r="D936" s="19" t="s">
        <v>2239</v>
      </c>
      <c r="E936" s="21">
        <v>200101</v>
      </c>
      <c r="F936" s="19" t="s">
        <v>64</v>
      </c>
      <c r="G936" s="19" t="s">
        <v>65</v>
      </c>
      <c r="H936" s="19" t="s">
        <v>1081</v>
      </c>
      <c r="I936" s="19" t="s">
        <v>112</v>
      </c>
      <c r="J936" s="23">
        <v>4765000</v>
      </c>
      <c r="K936" s="23">
        <v>4765000</v>
      </c>
      <c r="L936" s="19" t="s">
        <v>2364</v>
      </c>
      <c r="M936" s="19" t="s">
        <v>2365</v>
      </c>
      <c r="N936" s="19" t="s">
        <v>70</v>
      </c>
      <c r="O936" s="22" t="s">
        <v>80</v>
      </c>
      <c r="P936" s="22" t="s">
        <v>212</v>
      </c>
    </row>
    <row r="937" spans="1:16" x14ac:dyDescent="0.7">
      <c r="A937" s="19" t="s">
        <v>2366</v>
      </c>
      <c r="B937" s="19"/>
      <c r="C937" s="20" t="s">
        <v>2367</v>
      </c>
      <c r="D937" s="19" t="s">
        <v>2367</v>
      </c>
      <c r="E937" s="21">
        <v>200101</v>
      </c>
      <c r="F937" s="19" t="s">
        <v>64</v>
      </c>
      <c r="G937" s="19" t="s">
        <v>65</v>
      </c>
      <c r="H937" s="19" t="s">
        <v>1081</v>
      </c>
      <c r="I937" s="19" t="s">
        <v>112</v>
      </c>
      <c r="J937" s="23">
        <v>11890000</v>
      </c>
      <c r="K937" s="23">
        <v>11890000</v>
      </c>
      <c r="L937" s="19"/>
      <c r="M937" s="19" t="s">
        <v>1183</v>
      </c>
      <c r="N937" s="19" t="s">
        <v>361</v>
      </c>
      <c r="O937" s="22" t="s">
        <v>80</v>
      </c>
      <c r="P937" s="22" t="s">
        <v>81</v>
      </c>
    </row>
    <row r="938" spans="1:16" x14ac:dyDescent="0.7">
      <c r="A938" s="19" t="s">
        <v>2368</v>
      </c>
      <c r="B938" s="19"/>
      <c r="C938" s="20" t="s">
        <v>1182</v>
      </c>
      <c r="D938" s="19" t="s">
        <v>1182</v>
      </c>
      <c r="E938" s="21">
        <v>200101</v>
      </c>
      <c r="F938" s="19" t="s">
        <v>64</v>
      </c>
      <c r="G938" s="19" t="s">
        <v>65</v>
      </c>
      <c r="H938" s="19" t="s">
        <v>1081</v>
      </c>
      <c r="I938" s="19" t="s">
        <v>112</v>
      </c>
      <c r="J938" s="23">
        <v>26237200</v>
      </c>
      <c r="K938" s="23">
        <v>26237200</v>
      </c>
      <c r="L938" s="19"/>
      <c r="M938" s="19" t="s">
        <v>1183</v>
      </c>
      <c r="N938" s="19" t="s">
        <v>361</v>
      </c>
      <c r="O938" s="22" t="s">
        <v>100</v>
      </c>
      <c r="P938" s="22" t="s">
        <v>241</v>
      </c>
    </row>
    <row r="939" spans="1:16" x14ac:dyDescent="0.7">
      <c r="A939" s="19" t="s">
        <v>2369</v>
      </c>
      <c r="B939" s="19"/>
      <c r="C939" s="20" t="s">
        <v>2370</v>
      </c>
      <c r="D939" s="19" t="s">
        <v>2370</v>
      </c>
      <c r="E939" s="21">
        <v>200101</v>
      </c>
      <c r="F939" s="19" t="s">
        <v>64</v>
      </c>
      <c r="G939" s="19" t="s">
        <v>65</v>
      </c>
      <c r="H939" s="19" t="s">
        <v>1081</v>
      </c>
      <c r="I939" s="19" t="s">
        <v>112</v>
      </c>
      <c r="J939" s="23">
        <v>17800000</v>
      </c>
      <c r="K939" s="23">
        <v>17800000</v>
      </c>
      <c r="L939" s="19"/>
      <c r="M939" s="19" t="s">
        <v>1183</v>
      </c>
      <c r="N939" s="19" t="s">
        <v>361</v>
      </c>
      <c r="O939" s="22" t="s">
        <v>71</v>
      </c>
      <c r="P939" s="22" t="s">
        <v>72</v>
      </c>
    </row>
    <row r="940" spans="1:16" x14ac:dyDescent="0.7">
      <c r="A940" s="19" t="s">
        <v>2371</v>
      </c>
      <c r="B940" s="19"/>
      <c r="C940" s="20" t="s">
        <v>2372</v>
      </c>
      <c r="D940" s="19" t="s">
        <v>2372</v>
      </c>
      <c r="E940" s="21">
        <v>200101</v>
      </c>
      <c r="F940" s="19" t="s">
        <v>64</v>
      </c>
      <c r="G940" s="19" t="s">
        <v>65</v>
      </c>
      <c r="H940" s="19" t="s">
        <v>1081</v>
      </c>
      <c r="I940" s="19" t="s">
        <v>112</v>
      </c>
      <c r="J940" s="23">
        <v>20000</v>
      </c>
      <c r="K940" s="23">
        <v>20000</v>
      </c>
      <c r="L940" s="19" t="s">
        <v>982</v>
      </c>
      <c r="M940" s="19" t="s">
        <v>767</v>
      </c>
      <c r="N940" s="19" t="s">
        <v>106</v>
      </c>
      <c r="O940" s="22" t="s">
        <v>100</v>
      </c>
      <c r="P940" s="22" t="s">
        <v>241</v>
      </c>
    </row>
    <row r="941" spans="1:16" x14ac:dyDescent="0.7">
      <c r="A941" s="19" t="s">
        <v>2373</v>
      </c>
      <c r="B941" s="19"/>
      <c r="C941" s="20" t="s">
        <v>2374</v>
      </c>
      <c r="D941" s="19" t="s">
        <v>2374</v>
      </c>
      <c r="E941" s="21">
        <v>200101</v>
      </c>
      <c r="F941" s="19" t="s">
        <v>64</v>
      </c>
      <c r="G941" s="19" t="s">
        <v>65</v>
      </c>
      <c r="H941" s="19" t="s">
        <v>300</v>
      </c>
      <c r="I941" s="19" t="s">
        <v>2212</v>
      </c>
      <c r="J941" s="23">
        <v>104750000</v>
      </c>
      <c r="K941" s="23">
        <v>104750000</v>
      </c>
      <c r="L941" s="19" t="s">
        <v>239</v>
      </c>
      <c r="M941" s="19" t="s">
        <v>78</v>
      </c>
      <c r="N941" s="19" t="s">
        <v>79</v>
      </c>
      <c r="O941" s="22" t="s">
        <v>80</v>
      </c>
      <c r="P941" s="22" t="s">
        <v>81</v>
      </c>
    </row>
    <row r="942" spans="1:16" x14ac:dyDescent="0.7">
      <c r="A942" s="19" t="s">
        <v>2375</v>
      </c>
      <c r="B942" s="19"/>
      <c r="C942" s="20" t="s">
        <v>2376</v>
      </c>
      <c r="D942" s="19" t="s">
        <v>2376</v>
      </c>
      <c r="E942" s="21">
        <v>200101</v>
      </c>
      <c r="F942" s="19" t="s">
        <v>64</v>
      </c>
      <c r="G942" s="19" t="s">
        <v>65</v>
      </c>
      <c r="H942" s="19" t="s">
        <v>300</v>
      </c>
      <c r="I942" s="19" t="s">
        <v>2212</v>
      </c>
      <c r="J942" s="23">
        <v>57000000</v>
      </c>
      <c r="K942" s="23">
        <v>57000000</v>
      </c>
      <c r="L942" s="19" t="s">
        <v>239</v>
      </c>
      <c r="M942" s="19" t="s">
        <v>78</v>
      </c>
      <c r="N942" s="19" t="s">
        <v>79</v>
      </c>
      <c r="O942" s="22" t="s">
        <v>80</v>
      </c>
      <c r="P942" s="22" t="s">
        <v>81</v>
      </c>
    </row>
    <row r="943" spans="1:16" x14ac:dyDescent="0.7">
      <c r="A943" s="19" t="s">
        <v>2377</v>
      </c>
      <c r="B943" s="19"/>
      <c r="C943" s="20" t="s">
        <v>2378</v>
      </c>
      <c r="D943" s="19" t="s">
        <v>2378</v>
      </c>
      <c r="E943" s="21">
        <v>200101</v>
      </c>
      <c r="F943" s="19" t="s">
        <v>64</v>
      </c>
      <c r="G943" s="19" t="s">
        <v>65</v>
      </c>
      <c r="H943" s="19" t="s">
        <v>300</v>
      </c>
      <c r="I943" s="19" t="s">
        <v>1100</v>
      </c>
      <c r="J943" s="23">
        <v>44990000</v>
      </c>
      <c r="K943" s="23">
        <v>44990000</v>
      </c>
      <c r="L943" s="19" t="s">
        <v>239</v>
      </c>
      <c r="M943" s="19" t="s">
        <v>78</v>
      </c>
      <c r="N943" s="19" t="s">
        <v>79</v>
      </c>
      <c r="O943" s="22" t="s">
        <v>80</v>
      </c>
      <c r="P943" s="22" t="s">
        <v>81</v>
      </c>
    </row>
    <row r="944" spans="1:16" x14ac:dyDescent="0.7">
      <c r="A944" s="19" t="s">
        <v>2379</v>
      </c>
      <c r="B944" s="19"/>
      <c r="C944" s="20" t="s">
        <v>2380</v>
      </c>
      <c r="D944" s="19" t="s">
        <v>2380</v>
      </c>
      <c r="E944" s="21">
        <v>200101</v>
      </c>
      <c r="F944" s="19" t="s">
        <v>64</v>
      </c>
      <c r="G944" s="19" t="s">
        <v>65</v>
      </c>
      <c r="H944" s="19" t="s">
        <v>343</v>
      </c>
      <c r="I944" s="19" t="s">
        <v>2381</v>
      </c>
      <c r="J944" s="23">
        <v>67495000</v>
      </c>
      <c r="K944" s="23">
        <v>67495000</v>
      </c>
      <c r="L944" s="19" t="s">
        <v>239</v>
      </c>
      <c r="M944" s="19" t="s">
        <v>78</v>
      </c>
      <c r="N944" s="19" t="s">
        <v>79</v>
      </c>
      <c r="O944" s="22" t="s">
        <v>80</v>
      </c>
      <c r="P944" s="22" t="s">
        <v>81</v>
      </c>
    </row>
    <row r="945" spans="1:16" x14ac:dyDescent="0.7">
      <c r="A945" s="19" t="s">
        <v>2382</v>
      </c>
      <c r="B945" s="19"/>
      <c r="C945" s="20" t="s">
        <v>2383</v>
      </c>
      <c r="D945" s="19" t="s">
        <v>2383</v>
      </c>
      <c r="E945" s="21">
        <v>200101</v>
      </c>
      <c r="F945" s="19" t="s">
        <v>64</v>
      </c>
      <c r="G945" s="19" t="s">
        <v>65</v>
      </c>
      <c r="H945" s="19" t="s">
        <v>343</v>
      </c>
      <c r="I945" s="19" t="s">
        <v>301</v>
      </c>
      <c r="J945" s="23">
        <v>60208600</v>
      </c>
      <c r="K945" s="23">
        <v>60208600</v>
      </c>
      <c r="L945" s="19" t="s">
        <v>239</v>
      </c>
      <c r="M945" s="19" t="s">
        <v>78</v>
      </c>
      <c r="N945" s="19" t="s">
        <v>79</v>
      </c>
      <c r="O945" s="22" t="s">
        <v>80</v>
      </c>
      <c r="P945" s="22" t="s">
        <v>81</v>
      </c>
    </row>
    <row r="946" spans="1:16" x14ac:dyDescent="0.7">
      <c r="A946" s="19" t="s">
        <v>2384</v>
      </c>
      <c r="B946" s="19"/>
      <c r="C946" s="20" t="s">
        <v>2385</v>
      </c>
      <c r="D946" s="19" t="s">
        <v>2385</v>
      </c>
      <c r="E946" s="21">
        <v>200101</v>
      </c>
      <c r="F946" s="19" t="s">
        <v>64</v>
      </c>
      <c r="G946" s="19" t="s">
        <v>65</v>
      </c>
      <c r="H946" s="19" t="s">
        <v>1151</v>
      </c>
      <c r="I946" s="19" t="s">
        <v>301</v>
      </c>
      <c r="J946" s="23">
        <v>52860000</v>
      </c>
      <c r="K946" s="23">
        <v>52860000</v>
      </c>
      <c r="L946" s="19" t="s">
        <v>239</v>
      </c>
      <c r="M946" s="19" t="s">
        <v>78</v>
      </c>
      <c r="N946" s="19" t="s">
        <v>79</v>
      </c>
      <c r="O946" s="22" t="s">
        <v>80</v>
      </c>
      <c r="P946" s="22" t="s">
        <v>81</v>
      </c>
    </row>
    <row r="947" spans="1:16" x14ac:dyDescent="0.7">
      <c r="A947" s="19" t="s">
        <v>2386</v>
      </c>
      <c r="B947" s="19"/>
      <c r="C947" s="20" t="s">
        <v>2387</v>
      </c>
      <c r="D947" s="19" t="s">
        <v>2387</v>
      </c>
      <c r="E947" s="21">
        <v>200101</v>
      </c>
      <c r="F947" s="19" t="s">
        <v>64</v>
      </c>
      <c r="G947" s="19" t="s">
        <v>65</v>
      </c>
      <c r="H947" s="19" t="s">
        <v>308</v>
      </c>
      <c r="I947" s="19" t="s">
        <v>301</v>
      </c>
      <c r="J947" s="23">
        <v>140000000</v>
      </c>
      <c r="K947" s="23">
        <v>140000000</v>
      </c>
      <c r="L947" s="19" t="s">
        <v>239</v>
      </c>
      <c r="M947" s="19" t="s">
        <v>78</v>
      </c>
      <c r="N947" s="19" t="s">
        <v>79</v>
      </c>
      <c r="O947" s="22" t="s">
        <v>80</v>
      </c>
      <c r="P947" s="22" t="s">
        <v>81</v>
      </c>
    </row>
    <row r="948" spans="1:16" x14ac:dyDescent="0.7">
      <c r="A948" s="19" t="s">
        <v>2388</v>
      </c>
      <c r="B948" s="19"/>
      <c r="C948" s="20" t="s">
        <v>2389</v>
      </c>
      <c r="D948" s="19" t="s">
        <v>2389</v>
      </c>
      <c r="E948" s="21">
        <v>200101</v>
      </c>
      <c r="F948" s="19" t="s">
        <v>64</v>
      </c>
      <c r="G948" s="19" t="s">
        <v>65</v>
      </c>
      <c r="H948" s="19" t="s">
        <v>1081</v>
      </c>
      <c r="I948" s="19" t="s">
        <v>301</v>
      </c>
      <c r="J948" s="23">
        <v>140000000</v>
      </c>
      <c r="K948" s="23">
        <v>140000000</v>
      </c>
      <c r="L948" s="19" t="s">
        <v>239</v>
      </c>
      <c r="M948" s="19" t="s">
        <v>78</v>
      </c>
      <c r="N948" s="19" t="s">
        <v>79</v>
      </c>
      <c r="O948" s="22" t="s">
        <v>80</v>
      </c>
      <c r="P948" s="22" t="s">
        <v>81</v>
      </c>
    </row>
    <row r="949" spans="1:16" x14ac:dyDescent="0.7">
      <c r="A949" s="19" t="s">
        <v>2390</v>
      </c>
      <c r="B949" s="19"/>
      <c r="C949" s="20" t="s">
        <v>2391</v>
      </c>
      <c r="D949" s="19" t="s">
        <v>2391</v>
      </c>
      <c r="E949" s="21">
        <v>200101</v>
      </c>
      <c r="F949" s="19" t="s">
        <v>64</v>
      </c>
      <c r="G949" s="19" t="s">
        <v>65</v>
      </c>
      <c r="H949" s="19" t="s">
        <v>1081</v>
      </c>
      <c r="I949" s="19" t="s">
        <v>112</v>
      </c>
      <c r="J949" s="23">
        <v>28500</v>
      </c>
      <c r="K949" s="23">
        <v>28500</v>
      </c>
      <c r="L949" s="19" t="s">
        <v>420</v>
      </c>
      <c r="M949" s="19" t="s">
        <v>2307</v>
      </c>
      <c r="N949" s="19" t="s">
        <v>204</v>
      </c>
      <c r="O949" s="22" t="s">
        <v>71</v>
      </c>
      <c r="P949" s="22" t="s">
        <v>72</v>
      </c>
    </row>
    <row r="950" spans="1:16" x14ac:dyDescent="0.7">
      <c r="A950" s="19" t="s">
        <v>2392</v>
      </c>
      <c r="B950" s="19"/>
      <c r="C950" s="20" t="s">
        <v>2393</v>
      </c>
      <c r="D950" s="19" t="s">
        <v>2393</v>
      </c>
      <c r="E950" s="21">
        <v>200101</v>
      </c>
      <c r="F950" s="19" t="s">
        <v>64</v>
      </c>
      <c r="G950" s="19" t="s">
        <v>65</v>
      </c>
      <c r="H950" s="19" t="s">
        <v>1081</v>
      </c>
      <c r="I950" s="19" t="s">
        <v>112</v>
      </c>
      <c r="J950" s="23">
        <v>18943900</v>
      </c>
      <c r="K950" s="23">
        <v>18943900</v>
      </c>
      <c r="L950" s="19" t="s">
        <v>179</v>
      </c>
      <c r="M950" s="19" t="s">
        <v>180</v>
      </c>
      <c r="N950" s="19" t="s">
        <v>145</v>
      </c>
      <c r="O950" s="22" t="s">
        <v>71</v>
      </c>
      <c r="P950" s="22" t="s">
        <v>72</v>
      </c>
    </row>
    <row r="951" spans="1:16" x14ac:dyDescent="0.7">
      <c r="A951" s="19" t="s">
        <v>2394</v>
      </c>
      <c r="B951" s="19" t="s">
        <v>1195</v>
      </c>
      <c r="C951" s="20" t="s">
        <v>2395</v>
      </c>
      <c r="D951" s="19" t="s">
        <v>2395</v>
      </c>
      <c r="E951" s="21">
        <v>200101</v>
      </c>
      <c r="F951" s="19" t="s">
        <v>64</v>
      </c>
      <c r="G951" s="19" t="s">
        <v>65</v>
      </c>
      <c r="H951" s="19" t="s">
        <v>1081</v>
      </c>
      <c r="I951" s="19" t="s">
        <v>112</v>
      </c>
      <c r="J951" s="23">
        <v>7000000</v>
      </c>
      <c r="K951" s="21">
        <v>0</v>
      </c>
      <c r="L951" s="19" t="s">
        <v>2396</v>
      </c>
      <c r="M951" s="19" t="s">
        <v>1596</v>
      </c>
      <c r="N951" s="19" t="s">
        <v>1597</v>
      </c>
      <c r="O951" s="22" t="s">
        <v>71</v>
      </c>
      <c r="P951" s="22" t="s">
        <v>72</v>
      </c>
    </row>
    <row r="952" spans="1:16" x14ac:dyDescent="0.7">
      <c r="A952" s="19" t="s">
        <v>2397</v>
      </c>
      <c r="B952" s="19"/>
      <c r="C952" s="20" t="s">
        <v>2398</v>
      </c>
      <c r="D952" s="19" t="s">
        <v>2398</v>
      </c>
      <c r="E952" s="21">
        <v>200101</v>
      </c>
      <c r="F952" s="19" t="s">
        <v>64</v>
      </c>
      <c r="G952" s="19" t="s">
        <v>65</v>
      </c>
      <c r="H952" s="19" t="s">
        <v>1081</v>
      </c>
      <c r="I952" s="19" t="s">
        <v>112</v>
      </c>
      <c r="J952" s="23">
        <v>3000000</v>
      </c>
      <c r="K952" s="23">
        <v>3000000</v>
      </c>
      <c r="L952" s="19" t="s">
        <v>331</v>
      </c>
      <c r="M952" s="19" t="s">
        <v>319</v>
      </c>
      <c r="N952" s="19" t="s">
        <v>79</v>
      </c>
      <c r="O952" s="22" t="s">
        <v>71</v>
      </c>
      <c r="P952" s="22" t="s">
        <v>72</v>
      </c>
    </row>
    <row r="953" spans="1:16" x14ac:dyDescent="0.7">
      <c r="A953" s="19" t="s">
        <v>2399</v>
      </c>
      <c r="B953" s="19"/>
      <c r="C953" s="20" t="s">
        <v>2400</v>
      </c>
      <c r="D953" s="19" t="s">
        <v>2400</v>
      </c>
      <c r="E953" s="21">
        <v>200101</v>
      </c>
      <c r="F953" s="19" t="s">
        <v>64</v>
      </c>
      <c r="G953" s="19" t="s">
        <v>65</v>
      </c>
      <c r="H953" s="19" t="s">
        <v>1081</v>
      </c>
      <c r="I953" s="19" t="s">
        <v>112</v>
      </c>
      <c r="J953" s="23">
        <v>3000000</v>
      </c>
      <c r="K953" s="23">
        <v>3000000</v>
      </c>
      <c r="L953" s="19" t="s">
        <v>331</v>
      </c>
      <c r="M953" s="19" t="s">
        <v>319</v>
      </c>
      <c r="N953" s="19" t="s">
        <v>79</v>
      </c>
      <c r="O953" s="22" t="s">
        <v>71</v>
      </c>
      <c r="P953" s="22" t="s">
        <v>72</v>
      </c>
    </row>
    <row r="954" spans="1:16" x14ac:dyDescent="0.7">
      <c r="A954" s="19" t="s">
        <v>2401</v>
      </c>
      <c r="B954" s="19"/>
      <c r="C954" s="20" t="s">
        <v>2402</v>
      </c>
      <c r="D954" s="19" t="s">
        <v>2402</v>
      </c>
      <c r="E954" s="21">
        <v>200101</v>
      </c>
      <c r="F954" s="19" t="s">
        <v>64</v>
      </c>
      <c r="G954" s="19" t="s">
        <v>65</v>
      </c>
      <c r="H954" s="19" t="s">
        <v>1081</v>
      </c>
      <c r="I954" s="19" t="s">
        <v>112</v>
      </c>
      <c r="J954" s="23">
        <v>30000000</v>
      </c>
      <c r="K954" s="23">
        <v>30000000</v>
      </c>
      <c r="L954" s="19" t="s">
        <v>68</v>
      </c>
      <c r="M954" s="19" t="s">
        <v>435</v>
      </c>
      <c r="N954" s="19" t="s">
        <v>92</v>
      </c>
      <c r="O954" s="22" t="s">
        <v>80</v>
      </c>
      <c r="P954" s="22" t="s">
        <v>93</v>
      </c>
    </row>
    <row r="955" spans="1:16" x14ac:dyDescent="0.7">
      <c r="A955" s="19" t="s">
        <v>2403</v>
      </c>
      <c r="B955" s="19"/>
      <c r="C955" s="20" t="s">
        <v>2404</v>
      </c>
      <c r="D955" s="19" t="s">
        <v>2404</v>
      </c>
      <c r="E955" s="21">
        <v>200101</v>
      </c>
      <c r="F955" s="19" t="s">
        <v>64</v>
      </c>
      <c r="G955" s="19" t="s">
        <v>65</v>
      </c>
      <c r="H955" s="19" t="s">
        <v>1081</v>
      </c>
      <c r="I955" s="19" t="s">
        <v>112</v>
      </c>
      <c r="J955" s="23">
        <v>6000000</v>
      </c>
      <c r="K955" s="23">
        <v>1000000</v>
      </c>
      <c r="L955" s="19" t="s">
        <v>340</v>
      </c>
      <c r="M955" s="19" t="s">
        <v>319</v>
      </c>
      <c r="N955" s="19" t="s">
        <v>79</v>
      </c>
      <c r="O955" s="22" t="s">
        <v>80</v>
      </c>
      <c r="P955" s="22" t="s">
        <v>93</v>
      </c>
    </row>
    <row r="956" spans="1:16" x14ac:dyDescent="0.7">
      <c r="A956" s="19" t="s">
        <v>2405</v>
      </c>
      <c r="B956" s="19"/>
      <c r="C956" s="20" t="s">
        <v>2406</v>
      </c>
      <c r="D956" s="19" t="s">
        <v>2406</v>
      </c>
      <c r="E956" s="21">
        <v>200101</v>
      </c>
      <c r="F956" s="19" t="s">
        <v>64</v>
      </c>
      <c r="G956" s="19" t="s">
        <v>65</v>
      </c>
      <c r="H956" s="19" t="s">
        <v>1081</v>
      </c>
      <c r="I956" s="19" t="s">
        <v>112</v>
      </c>
      <c r="J956" s="23">
        <v>103500000</v>
      </c>
      <c r="K956" s="23">
        <v>6556000</v>
      </c>
      <c r="L956" s="19" t="s">
        <v>328</v>
      </c>
      <c r="M956" s="19" t="s">
        <v>319</v>
      </c>
      <c r="N956" s="19" t="s">
        <v>79</v>
      </c>
      <c r="O956" s="22" t="s">
        <v>71</v>
      </c>
      <c r="P956" s="22" t="s">
        <v>181</v>
      </c>
    </row>
    <row r="957" spans="1:16" x14ac:dyDescent="0.7">
      <c r="A957" s="19" t="s">
        <v>2407</v>
      </c>
      <c r="B957" s="19"/>
      <c r="C957" s="20" t="s">
        <v>2408</v>
      </c>
      <c r="D957" s="19" t="s">
        <v>2408</v>
      </c>
      <c r="E957" s="21">
        <v>200101</v>
      </c>
      <c r="F957" s="19" t="s">
        <v>64</v>
      </c>
      <c r="G957" s="19" t="s">
        <v>65</v>
      </c>
      <c r="H957" s="19" t="s">
        <v>1081</v>
      </c>
      <c r="I957" s="19" t="s">
        <v>112</v>
      </c>
      <c r="J957" s="23">
        <v>3500000</v>
      </c>
      <c r="K957" s="23">
        <v>3500000</v>
      </c>
      <c r="L957" s="19" t="s">
        <v>331</v>
      </c>
      <c r="M957" s="19" t="s">
        <v>319</v>
      </c>
      <c r="N957" s="19" t="s">
        <v>79</v>
      </c>
      <c r="O957" s="22" t="s">
        <v>71</v>
      </c>
      <c r="P957" s="22" t="s">
        <v>72</v>
      </c>
    </row>
    <row r="958" spans="1:16" x14ac:dyDescent="0.7">
      <c r="A958" s="19" t="s">
        <v>2409</v>
      </c>
      <c r="B958" s="19"/>
      <c r="C958" s="20" t="s">
        <v>2410</v>
      </c>
      <c r="D958" s="19" t="s">
        <v>2410</v>
      </c>
      <c r="E958" s="21">
        <v>200101</v>
      </c>
      <c r="F958" s="19" t="s">
        <v>64</v>
      </c>
      <c r="G958" s="19" t="s">
        <v>65</v>
      </c>
      <c r="H958" s="19" t="s">
        <v>1081</v>
      </c>
      <c r="I958" s="19" t="s">
        <v>112</v>
      </c>
      <c r="J958" s="23">
        <v>50510000</v>
      </c>
      <c r="K958" s="23">
        <v>36920000</v>
      </c>
      <c r="L958" s="19" t="s">
        <v>337</v>
      </c>
      <c r="M958" s="19" t="s">
        <v>319</v>
      </c>
      <c r="N958" s="19" t="s">
        <v>79</v>
      </c>
      <c r="O958" s="22" t="s">
        <v>80</v>
      </c>
      <c r="P958" s="22" t="s">
        <v>81</v>
      </c>
    </row>
    <row r="959" spans="1:16" x14ac:dyDescent="0.7">
      <c r="A959" s="19" t="s">
        <v>2411</v>
      </c>
      <c r="B959" s="19"/>
      <c r="C959" s="20" t="s">
        <v>1697</v>
      </c>
      <c r="D959" s="19" t="s">
        <v>1697</v>
      </c>
      <c r="E959" s="21">
        <v>200101</v>
      </c>
      <c r="F959" s="19" t="s">
        <v>64</v>
      </c>
      <c r="G959" s="19" t="s">
        <v>65</v>
      </c>
      <c r="H959" s="19" t="s">
        <v>1081</v>
      </c>
      <c r="I959" s="19" t="s">
        <v>112</v>
      </c>
      <c r="J959" s="21">
        <v>0</v>
      </c>
      <c r="K959" s="21">
        <v>0</v>
      </c>
      <c r="L959" s="19" t="s">
        <v>166</v>
      </c>
      <c r="M959" s="19" t="s">
        <v>167</v>
      </c>
      <c r="N959" s="19" t="s">
        <v>99</v>
      </c>
      <c r="O959" s="22" t="s">
        <v>80</v>
      </c>
      <c r="P959" s="22" t="s">
        <v>93</v>
      </c>
    </row>
    <row r="960" spans="1:16" x14ac:dyDescent="0.7">
      <c r="A960" s="19" t="s">
        <v>2412</v>
      </c>
      <c r="B960" s="19"/>
      <c r="C960" s="20" t="s">
        <v>2413</v>
      </c>
      <c r="D960" s="19" t="s">
        <v>2413</v>
      </c>
      <c r="E960" s="21">
        <v>200101</v>
      </c>
      <c r="F960" s="19" t="s">
        <v>64</v>
      </c>
      <c r="G960" s="19" t="s">
        <v>65</v>
      </c>
      <c r="H960" s="19" t="s">
        <v>1081</v>
      </c>
      <c r="I960" s="19" t="s">
        <v>112</v>
      </c>
      <c r="J960" s="23">
        <v>4857700</v>
      </c>
      <c r="K960" s="23">
        <v>4857700</v>
      </c>
      <c r="L960" s="19" t="s">
        <v>497</v>
      </c>
      <c r="M960" s="19" t="s">
        <v>922</v>
      </c>
      <c r="N960" s="19" t="s">
        <v>923</v>
      </c>
      <c r="O960" s="22" t="s">
        <v>71</v>
      </c>
      <c r="P960" s="22" t="s">
        <v>72</v>
      </c>
    </row>
    <row r="961" spans="1:16" x14ac:dyDescent="0.7">
      <c r="A961" s="19" t="s">
        <v>2414</v>
      </c>
      <c r="B961" s="19"/>
      <c r="C961" s="20" t="s">
        <v>2415</v>
      </c>
      <c r="D961" s="19" t="s">
        <v>2415</v>
      </c>
      <c r="E961" s="21">
        <v>200101</v>
      </c>
      <c r="F961" s="19" t="s">
        <v>64</v>
      </c>
      <c r="G961" s="19" t="s">
        <v>65</v>
      </c>
      <c r="H961" s="19" t="s">
        <v>1081</v>
      </c>
      <c r="I961" s="19" t="s">
        <v>112</v>
      </c>
      <c r="J961" s="23">
        <v>35004236</v>
      </c>
      <c r="K961" s="23">
        <v>34004236</v>
      </c>
      <c r="L961" s="19" t="s">
        <v>2416</v>
      </c>
      <c r="M961" s="19" t="s">
        <v>2417</v>
      </c>
      <c r="N961" s="19" t="s">
        <v>485</v>
      </c>
      <c r="O961" s="22" t="s">
        <v>80</v>
      </c>
      <c r="P961" s="22" t="s">
        <v>81</v>
      </c>
    </row>
    <row r="962" spans="1:16" x14ac:dyDescent="0.7">
      <c r="A962" s="19" t="s">
        <v>2418</v>
      </c>
      <c r="B962" s="19"/>
      <c r="C962" s="20" t="s">
        <v>2419</v>
      </c>
      <c r="D962" s="19" t="s">
        <v>2419</v>
      </c>
      <c r="E962" s="21">
        <v>200101</v>
      </c>
      <c r="F962" s="19" t="s">
        <v>64</v>
      </c>
      <c r="G962" s="19" t="s">
        <v>65</v>
      </c>
      <c r="H962" s="19" t="s">
        <v>1081</v>
      </c>
      <c r="I962" s="19" t="s">
        <v>112</v>
      </c>
      <c r="J962" s="23">
        <v>14340900</v>
      </c>
      <c r="K962" s="23">
        <v>14340900</v>
      </c>
      <c r="L962" s="19" t="s">
        <v>68</v>
      </c>
      <c r="M962" s="19" t="s">
        <v>123</v>
      </c>
      <c r="N962" s="19" t="s">
        <v>92</v>
      </c>
      <c r="O962" s="22" t="s">
        <v>80</v>
      </c>
      <c r="P962" s="22" t="s">
        <v>81</v>
      </c>
    </row>
    <row r="963" spans="1:16" x14ac:dyDescent="0.7">
      <c r="A963" s="19" t="s">
        <v>2420</v>
      </c>
      <c r="B963" s="19"/>
      <c r="C963" s="20" t="s">
        <v>2421</v>
      </c>
      <c r="D963" s="19" t="s">
        <v>2421</v>
      </c>
      <c r="E963" s="21">
        <v>200101</v>
      </c>
      <c r="F963" s="19" t="s">
        <v>64</v>
      </c>
      <c r="G963" s="19" t="s">
        <v>65</v>
      </c>
      <c r="H963" s="19" t="s">
        <v>1081</v>
      </c>
      <c r="I963" s="19" t="s">
        <v>112</v>
      </c>
      <c r="J963" s="23">
        <v>26301</v>
      </c>
      <c r="K963" s="23">
        <v>26301</v>
      </c>
      <c r="L963" s="19" t="s">
        <v>270</v>
      </c>
      <c r="M963" s="19" t="s">
        <v>2422</v>
      </c>
      <c r="N963" s="19" t="s">
        <v>106</v>
      </c>
      <c r="O963" s="22" t="s">
        <v>107</v>
      </c>
      <c r="P963" s="22" t="s">
        <v>171</v>
      </c>
    </row>
    <row r="964" spans="1:16" x14ac:dyDescent="0.7">
      <c r="A964" s="19" t="s">
        <v>2423</v>
      </c>
      <c r="B964" s="19"/>
      <c r="C964" s="20" t="s">
        <v>2424</v>
      </c>
      <c r="D964" s="19" t="s">
        <v>2424</v>
      </c>
      <c r="E964" s="21">
        <v>200101</v>
      </c>
      <c r="F964" s="19" t="s">
        <v>64</v>
      </c>
      <c r="G964" s="19" t="s">
        <v>65</v>
      </c>
      <c r="H964" s="19" t="s">
        <v>1081</v>
      </c>
      <c r="I964" s="19" t="s">
        <v>112</v>
      </c>
      <c r="J964" s="23">
        <v>20000</v>
      </c>
      <c r="K964" s="23">
        <v>20000</v>
      </c>
      <c r="L964" s="19" t="s">
        <v>2425</v>
      </c>
      <c r="M964" s="19" t="s">
        <v>2426</v>
      </c>
      <c r="N964" s="19" t="s">
        <v>106</v>
      </c>
      <c r="O964" s="22" t="s">
        <v>107</v>
      </c>
      <c r="P964" s="22" t="s">
        <v>108</v>
      </c>
    </row>
    <row r="965" spans="1:16" x14ac:dyDescent="0.7">
      <c r="A965" s="19" t="s">
        <v>2427</v>
      </c>
      <c r="B965" s="19"/>
      <c r="C965" s="20" t="s">
        <v>2428</v>
      </c>
      <c r="D965" s="19" t="s">
        <v>2428</v>
      </c>
      <c r="E965" s="21">
        <v>200101</v>
      </c>
      <c r="F965" s="19" t="s">
        <v>64</v>
      </c>
      <c r="G965" s="19" t="s">
        <v>65</v>
      </c>
      <c r="H965" s="19" t="s">
        <v>1081</v>
      </c>
      <c r="I965" s="19" t="s">
        <v>112</v>
      </c>
      <c r="J965" s="23">
        <v>850000</v>
      </c>
      <c r="K965" s="23">
        <v>850000</v>
      </c>
      <c r="L965" s="19" t="s">
        <v>478</v>
      </c>
      <c r="M965" s="19" t="s">
        <v>1304</v>
      </c>
      <c r="N965" s="19" t="s">
        <v>923</v>
      </c>
      <c r="O965" s="22" t="s">
        <v>80</v>
      </c>
      <c r="P965" s="22" t="s">
        <v>93</v>
      </c>
    </row>
    <row r="966" spans="1:16" x14ac:dyDescent="0.7">
      <c r="A966" s="19" t="s">
        <v>2429</v>
      </c>
      <c r="B966" s="19"/>
      <c r="C966" s="20" t="s">
        <v>907</v>
      </c>
      <c r="D966" s="19" t="s">
        <v>907</v>
      </c>
      <c r="E966" s="21">
        <v>200101</v>
      </c>
      <c r="F966" s="19" t="s">
        <v>64</v>
      </c>
      <c r="G966" s="19" t="s">
        <v>65</v>
      </c>
      <c r="H966" s="19" t="s">
        <v>1081</v>
      </c>
      <c r="I966" s="19" t="s">
        <v>112</v>
      </c>
      <c r="J966" s="23">
        <v>119913500</v>
      </c>
      <c r="K966" s="23">
        <v>119913500</v>
      </c>
      <c r="L966" s="19" t="s">
        <v>68</v>
      </c>
      <c r="M966" s="19" t="s">
        <v>196</v>
      </c>
      <c r="N966" s="19" t="s">
        <v>145</v>
      </c>
      <c r="O966" s="22" t="s">
        <v>71</v>
      </c>
      <c r="P966" s="22" t="s">
        <v>181</v>
      </c>
    </row>
    <row r="967" spans="1:16" x14ac:dyDescent="0.7">
      <c r="A967" s="19" t="s">
        <v>2430</v>
      </c>
      <c r="B967" s="19"/>
      <c r="C967" s="20" t="s">
        <v>2431</v>
      </c>
      <c r="D967" s="19" t="s">
        <v>2431</v>
      </c>
      <c r="E967" s="21">
        <v>200101</v>
      </c>
      <c r="F967" s="19" t="s">
        <v>64</v>
      </c>
      <c r="G967" s="19" t="s">
        <v>65</v>
      </c>
      <c r="H967" s="19" t="s">
        <v>1081</v>
      </c>
      <c r="I967" s="19" t="s">
        <v>112</v>
      </c>
      <c r="J967" s="23">
        <v>43900000</v>
      </c>
      <c r="K967" s="23">
        <v>43900000</v>
      </c>
      <c r="L967" s="19" t="s">
        <v>478</v>
      </c>
      <c r="M967" s="19" t="s">
        <v>1304</v>
      </c>
      <c r="N967" s="19" t="s">
        <v>923</v>
      </c>
      <c r="O967" s="22" t="s">
        <v>80</v>
      </c>
      <c r="P967" s="22" t="s">
        <v>223</v>
      </c>
    </row>
    <row r="968" spans="1:16" x14ac:dyDescent="0.7">
      <c r="A968" s="19" t="s">
        <v>2432</v>
      </c>
      <c r="B968" s="19" t="s">
        <v>1195</v>
      </c>
      <c r="C968" s="20" t="s">
        <v>2433</v>
      </c>
      <c r="D968" s="19" t="s">
        <v>2433</v>
      </c>
      <c r="E968" s="21">
        <v>200101</v>
      </c>
      <c r="F968" s="19" t="s">
        <v>64</v>
      </c>
      <c r="G968" s="19" t="s">
        <v>65</v>
      </c>
      <c r="H968" s="19" t="s">
        <v>1081</v>
      </c>
      <c r="I968" s="19" t="s">
        <v>112</v>
      </c>
      <c r="J968" s="23">
        <v>43900000</v>
      </c>
      <c r="K968" s="23">
        <v>43900000</v>
      </c>
      <c r="L968" s="19" t="s">
        <v>478</v>
      </c>
      <c r="M968" s="19" t="s">
        <v>1304</v>
      </c>
      <c r="N968" s="19" t="s">
        <v>923</v>
      </c>
      <c r="O968" s="22" t="s">
        <v>80</v>
      </c>
      <c r="P968" s="22" t="s">
        <v>223</v>
      </c>
    </row>
    <row r="969" spans="1:16" x14ac:dyDescent="0.7">
      <c r="A969" s="19" t="s">
        <v>2434</v>
      </c>
      <c r="B969" s="19"/>
      <c r="C969" s="20" t="s">
        <v>2435</v>
      </c>
      <c r="D969" s="19" t="s">
        <v>2435</v>
      </c>
      <c r="E969" s="21">
        <v>200101</v>
      </c>
      <c r="F969" s="19" t="s">
        <v>64</v>
      </c>
      <c r="G969" s="19" t="s">
        <v>65</v>
      </c>
      <c r="H969" s="19" t="s">
        <v>1081</v>
      </c>
      <c r="I969" s="19" t="s">
        <v>112</v>
      </c>
      <c r="J969" s="23">
        <v>5700000</v>
      </c>
      <c r="K969" s="23">
        <v>5700000</v>
      </c>
      <c r="L969" s="19"/>
      <c r="M969" s="19" t="s">
        <v>1183</v>
      </c>
      <c r="N969" s="19" t="s">
        <v>361</v>
      </c>
      <c r="O969" s="22" t="s">
        <v>80</v>
      </c>
      <c r="P969" s="22" t="s">
        <v>81</v>
      </c>
    </row>
    <row r="970" spans="1:16" x14ac:dyDescent="0.7">
      <c r="A970" s="19" t="s">
        <v>2436</v>
      </c>
      <c r="B970" s="19"/>
      <c r="C970" s="20" t="s">
        <v>2437</v>
      </c>
      <c r="D970" s="19" t="s">
        <v>2437</v>
      </c>
      <c r="E970" s="21">
        <v>200101</v>
      </c>
      <c r="F970" s="19" t="s">
        <v>64</v>
      </c>
      <c r="G970" s="19" t="s">
        <v>65</v>
      </c>
      <c r="H970" s="19" t="s">
        <v>1081</v>
      </c>
      <c r="I970" s="19" t="s">
        <v>112</v>
      </c>
      <c r="J970" s="23">
        <v>3791900</v>
      </c>
      <c r="K970" s="23">
        <v>3791900</v>
      </c>
      <c r="L970" s="19"/>
      <c r="M970" s="19" t="s">
        <v>1183</v>
      </c>
      <c r="N970" s="19" t="s">
        <v>361</v>
      </c>
      <c r="O970" s="22" t="s">
        <v>80</v>
      </c>
      <c r="P970" s="22" t="s">
        <v>81</v>
      </c>
    </row>
    <row r="971" spans="1:16" x14ac:dyDescent="0.7">
      <c r="A971" s="19" t="s">
        <v>2438</v>
      </c>
      <c r="B971" s="19"/>
      <c r="C971" s="20" t="s">
        <v>2439</v>
      </c>
      <c r="D971" s="19" t="s">
        <v>2439</v>
      </c>
      <c r="E971" s="21">
        <v>200101</v>
      </c>
      <c r="F971" s="19" t="s">
        <v>64</v>
      </c>
      <c r="G971" s="19" t="s">
        <v>65</v>
      </c>
      <c r="H971" s="19" t="s">
        <v>1081</v>
      </c>
      <c r="I971" s="19" t="s">
        <v>112</v>
      </c>
      <c r="J971" s="23">
        <v>18498000</v>
      </c>
      <c r="K971" s="23">
        <v>18498000</v>
      </c>
      <c r="L971" s="19"/>
      <c r="M971" s="19" t="s">
        <v>1183</v>
      </c>
      <c r="N971" s="19" t="s">
        <v>361</v>
      </c>
      <c r="O971" s="22" t="s">
        <v>80</v>
      </c>
      <c r="P971" s="22" t="s">
        <v>81</v>
      </c>
    </row>
    <row r="972" spans="1:16" x14ac:dyDescent="0.7">
      <c r="A972" s="19" t="s">
        <v>2440</v>
      </c>
      <c r="B972" s="19"/>
      <c r="C972" s="20" t="s">
        <v>2441</v>
      </c>
      <c r="D972" s="19" t="s">
        <v>2441</v>
      </c>
      <c r="E972" s="21">
        <v>200101</v>
      </c>
      <c r="F972" s="19" t="s">
        <v>64</v>
      </c>
      <c r="G972" s="19" t="s">
        <v>65</v>
      </c>
      <c r="H972" s="19" t="s">
        <v>1081</v>
      </c>
      <c r="I972" s="19" t="s">
        <v>112</v>
      </c>
      <c r="J972" s="23">
        <v>8288000</v>
      </c>
      <c r="K972" s="23">
        <v>8288000</v>
      </c>
      <c r="L972" s="19"/>
      <c r="M972" s="19" t="s">
        <v>1183</v>
      </c>
      <c r="N972" s="19" t="s">
        <v>361</v>
      </c>
      <c r="O972" s="22" t="s">
        <v>80</v>
      </c>
      <c r="P972" s="22" t="s">
        <v>81</v>
      </c>
    </row>
    <row r="973" spans="1:16" x14ac:dyDescent="0.7">
      <c r="A973" s="19" t="s">
        <v>2442</v>
      </c>
      <c r="B973" s="19"/>
      <c r="C973" s="20" t="s">
        <v>2443</v>
      </c>
      <c r="D973" s="19" t="s">
        <v>2443</v>
      </c>
      <c r="E973" s="21">
        <v>200101</v>
      </c>
      <c r="F973" s="19" t="s">
        <v>64</v>
      </c>
      <c r="G973" s="19" t="s">
        <v>65</v>
      </c>
      <c r="H973" s="19" t="s">
        <v>1081</v>
      </c>
      <c r="I973" s="19" t="s">
        <v>112</v>
      </c>
      <c r="J973" s="23">
        <v>10530000</v>
      </c>
      <c r="K973" s="23">
        <v>10530000</v>
      </c>
      <c r="L973" s="19"/>
      <c r="M973" s="19" t="s">
        <v>1183</v>
      </c>
      <c r="N973" s="19" t="s">
        <v>361</v>
      </c>
      <c r="O973" s="22" t="s">
        <v>80</v>
      </c>
      <c r="P973" s="22" t="s">
        <v>81</v>
      </c>
    </row>
    <row r="974" spans="1:16" x14ac:dyDescent="0.7">
      <c r="A974" s="19" t="s">
        <v>2444</v>
      </c>
      <c r="B974" s="19"/>
      <c r="C974" s="20" t="s">
        <v>2445</v>
      </c>
      <c r="D974" s="19" t="s">
        <v>2445</v>
      </c>
      <c r="E974" s="21">
        <v>200101</v>
      </c>
      <c r="F974" s="19" t="s">
        <v>64</v>
      </c>
      <c r="G974" s="19" t="s">
        <v>65</v>
      </c>
      <c r="H974" s="19" t="s">
        <v>1081</v>
      </c>
      <c r="I974" s="19" t="s">
        <v>112</v>
      </c>
      <c r="J974" s="23">
        <v>11500</v>
      </c>
      <c r="K974" s="23">
        <v>11500</v>
      </c>
      <c r="L974" s="19" t="s">
        <v>563</v>
      </c>
      <c r="M974" s="19" t="s">
        <v>484</v>
      </c>
      <c r="N974" s="19" t="s">
        <v>485</v>
      </c>
      <c r="O974" s="22" t="s">
        <v>107</v>
      </c>
      <c r="P974" s="22" t="s">
        <v>171</v>
      </c>
    </row>
    <row r="975" spans="1:16" x14ac:dyDescent="0.7">
      <c r="A975" s="19" t="s">
        <v>2446</v>
      </c>
      <c r="B975" s="19"/>
      <c r="C975" s="20" t="s">
        <v>2447</v>
      </c>
      <c r="D975" s="19" t="s">
        <v>2447</v>
      </c>
      <c r="E975" s="21">
        <v>200101</v>
      </c>
      <c r="F975" s="19" t="s">
        <v>64</v>
      </c>
      <c r="G975" s="19" t="s">
        <v>65</v>
      </c>
      <c r="H975" s="19" t="s">
        <v>1081</v>
      </c>
      <c r="I975" s="19" t="s">
        <v>112</v>
      </c>
      <c r="J975" s="23">
        <v>21000000</v>
      </c>
      <c r="K975" s="23">
        <v>21000000</v>
      </c>
      <c r="L975" s="19" t="s">
        <v>1193</v>
      </c>
      <c r="M975" s="19" t="s">
        <v>1194</v>
      </c>
      <c r="N975" s="19" t="s">
        <v>278</v>
      </c>
      <c r="O975" s="22" t="s">
        <v>107</v>
      </c>
      <c r="P975" s="22" t="s">
        <v>171</v>
      </c>
    </row>
    <row r="976" spans="1:16" x14ac:dyDescent="0.7">
      <c r="A976" s="19" t="s">
        <v>2448</v>
      </c>
      <c r="B976" s="19"/>
      <c r="C976" s="20" t="s">
        <v>2449</v>
      </c>
      <c r="D976" s="19" t="s">
        <v>2449</v>
      </c>
      <c r="E976" s="21">
        <v>200101</v>
      </c>
      <c r="F976" s="19" t="s">
        <v>64</v>
      </c>
      <c r="G976" s="19" t="s">
        <v>65</v>
      </c>
      <c r="H976" s="19" t="s">
        <v>1309</v>
      </c>
      <c r="I976" s="19" t="s">
        <v>112</v>
      </c>
      <c r="J976" s="23">
        <v>20000</v>
      </c>
      <c r="K976" s="21">
        <v>0</v>
      </c>
      <c r="L976" s="19" t="s">
        <v>1188</v>
      </c>
      <c r="M976" s="19" t="s">
        <v>484</v>
      </c>
      <c r="N976" s="19" t="s">
        <v>485</v>
      </c>
      <c r="O976" s="22" t="s">
        <v>80</v>
      </c>
      <c r="P976" s="22" t="s">
        <v>93</v>
      </c>
    </row>
    <row r="977" spans="1:16" x14ac:dyDescent="0.7">
      <c r="A977" s="19" t="s">
        <v>2450</v>
      </c>
      <c r="B977" s="19"/>
      <c r="C977" s="20" t="s">
        <v>2451</v>
      </c>
      <c r="D977" s="19" t="s">
        <v>2451</v>
      </c>
      <c r="E977" s="21">
        <v>200101</v>
      </c>
      <c r="F977" s="19" t="s">
        <v>64</v>
      </c>
      <c r="G977" s="19" t="s">
        <v>65</v>
      </c>
      <c r="H977" s="19" t="s">
        <v>1081</v>
      </c>
      <c r="I977" s="19" t="s">
        <v>112</v>
      </c>
      <c r="J977" s="23">
        <v>10981000</v>
      </c>
      <c r="K977" s="23">
        <v>10981000</v>
      </c>
      <c r="L977" s="19" t="s">
        <v>1193</v>
      </c>
      <c r="M977" s="19" t="s">
        <v>1194</v>
      </c>
      <c r="N977" s="19" t="s">
        <v>278</v>
      </c>
      <c r="O977" s="22" t="s">
        <v>80</v>
      </c>
      <c r="P977" s="22" t="s">
        <v>134</v>
      </c>
    </row>
    <row r="978" spans="1:16" x14ac:dyDescent="0.7">
      <c r="A978" s="19" t="s">
        <v>2452</v>
      </c>
      <c r="B978" s="19"/>
      <c r="C978" s="20" t="s">
        <v>2453</v>
      </c>
      <c r="D978" s="19" t="s">
        <v>2453</v>
      </c>
      <c r="E978" s="21">
        <v>200101</v>
      </c>
      <c r="F978" s="19" t="s">
        <v>64</v>
      </c>
      <c r="G978" s="19" t="s">
        <v>65</v>
      </c>
      <c r="H978" s="19" t="s">
        <v>1081</v>
      </c>
      <c r="I978" s="19" t="s">
        <v>112</v>
      </c>
      <c r="J978" s="23">
        <v>67950000</v>
      </c>
      <c r="K978" s="23">
        <v>67950000</v>
      </c>
      <c r="L978" s="19" t="s">
        <v>1193</v>
      </c>
      <c r="M978" s="19" t="s">
        <v>1194</v>
      </c>
      <c r="N978" s="19" t="s">
        <v>278</v>
      </c>
      <c r="O978" s="22" t="s">
        <v>80</v>
      </c>
      <c r="P978" s="22" t="s">
        <v>81</v>
      </c>
    </row>
    <row r="979" spans="1:16" x14ac:dyDescent="0.7">
      <c r="A979" s="19" t="s">
        <v>2454</v>
      </c>
      <c r="B979" s="19"/>
      <c r="C979" s="20" t="s">
        <v>2455</v>
      </c>
      <c r="D979" s="19" t="s">
        <v>2455</v>
      </c>
      <c r="E979" s="21">
        <v>200101</v>
      </c>
      <c r="F979" s="19" t="s">
        <v>64</v>
      </c>
      <c r="G979" s="19" t="s">
        <v>65</v>
      </c>
      <c r="H979" s="19" t="s">
        <v>1081</v>
      </c>
      <c r="I979" s="19" t="s">
        <v>112</v>
      </c>
      <c r="J979" s="23">
        <v>55300000</v>
      </c>
      <c r="K979" s="23">
        <v>55300000</v>
      </c>
      <c r="L979" s="19" t="s">
        <v>1193</v>
      </c>
      <c r="M979" s="19" t="s">
        <v>1194</v>
      </c>
      <c r="N979" s="19" t="s">
        <v>278</v>
      </c>
      <c r="O979" s="22" t="s">
        <v>80</v>
      </c>
      <c r="P979" s="22" t="s">
        <v>81</v>
      </c>
    </row>
    <row r="980" spans="1:16" x14ac:dyDescent="0.7">
      <c r="A980" s="19" t="s">
        <v>2456</v>
      </c>
      <c r="B980" s="19"/>
      <c r="C980" s="20" t="s">
        <v>2457</v>
      </c>
      <c r="D980" s="19" t="s">
        <v>2457</v>
      </c>
      <c r="E980" s="21">
        <v>200101</v>
      </c>
      <c r="F980" s="19" t="s">
        <v>64</v>
      </c>
      <c r="G980" s="19" t="s">
        <v>65</v>
      </c>
      <c r="H980" s="19" t="s">
        <v>1081</v>
      </c>
      <c r="I980" s="19" t="s">
        <v>112</v>
      </c>
      <c r="J980" s="23">
        <v>3850000</v>
      </c>
      <c r="K980" s="23">
        <v>3850000</v>
      </c>
      <c r="L980" s="19" t="s">
        <v>1193</v>
      </c>
      <c r="M980" s="19" t="s">
        <v>1194</v>
      </c>
      <c r="N980" s="19" t="s">
        <v>278</v>
      </c>
      <c r="O980" s="22" t="s">
        <v>80</v>
      </c>
      <c r="P980" s="22" t="s">
        <v>212</v>
      </c>
    </row>
    <row r="981" spans="1:16" x14ac:dyDescent="0.7">
      <c r="A981" s="19" t="s">
        <v>2458</v>
      </c>
      <c r="B981" s="19"/>
      <c r="C981" s="20" t="s">
        <v>2459</v>
      </c>
      <c r="D981" s="19" t="s">
        <v>2459</v>
      </c>
      <c r="E981" s="21">
        <v>200101</v>
      </c>
      <c r="F981" s="19" t="s">
        <v>64</v>
      </c>
      <c r="G981" s="19" t="s">
        <v>65</v>
      </c>
      <c r="H981" s="19" t="s">
        <v>1081</v>
      </c>
      <c r="I981" s="19" t="s">
        <v>112</v>
      </c>
      <c r="J981" s="23">
        <v>21550800</v>
      </c>
      <c r="K981" s="23">
        <v>21550800</v>
      </c>
      <c r="L981" s="19" t="s">
        <v>1193</v>
      </c>
      <c r="M981" s="19" t="s">
        <v>1194</v>
      </c>
      <c r="N981" s="19" t="s">
        <v>278</v>
      </c>
      <c r="O981" s="22" t="s">
        <v>80</v>
      </c>
      <c r="P981" s="22" t="s">
        <v>212</v>
      </c>
    </row>
    <row r="982" spans="1:16" x14ac:dyDescent="0.7">
      <c r="A982" s="19" t="s">
        <v>2460</v>
      </c>
      <c r="B982" s="19"/>
      <c r="C982" s="20" t="s">
        <v>2461</v>
      </c>
      <c r="D982" s="19" t="s">
        <v>2461</v>
      </c>
      <c r="E982" s="21">
        <v>200101</v>
      </c>
      <c r="F982" s="19" t="s">
        <v>64</v>
      </c>
      <c r="G982" s="19" t="s">
        <v>65</v>
      </c>
      <c r="H982" s="19" t="s">
        <v>1081</v>
      </c>
      <c r="I982" s="19" t="s">
        <v>112</v>
      </c>
      <c r="J982" s="23">
        <v>1950000</v>
      </c>
      <c r="K982" s="23">
        <v>1950000</v>
      </c>
      <c r="L982" s="19" t="s">
        <v>1193</v>
      </c>
      <c r="M982" s="19" t="s">
        <v>1194</v>
      </c>
      <c r="N982" s="19" t="s">
        <v>278</v>
      </c>
      <c r="O982" s="22" t="s">
        <v>80</v>
      </c>
      <c r="P982" s="22" t="s">
        <v>212</v>
      </c>
    </row>
    <row r="983" spans="1:16" x14ac:dyDescent="0.7">
      <c r="A983" s="19" t="s">
        <v>2462</v>
      </c>
      <c r="B983" s="19"/>
      <c r="C983" s="20" t="s">
        <v>2463</v>
      </c>
      <c r="D983" s="19" t="s">
        <v>2463</v>
      </c>
      <c r="E983" s="21">
        <v>200101</v>
      </c>
      <c r="F983" s="19" t="s">
        <v>64</v>
      </c>
      <c r="G983" s="19" t="s">
        <v>65</v>
      </c>
      <c r="H983" s="19" t="s">
        <v>1081</v>
      </c>
      <c r="I983" s="19" t="s">
        <v>112</v>
      </c>
      <c r="J983" s="23">
        <v>26380</v>
      </c>
      <c r="K983" s="21">
        <v>0</v>
      </c>
      <c r="L983" s="19" t="s">
        <v>1853</v>
      </c>
      <c r="M983" s="19" t="s">
        <v>484</v>
      </c>
      <c r="N983" s="19" t="s">
        <v>485</v>
      </c>
      <c r="O983" s="22" t="s">
        <v>100</v>
      </c>
      <c r="P983" s="22" t="s">
        <v>241</v>
      </c>
    </row>
    <row r="984" spans="1:16" x14ac:dyDescent="0.7">
      <c r="A984" s="19" t="s">
        <v>2464</v>
      </c>
      <c r="B984" s="19" t="s">
        <v>1195</v>
      </c>
      <c r="C984" s="20" t="s">
        <v>2465</v>
      </c>
      <c r="D984" s="19" t="s">
        <v>2465</v>
      </c>
      <c r="E984" s="21">
        <v>200101</v>
      </c>
      <c r="F984" s="19" t="s">
        <v>64</v>
      </c>
      <c r="G984" s="19" t="s">
        <v>65</v>
      </c>
      <c r="H984" s="19" t="s">
        <v>1081</v>
      </c>
      <c r="I984" s="19" t="s">
        <v>112</v>
      </c>
      <c r="J984" s="23">
        <v>17995900</v>
      </c>
      <c r="K984" s="23">
        <v>17995900</v>
      </c>
      <c r="L984" s="19" t="s">
        <v>2466</v>
      </c>
      <c r="M984" s="19" t="s">
        <v>2467</v>
      </c>
      <c r="N984" s="19" t="s">
        <v>937</v>
      </c>
      <c r="O984" s="22" t="s">
        <v>80</v>
      </c>
      <c r="P984" s="22" t="s">
        <v>212</v>
      </c>
    </row>
    <row r="985" spans="1:16" x14ac:dyDescent="0.7">
      <c r="A985" s="19" t="s">
        <v>2468</v>
      </c>
      <c r="B985" s="19"/>
      <c r="C985" s="20" t="s">
        <v>2469</v>
      </c>
      <c r="D985" s="19" t="s">
        <v>2469</v>
      </c>
      <c r="E985" s="21">
        <v>200101</v>
      </c>
      <c r="F985" s="19" t="s">
        <v>64</v>
      </c>
      <c r="G985" s="19" t="s">
        <v>65</v>
      </c>
      <c r="H985" s="19" t="s">
        <v>1081</v>
      </c>
      <c r="I985" s="19" t="s">
        <v>112</v>
      </c>
      <c r="J985" s="23">
        <v>37000</v>
      </c>
      <c r="K985" s="23">
        <v>37000</v>
      </c>
      <c r="L985" s="19" t="s">
        <v>2470</v>
      </c>
      <c r="M985" s="19" t="s">
        <v>2471</v>
      </c>
      <c r="N985" s="19" t="s">
        <v>106</v>
      </c>
      <c r="O985" s="22" t="s">
        <v>107</v>
      </c>
      <c r="P985" s="22" t="s">
        <v>171</v>
      </c>
    </row>
    <row r="986" spans="1:16" x14ac:dyDescent="0.7">
      <c r="A986" s="19" t="s">
        <v>2472</v>
      </c>
      <c r="B986" s="19"/>
      <c r="C986" s="20" t="s">
        <v>2473</v>
      </c>
      <c r="D986" s="19" t="s">
        <v>2473</v>
      </c>
      <c r="E986" s="21">
        <v>200101</v>
      </c>
      <c r="F986" s="19" t="s">
        <v>64</v>
      </c>
      <c r="G986" s="19" t="s">
        <v>65</v>
      </c>
      <c r="H986" s="19" t="s">
        <v>1081</v>
      </c>
      <c r="I986" s="19" t="s">
        <v>112</v>
      </c>
      <c r="J986" s="21">
        <v>0</v>
      </c>
      <c r="K986" s="21">
        <v>0</v>
      </c>
      <c r="L986" s="19" t="s">
        <v>1193</v>
      </c>
      <c r="M986" s="19" t="s">
        <v>1194</v>
      </c>
      <c r="N986" s="19" t="s">
        <v>278</v>
      </c>
      <c r="O986" s="22" t="s">
        <v>80</v>
      </c>
      <c r="P986" s="22" t="s">
        <v>212</v>
      </c>
    </row>
    <row r="987" spans="1:16" x14ac:dyDescent="0.7">
      <c r="A987" s="19" t="s">
        <v>2474</v>
      </c>
      <c r="B987" s="19"/>
      <c r="C987" s="20" t="s">
        <v>2475</v>
      </c>
      <c r="D987" s="19" t="s">
        <v>2475</v>
      </c>
      <c r="E987" s="21">
        <v>200101</v>
      </c>
      <c r="F987" s="19" t="s">
        <v>64</v>
      </c>
      <c r="G987" s="19" t="s">
        <v>65</v>
      </c>
      <c r="H987" s="19" t="s">
        <v>1081</v>
      </c>
      <c r="I987" s="19" t="s">
        <v>112</v>
      </c>
      <c r="J987" s="23">
        <v>50000000</v>
      </c>
      <c r="K987" s="23">
        <v>50000000</v>
      </c>
      <c r="L987" s="19" t="s">
        <v>1193</v>
      </c>
      <c r="M987" s="19" t="s">
        <v>1194</v>
      </c>
      <c r="N987" s="19" t="s">
        <v>278</v>
      </c>
      <c r="O987" s="22" t="s">
        <v>80</v>
      </c>
      <c r="P987" s="22" t="s">
        <v>212</v>
      </c>
    </row>
    <row r="988" spans="1:16" x14ac:dyDescent="0.7">
      <c r="A988" s="19" t="s">
        <v>2476</v>
      </c>
      <c r="B988" s="19"/>
      <c r="C988" s="20" t="s">
        <v>1792</v>
      </c>
      <c r="D988" s="19" t="s">
        <v>1792</v>
      </c>
      <c r="E988" s="21">
        <v>200101</v>
      </c>
      <c r="F988" s="19" t="s">
        <v>64</v>
      </c>
      <c r="G988" s="19" t="s">
        <v>65</v>
      </c>
      <c r="H988" s="19" t="s">
        <v>1081</v>
      </c>
      <c r="I988" s="19" t="s">
        <v>112</v>
      </c>
      <c r="J988" s="23">
        <v>2858500</v>
      </c>
      <c r="K988" s="23">
        <v>2858500</v>
      </c>
      <c r="L988" s="19" t="s">
        <v>1193</v>
      </c>
      <c r="M988" s="19" t="s">
        <v>1194</v>
      </c>
      <c r="N988" s="19" t="s">
        <v>278</v>
      </c>
      <c r="O988" s="22" t="s">
        <v>100</v>
      </c>
      <c r="P988" s="22" t="s">
        <v>241</v>
      </c>
    </row>
    <row r="989" spans="1:16" x14ac:dyDescent="0.7">
      <c r="A989" s="19" t="s">
        <v>2477</v>
      </c>
      <c r="B989" s="19"/>
      <c r="C989" s="20" t="s">
        <v>2478</v>
      </c>
      <c r="D989" s="19" t="s">
        <v>2478</v>
      </c>
      <c r="E989" s="21">
        <v>200101</v>
      </c>
      <c r="F989" s="19" t="s">
        <v>64</v>
      </c>
      <c r="G989" s="19" t="s">
        <v>65</v>
      </c>
      <c r="H989" s="19" t="s">
        <v>1081</v>
      </c>
      <c r="I989" s="19" t="s">
        <v>112</v>
      </c>
      <c r="J989" s="23">
        <v>249942400</v>
      </c>
      <c r="K989" s="23">
        <v>249942400</v>
      </c>
      <c r="L989" s="19" t="s">
        <v>1193</v>
      </c>
      <c r="M989" s="19" t="s">
        <v>1194</v>
      </c>
      <c r="N989" s="19" t="s">
        <v>278</v>
      </c>
      <c r="O989" s="22" t="s">
        <v>80</v>
      </c>
      <c r="P989" s="22" t="s">
        <v>81</v>
      </c>
    </row>
    <row r="990" spans="1:16" x14ac:dyDescent="0.7">
      <c r="A990" s="19" t="s">
        <v>2479</v>
      </c>
      <c r="B990" s="19"/>
      <c r="C990" s="20" t="s">
        <v>1192</v>
      </c>
      <c r="D990" s="19" t="s">
        <v>1192</v>
      </c>
      <c r="E990" s="21">
        <v>200101</v>
      </c>
      <c r="F990" s="19" t="s">
        <v>64</v>
      </c>
      <c r="G990" s="19" t="s">
        <v>65</v>
      </c>
      <c r="H990" s="19" t="s">
        <v>1081</v>
      </c>
      <c r="I990" s="19" t="s">
        <v>112</v>
      </c>
      <c r="J990" s="23">
        <v>77458000</v>
      </c>
      <c r="K990" s="23">
        <v>77458000</v>
      </c>
      <c r="L990" s="19" t="s">
        <v>1193</v>
      </c>
      <c r="M990" s="19" t="s">
        <v>1194</v>
      </c>
      <c r="N990" s="19" t="s">
        <v>278</v>
      </c>
      <c r="O990" s="22" t="s">
        <v>80</v>
      </c>
      <c r="P990" s="22" t="s">
        <v>81</v>
      </c>
    </row>
    <row r="991" spans="1:16" x14ac:dyDescent="0.7">
      <c r="A991" s="19" t="s">
        <v>2480</v>
      </c>
      <c r="B991" s="19"/>
      <c r="C991" s="20" t="s">
        <v>2139</v>
      </c>
      <c r="D991" s="19" t="s">
        <v>2139</v>
      </c>
      <c r="E991" s="21">
        <v>200101</v>
      </c>
      <c r="F991" s="19" t="s">
        <v>64</v>
      </c>
      <c r="G991" s="19" t="s">
        <v>65</v>
      </c>
      <c r="H991" s="19" t="s">
        <v>1081</v>
      </c>
      <c r="I991" s="19" t="s">
        <v>112</v>
      </c>
      <c r="J991" s="23">
        <v>10000000</v>
      </c>
      <c r="K991" s="23">
        <v>10000000</v>
      </c>
      <c r="L991" s="19" t="s">
        <v>1193</v>
      </c>
      <c r="M991" s="19" t="s">
        <v>1194</v>
      </c>
      <c r="N991" s="19" t="s">
        <v>278</v>
      </c>
      <c r="O991" s="22" t="s">
        <v>80</v>
      </c>
      <c r="P991" s="22" t="s">
        <v>223</v>
      </c>
    </row>
    <row r="992" spans="1:16" x14ac:dyDescent="0.7">
      <c r="A992" s="19" t="s">
        <v>2481</v>
      </c>
      <c r="B992" s="19"/>
      <c r="C992" s="20" t="s">
        <v>2482</v>
      </c>
      <c r="D992" s="19" t="s">
        <v>2482</v>
      </c>
      <c r="E992" s="21">
        <v>200101</v>
      </c>
      <c r="F992" s="19" t="s">
        <v>64</v>
      </c>
      <c r="G992" s="19" t="s">
        <v>65</v>
      </c>
      <c r="H992" s="19" t="s">
        <v>1081</v>
      </c>
      <c r="I992" s="19" t="s">
        <v>112</v>
      </c>
      <c r="J992" s="23">
        <v>25000</v>
      </c>
      <c r="K992" s="23">
        <v>25000</v>
      </c>
      <c r="L992" s="19" t="s">
        <v>2483</v>
      </c>
      <c r="M992" s="19" t="s">
        <v>484</v>
      </c>
      <c r="N992" s="19" t="s">
        <v>485</v>
      </c>
      <c r="O992" s="22" t="s">
        <v>107</v>
      </c>
      <c r="P992" s="22" t="s">
        <v>171</v>
      </c>
    </row>
    <row r="993" spans="1:16" x14ac:dyDescent="0.7">
      <c r="A993" s="19" t="s">
        <v>2484</v>
      </c>
      <c r="B993" s="19"/>
      <c r="C993" s="20" t="s">
        <v>2485</v>
      </c>
      <c r="D993" s="19" t="s">
        <v>2485</v>
      </c>
      <c r="E993" s="21">
        <v>200101</v>
      </c>
      <c r="F993" s="19" t="s">
        <v>64</v>
      </c>
      <c r="G993" s="19" t="s">
        <v>65</v>
      </c>
      <c r="H993" s="19" t="s">
        <v>1081</v>
      </c>
      <c r="I993" s="19" t="s">
        <v>112</v>
      </c>
      <c r="J993" s="23">
        <v>3130000</v>
      </c>
      <c r="K993" s="21">
        <v>0</v>
      </c>
      <c r="L993" s="19" t="s">
        <v>185</v>
      </c>
      <c r="M993" s="19" t="s">
        <v>186</v>
      </c>
      <c r="N993" s="19" t="s">
        <v>187</v>
      </c>
      <c r="O993" s="22" t="s">
        <v>107</v>
      </c>
      <c r="P993" s="22" t="s">
        <v>171</v>
      </c>
    </row>
    <row r="994" spans="1:16" x14ac:dyDescent="0.7">
      <c r="A994" s="19" t="s">
        <v>2486</v>
      </c>
      <c r="B994" s="19"/>
      <c r="C994" s="20" t="s">
        <v>2487</v>
      </c>
      <c r="D994" s="19" t="s">
        <v>2487</v>
      </c>
      <c r="E994" s="21">
        <v>200101</v>
      </c>
      <c r="F994" s="19" t="s">
        <v>64</v>
      </c>
      <c r="G994" s="19" t="s">
        <v>65</v>
      </c>
      <c r="H994" s="19" t="s">
        <v>1081</v>
      </c>
      <c r="I994" s="19" t="s">
        <v>112</v>
      </c>
      <c r="J994" s="21">
        <v>0</v>
      </c>
      <c r="K994" s="21">
        <v>0</v>
      </c>
      <c r="L994" s="19" t="s">
        <v>1193</v>
      </c>
      <c r="M994" s="19" t="s">
        <v>1194</v>
      </c>
      <c r="N994" s="19" t="s">
        <v>278</v>
      </c>
      <c r="O994" s="22" t="s">
        <v>80</v>
      </c>
      <c r="P994" s="22" t="s">
        <v>223</v>
      </c>
    </row>
    <row r="995" spans="1:16" x14ac:dyDescent="0.7">
      <c r="A995" s="19" t="s">
        <v>2488</v>
      </c>
      <c r="B995" s="19"/>
      <c r="C995" s="20" t="s">
        <v>1844</v>
      </c>
      <c r="D995" s="19" t="s">
        <v>1844</v>
      </c>
      <c r="E995" s="21">
        <v>200101</v>
      </c>
      <c r="F995" s="19" t="s">
        <v>64</v>
      </c>
      <c r="G995" s="19" t="s">
        <v>65</v>
      </c>
      <c r="H995" s="19" t="s">
        <v>1081</v>
      </c>
      <c r="I995" s="19" t="s">
        <v>112</v>
      </c>
      <c r="J995" s="23">
        <v>700000</v>
      </c>
      <c r="K995" s="23">
        <v>700000</v>
      </c>
      <c r="L995" s="19" t="s">
        <v>1845</v>
      </c>
      <c r="M995" s="19" t="s">
        <v>1846</v>
      </c>
      <c r="N995" s="19" t="s">
        <v>106</v>
      </c>
      <c r="O995" s="22" t="s">
        <v>71</v>
      </c>
      <c r="P995" s="22" t="s">
        <v>181</v>
      </c>
    </row>
    <row r="996" spans="1:16" x14ac:dyDescent="0.7">
      <c r="A996" s="19" t="s">
        <v>2489</v>
      </c>
      <c r="B996" s="19"/>
      <c r="C996" s="20" t="s">
        <v>1848</v>
      </c>
      <c r="D996" s="19" t="s">
        <v>1848</v>
      </c>
      <c r="E996" s="21">
        <v>200101</v>
      </c>
      <c r="F996" s="19" t="s">
        <v>64</v>
      </c>
      <c r="G996" s="19" t="s">
        <v>65</v>
      </c>
      <c r="H996" s="19" t="s">
        <v>1081</v>
      </c>
      <c r="I996" s="19" t="s">
        <v>112</v>
      </c>
      <c r="J996" s="21">
        <v>0</v>
      </c>
      <c r="K996" s="21">
        <v>0</v>
      </c>
      <c r="L996" s="19" t="s">
        <v>1845</v>
      </c>
      <c r="M996" s="19" t="s">
        <v>1846</v>
      </c>
      <c r="N996" s="19" t="s">
        <v>106</v>
      </c>
      <c r="O996" s="22" t="s">
        <v>146</v>
      </c>
      <c r="P996" s="22" t="s">
        <v>147</v>
      </c>
    </row>
    <row r="997" spans="1:16" x14ac:dyDescent="0.7">
      <c r="A997" s="19" t="s">
        <v>2490</v>
      </c>
      <c r="B997" s="19"/>
      <c r="C997" s="20" t="s">
        <v>2491</v>
      </c>
      <c r="D997" s="19" t="s">
        <v>2491</v>
      </c>
      <c r="E997" s="21">
        <v>200101</v>
      </c>
      <c r="F997" s="19" t="s">
        <v>64</v>
      </c>
      <c r="G997" s="19" t="s">
        <v>65</v>
      </c>
      <c r="H997" s="19" t="s">
        <v>1081</v>
      </c>
      <c r="I997" s="19" t="s">
        <v>112</v>
      </c>
      <c r="J997" s="23">
        <v>8960000</v>
      </c>
      <c r="K997" s="21">
        <v>0</v>
      </c>
      <c r="L997" s="19" t="s">
        <v>185</v>
      </c>
      <c r="M997" s="19" t="s">
        <v>186</v>
      </c>
      <c r="N997" s="19" t="s">
        <v>187</v>
      </c>
      <c r="O997" s="22" t="s">
        <v>80</v>
      </c>
      <c r="P997" s="22" t="s">
        <v>81</v>
      </c>
    </row>
    <row r="998" spans="1:16" x14ac:dyDescent="0.7">
      <c r="A998" s="19" t="s">
        <v>2492</v>
      </c>
      <c r="B998" s="19"/>
      <c r="C998" s="20" t="s">
        <v>2493</v>
      </c>
      <c r="D998" s="19" t="s">
        <v>2493</v>
      </c>
      <c r="E998" s="21">
        <v>200101</v>
      </c>
      <c r="F998" s="19" t="s">
        <v>64</v>
      </c>
      <c r="G998" s="19" t="s">
        <v>65</v>
      </c>
      <c r="H998" s="19" t="s">
        <v>1081</v>
      </c>
      <c r="I998" s="19" t="s">
        <v>112</v>
      </c>
      <c r="J998" s="23">
        <v>30000</v>
      </c>
      <c r="K998" s="23">
        <v>30000</v>
      </c>
      <c r="L998" s="19" t="s">
        <v>1679</v>
      </c>
      <c r="M998" s="19" t="s">
        <v>845</v>
      </c>
      <c r="N998" s="19" t="s">
        <v>485</v>
      </c>
      <c r="O998" s="22" t="s">
        <v>71</v>
      </c>
      <c r="P998" s="22" t="s">
        <v>181</v>
      </c>
    </row>
    <row r="999" spans="1:16" x14ac:dyDescent="0.7">
      <c r="A999" s="19" t="s">
        <v>2494</v>
      </c>
      <c r="B999" s="19"/>
      <c r="C999" s="20" t="s">
        <v>2495</v>
      </c>
      <c r="D999" s="19" t="s">
        <v>2495</v>
      </c>
      <c r="E999" s="21">
        <v>200101</v>
      </c>
      <c r="F999" s="19" t="s">
        <v>64</v>
      </c>
      <c r="G999" s="19" t="s">
        <v>65</v>
      </c>
      <c r="H999" s="19" t="s">
        <v>1081</v>
      </c>
      <c r="I999" s="19" t="s">
        <v>112</v>
      </c>
      <c r="J999" s="23">
        <v>1195457700</v>
      </c>
      <c r="K999" s="23">
        <v>1195457700</v>
      </c>
      <c r="L999" s="19" t="s">
        <v>497</v>
      </c>
      <c r="M999" s="19" t="s">
        <v>498</v>
      </c>
      <c r="N999" s="19" t="s">
        <v>192</v>
      </c>
      <c r="O999" s="22" t="s">
        <v>100</v>
      </c>
      <c r="P999" s="22" t="s">
        <v>241</v>
      </c>
    </row>
    <row r="1000" spans="1:16" x14ac:dyDescent="0.7">
      <c r="A1000" s="19" t="s">
        <v>2496</v>
      </c>
      <c r="B1000" s="19" t="s">
        <v>2498</v>
      </c>
      <c r="C1000" s="20" t="s">
        <v>2497</v>
      </c>
      <c r="D1000" s="19" t="s">
        <v>2497</v>
      </c>
      <c r="E1000" s="21">
        <v>200101</v>
      </c>
      <c r="F1000" s="19" t="s">
        <v>64</v>
      </c>
      <c r="G1000" s="19" t="s">
        <v>65</v>
      </c>
      <c r="H1000" s="19" t="s">
        <v>347</v>
      </c>
      <c r="I1000" s="19" t="s">
        <v>1309</v>
      </c>
      <c r="J1000" s="21">
        <v>0</v>
      </c>
      <c r="K1000" s="21">
        <v>0</v>
      </c>
      <c r="L1000" s="19" t="s">
        <v>521</v>
      </c>
      <c r="M1000" s="19" t="s">
        <v>522</v>
      </c>
      <c r="N1000" s="19" t="s">
        <v>523</v>
      </c>
      <c r="O1000" s="22" t="e">
        <f>VLOOKUP(A1000,#REF!,22,FALSE)</f>
        <v>#REF!</v>
      </c>
      <c r="P1000" s="22" t="e">
        <f>VLOOKUP(A1000,#REF!,23,FALSE)</f>
        <v>#REF!</v>
      </c>
    </row>
    <row r="1001" spans="1:16" x14ac:dyDescent="0.7">
      <c r="A1001" s="19" t="s">
        <v>2499</v>
      </c>
      <c r="B1001" s="19" t="s">
        <v>2498</v>
      </c>
      <c r="C1001" s="20" t="s">
        <v>2500</v>
      </c>
      <c r="D1001" s="19" t="s">
        <v>2500</v>
      </c>
      <c r="E1001" s="21">
        <v>200101</v>
      </c>
      <c r="F1001" s="19" t="s">
        <v>64</v>
      </c>
      <c r="G1001" s="19" t="s">
        <v>65</v>
      </c>
      <c r="H1001" s="19" t="s">
        <v>1081</v>
      </c>
      <c r="I1001" s="19" t="s">
        <v>112</v>
      </c>
      <c r="J1001" s="21">
        <v>0</v>
      </c>
      <c r="K1001" s="21">
        <v>0</v>
      </c>
      <c r="L1001" s="19" t="s">
        <v>521</v>
      </c>
      <c r="M1001" s="19" t="s">
        <v>522</v>
      </c>
      <c r="N1001" s="19" t="s">
        <v>523</v>
      </c>
      <c r="O1001" s="22" t="e">
        <f>VLOOKUP(A1001,#REF!,22,FALSE)</f>
        <v>#REF!</v>
      </c>
      <c r="P1001" s="22" t="e">
        <f>VLOOKUP(A1001,#REF!,23,FALSE)</f>
        <v>#REF!</v>
      </c>
    </row>
    <row r="1002" spans="1:16" x14ac:dyDescent="0.7">
      <c r="A1002" s="19" t="s">
        <v>2501</v>
      </c>
      <c r="B1002" s="19"/>
      <c r="C1002" s="20" t="s">
        <v>2502</v>
      </c>
      <c r="D1002" s="19" t="s">
        <v>2502</v>
      </c>
      <c r="E1002" s="21">
        <v>200101</v>
      </c>
      <c r="F1002" s="19" t="s">
        <v>64</v>
      </c>
      <c r="G1002" s="19" t="s">
        <v>65</v>
      </c>
      <c r="H1002" s="19" t="s">
        <v>1081</v>
      </c>
      <c r="I1002" s="19" t="s">
        <v>112</v>
      </c>
      <c r="J1002" s="23">
        <v>48921000</v>
      </c>
      <c r="K1002" s="23">
        <v>48921000</v>
      </c>
      <c r="L1002" s="19" t="s">
        <v>497</v>
      </c>
      <c r="M1002" s="19" t="s">
        <v>498</v>
      </c>
      <c r="N1002" s="19" t="s">
        <v>192</v>
      </c>
      <c r="O1002" s="22" t="s">
        <v>71</v>
      </c>
      <c r="P1002" s="22" t="s">
        <v>181</v>
      </c>
    </row>
    <row r="1003" spans="1:16" x14ac:dyDescent="0.7">
      <c r="A1003" s="19" t="s">
        <v>2503</v>
      </c>
      <c r="B1003" s="19"/>
      <c r="C1003" s="20" t="s">
        <v>2239</v>
      </c>
      <c r="D1003" s="19" t="s">
        <v>2239</v>
      </c>
      <c r="E1003" s="21">
        <v>200101</v>
      </c>
      <c r="F1003" s="19" t="s">
        <v>64</v>
      </c>
      <c r="G1003" s="19" t="s">
        <v>65</v>
      </c>
      <c r="H1003" s="19" t="s">
        <v>1081</v>
      </c>
      <c r="I1003" s="19" t="s">
        <v>112</v>
      </c>
      <c r="J1003" s="23">
        <v>122000000</v>
      </c>
      <c r="K1003" s="23">
        <v>122000000</v>
      </c>
      <c r="L1003" s="19" t="s">
        <v>1784</v>
      </c>
      <c r="M1003" s="19" t="s">
        <v>1785</v>
      </c>
      <c r="N1003" s="19" t="s">
        <v>106</v>
      </c>
      <c r="O1003" s="22" t="s">
        <v>100</v>
      </c>
      <c r="P1003" s="22" t="s">
        <v>241</v>
      </c>
    </row>
    <row r="1004" spans="1:16" x14ac:dyDescent="0.7">
      <c r="A1004" s="19" t="s">
        <v>2504</v>
      </c>
      <c r="B1004" s="19"/>
      <c r="C1004" s="20" t="s">
        <v>2505</v>
      </c>
      <c r="D1004" s="19" t="s">
        <v>2505</v>
      </c>
      <c r="E1004" s="21">
        <v>200101</v>
      </c>
      <c r="F1004" s="19" t="s">
        <v>64</v>
      </c>
      <c r="G1004" s="19" t="s">
        <v>65</v>
      </c>
      <c r="H1004" s="19" t="s">
        <v>1081</v>
      </c>
      <c r="I1004" s="19" t="s">
        <v>112</v>
      </c>
      <c r="J1004" s="23">
        <v>12500000</v>
      </c>
      <c r="K1004" s="23">
        <v>12500000</v>
      </c>
      <c r="L1004" s="19" t="s">
        <v>1784</v>
      </c>
      <c r="M1004" s="19" t="s">
        <v>1785</v>
      </c>
      <c r="N1004" s="19" t="s">
        <v>106</v>
      </c>
      <c r="O1004" s="22" t="s">
        <v>100</v>
      </c>
      <c r="P1004" s="22" t="s">
        <v>241</v>
      </c>
    </row>
    <row r="1005" spans="1:16" x14ac:dyDescent="0.7">
      <c r="A1005" s="19" t="s">
        <v>2506</v>
      </c>
      <c r="B1005" s="19"/>
      <c r="C1005" s="20" t="s">
        <v>2507</v>
      </c>
      <c r="D1005" s="19" t="s">
        <v>2507</v>
      </c>
      <c r="E1005" s="21">
        <v>200101</v>
      </c>
      <c r="F1005" s="19" t="s">
        <v>64</v>
      </c>
      <c r="G1005" s="19" t="s">
        <v>65</v>
      </c>
      <c r="H1005" s="19" t="s">
        <v>1081</v>
      </c>
      <c r="I1005" s="19" t="s">
        <v>112</v>
      </c>
      <c r="J1005" s="23">
        <v>95500000</v>
      </c>
      <c r="K1005" s="23">
        <v>95500000</v>
      </c>
      <c r="L1005" s="19" t="s">
        <v>1784</v>
      </c>
      <c r="M1005" s="19" t="s">
        <v>1785</v>
      </c>
      <c r="N1005" s="19" t="s">
        <v>106</v>
      </c>
      <c r="O1005" s="22" t="s">
        <v>100</v>
      </c>
      <c r="P1005" s="22" t="s">
        <v>241</v>
      </c>
    </row>
    <row r="1006" spans="1:16" x14ac:dyDescent="0.7">
      <c r="A1006" s="19" t="s">
        <v>2508</v>
      </c>
      <c r="B1006" s="19"/>
      <c r="C1006" s="20" t="s">
        <v>1709</v>
      </c>
      <c r="D1006" s="19" t="s">
        <v>1709</v>
      </c>
      <c r="E1006" s="21">
        <v>200101</v>
      </c>
      <c r="F1006" s="19" t="s">
        <v>64</v>
      </c>
      <c r="G1006" s="19" t="s">
        <v>65</v>
      </c>
      <c r="H1006" s="19" t="s">
        <v>1100</v>
      </c>
      <c r="I1006" s="19" t="s">
        <v>408</v>
      </c>
      <c r="J1006" s="23">
        <v>131786700</v>
      </c>
      <c r="K1006" s="23">
        <v>131786700</v>
      </c>
      <c r="L1006" s="19" t="s">
        <v>1710</v>
      </c>
      <c r="M1006" s="19" t="s">
        <v>117</v>
      </c>
      <c r="N1006" s="19" t="s">
        <v>118</v>
      </c>
      <c r="O1006" s="22" t="s">
        <v>71</v>
      </c>
      <c r="P1006" s="22" t="s">
        <v>181</v>
      </c>
    </row>
    <row r="1007" spans="1:16" x14ac:dyDescent="0.7">
      <c r="A1007" s="19" t="s">
        <v>2509</v>
      </c>
      <c r="B1007" s="19"/>
      <c r="C1007" s="20" t="s">
        <v>2510</v>
      </c>
      <c r="D1007" s="19" t="s">
        <v>2510</v>
      </c>
      <c r="E1007" s="21">
        <v>200101</v>
      </c>
      <c r="F1007" s="19" t="s">
        <v>64</v>
      </c>
      <c r="G1007" s="19" t="s">
        <v>65</v>
      </c>
      <c r="H1007" s="19" t="s">
        <v>1081</v>
      </c>
      <c r="I1007" s="19" t="s">
        <v>112</v>
      </c>
      <c r="J1007" s="21">
        <v>0</v>
      </c>
      <c r="K1007" s="21">
        <v>0</v>
      </c>
      <c r="L1007" s="19" t="s">
        <v>1930</v>
      </c>
      <c r="M1007" s="19" t="s">
        <v>1931</v>
      </c>
      <c r="N1007" s="19" t="s">
        <v>106</v>
      </c>
      <c r="O1007" s="22" t="s">
        <v>71</v>
      </c>
      <c r="P1007" s="22" t="s">
        <v>181</v>
      </c>
    </row>
    <row r="1008" spans="1:16" x14ac:dyDescent="0.7">
      <c r="A1008" s="19" t="s">
        <v>2511</v>
      </c>
      <c r="B1008" s="19"/>
      <c r="C1008" s="20" t="s">
        <v>2512</v>
      </c>
      <c r="D1008" s="19" t="s">
        <v>2512</v>
      </c>
      <c r="E1008" s="21">
        <v>200101</v>
      </c>
      <c r="F1008" s="19" t="s">
        <v>64</v>
      </c>
      <c r="G1008" s="19" t="s">
        <v>65</v>
      </c>
      <c r="H1008" s="19" t="s">
        <v>347</v>
      </c>
      <c r="I1008" s="19" t="s">
        <v>461</v>
      </c>
      <c r="J1008" s="23">
        <v>91000</v>
      </c>
      <c r="K1008" s="23">
        <v>91000</v>
      </c>
      <c r="L1008" s="19" t="s">
        <v>2513</v>
      </c>
      <c r="M1008" s="19" t="s">
        <v>1036</v>
      </c>
      <c r="N1008" s="19" t="s">
        <v>923</v>
      </c>
      <c r="O1008" s="22" t="s">
        <v>71</v>
      </c>
      <c r="P1008" s="22" t="s">
        <v>72</v>
      </c>
    </row>
    <row r="1009" spans="1:16" x14ac:dyDescent="0.7">
      <c r="A1009" s="19" t="s">
        <v>2514</v>
      </c>
      <c r="B1009" s="19"/>
      <c r="C1009" s="20" t="s">
        <v>2515</v>
      </c>
      <c r="D1009" s="19" t="s">
        <v>2515</v>
      </c>
      <c r="E1009" s="21">
        <v>200101</v>
      </c>
      <c r="F1009" s="19" t="s">
        <v>64</v>
      </c>
      <c r="G1009" s="19" t="s">
        <v>65</v>
      </c>
      <c r="H1009" s="19" t="s">
        <v>1081</v>
      </c>
      <c r="I1009" s="19" t="s">
        <v>112</v>
      </c>
      <c r="J1009" s="23">
        <v>300000</v>
      </c>
      <c r="K1009" s="23">
        <v>300000</v>
      </c>
      <c r="L1009" s="19" t="s">
        <v>302</v>
      </c>
      <c r="M1009" s="19" t="s">
        <v>731</v>
      </c>
      <c r="N1009" s="19" t="s">
        <v>106</v>
      </c>
      <c r="O1009" s="22" t="s">
        <v>71</v>
      </c>
      <c r="P1009" s="22" t="s">
        <v>72</v>
      </c>
    </row>
    <row r="1010" spans="1:16" x14ac:dyDescent="0.7">
      <c r="A1010" s="19" t="s">
        <v>2516</v>
      </c>
      <c r="B1010" s="19"/>
      <c r="C1010" s="20" t="s">
        <v>2517</v>
      </c>
      <c r="D1010" s="19" t="s">
        <v>2517</v>
      </c>
      <c r="E1010" s="21">
        <v>200101</v>
      </c>
      <c r="F1010" s="19" t="s">
        <v>64</v>
      </c>
      <c r="G1010" s="19" t="s">
        <v>65</v>
      </c>
      <c r="H1010" s="19" t="s">
        <v>1081</v>
      </c>
      <c r="I1010" s="19" t="s">
        <v>112</v>
      </c>
      <c r="J1010" s="23">
        <v>20000</v>
      </c>
      <c r="K1010" s="23">
        <v>20000</v>
      </c>
      <c r="L1010" s="19" t="s">
        <v>2518</v>
      </c>
      <c r="M1010" s="19" t="s">
        <v>484</v>
      </c>
      <c r="N1010" s="19" t="s">
        <v>485</v>
      </c>
      <c r="O1010" s="22" t="s">
        <v>100</v>
      </c>
      <c r="P1010" s="22" t="s">
        <v>241</v>
      </c>
    </row>
    <row r="1011" spans="1:16" x14ac:dyDescent="0.7">
      <c r="A1011" s="19" t="s">
        <v>2519</v>
      </c>
      <c r="B1011" s="19"/>
      <c r="C1011" s="20" t="s">
        <v>2520</v>
      </c>
      <c r="D1011" s="19" t="s">
        <v>2520</v>
      </c>
      <c r="E1011" s="21">
        <v>200101</v>
      </c>
      <c r="F1011" s="19" t="s">
        <v>64</v>
      </c>
      <c r="G1011" s="19" t="s">
        <v>65</v>
      </c>
      <c r="H1011" s="19" t="s">
        <v>1081</v>
      </c>
      <c r="I1011" s="19" t="s">
        <v>112</v>
      </c>
      <c r="J1011" s="23">
        <v>93536000</v>
      </c>
      <c r="K1011" s="21">
        <v>0</v>
      </c>
      <c r="L1011" s="19" t="s">
        <v>185</v>
      </c>
      <c r="M1011" s="19" t="s">
        <v>186</v>
      </c>
      <c r="N1011" s="19" t="s">
        <v>187</v>
      </c>
      <c r="O1011" s="22" t="s">
        <v>71</v>
      </c>
      <c r="P1011" s="22" t="s">
        <v>72</v>
      </c>
    </row>
    <row r="1012" spans="1:16" x14ac:dyDescent="0.7">
      <c r="A1012" s="19" t="s">
        <v>2521</v>
      </c>
      <c r="B1012" s="19"/>
      <c r="C1012" s="20" t="s">
        <v>2239</v>
      </c>
      <c r="D1012" s="19" t="s">
        <v>2239</v>
      </c>
      <c r="E1012" s="21">
        <v>200101</v>
      </c>
      <c r="F1012" s="19" t="s">
        <v>64</v>
      </c>
      <c r="G1012" s="19" t="s">
        <v>65</v>
      </c>
      <c r="H1012" s="19" t="s">
        <v>1081</v>
      </c>
      <c r="I1012" s="19" t="s">
        <v>112</v>
      </c>
      <c r="J1012" s="23">
        <v>23805000</v>
      </c>
      <c r="K1012" s="23">
        <v>23805000</v>
      </c>
      <c r="L1012" s="19" t="s">
        <v>318</v>
      </c>
      <c r="M1012" s="19" t="s">
        <v>2142</v>
      </c>
      <c r="N1012" s="19" t="s">
        <v>106</v>
      </c>
      <c r="O1012" s="22" t="s">
        <v>71</v>
      </c>
      <c r="P1012" s="22" t="s">
        <v>72</v>
      </c>
    </row>
    <row r="1013" spans="1:16" x14ac:dyDescent="0.7">
      <c r="A1013" s="19" t="s">
        <v>2522</v>
      </c>
      <c r="B1013" s="19"/>
      <c r="C1013" s="20" t="s">
        <v>2523</v>
      </c>
      <c r="D1013" s="19" t="s">
        <v>2523</v>
      </c>
      <c r="E1013" s="21">
        <v>200101</v>
      </c>
      <c r="F1013" s="19" t="s">
        <v>64</v>
      </c>
      <c r="G1013" s="19" t="s">
        <v>65</v>
      </c>
      <c r="H1013" s="19" t="s">
        <v>1081</v>
      </c>
      <c r="I1013" s="19" t="s">
        <v>112</v>
      </c>
      <c r="J1013" s="23">
        <v>200000</v>
      </c>
      <c r="K1013" s="21">
        <v>0</v>
      </c>
      <c r="L1013" s="19" t="s">
        <v>521</v>
      </c>
      <c r="M1013" s="19" t="s">
        <v>522</v>
      </c>
      <c r="N1013" s="19" t="s">
        <v>523</v>
      </c>
      <c r="O1013" s="22" t="s">
        <v>107</v>
      </c>
      <c r="P1013" s="22" t="s">
        <v>108</v>
      </c>
    </row>
    <row r="1014" spans="1:16" x14ac:dyDescent="0.7">
      <c r="A1014" s="19" t="s">
        <v>2524</v>
      </c>
      <c r="B1014" s="19"/>
      <c r="C1014" s="20" t="s">
        <v>2525</v>
      </c>
      <c r="D1014" s="19" t="s">
        <v>2525</v>
      </c>
      <c r="E1014" s="21">
        <v>200101</v>
      </c>
      <c r="F1014" s="19" t="s">
        <v>64</v>
      </c>
      <c r="G1014" s="19" t="s">
        <v>65</v>
      </c>
      <c r="H1014" s="19" t="s">
        <v>1081</v>
      </c>
      <c r="I1014" s="19" t="s">
        <v>112</v>
      </c>
      <c r="J1014" s="23">
        <v>23060000</v>
      </c>
      <c r="K1014" s="21">
        <v>0</v>
      </c>
      <c r="L1014" s="19" t="s">
        <v>521</v>
      </c>
      <c r="M1014" s="19" t="s">
        <v>522</v>
      </c>
      <c r="N1014" s="19" t="s">
        <v>523</v>
      </c>
      <c r="O1014" s="22" t="s">
        <v>107</v>
      </c>
      <c r="P1014" s="22" t="s">
        <v>108</v>
      </c>
    </row>
    <row r="1015" spans="1:16" x14ac:dyDescent="0.7">
      <c r="A1015" s="19" t="s">
        <v>2526</v>
      </c>
      <c r="B1015" s="19"/>
      <c r="C1015" s="20" t="s">
        <v>2527</v>
      </c>
      <c r="D1015" s="19" t="s">
        <v>2527</v>
      </c>
      <c r="E1015" s="21">
        <v>200101</v>
      </c>
      <c r="F1015" s="19" t="s">
        <v>64</v>
      </c>
      <c r="G1015" s="19" t="s">
        <v>65</v>
      </c>
      <c r="H1015" s="19" t="s">
        <v>1081</v>
      </c>
      <c r="I1015" s="19" t="s">
        <v>112</v>
      </c>
      <c r="J1015" s="23">
        <v>20000</v>
      </c>
      <c r="K1015" s="21">
        <v>0</v>
      </c>
      <c r="L1015" s="19" t="s">
        <v>521</v>
      </c>
      <c r="M1015" s="19" t="s">
        <v>522</v>
      </c>
      <c r="N1015" s="19" t="s">
        <v>523</v>
      </c>
      <c r="O1015" s="22" t="s">
        <v>107</v>
      </c>
      <c r="P1015" s="22" t="s">
        <v>108</v>
      </c>
    </row>
    <row r="1016" spans="1:16" x14ac:dyDescent="0.7">
      <c r="A1016" s="19" t="s">
        <v>2528</v>
      </c>
      <c r="B1016" s="19"/>
      <c r="C1016" s="20" t="s">
        <v>2529</v>
      </c>
      <c r="D1016" s="19" t="s">
        <v>2529</v>
      </c>
      <c r="E1016" s="21">
        <v>200101</v>
      </c>
      <c r="F1016" s="19" t="s">
        <v>64</v>
      </c>
      <c r="G1016" s="19" t="s">
        <v>65</v>
      </c>
      <c r="H1016" s="19" t="s">
        <v>1081</v>
      </c>
      <c r="I1016" s="19" t="s">
        <v>112</v>
      </c>
      <c r="J1016" s="23">
        <v>900000</v>
      </c>
      <c r="K1016" s="21">
        <v>0</v>
      </c>
      <c r="L1016" s="19" t="s">
        <v>521</v>
      </c>
      <c r="M1016" s="19" t="s">
        <v>522</v>
      </c>
      <c r="N1016" s="19" t="s">
        <v>523</v>
      </c>
      <c r="O1016" s="22" t="s">
        <v>107</v>
      </c>
      <c r="P1016" s="22" t="s">
        <v>108</v>
      </c>
    </row>
    <row r="1017" spans="1:16" x14ac:dyDescent="0.7">
      <c r="A1017" s="19" t="s">
        <v>2530</v>
      </c>
      <c r="B1017" s="19"/>
      <c r="C1017" s="20" t="s">
        <v>2531</v>
      </c>
      <c r="D1017" s="19" t="s">
        <v>2531</v>
      </c>
      <c r="E1017" s="21">
        <v>200101</v>
      </c>
      <c r="F1017" s="19" t="s">
        <v>64</v>
      </c>
      <c r="G1017" s="19" t="s">
        <v>65</v>
      </c>
      <c r="H1017" s="19" t="s">
        <v>1081</v>
      </c>
      <c r="I1017" s="19" t="s">
        <v>112</v>
      </c>
      <c r="J1017" s="23">
        <v>900000</v>
      </c>
      <c r="K1017" s="21">
        <v>0</v>
      </c>
      <c r="L1017" s="19" t="s">
        <v>521</v>
      </c>
      <c r="M1017" s="19" t="s">
        <v>522</v>
      </c>
      <c r="N1017" s="19" t="s">
        <v>523</v>
      </c>
      <c r="O1017" s="22" t="s">
        <v>107</v>
      </c>
      <c r="P1017" s="22" t="s">
        <v>108</v>
      </c>
    </row>
    <row r="1018" spans="1:16" x14ac:dyDescent="0.7">
      <c r="A1018" s="19" t="s">
        <v>2532</v>
      </c>
      <c r="B1018" s="19"/>
      <c r="C1018" s="20" t="s">
        <v>2533</v>
      </c>
      <c r="D1018" s="19" t="s">
        <v>2533</v>
      </c>
      <c r="E1018" s="21">
        <v>200101</v>
      </c>
      <c r="F1018" s="19" t="s">
        <v>64</v>
      </c>
      <c r="G1018" s="19" t="s">
        <v>65</v>
      </c>
      <c r="H1018" s="19" t="s">
        <v>1081</v>
      </c>
      <c r="I1018" s="19" t="s">
        <v>112</v>
      </c>
      <c r="J1018" s="21">
        <v>0</v>
      </c>
      <c r="K1018" s="21">
        <v>0</v>
      </c>
      <c r="L1018" s="19" t="s">
        <v>521</v>
      </c>
      <c r="M1018" s="19" t="s">
        <v>522</v>
      </c>
      <c r="N1018" s="19" t="s">
        <v>523</v>
      </c>
      <c r="O1018" s="22" t="s">
        <v>107</v>
      </c>
      <c r="P1018" s="22" t="s">
        <v>108</v>
      </c>
    </row>
    <row r="1019" spans="1:16" x14ac:dyDescent="0.7">
      <c r="A1019" s="19" t="s">
        <v>2534</v>
      </c>
      <c r="B1019" s="19"/>
      <c r="C1019" s="20" t="s">
        <v>2535</v>
      </c>
      <c r="D1019" s="19" t="s">
        <v>2535</v>
      </c>
      <c r="E1019" s="21">
        <v>200101</v>
      </c>
      <c r="F1019" s="19" t="s">
        <v>64</v>
      </c>
      <c r="G1019" s="19" t="s">
        <v>65</v>
      </c>
      <c r="H1019" s="19" t="s">
        <v>1081</v>
      </c>
      <c r="I1019" s="19" t="s">
        <v>112</v>
      </c>
      <c r="J1019" s="21">
        <v>0</v>
      </c>
      <c r="K1019" s="21">
        <v>0</v>
      </c>
      <c r="L1019" s="19" t="s">
        <v>521</v>
      </c>
      <c r="M1019" s="19" t="s">
        <v>522</v>
      </c>
      <c r="N1019" s="19" t="s">
        <v>523</v>
      </c>
      <c r="O1019" s="22" t="s">
        <v>107</v>
      </c>
      <c r="P1019" s="22" t="s">
        <v>108</v>
      </c>
    </row>
    <row r="1020" spans="1:16" x14ac:dyDescent="0.7">
      <c r="A1020" s="19" t="s">
        <v>2536</v>
      </c>
      <c r="B1020" s="19"/>
      <c r="C1020" s="20" t="s">
        <v>2537</v>
      </c>
      <c r="D1020" s="19" t="s">
        <v>2537</v>
      </c>
      <c r="E1020" s="21">
        <v>200101</v>
      </c>
      <c r="F1020" s="19" t="s">
        <v>64</v>
      </c>
      <c r="G1020" s="19" t="s">
        <v>65</v>
      </c>
      <c r="H1020" s="19" t="s">
        <v>1081</v>
      </c>
      <c r="I1020" s="19" t="s">
        <v>112</v>
      </c>
      <c r="J1020" s="23">
        <v>3241200</v>
      </c>
      <c r="K1020" s="21">
        <v>0</v>
      </c>
      <c r="L1020" s="19" t="s">
        <v>521</v>
      </c>
      <c r="M1020" s="19" t="s">
        <v>522</v>
      </c>
      <c r="N1020" s="19" t="s">
        <v>523</v>
      </c>
      <c r="O1020" s="22" t="s">
        <v>107</v>
      </c>
      <c r="P1020" s="22" t="s">
        <v>108</v>
      </c>
    </row>
    <row r="1021" spans="1:16" x14ac:dyDescent="0.7">
      <c r="A1021" s="19" t="s">
        <v>2538</v>
      </c>
      <c r="B1021" s="19"/>
      <c r="C1021" s="20" t="s">
        <v>2539</v>
      </c>
      <c r="D1021" s="19" t="s">
        <v>2539</v>
      </c>
      <c r="E1021" s="21">
        <v>200101</v>
      </c>
      <c r="F1021" s="19" t="s">
        <v>64</v>
      </c>
      <c r="G1021" s="19" t="s">
        <v>65</v>
      </c>
      <c r="H1021" s="19" t="s">
        <v>1081</v>
      </c>
      <c r="I1021" s="19" t="s">
        <v>112</v>
      </c>
      <c r="J1021" s="23">
        <v>250000</v>
      </c>
      <c r="K1021" s="21">
        <v>0</v>
      </c>
      <c r="L1021" s="19" t="s">
        <v>521</v>
      </c>
      <c r="M1021" s="19" t="s">
        <v>522</v>
      </c>
      <c r="N1021" s="19" t="s">
        <v>523</v>
      </c>
      <c r="O1021" s="22" t="s">
        <v>107</v>
      </c>
      <c r="P1021" s="22" t="s">
        <v>108</v>
      </c>
    </row>
    <row r="1022" spans="1:16" x14ac:dyDescent="0.7">
      <c r="A1022" s="19" t="s">
        <v>2540</v>
      </c>
      <c r="B1022" s="19"/>
      <c r="C1022" s="20" t="s">
        <v>2541</v>
      </c>
      <c r="D1022" s="19" t="s">
        <v>2541</v>
      </c>
      <c r="E1022" s="21">
        <v>200101</v>
      </c>
      <c r="F1022" s="19" t="s">
        <v>64</v>
      </c>
      <c r="G1022" s="19" t="s">
        <v>65</v>
      </c>
      <c r="H1022" s="19" t="s">
        <v>1081</v>
      </c>
      <c r="I1022" s="19" t="s">
        <v>112</v>
      </c>
      <c r="J1022" s="23">
        <v>800000</v>
      </c>
      <c r="K1022" s="21">
        <v>0</v>
      </c>
      <c r="L1022" s="19" t="s">
        <v>521</v>
      </c>
      <c r="M1022" s="19" t="s">
        <v>522</v>
      </c>
      <c r="N1022" s="19" t="s">
        <v>523</v>
      </c>
      <c r="O1022" s="22" t="s">
        <v>107</v>
      </c>
      <c r="P1022" s="22" t="s">
        <v>108</v>
      </c>
    </row>
    <row r="1023" spans="1:16" x14ac:dyDescent="0.7">
      <c r="A1023" s="19" t="s">
        <v>2542</v>
      </c>
      <c r="B1023" s="19"/>
      <c r="C1023" s="20" t="s">
        <v>2543</v>
      </c>
      <c r="D1023" s="19" t="s">
        <v>2543</v>
      </c>
      <c r="E1023" s="21">
        <v>200101</v>
      </c>
      <c r="F1023" s="19" t="s">
        <v>64</v>
      </c>
      <c r="G1023" s="19" t="s">
        <v>65</v>
      </c>
      <c r="H1023" s="19" t="s">
        <v>1081</v>
      </c>
      <c r="I1023" s="19" t="s">
        <v>112</v>
      </c>
      <c r="J1023" s="23">
        <v>3000000</v>
      </c>
      <c r="K1023" s="21">
        <v>0</v>
      </c>
      <c r="L1023" s="19" t="s">
        <v>521</v>
      </c>
      <c r="M1023" s="19" t="s">
        <v>522</v>
      </c>
      <c r="N1023" s="19" t="s">
        <v>523</v>
      </c>
      <c r="O1023" s="22" t="s">
        <v>107</v>
      </c>
      <c r="P1023" s="22" t="s">
        <v>108</v>
      </c>
    </row>
    <row r="1024" spans="1:16" x14ac:dyDescent="0.7">
      <c r="A1024" s="19" t="s">
        <v>2544</v>
      </c>
      <c r="B1024" s="19"/>
      <c r="C1024" s="20" t="s">
        <v>2545</v>
      </c>
      <c r="D1024" s="19" t="s">
        <v>2545</v>
      </c>
      <c r="E1024" s="21">
        <v>200101</v>
      </c>
      <c r="F1024" s="19" t="s">
        <v>64</v>
      </c>
      <c r="G1024" s="19" t="s">
        <v>65</v>
      </c>
      <c r="H1024" s="19" t="s">
        <v>1081</v>
      </c>
      <c r="I1024" s="19" t="s">
        <v>112</v>
      </c>
      <c r="J1024" s="23">
        <v>35000</v>
      </c>
      <c r="K1024" s="21">
        <v>0</v>
      </c>
      <c r="L1024" s="19" t="s">
        <v>521</v>
      </c>
      <c r="M1024" s="19" t="s">
        <v>522</v>
      </c>
      <c r="N1024" s="19" t="s">
        <v>523</v>
      </c>
      <c r="O1024" s="22" t="s">
        <v>107</v>
      </c>
      <c r="P1024" s="22" t="s">
        <v>108</v>
      </c>
    </row>
    <row r="1025" spans="1:16" x14ac:dyDescent="0.7">
      <c r="A1025" s="19" t="s">
        <v>2546</v>
      </c>
      <c r="B1025" s="19"/>
      <c r="C1025" s="20" t="s">
        <v>2547</v>
      </c>
      <c r="D1025" s="19" t="s">
        <v>2547</v>
      </c>
      <c r="E1025" s="21">
        <v>200101</v>
      </c>
      <c r="F1025" s="19" t="s">
        <v>64</v>
      </c>
      <c r="G1025" s="19" t="s">
        <v>65</v>
      </c>
      <c r="H1025" s="19" t="s">
        <v>1081</v>
      </c>
      <c r="I1025" s="19" t="s">
        <v>112</v>
      </c>
      <c r="J1025" s="23">
        <v>35000</v>
      </c>
      <c r="K1025" s="21">
        <v>0</v>
      </c>
      <c r="L1025" s="19" t="s">
        <v>521</v>
      </c>
      <c r="M1025" s="19" t="s">
        <v>522</v>
      </c>
      <c r="N1025" s="19" t="s">
        <v>523</v>
      </c>
      <c r="O1025" s="22" t="s">
        <v>107</v>
      </c>
      <c r="P1025" s="22" t="s">
        <v>108</v>
      </c>
    </row>
    <row r="1026" spans="1:16" x14ac:dyDescent="0.7">
      <c r="A1026" s="19" t="s">
        <v>2548</v>
      </c>
      <c r="B1026" s="19"/>
      <c r="C1026" s="20" t="s">
        <v>2549</v>
      </c>
      <c r="D1026" s="19" t="s">
        <v>2549</v>
      </c>
      <c r="E1026" s="21">
        <v>200101</v>
      </c>
      <c r="F1026" s="19" t="s">
        <v>64</v>
      </c>
      <c r="G1026" s="19" t="s">
        <v>65</v>
      </c>
      <c r="H1026" s="19" t="s">
        <v>1081</v>
      </c>
      <c r="I1026" s="19" t="s">
        <v>112</v>
      </c>
      <c r="J1026" s="21">
        <v>0</v>
      </c>
      <c r="K1026" s="21">
        <v>0</v>
      </c>
      <c r="L1026" s="19" t="s">
        <v>521</v>
      </c>
      <c r="M1026" s="19" t="s">
        <v>522</v>
      </c>
      <c r="N1026" s="19" t="s">
        <v>523</v>
      </c>
      <c r="O1026" s="22" t="s">
        <v>107</v>
      </c>
      <c r="P1026" s="22" t="s">
        <v>108</v>
      </c>
    </row>
    <row r="1027" spans="1:16" x14ac:dyDescent="0.7">
      <c r="A1027" s="19" t="s">
        <v>2550</v>
      </c>
      <c r="B1027" s="19"/>
      <c r="C1027" s="20" t="s">
        <v>2551</v>
      </c>
      <c r="D1027" s="19" t="s">
        <v>2551</v>
      </c>
      <c r="E1027" s="21">
        <v>200101</v>
      </c>
      <c r="F1027" s="19" t="s">
        <v>64</v>
      </c>
      <c r="G1027" s="19" t="s">
        <v>65</v>
      </c>
      <c r="H1027" s="19" t="s">
        <v>1318</v>
      </c>
      <c r="I1027" s="19" t="s">
        <v>1429</v>
      </c>
      <c r="J1027" s="23">
        <v>8235</v>
      </c>
      <c r="K1027" s="23">
        <v>8235</v>
      </c>
      <c r="L1027" s="19" t="s">
        <v>90</v>
      </c>
      <c r="M1027" s="19" t="s">
        <v>1036</v>
      </c>
      <c r="N1027" s="19" t="s">
        <v>923</v>
      </c>
      <c r="O1027" s="22" t="s">
        <v>107</v>
      </c>
      <c r="P1027" s="22" t="s">
        <v>171</v>
      </c>
    </row>
    <row r="1028" spans="1:16" x14ac:dyDescent="0.7">
      <c r="A1028" s="19" t="s">
        <v>2552</v>
      </c>
      <c r="B1028" s="19"/>
      <c r="C1028" s="20" t="s">
        <v>2553</v>
      </c>
      <c r="D1028" s="19" t="s">
        <v>2553</v>
      </c>
      <c r="E1028" s="21">
        <v>200101</v>
      </c>
      <c r="F1028" s="19" t="s">
        <v>64</v>
      </c>
      <c r="G1028" s="19" t="s">
        <v>65</v>
      </c>
      <c r="H1028" s="19" t="s">
        <v>1081</v>
      </c>
      <c r="I1028" s="19" t="s">
        <v>112</v>
      </c>
      <c r="J1028" s="23">
        <v>200000</v>
      </c>
      <c r="K1028" s="21">
        <v>0</v>
      </c>
      <c r="L1028" s="19" t="s">
        <v>521</v>
      </c>
      <c r="M1028" s="19" t="s">
        <v>522</v>
      </c>
      <c r="N1028" s="19" t="s">
        <v>523</v>
      </c>
      <c r="O1028" s="22" t="s">
        <v>107</v>
      </c>
      <c r="P1028" s="22" t="s">
        <v>108</v>
      </c>
    </row>
    <row r="1029" spans="1:16" x14ac:dyDescent="0.7">
      <c r="A1029" s="19" t="s">
        <v>2554</v>
      </c>
      <c r="B1029" s="19"/>
      <c r="C1029" s="20" t="s">
        <v>2555</v>
      </c>
      <c r="D1029" s="19" t="s">
        <v>2555</v>
      </c>
      <c r="E1029" s="21">
        <v>200101</v>
      </c>
      <c r="F1029" s="19" t="s">
        <v>64</v>
      </c>
      <c r="G1029" s="19" t="s">
        <v>65</v>
      </c>
      <c r="H1029" s="19" t="s">
        <v>1081</v>
      </c>
      <c r="I1029" s="19" t="s">
        <v>112</v>
      </c>
      <c r="J1029" s="23">
        <v>500000</v>
      </c>
      <c r="K1029" s="21">
        <v>0</v>
      </c>
      <c r="L1029" s="19" t="s">
        <v>521</v>
      </c>
      <c r="M1029" s="19" t="s">
        <v>522</v>
      </c>
      <c r="N1029" s="19" t="s">
        <v>523</v>
      </c>
      <c r="O1029" s="22" t="s">
        <v>107</v>
      </c>
      <c r="P1029" s="22" t="s">
        <v>108</v>
      </c>
    </row>
    <row r="1030" spans="1:16" x14ac:dyDescent="0.7">
      <c r="A1030" s="19" t="s">
        <v>2556</v>
      </c>
      <c r="B1030" s="19"/>
      <c r="C1030" s="20" t="s">
        <v>2557</v>
      </c>
      <c r="D1030" s="19" t="s">
        <v>2557</v>
      </c>
      <c r="E1030" s="21">
        <v>200101</v>
      </c>
      <c r="F1030" s="19" t="s">
        <v>64</v>
      </c>
      <c r="G1030" s="19" t="s">
        <v>65</v>
      </c>
      <c r="H1030" s="19" t="s">
        <v>1081</v>
      </c>
      <c r="I1030" s="19" t="s">
        <v>112</v>
      </c>
      <c r="J1030" s="23">
        <v>50000</v>
      </c>
      <c r="K1030" s="21">
        <v>0</v>
      </c>
      <c r="L1030" s="19" t="s">
        <v>521</v>
      </c>
      <c r="M1030" s="19" t="s">
        <v>522</v>
      </c>
      <c r="N1030" s="19" t="s">
        <v>523</v>
      </c>
      <c r="O1030" s="22" t="s">
        <v>107</v>
      </c>
      <c r="P1030" s="22" t="s">
        <v>108</v>
      </c>
    </row>
    <row r="1031" spans="1:16" x14ac:dyDescent="0.7">
      <c r="A1031" s="19" t="s">
        <v>2558</v>
      </c>
      <c r="B1031" s="19"/>
      <c r="C1031" s="20" t="s">
        <v>2559</v>
      </c>
      <c r="D1031" s="19" t="s">
        <v>2559</v>
      </c>
      <c r="E1031" s="21">
        <v>200101</v>
      </c>
      <c r="F1031" s="19" t="s">
        <v>64</v>
      </c>
      <c r="G1031" s="19" t="s">
        <v>65</v>
      </c>
      <c r="H1031" s="19" t="s">
        <v>1081</v>
      </c>
      <c r="I1031" s="19" t="s">
        <v>112</v>
      </c>
      <c r="J1031" s="23">
        <v>1695000</v>
      </c>
      <c r="K1031" s="21">
        <v>0</v>
      </c>
      <c r="L1031" s="19" t="s">
        <v>521</v>
      </c>
      <c r="M1031" s="19" t="s">
        <v>522</v>
      </c>
      <c r="N1031" s="19" t="s">
        <v>523</v>
      </c>
      <c r="O1031" s="22" t="s">
        <v>107</v>
      </c>
      <c r="P1031" s="22" t="s">
        <v>108</v>
      </c>
    </row>
    <row r="1032" spans="1:16" x14ac:dyDescent="0.7">
      <c r="A1032" s="19" t="s">
        <v>2560</v>
      </c>
      <c r="B1032" s="19"/>
      <c r="C1032" s="20" t="s">
        <v>2561</v>
      </c>
      <c r="D1032" s="19" t="s">
        <v>2561</v>
      </c>
      <c r="E1032" s="21">
        <v>200101</v>
      </c>
      <c r="F1032" s="19" t="s">
        <v>64</v>
      </c>
      <c r="G1032" s="19" t="s">
        <v>65</v>
      </c>
      <c r="H1032" s="19" t="s">
        <v>1081</v>
      </c>
      <c r="I1032" s="19" t="s">
        <v>112</v>
      </c>
      <c r="J1032" s="21">
        <v>0</v>
      </c>
      <c r="K1032" s="21">
        <v>0</v>
      </c>
      <c r="L1032" s="19" t="s">
        <v>521</v>
      </c>
      <c r="M1032" s="19" t="s">
        <v>522</v>
      </c>
      <c r="N1032" s="19" t="s">
        <v>523</v>
      </c>
      <c r="O1032" s="22" t="s">
        <v>71</v>
      </c>
      <c r="P1032" s="22" t="s">
        <v>72</v>
      </c>
    </row>
    <row r="1033" spans="1:16" x14ac:dyDescent="0.7">
      <c r="A1033" s="19" t="s">
        <v>2562</v>
      </c>
      <c r="B1033" s="19"/>
      <c r="C1033" s="20" t="s">
        <v>2352</v>
      </c>
      <c r="D1033" s="19" t="s">
        <v>2352</v>
      </c>
      <c r="E1033" s="21">
        <v>200101</v>
      </c>
      <c r="F1033" s="19" t="s">
        <v>64</v>
      </c>
      <c r="G1033" s="19" t="s">
        <v>65</v>
      </c>
      <c r="H1033" s="19" t="s">
        <v>1081</v>
      </c>
      <c r="I1033" s="19" t="s">
        <v>112</v>
      </c>
      <c r="J1033" s="23">
        <v>1637900</v>
      </c>
      <c r="K1033" s="23">
        <v>1637900</v>
      </c>
      <c r="L1033" s="19" t="s">
        <v>340</v>
      </c>
      <c r="M1033" s="19" t="s">
        <v>1047</v>
      </c>
      <c r="N1033" s="19" t="s">
        <v>485</v>
      </c>
      <c r="O1033" s="22" t="s">
        <v>71</v>
      </c>
      <c r="P1033" s="22" t="s">
        <v>72</v>
      </c>
    </row>
    <row r="1034" spans="1:16" x14ac:dyDescent="0.7">
      <c r="A1034" s="19" t="s">
        <v>2563</v>
      </c>
      <c r="B1034" s="19"/>
      <c r="C1034" s="20" t="s">
        <v>2564</v>
      </c>
      <c r="D1034" s="19" t="s">
        <v>2564</v>
      </c>
      <c r="E1034" s="21">
        <v>200101</v>
      </c>
      <c r="F1034" s="19" t="s">
        <v>64</v>
      </c>
      <c r="G1034" s="19" t="s">
        <v>65</v>
      </c>
      <c r="H1034" s="19" t="s">
        <v>1081</v>
      </c>
      <c r="I1034" s="19" t="s">
        <v>112</v>
      </c>
      <c r="J1034" s="23">
        <v>34000</v>
      </c>
      <c r="K1034" s="23">
        <v>30400</v>
      </c>
      <c r="L1034" s="19" t="s">
        <v>2565</v>
      </c>
      <c r="M1034" s="19" t="s">
        <v>484</v>
      </c>
      <c r="N1034" s="19" t="s">
        <v>485</v>
      </c>
      <c r="O1034" s="22" t="s">
        <v>107</v>
      </c>
      <c r="P1034" s="22" t="s">
        <v>108</v>
      </c>
    </row>
  </sheetData>
  <autoFilter ref="A2:P2" xr:uid="{C8CCFF06-9645-4A9C-918E-BB90A042D9C3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CE043-B3BE-4978-B2BE-9DA4F58C79C2}">
  <sheetPr>
    <tabColor rgb="FFFF0000"/>
  </sheetPr>
  <dimension ref="A2:P811"/>
  <sheetViews>
    <sheetView topLeftCell="M1" zoomScale="56" zoomScaleNormal="56" workbookViewId="0">
      <selection activeCell="C2" sqref="A2:XFD2"/>
    </sheetView>
  </sheetViews>
  <sheetFormatPr defaultColWidth="10.88671875" defaultRowHeight="24.6" x14ac:dyDescent="0.7"/>
  <cols>
    <col min="1" max="1" width="22.88671875" style="30" customWidth="1"/>
    <col min="2" max="2" width="27.77734375" style="30" customWidth="1"/>
    <col min="3" max="3" width="57.5546875" style="30" customWidth="1"/>
    <col min="4" max="4" width="54" style="30" customWidth="1"/>
    <col min="5" max="5" width="20.21875" style="30" customWidth="1"/>
    <col min="6" max="6" width="54" style="30" customWidth="1"/>
    <col min="7" max="7" width="14.88671875" style="30" customWidth="1"/>
    <col min="8" max="8" width="28.33203125" style="30" customWidth="1"/>
    <col min="9" max="9" width="27" style="30" customWidth="1"/>
    <col min="10" max="10" width="32.33203125" style="30" customWidth="1"/>
    <col min="11" max="11" width="45.88671875" style="30" customWidth="1"/>
    <col min="12" max="14" width="54" style="30" customWidth="1"/>
    <col min="15" max="15" width="16.109375" style="31" customWidth="1"/>
    <col min="16" max="16" width="20.109375" style="31" customWidth="1"/>
  </cols>
  <sheetData>
    <row r="2" spans="1:16" s="38" customFormat="1" ht="49.2" x14ac:dyDescent="0.3">
      <c r="A2" s="27" t="s">
        <v>6</v>
      </c>
      <c r="B2" s="27" t="s">
        <v>9</v>
      </c>
      <c r="C2" s="27" t="s">
        <v>12</v>
      </c>
      <c r="D2" s="27" t="s">
        <v>58</v>
      </c>
      <c r="E2" s="27" t="s">
        <v>18</v>
      </c>
      <c r="F2" s="27" t="s">
        <v>21</v>
      </c>
      <c r="G2" s="27" t="s">
        <v>24</v>
      </c>
      <c r="H2" s="27" t="s">
        <v>27</v>
      </c>
      <c r="I2" s="27" t="s">
        <v>30</v>
      </c>
      <c r="J2" s="27" t="s">
        <v>60</v>
      </c>
      <c r="K2" s="27" t="s">
        <v>36</v>
      </c>
      <c r="L2" s="27" t="s">
        <v>39</v>
      </c>
      <c r="M2" s="27" t="s">
        <v>42</v>
      </c>
      <c r="N2" s="27" t="s">
        <v>45</v>
      </c>
      <c r="O2" s="28" t="s">
        <v>48</v>
      </c>
      <c r="P2" s="28" t="s">
        <v>51</v>
      </c>
    </row>
    <row r="3" spans="1:16" x14ac:dyDescent="0.7">
      <c r="A3" s="32" t="s">
        <v>2567</v>
      </c>
      <c r="B3" s="32"/>
      <c r="C3" s="33" t="s">
        <v>2568</v>
      </c>
      <c r="D3" s="32" t="s">
        <v>2568</v>
      </c>
      <c r="E3" s="34">
        <v>200201</v>
      </c>
      <c r="F3" s="32" t="s">
        <v>2569</v>
      </c>
      <c r="G3" s="32" t="s">
        <v>65</v>
      </c>
      <c r="H3" s="32" t="s">
        <v>235</v>
      </c>
      <c r="I3" s="32" t="s">
        <v>67</v>
      </c>
      <c r="J3" s="34">
        <v>0</v>
      </c>
      <c r="K3" s="34">
        <v>0</v>
      </c>
      <c r="L3" s="32" t="s">
        <v>2570</v>
      </c>
      <c r="M3" s="32" t="s">
        <v>2571</v>
      </c>
      <c r="N3" s="32" t="s">
        <v>79</v>
      </c>
      <c r="O3" s="32" t="s">
        <v>2584</v>
      </c>
      <c r="P3" s="32" t="s">
        <v>2658</v>
      </c>
    </row>
    <row r="4" spans="1:16" x14ac:dyDescent="0.7">
      <c r="A4" s="32" t="s">
        <v>2572</v>
      </c>
      <c r="B4" s="32"/>
      <c r="C4" s="33" t="s">
        <v>2573</v>
      </c>
      <c r="D4" s="32" t="s">
        <v>2573</v>
      </c>
      <c r="E4" s="34">
        <v>200201</v>
      </c>
      <c r="F4" s="32" t="s">
        <v>2569</v>
      </c>
      <c r="G4" s="32" t="s">
        <v>65</v>
      </c>
      <c r="H4" s="32" t="s">
        <v>235</v>
      </c>
      <c r="I4" s="32" t="s">
        <v>67</v>
      </c>
      <c r="J4" s="34">
        <v>0</v>
      </c>
      <c r="K4" s="34">
        <v>0</v>
      </c>
      <c r="L4" s="32" t="s">
        <v>2570</v>
      </c>
      <c r="M4" s="32" t="s">
        <v>2571</v>
      </c>
      <c r="N4" s="32" t="s">
        <v>79</v>
      </c>
      <c r="O4" s="32" t="s">
        <v>2647</v>
      </c>
      <c r="P4" s="32" t="s">
        <v>2648</v>
      </c>
    </row>
    <row r="5" spans="1:16" x14ac:dyDescent="0.7">
      <c r="A5" s="32" t="s">
        <v>2574</v>
      </c>
      <c r="B5" s="32"/>
      <c r="C5" s="33" t="s">
        <v>2575</v>
      </c>
      <c r="D5" s="32" t="s">
        <v>2575</v>
      </c>
      <c r="E5" s="34">
        <v>200201</v>
      </c>
      <c r="F5" s="32" t="s">
        <v>2569</v>
      </c>
      <c r="G5" s="32" t="s">
        <v>65</v>
      </c>
      <c r="H5" s="32" t="s">
        <v>2576</v>
      </c>
      <c r="I5" s="32" t="s">
        <v>112</v>
      </c>
      <c r="J5" s="34">
        <v>0</v>
      </c>
      <c r="K5" s="34">
        <v>0</v>
      </c>
      <c r="L5" s="32" t="s">
        <v>2570</v>
      </c>
      <c r="M5" s="32" t="s">
        <v>2571</v>
      </c>
      <c r="N5" s="32" t="s">
        <v>79</v>
      </c>
      <c r="O5" s="32" t="s">
        <v>2647</v>
      </c>
      <c r="P5" s="32" t="s">
        <v>2648</v>
      </c>
    </row>
    <row r="6" spans="1:16" x14ac:dyDescent="0.7">
      <c r="A6" s="32" t="s">
        <v>2577</v>
      </c>
      <c r="B6" s="32"/>
      <c r="C6" s="33" t="s">
        <v>2578</v>
      </c>
      <c r="D6" s="32" t="s">
        <v>2578</v>
      </c>
      <c r="E6" s="34">
        <v>200201</v>
      </c>
      <c r="F6" s="32" t="s">
        <v>2569</v>
      </c>
      <c r="G6" s="32" t="s">
        <v>65</v>
      </c>
      <c r="H6" s="32" t="s">
        <v>111</v>
      </c>
      <c r="I6" s="32" t="s">
        <v>85</v>
      </c>
      <c r="J6" s="34">
        <v>0</v>
      </c>
      <c r="K6" s="34">
        <v>0</v>
      </c>
      <c r="L6" s="32" t="s">
        <v>2579</v>
      </c>
      <c r="M6" s="32" t="s">
        <v>240</v>
      </c>
      <c r="N6" s="32" t="s">
        <v>99</v>
      </c>
      <c r="O6" s="35" t="s">
        <v>2580</v>
      </c>
      <c r="P6" s="35" t="s">
        <v>2581</v>
      </c>
    </row>
    <row r="7" spans="1:16" x14ac:dyDescent="0.7">
      <c r="A7" s="32" t="s">
        <v>2582</v>
      </c>
      <c r="B7" s="32"/>
      <c r="C7" s="33" t="s">
        <v>2583</v>
      </c>
      <c r="D7" s="32" t="s">
        <v>2583</v>
      </c>
      <c r="E7" s="34">
        <v>200201</v>
      </c>
      <c r="F7" s="32" t="s">
        <v>2569</v>
      </c>
      <c r="G7" s="32" t="s">
        <v>65</v>
      </c>
      <c r="H7" s="32" t="s">
        <v>88</v>
      </c>
      <c r="I7" s="32" t="s">
        <v>85</v>
      </c>
      <c r="J7" s="34">
        <v>0</v>
      </c>
      <c r="K7" s="34">
        <v>0</v>
      </c>
      <c r="L7" s="32" t="s">
        <v>210</v>
      </c>
      <c r="M7" s="32" t="s">
        <v>211</v>
      </c>
      <c r="N7" s="32" t="s">
        <v>99</v>
      </c>
      <c r="O7" s="35" t="s">
        <v>2584</v>
      </c>
      <c r="P7" s="35" t="s">
        <v>2585</v>
      </c>
    </row>
    <row r="8" spans="1:16" x14ac:dyDescent="0.7">
      <c r="A8" s="32" t="s">
        <v>2586</v>
      </c>
      <c r="B8" s="32"/>
      <c r="C8" s="33" t="s">
        <v>2587</v>
      </c>
      <c r="D8" s="32" t="s">
        <v>2587</v>
      </c>
      <c r="E8" s="34">
        <v>200201</v>
      </c>
      <c r="F8" s="32" t="s">
        <v>2569</v>
      </c>
      <c r="G8" s="32" t="s">
        <v>65</v>
      </c>
      <c r="H8" s="32" t="s">
        <v>111</v>
      </c>
      <c r="I8" s="32" t="s">
        <v>85</v>
      </c>
      <c r="J8" s="36">
        <v>20000000</v>
      </c>
      <c r="K8" s="34">
        <v>0</v>
      </c>
      <c r="L8" s="32" t="s">
        <v>210</v>
      </c>
      <c r="M8" s="32" t="s">
        <v>211</v>
      </c>
      <c r="N8" s="32" t="s">
        <v>99</v>
      </c>
      <c r="O8" s="35" t="s">
        <v>2580</v>
      </c>
      <c r="P8" s="35" t="s">
        <v>2581</v>
      </c>
    </row>
    <row r="9" spans="1:16" x14ac:dyDescent="0.7">
      <c r="A9" s="32" t="s">
        <v>2588</v>
      </c>
      <c r="B9" s="32"/>
      <c r="C9" s="33" t="s">
        <v>2589</v>
      </c>
      <c r="D9" s="32" t="s">
        <v>2589</v>
      </c>
      <c r="E9" s="34">
        <v>200201</v>
      </c>
      <c r="F9" s="32" t="s">
        <v>2569</v>
      </c>
      <c r="G9" s="32" t="s">
        <v>65</v>
      </c>
      <c r="H9" s="32" t="s">
        <v>369</v>
      </c>
      <c r="I9" s="32" t="s">
        <v>159</v>
      </c>
      <c r="J9" s="34">
        <v>0</v>
      </c>
      <c r="K9" s="34">
        <v>0</v>
      </c>
      <c r="L9" s="32" t="s">
        <v>210</v>
      </c>
      <c r="M9" s="32" t="s">
        <v>211</v>
      </c>
      <c r="N9" s="32" t="s">
        <v>99</v>
      </c>
      <c r="O9" s="32" t="s">
        <v>2584</v>
      </c>
      <c r="P9" s="32" t="s">
        <v>2658</v>
      </c>
    </row>
    <row r="10" spans="1:16" x14ac:dyDescent="0.7">
      <c r="A10" s="32" t="s">
        <v>2590</v>
      </c>
      <c r="B10" s="32"/>
      <c r="C10" s="33" t="s">
        <v>2592</v>
      </c>
      <c r="D10" s="32" t="s">
        <v>2591</v>
      </c>
      <c r="E10" s="34">
        <v>200201</v>
      </c>
      <c r="F10" s="32" t="s">
        <v>2569</v>
      </c>
      <c r="G10" s="32" t="s">
        <v>65</v>
      </c>
      <c r="H10" s="32" t="s">
        <v>369</v>
      </c>
      <c r="I10" s="32" t="s">
        <v>85</v>
      </c>
      <c r="J10" s="34">
        <v>0</v>
      </c>
      <c r="K10" s="34">
        <v>0</v>
      </c>
      <c r="L10" s="32" t="s">
        <v>210</v>
      </c>
      <c r="M10" s="32" t="s">
        <v>211</v>
      </c>
      <c r="N10" s="32" t="s">
        <v>99</v>
      </c>
      <c r="O10" s="35" t="s">
        <v>2584</v>
      </c>
      <c r="P10" s="35" t="s">
        <v>2585</v>
      </c>
    </row>
    <row r="11" spans="1:16" x14ac:dyDescent="0.7">
      <c r="A11" s="32" t="s">
        <v>2593</v>
      </c>
      <c r="B11" s="32"/>
      <c r="C11" s="33" t="s">
        <v>2594</v>
      </c>
      <c r="D11" s="32" t="s">
        <v>2594</v>
      </c>
      <c r="E11" s="34">
        <v>200201</v>
      </c>
      <c r="F11" s="32" t="s">
        <v>2569</v>
      </c>
      <c r="G11" s="32" t="s">
        <v>65</v>
      </c>
      <c r="H11" s="32" t="s">
        <v>111</v>
      </c>
      <c r="I11" s="32" t="s">
        <v>85</v>
      </c>
      <c r="J11" s="36">
        <v>2654800</v>
      </c>
      <c r="K11" s="36">
        <v>2654800</v>
      </c>
      <c r="L11" s="32" t="s">
        <v>90</v>
      </c>
      <c r="M11" s="32" t="s">
        <v>2595</v>
      </c>
      <c r="N11" s="32" t="s">
        <v>523</v>
      </c>
      <c r="O11" s="35" t="s">
        <v>2580</v>
      </c>
      <c r="P11" s="35" t="s">
        <v>2581</v>
      </c>
    </row>
    <row r="12" spans="1:16" x14ac:dyDescent="0.7">
      <c r="A12" s="32" t="s">
        <v>2596</v>
      </c>
      <c r="B12" s="32"/>
      <c r="C12" s="33" t="s">
        <v>2597</v>
      </c>
      <c r="D12" s="32" t="s">
        <v>2597</v>
      </c>
      <c r="E12" s="34">
        <v>200201</v>
      </c>
      <c r="F12" s="32" t="s">
        <v>2569</v>
      </c>
      <c r="G12" s="32" t="s">
        <v>65</v>
      </c>
      <c r="H12" s="32" t="s">
        <v>66</v>
      </c>
      <c r="I12" s="32" t="s">
        <v>67</v>
      </c>
      <c r="J12" s="36">
        <v>3100000</v>
      </c>
      <c r="K12" s="36">
        <v>3100000</v>
      </c>
      <c r="L12" s="32" t="s">
        <v>2598</v>
      </c>
      <c r="M12" s="32" t="s">
        <v>319</v>
      </c>
      <c r="N12" s="32" t="s">
        <v>79</v>
      </c>
      <c r="O12" s="35" t="s">
        <v>2599</v>
      </c>
      <c r="P12" s="35" t="s">
        <v>2600</v>
      </c>
    </row>
    <row r="13" spans="1:16" x14ac:dyDescent="0.7">
      <c r="A13" s="32" t="s">
        <v>2601</v>
      </c>
      <c r="B13" s="32"/>
      <c r="C13" s="33" t="s">
        <v>2603</v>
      </c>
      <c r="D13" s="32" t="s">
        <v>2602</v>
      </c>
      <c r="E13" s="34">
        <v>200201</v>
      </c>
      <c r="F13" s="32" t="s">
        <v>2569</v>
      </c>
      <c r="G13" s="32" t="s">
        <v>65</v>
      </c>
      <c r="H13" s="32" t="s">
        <v>111</v>
      </c>
      <c r="I13" s="32" t="s">
        <v>301</v>
      </c>
      <c r="J13" s="36">
        <v>57300000</v>
      </c>
      <c r="K13" s="36">
        <v>57300000</v>
      </c>
      <c r="L13" s="32" t="s">
        <v>2598</v>
      </c>
      <c r="M13" s="32" t="s">
        <v>319</v>
      </c>
      <c r="N13" s="32" t="s">
        <v>79</v>
      </c>
      <c r="O13" s="35" t="s">
        <v>2584</v>
      </c>
      <c r="P13" s="35" t="s">
        <v>2585</v>
      </c>
    </row>
    <row r="14" spans="1:16" x14ac:dyDescent="0.7">
      <c r="A14" s="32" t="s">
        <v>2604</v>
      </c>
      <c r="B14" s="32"/>
      <c r="C14" s="33" t="s">
        <v>2605</v>
      </c>
      <c r="D14" s="32" t="s">
        <v>2605</v>
      </c>
      <c r="E14" s="34">
        <v>200201</v>
      </c>
      <c r="F14" s="32" t="s">
        <v>2569</v>
      </c>
      <c r="G14" s="32" t="s">
        <v>65</v>
      </c>
      <c r="H14" s="32" t="s">
        <v>111</v>
      </c>
      <c r="I14" s="32" t="s">
        <v>159</v>
      </c>
      <c r="J14" s="36">
        <v>100000</v>
      </c>
      <c r="K14" s="36">
        <v>100000</v>
      </c>
      <c r="L14" s="32" t="s">
        <v>478</v>
      </c>
      <c r="M14" s="32" t="s">
        <v>78</v>
      </c>
      <c r="N14" s="32" t="s">
        <v>79</v>
      </c>
      <c r="O14" s="35" t="s">
        <v>2584</v>
      </c>
      <c r="P14" s="35" t="s">
        <v>2585</v>
      </c>
    </row>
    <row r="15" spans="1:16" x14ac:dyDescent="0.7">
      <c r="A15" s="32" t="s">
        <v>2606</v>
      </c>
      <c r="B15" s="32"/>
      <c r="C15" s="33" t="s">
        <v>2607</v>
      </c>
      <c r="D15" s="32" t="s">
        <v>2607</v>
      </c>
      <c r="E15" s="34">
        <v>200201</v>
      </c>
      <c r="F15" s="32" t="s">
        <v>2569</v>
      </c>
      <c r="G15" s="32" t="s">
        <v>65</v>
      </c>
      <c r="H15" s="32" t="s">
        <v>122</v>
      </c>
      <c r="I15" s="32" t="s">
        <v>85</v>
      </c>
      <c r="J15" s="36">
        <v>1730200</v>
      </c>
      <c r="K15" s="36">
        <v>1730200</v>
      </c>
      <c r="L15" s="32" t="s">
        <v>916</v>
      </c>
      <c r="M15" s="32" t="s">
        <v>484</v>
      </c>
      <c r="N15" s="32" t="s">
        <v>485</v>
      </c>
      <c r="O15" s="35" t="s">
        <v>2580</v>
      </c>
      <c r="P15" s="35" t="s">
        <v>2581</v>
      </c>
    </row>
    <row r="16" spans="1:16" x14ac:dyDescent="0.7">
      <c r="A16" s="32" t="s">
        <v>2608</v>
      </c>
      <c r="B16" s="32"/>
      <c r="C16" s="33" t="s">
        <v>2609</v>
      </c>
      <c r="D16" s="32" t="s">
        <v>2609</v>
      </c>
      <c r="E16" s="34">
        <v>200201</v>
      </c>
      <c r="F16" s="32" t="s">
        <v>2569</v>
      </c>
      <c r="G16" s="32" t="s">
        <v>65</v>
      </c>
      <c r="H16" s="32" t="s">
        <v>153</v>
      </c>
      <c r="I16" s="32" t="s">
        <v>85</v>
      </c>
      <c r="J16" s="36">
        <v>54000</v>
      </c>
      <c r="K16" s="36">
        <v>54000</v>
      </c>
      <c r="L16" s="32" t="s">
        <v>916</v>
      </c>
      <c r="M16" s="32" t="s">
        <v>484</v>
      </c>
      <c r="N16" s="32" t="s">
        <v>485</v>
      </c>
      <c r="O16" s="35" t="s">
        <v>2580</v>
      </c>
      <c r="P16" s="35" t="s">
        <v>2581</v>
      </c>
    </row>
    <row r="17" spans="1:16" x14ac:dyDescent="0.7">
      <c r="A17" s="32" t="s">
        <v>2610</v>
      </c>
      <c r="B17" s="32"/>
      <c r="C17" s="33" t="s">
        <v>2611</v>
      </c>
      <c r="D17" s="32" t="s">
        <v>2611</v>
      </c>
      <c r="E17" s="34">
        <v>200201</v>
      </c>
      <c r="F17" s="32" t="s">
        <v>2569</v>
      </c>
      <c r="G17" s="32" t="s">
        <v>65</v>
      </c>
      <c r="H17" s="32" t="s">
        <v>111</v>
      </c>
      <c r="I17" s="32" t="s">
        <v>427</v>
      </c>
      <c r="J17" s="36">
        <v>164000</v>
      </c>
      <c r="K17" s="36">
        <v>164000</v>
      </c>
      <c r="L17" s="32" t="s">
        <v>916</v>
      </c>
      <c r="M17" s="32" t="s">
        <v>484</v>
      </c>
      <c r="N17" s="32" t="s">
        <v>485</v>
      </c>
      <c r="O17" s="35" t="s">
        <v>2580</v>
      </c>
      <c r="P17" s="35" t="s">
        <v>2581</v>
      </c>
    </row>
    <row r="18" spans="1:16" x14ac:dyDescent="0.7">
      <c r="A18" s="32" t="s">
        <v>2612</v>
      </c>
      <c r="B18" s="32"/>
      <c r="C18" s="33" t="s">
        <v>2613</v>
      </c>
      <c r="D18" s="32" t="s">
        <v>2613</v>
      </c>
      <c r="E18" s="34">
        <v>200201</v>
      </c>
      <c r="F18" s="32" t="s">
        <v>2569</v>
      </c>
      <c r="G18" s="32" t="s">
        <v>65</v>
      </c>
      <c r="H18" s="32" t="s">
        <v>111</v>
      </c>
      <c r="I18" s="32" t="s">
        <v>184</v>
      </c>
      <c r="J18" s="34">
        <v>0</v>
      </c>
      <c r="K18" s="34">
        <v>0</v>
      </c>
      <c r="L18" s="32" t="s">
        <v>916</v>
      </c>
      <c r="M18" s="32" t="s">
        <v>484</v>
      </c>
      <c r="N18" s="32" t="s">
        <v>485</v>
      </c>
      <c r="O18" s="35" t="s">
        <v>2580</v>
      </c>
      <c r="P18" s="35" t="s">
        <v>2614</v>
      </c>
    </row>
    <row r="19" spans="1:16" x14ac:dyDescent="0.7">
      <c r="A19" s="32" t="s">
        <v>2615</v>
      </c>
      <c r="B19" s="32"/>
      <c r="C19" s="33" t="s">
        <v>2616</v>
      </c>
      <c r="D19" s="32" t="s">
        <v>2616</v>
      </c>
      <c r="E19" s="34">
        <v>200201</v>
      </c>
      <c r="F19" s="32" t="s">
        <v>2569</v>
      </c>
      <c r="G19" s="32" t="s">
        <v>65</v>
      </c>
      <c r="H19" s="32" t="s">
        <v>111</v>
      </c>
      <c r="I19" s="32" t="s">
        <v>85</v>
      </c>
      <c r="J19" s="34">
        <v>0</v>
      </c>
      <c r="K19" s="34">
        <v>0</v>
      </c>
      <c r="L19" s="32" t="s">
        <v>916</v>
      </c>
      <c r="M19" s="32" t="s">
        <v>484</v>
      </c>
      <c r="N19" s="32" t="s">
        <v>485</v>
      </c>
      <c r="O19" s="35" t="s">
        <v>2580</v>
      </c>
      <c r="P19" s="35" t="s">
        <v>2581</v>
      </c>
    </row>
    <row r="20" spans="1:16" x14ac:dyDescent="0.7">
      <c r="A20" s="32" t="s">
        <v>2617</v>
      </c>
      <c r="B20" s="32"/>
      <c r="C20" s="33" t="s">
        <v>2618</v>
      </c>
      <c r="D20" s="32" t="s">
        <v>2618</v>
      </c>
      <c r="E20" s="34">
        <v>200201</v>
      </c>
      <c r="F20" s="32" t="s">
        <v>2569</v>
      </c>
      <c r="G20" s="32" t="s">
        <v>65</v>
      </c>
      <c r="H20" s="32" t="s">
        <v>382</v>
      </c>
      <c r="I20" s="32" t="s">
        <v>153</v>
      </c>
      <c r="J20" s="36">
        <v>60000</v>
      </c>
      <c r="K20" s="36">
        <v>60000</v>
      </c>
      <c r="L20" s="32" t="s">
        <v>916</v>
      </c>
      <c r="M20" s="32" t="s">
        <v>484</v>
      </c>
      <c r="N20" s="32" t="s">
        <v>485</v>
      </c>
      <c r="O20" s="35" t="s">
        <v>2580</v>
      </c>
      <c r="P20" s="35" t="s">
        <v>2581</v>
      </c>
    </row>
    <row r="21" spans="1:16" x14ac:dyDescent="0.7">
      <c r="A21" s="32" t="s">
        <v>2619</v>
      </c>
      <c r="B21" s="32"/>
      <c r="C21" s="33" t="s">
        <v>2621</v>
      </c>
      <c r="D21" s="32" t="s">
        <v>2620</v>
      </c>
      <c r="E21" s="34">
        <v>200201</v>
      </c>
      <c r="F21" s="32" t="s">
        <v>2569</v>
      </c>
      <c r="G21" s="32" t="s">
        <v>65</v>
      </c>
      <c r="H21" s="32" t="s">
        <v>111</v>
      </c>
      <c r="I21" s="32" t="s">
        <v>85</v>
      </c>
      <c r="J21" s="36">
        <v>50000</v>
      </c>
      <c r="K21" s="36">
        <v>50000</v>
      </c>
      <c r="L21" s="32" t="s">
        <v>916</v>
      </c>
      <c r="M21" s="32" t="s">
        <v>484</v>
      </c>
      <c r="N21" s="32" t="s">
        <v>485</v>
      </c>
      <c r="O21" s="35" t="s">
        <v>2584</v>
      </c>
      <c r="P21" s="35" t="s">
        <v>2585</v>
      </c>
    </row>
    <row r="22" spans="1:16" x14ac:dyDescent="0.7">
      <c r="A22" s="32" t="s">
        <v>2622</v>
      </c>
      <c r="B22" s="32"/>
      <c r="C22" s="33" t="s">
        <v>2623</v>
      </c>
      <c r="D22" s="32" t="s">
        <v>2623</v>
      </c>
      <c r="E22" s="34">
        <v>200201</v>
      </c>
      <c r="F22" s="32" t="s">
        <v>2569</v>
      </c>
      <c r="G22" s="32" t="s">
        <v>65</v>
      </c>
      <c r="H22" s="32" t="s">
        <v>111</v>
      </c>
      <c r="I22" s="32" t="s">
        <v>85</v>
      </c>
      <c r="J22" s="36">
        <v>21000</v>
      </c>
      <c r="K22" s="36">
        <v>21000</v>
      </c>
      <c r="L22" s="32" t="s">
        <v>916</v>
      </c>
      <c r="M22" s="32" t="s">
        <v>484</v>
      </c>
      <c r="N22" s="32" t="s">
        <v>485</v>
      </c>
      <c r="O22" s="35" t="s">
        <v>2580</v>
      </c>
      <c r="P22" s="35" t="s">
        <v>2581</v>
      </c>
    </row>
    <row r="23" spans="1:16" x14ac:dyDescent="0.7">
      <c r="A23" s="32" t="s">
        <v>2624</v>
      </c>
      <c r="B23" s="32"/>
      <c r="C23" s="33" t="s">
        <v>2626</v>
      </c>
      <c r="D23" s="32" t="s">
        <v>2625</v>
      </c>
      <c r="E23" s="34">
        <v>200201</v>
      </c>
      <c r="F23" s="32" t="s">
        <v>2569</v>
      </c>
      <c r="G23" s="32" t="s">
        <v>65</v>
      </c>
      <c r="H23" s="32" t="s">
        <v>111</v>
      </c>
      <c r="I23" s="32" t="s">
        <v>184</v>
      </c>
      <c r="J23" s="36">
        <v>981000</v>
      </c>
      <c r="K23" s="34">
        <v>0</v>
      </c>
      <c r="L23" s="32" t="s">
        <v>916</v>
      </c>
      <c r="M23" s="32" t="s">
        <v>484</v>
      </c>
      <c r="N23" s="32" t="s">
        <v>485</v>
      </c>
      <c r="O23" s="35" t="s">
        <v>2580</v>
      </c>
      <c r="P23" s="35" t="s">
        <v>2581</v>
      </c>
    </row>
    <row r="24" spans="1:16" x14ac:dyDescent="0.7">
      <c r="A24" s="32" t="s">
        <v>2627</v>
      </c>
      <c r="B24" s="32"/>
      <c r="C24" s="33" t="s">
        <v>2628</v>
      </c>
      <c r="D24" s="32" t="s">
        <v>2628</v>
      </c>
      <c r="E24" s="34">
        <v>200201</v>
      </c>
      <c r="F24" s="32" t="s">
        <v>2569</v>
      </c>
      <c r="G24" s="32" t="s">
        <v>65</v>
      </c>
      <c r="H24" s="32" t="s">
        <v>111</v>
      </c>
      <c r="I24" s="32" t="s">
        <v>85</v>
      </c>
      <c r="J24" s="36">
        <v>25000</v>
      </c>
      <c r="K24" s="36">
        <v>25000</v>
      </c>
      <c r="L24" s="32" t="s">
        <v>270</v>
      </c>
      <c r="M24" s="32" t="s">
        <v>2629</v>
      </c>
      <c r="N24" s="32" t="s">
        <v>106</v>
      </c>
      <c r="O24" s="35">
        <v>0</v>
      </c>
      <c r="P24" s="35" t="s">
        <v>305</v>
      </c>
    </row>
    <row r="25" spans="1:16" x14ac:dyDescent="0.7">
      <c r="A25" s="32" t="s">
        <v>2630</v>
      </c>
      <c r="B25" s="32"/>
      <c r="C25" s="33" t="s">
        <v>2631</v>
      </c>
      <c r="D25" s="32" t="s">
        <v>2631</v>
      </c>
      <c r="E25" s="34">
        <v>200201</v>
      </c>
      <c r="F25" s="32" t="s">
        <v>2569</v>
      </c>
      <c r="G25" s="32" t="s">
        <v>65</v>
      </c>
      <c r="H25" s="32" t="s">
        <v>184</v>
      </c>
      <c r="I25" s="32" t="s">
        <v>184</v>
      </c>
      <c r="J25" s="36">
        <v>1294600</v>
      </c>
      <c r="K25" s="34">
        <v>0</v>
      </c>
      <c r="L25" s="32" t="s">
        <v>916</v>
      </c>
      <c r="M25" s="32" t="s">
        <v>484</v>
      </c>
      <c r="N25" s="32" t="s">
        <v>485</v>
      </c>
      <c r="O25" s="35" t="s">
        <v>2580</v>
      </c>
      <c r="P25" s="35" t="s">
        <v>2581</v>
      </c>
    </row>
    <row r="26" spans="1:16" x14ac:dyDescent="0.7">
      <c r="A26" s="32" t="s">
        <v>2632</v>
      </c>
      <c r="B26" s="32"/>
      <c r="C26" s="33" t="s">
        <v>2633</v>
      </c>
      <c r="D26" s="32" t="s">
        <v>2633</v>
      </c>
      <c r="E26" s="34">
        <v>200201</v>
      </c>
      <c r="F26" s="32" t="s">
        <v>2569</v>
      </c>
      <c r="G26" s="32" t="s">
        <v>65</v>
      </c>
      <c r="H26" s="32" t="s">
        <v>111</v>
      </c>
      <c r="I26" s="32" t="s">
        <v>111</v>
      </c>
      <c r="J26" s="36">
        <v>1468200</v>
      </c>
      <c r="K26" s="34">
        <v>0</v>
      </c>
      <c r="L26" s="32" t="s">
        <v>916</v>
      </c>
      <c r="M26" s="32" t="s">
        <v>484</v>
      </c>
      <c r="N26" s="32" t="s">
        <v>485</v>
      </c>
      <c r="O26" s="35" t="s">
        <v>2580</v>
      </c>
      <c r="P26" s="35" t="s">
        <v>2581</v>
      </c>
    </row>
    <row r="27" spans="1:16" x14ac:dyDescent="0.7">
      <c r="A27" s="32" t="s">
        <v>2634</v>
      </c>
      <c r="B27" s="32"/>
      <c r="C27" s="33" t="s">
        <v>2635</v>
      </c>
      <c r="D27" s="32" t="s">
        <v>2635</v>
      </c>
      <c r="E27" s="34">
        <v>200201</v>
      </c>
      <c r="F27" s="32" t="s">
        <v>2569</v>
      </c>
      <c r="G27" s="32" t="s">
        <v>65</v>
      </c>
      <c r="H27" s="32" t="s">
        <v>290</v>
      </c>
      <c r="I27" s="32" t="s">
        <v>290</v>
      </c>
      <c r="J27" s="36">
        <v>187700</v>
      </c>
      <c r="K27" s="36">
        <v>187700</v>
      </c>
      <c r="L27" s="32" t="s">
        <v>916</v>
      </c>
      <c r="M27" s="32" t="s">
        <v>484</v>
      </c>
      <c r="N27" s="32" t="s">
        <v>485</v>
      </c>
      <c r="O27" s="35" t="s">
        <v>2580</v>
      </c>
      <c r="P27" s="35" t="s">
        <v>2636</v>
      </c>
    </row>
    <row r="28" spans="1:16" x14ac:dyDescent="0.7">
      <c r="A28" s="32" t="s">
        <v>2637</v>
      </c>
      <c r="B28" s="32"/>
      <c r="C28" s="33" t="s">
        <v>2638</v>
      </c>
      <c r="D28" s="32" t="s">
        <v>2638</v>
      </c>
      <c r="E28" s="34">
        <v>200201</v>
      </c>
      <c r="F28" s="32" t="s">
        <v>2569</v>
      </c>
      <c r="G28" s="32" t="s">
        <v>65</v>
      </c>
      <c r="H28" s="32" t="s">
        <v>159</v>
      </c>
      <c r="I28" s="32" t="s">
        <v>85</v>
      </c>
      <c r="J28" s="36">
        <v>221900</v>
      </c>
      <c r="K28" s="36">
        <v>221900</v>
      </c>
      <c r="L28" s="32" t="s">
        <v>916</v>
      </c>
      <c r="M28" s="32" t="s">
        <v>484</v>
      </c>
      <c r="N28" s="32" t="s">
        <v>485</v>
      </c>
      <c r="O28" s="35" t="s">
        <v>2580</v>
      </c>
      <c r="P28" s="35" t="s">
        <v>2636</v>
      </c>
    </row>
    <row r="29" spans="1:16" x14ac:dyDescent="0.7">
      <c r="A29" s="32" t="s">
        <v>2639</v>
      </c>
      <c r="B29" s="32"/>
      <c r="C29" s="33" t="s">
        <v>2640</v>
      </c>
      <c r="D29" s="32" t="s">
        <v>2640</v>
      </c>
      <c r="E29" s="34">
        <v>200201</v>
      </c>
      <c r="F29" s="32" t="s">
        <v>2569</v>
      </c>
      <c r="G29" s="32" t="s">
        <v>65</v>
      </c>
      <c r="H29" s="32" t="s">
        <v>382</v>
      </c>
      <c r="I29" s="32" t="s">
        <v>76</v>
      </c>
      <c r="J29" s="36">
        <v>50000</v>
      </c>
      <c r="K29" s="36">
        <v>50000</v>
      </c>
      <c r="L29" s="32" t="s">
        <v>916</v>
      </c>
      <c r="M29" s="32" t="s">
        <v>484</v>
      </c>
      <c r="N29" s="32" t="s">
        <v>485</v>
      </c>
      <c r="O29" s="35">
        <v>0</v>
      </c>
      <c r="P29" s="35" t="s">
        <v>305</v>
      </c>
    </row>
    <row r="30" spans="1:16" x14ac:dyDescent="0.7">
      <c r="A30" s="32" t="s">
        <v>2641</v>
      </c>
      <c r="B30" s="32"/>
      <c r="C30" s="33" t="s">
        <v>2642</v>
      </c>
      <c r="D30" s="32" t="s">
        <v>2642</v>
      </c>
      <c r="E30" s="34">
        <v>200201</v>
      </c>
      <c r="F30" s="32" t="s">
        <v>2569</v>
      </c>
      <c r="G30" s="32" t="s">
        <v>65</v>
      </c>
      <c r="H30" s="32" t="s">
        <v>85</v>
      </c>
      <c r="I30" s="32" t="s">
        <v>85</v>
      </c>
      <c r="J30" s="36">
        <v>980000</v>
      </c>
      <c r="K30" s="36">
        <v>980000</v>
      </c>
      <c r="L30" s="32" t="s">
        <v>916</v>
      </c>
      <c r="M30" s="32" t="s">
        <v>484</v>
      </c>
      <c r="N30" s="32" t="s">
        <v>485</v>
      </c>
      <c r="O30" s="35">
        <v>0</v>
      </c>
      <c r="P30" s="35" t="s">
        <v>305</v>
      </c>
    </row>
    <row r="31" spans="1:16" x14ac:dyDescent="0.7">
      <c r="A31" s="32" t="s">
        <v>2643</v>
      </c>
      <c r="B31" s="32"/>
      <c r="C31" s="33" t="s">
        <v>2644</v>
      </c>
      <c r="D31" s="32" t="s">
        <v>2644</v>
      </c>
      <c r="E31" s="34">
        <v>200201</v>
      </c>
      <c r="F31" s="32" t="s">
        <v>2569</v>
      </c>
      <c r="G31" s="32" t="s">
        <v>65</v>
      </c>
      <c r="H31" s="32" t="s">
        <v>111</v>
      </c>
      <c r="I31" s="32" t="s">
        <v>67</v>
      </c>
      <c r="J31" s="36">
        <v>1500000</v>
      </c>
      <c r="K31" s="36">
        <v>1500000</v>
      </c>
      <c r="L31" s="32" t="s">
        <v>2598</v>
      </c>
      <c r="M31" s="32" t="s">
        <v>319</v>
      </c>
      <c r="N31" s="32" t="s">
        <v>79</v>
      </c>
      <c r="O31" s="35" t="s">
        <v>2580</v>
      </c>
      <c r="P31" s="35" t="s">
        <v>2636</v>
      </c>
    </row>
    <row r="32" spans="1:16" x14ac:dyDescent="0.7">
      <c r="A32" s="32" t="s">
        <v>2645</v>
      </c>
      <c r="B32" s="32"/>
      <c r="C32" s="33" t="s">
        <v>2646</v>
      </c>
      <c r="D32" s="32" t="s">
        <v>2646</v>
      </c>
      <c r="E32" s="34">
        <v>200201</v>
      </c>
      <c r="F32" s="32" t="s">
        <v>2569</v>
      </c>
      <c r="G32" s="32" t="s">
        <v>65</v>
      </c>
      <c r="H32" s="32" t="s">
        <v>111</v>
      </c>
      <c r="I32" s="32" t="s">
        <v>85</v>
      </c>
      <c r="J32" s="36">
        <v>35000</v>
      </c>
      <c r="K32" s="36">
        <v>35300</v>
      </c>
      <c r="L32" s="32" t="s">
        <v>563</v>
      </c>
      <c r="M32" s="32" t="s">
        <v>484</v>
      </c>
      <c r="N32" s="32" t="s">
        <v>485</v>
      </c>
      <c r="O32" s="35" t="s">
        <v>2647</v>
      </c>
      <c r="P32" s="35" t="s">
        <v>2648</v>
      </c>
    </row>
    <row r="33" spans="1:16" x14ac:dyDescent="0.7">
      <c r="A33" s="32" t="s">
        <v>2649</v>
      </c>
      <c r="B33" s="32"/>
      <c r="C33" s="33" t="s">
        <v>2650</v>
      </c>
      <c r="D33" s="32" t="s">
        <v>2650</v>
      </c>
      <c r="E33" s="34">
        <v>200201</v>
      </c>
      <c r="F33" s="32" t="s">
        <v>2569</v>
      </c>
      <c r="G33" s="32" t="s">
        <v>65</v>
      </c>
      <c r="H33" s="32" t="s">
        <v>111</v>
      </c>
      <c r="I33" s="32" t="s">
        <v>201</v>
      </c>
      <c r="J33" s="36">
        <v>9000000</v>
      </c>
      <c r="K33" s="36">
        <v>9000000</v>
      </c>
      <c r="L33" s="32" t="s">
        <v>2651</v>
      </c>
      <c r="M33" s="32" t="s">
        <v>710</v>
      </c>
      <c r="N33" s="32" t="s">
        <v>192</v>
      </c>
      <c r="O33" s="35" t="s">
        <v>2647</v>
      </c>
      <c r="P33" s="35" t="s">
        <v>2652</v>
      </c>
    </row>
    <row r="34" spans="1:16" x14ac:dyDescent="0.7">
      <c r="A34" s="32" t="s">
        <v>2653</v>
      </c>
      <c r="B34" s="32"/>
      <c r="C34" s="33" t="s">
        <v>2654</v>
      </c>
      <c r="D34" s="32" t="s">
        <v>2654</v>
      </c>
      <c r="E34" s="34">
        <v>200201</v>
      </c>
      <c r="F34" s="32" t="s">
        <v>2569</v>
      </c>
      <c r="G34" s="32" t="s">
        <v>65</v>
      </c>
      <c r="H34" s="32" t="s">
        <v>300</v>
      </c>
      <c r="I34" s="32" t="s">
        <v>201</v>
      </c>
      <c r="J34" s="34">
        <v>0</v>
      </c>
      <c r="K34" s="34">
        <v>0</v>
      </c>
      <c r="L34" s="32" t="s">
        <v>210</v>
      </c>
      <c r="M34" s="32" t="s">
        <v>211</v>
      </c>
      <c r="N34" s="32" t="s">
        <v>99</v>
      </c>
      <c r="O34" s="35" t="s">
        <v>2584</v>
      </c>
      <c r="P34" s="35" t="s">
        <v>2585</v>
      </c>
    </row>
    <row r="35" spans="1:16" x14ac:dyDescent="0.7">
      <c r="A35" s="32" t="s">
        <v>2655</v>
      </c>
      <c r="B35" s="32"/>
      <c r="C35" s="33" t="s">
        <v>2656</v>
      </c>
      <c r="D35" s="32" t="s">
        <v>2656</v>
      </c>
      <c r="E35" s="34">
        <v>200201</v>
      </c>
      <c r="F35" s="32" t="s">
        <v>2569</v>
      </c>
      <c r="G35" s="32" t="s">
        <v>65</v>
      </c>
      <c r="H35" s="32" t="s">
        <v>300</v>
      </c>
      <c r="I35" s="32" t="s">
        <v>112</v>
      </c>
      <c r="J35" s="34">
        <v>0</v>
      </c>
      <c r="K35" s="34">
        <v>0</v>
      </c>
      <c r="L35" s="32" t="s">
        <v>2657</v>
      </c>
      <c r="M35" s="32" t="s">
        <v>167</v>
      </c>
      <c r="N35" s="32" t="s">
        <v>99</v>
      </c>
      <c r="O35" s="35" t="s">
        <v>2584</v>
      </c>
      <c r="P35" s="35" t="s">
        <v>2658</v>
      </c>
    </row>
    <row r="36" spans="1:16" x14ac:dyDescent="0.7">
      <c r="A36" s="32" t="s">
        <v>2659</v>
      </c>
      <c r="B36" s="32"/>
      <c r="C36" s="33" t="s">
        <v>2663</v>
      </c>
      <c r="D36" s="32" t="s">
        <v>2660</v>
      </c>
      <c r="E36" s="34">
        <v>200201</v>
      </c>
      <c r="F36" s="32" t="s">
        <v>2569</v>
      </c>
      <c r="G36" s="32" t="s">
        <v>65</v>
      </c>
      <c r="H36" s="32" t="s">
        <v>547</v>
      </c>
      <c r="I36" s="32" t="s">
        <v>408</v>
      </c>
      <c r="J36" s="36">
        <v>6000000</v>
      </c>
      <c r="K36" s="36">
        <v>6000000</v>
      </c>
      <c r="L36" s="32" t="s">
        <v>2661</v>
      </c>
      <c r="M36" s="32" t="s">
        <v>2662</v>
      </c>
      <c r="N36" s="32" t="s">
        <v>99</v>
      </c>
      <c r="O36" s="35" t="s">
        <v>2599</v>
      </c>
      <c r="P36" s="35" t="s">
        <v>2600</v>
      </c>
    </row>
    <row r="37" spans="1:16" x14ac:dyDescent="0.7">
      <c r="A37" s="32" t="s">
        <v>2664</v>
      </c>
      <c r="B37" s="32"/>
      <c r="C37" s="33" t="s">
        <v>2665</v>
      </c>
      <c r="D37" s="32" t="s">
        <v>2665</v>
      </c>
      <c r="E37" s="34">
        <v>200201</v>
      </c>
      <c r="F37" s="32" t="s">
        <v>2569</v>
      </c>
      <c r="G37" s="32" t="s">
        <v>65</v>
      </c>
      <c r="H37" s="32" t="s">
        <v>547</v>
      </c>
      <c r="I37" s="32" t="s">
        <v>142</v>
      </c>
      <c r="J37" s="36">
        <v>9500000</v>
      </c>
      <c r="K37" s="36">
        <v>9500000</v>
      </c>
      <c r="L37" s="32" t="s">
        <v>2661</v>
      </c>
      <c r="M37" s="32" t="s">
        <v>2662</v>
      </c>
      <c r="N37" s="32" t="s">
        <v>99</v>
      </c>
      <c r="O37" s="35">
        <v>0</v>
      </c>
      <c r="P37" s="35" t="s">
        <v>305</v>
      </c>
    </row>
    <row r="38" spans="1:16" x14ac:dyDescent="0.7">
      <c r="A38" s="32" t="s">
        <v>2666</v>
      </c>
      <c r="B38" s="32"/>
      <c r="C38" s="33" t="s">
        <v>2667</v>
      </c>
      <c r="D38" s="32" t="s">
        <v>2667</v>
      </c>
      <c r="E38" s="34">
        <v>200201</v>
      </c>
      <c r="F38" s="32" t="s">
        <v>2569</v>
      </c>
      <c r="G38" s="32" t="s">
        <v>65</v>
      </c>
      <c r="H38" s="32" t="s">
        <v>111</v>
      </c>
      <c r="I38" s="32" t="s">
        <v>85</v>
      </c>
      <c r="J38" s="36">
        <v>10728400</v>
      </c>
      <c r="K38" s="36">
        <v>10728400</v>
      </c>
      <c r="L38" s="32" t="s">
        <v>90</v>
      </c>
      <c r="M38" s="32" t="s">
        <v>973</v>
      </c>
      <c r="N38" s="32" t="s">
        <v>523</v>
      </c>
      <c r="O38" s="35" t="s">
        <v>2580</v>
      </c>
      <c r="P38" s="35" t="s">
        <v>2636</v>
      </c>
    </row>
    <row r="39" spans="1:16" x14ac:dyDescent="0.7">
      <c r="A39" s="32" t="s">
        <v>2668</v>
      </c>
      <c r="B39" s="32"/>
      <c r="C39" s="33" t="s">
        <v>2669</v>
      </c>
      <c r="D39" s="32" t="s">
        <v>2669</v>
      </c>
      <c r="E39" s="34">
        <v>200201</v>
      </c>
      <c r="F39" s="32" t="s">
        <v>2569</v>
      </c>
      <c r="G39" s="32" t="s">
        <v>65</v>
      </c>
      <c r="H39" s="32" t="s">
        <v>111</v>
      </c>
      <c r="I39" s="32" t="s">
        <v>85</v>
      </c>
      <c r="J39" s="36">
        <v>280000</v>
      </c>
      <c r="K39" s="36">
        <v>280000</v>
      </c>
      <c r="L39" s="32" t="s">
        <v>1134</v>
      </c>
      <c r="M39" s="32" t="s">
        <v>1047</v>
      </c>
      <c r="N39" s="32" t="s">
        <v>485</v>
      </c>
      <c r="O39" s="35">
        <v>0</v>
      </c>
      <c r="P39" s="35" t="s">
        <v>305</v>
      </c>
    </row>
    <row r="40" spans="1:16" x14ac:dyDescent="0.7">
      <c r="A40" s="32" t="s">
        <v>2670</v>
      </c>
      <c r="B40" s="32"/>
      <c r="C40" s="33" t="s">
        <v>2671</v>
      </c>
      <c r="D40" s="32" t="s">
        <v>2671</v>
      </c>
      <c r="E40" s="34">
        <v>200201</v>
      </c>
      <c r="F40" s="32" t="s">
        <v>2569</v>
      </c>
      <c r="G40" s="32" t="s">
        <v>65</v>
      </c>
      <c r="H40" s="32" t="s">
        <v>300</v>
      </c>
      <c r="I40" s="32" t="s">
        <v>201</v>
      </c>
      <c r="J40" s="34">
        <v>0</v>
      </c>
      <c r="K40" s="34">
        <v>0</v>
      </c>
      <c r="L40" s="32" t="s">
        <v>2672</v>
      </c>
      <c r="M40" s="32" t="s">
        <v>2673</v>
      </c>
      <c r="N40" s="32" t="s">
        <v>99</v>
      </c>
      <c r="O40" s="35" t="s">
        <v>2584</v>
      </c>
      <c r="P40" s="35" t="s">
        <v>2585</v>
      </c>
    </row>
    <row r="41" spans="1:16" x14ac:dyDescent="0.7">
      <c r="A41" s="32" t="s">
        <v>2674</v>
      </c>
      <c r="B41" s="32"/>
      <c r="C41" s="33" t="s">
        <v>2675</v>
      </c>
      <c r="D41" s="32" t="s">
        <v>2675</v>
      </c>
      <c r="E41" s="34">
        <v>200201</v>
      </c>
      <c r="F41" s="32" t="s">
        <v>2569</v>
      </c>
      <c r="G41" s="32" t="s">
        <v>65</v>
      </c>
      <c r="H41" s="32" t="s">
        <v>300</v>
      </c>
      <c r="I41" s="32" t="s">
        <v>201</v>
      </c>
      <c r="J41" s="34">
        <v>0</v>
      </c>
      <c r="K41" s="34">
        <v>0</v>
      </c>
      <c r="L41" s="32" t="s">
        <v>210</v>
      </c>
      <c r="M41" s="32" t="s">
        <v>211</v>
      </c>
      <c r="N41" s="32" t="s">
        <v>99</v>
      </c>
      <c r="O41" s="35" t="s">
        <v>2584</v>
      </c>
      <c r="P41" s="35" t="s">
        <v>2585</v>
      </c>
    </row>
    <row r="42" spans="1:16" x14ac:dyDescent="0.7">
      <c r="A42" s="32" t="s">
        <v>2676</v>
      </c>
      <c r="B42" s="32"/>
      <c r="C42" s="33" t="s">
        <v>2677</v>
      </c>
      <c r="D42" s="32" t="s">
        <v>2677</v>
      </c>
      <c r="E42" s="34">
        <v>200201</v>
      </c>
      <c r="F42" s="32" t="s">
        <v>2569</v>
      </c>
      <c r="G42" s="32" t="s">
        <v>65</v>
      </c>
      <c r="H42" s="32" t="s">
        <v>300</v>
      </c>
      <c r="I42" s="32" t="s">
        <v>201</v>
      </c>
      <c r="J42" s="34">
        <v>0</v>
      </c>
      <c r="K42" s="34">
        <v>0</v>
      </c>
      <c r="L42" s="32" t="s">
        <v>210</v>
      </c>
      <c r="M42" s="32" t="s">
        <v>211</v>
      </c>
      <c r="N42" s="32" t="s">
        <v>99</v>
      </c>
      <c r="O42" s="35" t="s">
        <v>2584</v>
      </c>
      <c r="P42" s="35" t="s">
        <v>2585</v>
      </c>
    </row>
    <row r="43" spans="1:16" x14ac:dyDescent="0.7">
      <c r="A43" s="32" t="s">
        <v>2678</v>
      </c>
      <c r="B43" s="32"/>
      <c r="C43" s="33" t="s">
        <v>2679</v>
      </c>
      <c r="D43" s="32" t="s">
        <v>2679</v>
      </c>
      <c r="E43" s="34">
        <v>200201</v>
      </c>
      <c r="F43" s="32" t="s">
        <v>2569</v>
      </c>
      <c r="G43" s="32" t="s">
        <v>65</v>
      </c>
      <c r="H43" s="32" t="s">
        <v>111</v>
      </c>
      <c r="I43" s="32" t="s">
        <v>112</v>
      </c>
      <c r="J43" s="36">
        <v>365346200</v>
      </c>
      <c r="K43" s="36">
        <v>365346200</v>
      </c>
      <c r="L43" s="32" t="s">
        <v>760</v>
      </c>
      <c r="M43" s="32" t="s">
        <v>494</v>
      </c>
      <c r="N43" s="32" t="s">
        <v>192</v>
      </c>
      <c r="O43" s="35" t="s">
        <v>2584</v>
      </c>
      <c r="P43" s="35" t="s">
        <v>2585</v>
      </c>
    </row>
    <row r="44" spans="1:16" x14ac:dyDescent="0.7">
      <c r="A44" s="32" t="s">
        <v>2680</v>
      </c>
      <c r="B44" s="32"/>
      <c r="C44" s="33" t="s">
        <v>2681</v>
      </c>
      <c r="D44" s="32" t="s">
        <v>2681</v>
      </c>
      <c r="E44" s="34">
        <v>200201</v>
      </c>
      <c r="F44" s="32" t="s">
        <v>2569</v>
      </c>
      <c r="G44" s="32" t="s">
        <v>65</v>
      </c>
      <c r="H44" s="32" t="s">
        <v>111</v>
      </c>
      <c r="I44" s="32" t="s">
        <v>112</v>
      </c>
      <c r="J44" s="36">
        <v>1965245000</v>
      </c>
      <c r="K44" s="36">
        <v>1965245000</v>
      </c>
      <c r="L44" s="32" t="s">
        <v>760</v>
      </c>
      <c r="M44" s="32" t="s">
        <v>494</v>
      </c>
      <c r="N44" s="32" t="s">
        <v>192</v>
      </c>
      <c r="O44" s="35" t="s">
        <v>2584</v>
      </c>
      <c r="P44" s="35" t="s">
        <v>2585</v>
      </c>
    </row>
    <row r="45" spans="1:16" x14ac:dyDescent="0.7">
      <c r="A45" s="32" t="s">
        <v>2682</v>
      </c>
      <c r="B45" s="32"/>
      <c r="C45" s="33" t="s">
        <v>2683</v>
      </c>
      <c r="D45" s="32" t="s">
        <v>2683</v>
      </c>
      <c r="E45" s="34">
        <v>200201</v>
      </c>
      <c r="F45" s="32" t="s">
        <v>2569</v>
      </c>
      <c r="G45" s="32" t="s">
        <v>65</v>
      </c>
      <c r="H45" s="32" t="s">
        <v>111</v>
      </c>
      <c r="I45" s="32" t="s">
        <v>85</v>
      </c>
      <c r="J45" s="36">
        <v>1657500</v>
      </c>
      <c r="K45" s="36">
        <v>1657500</v>
      </c>
      <c r="L45" s="32" t="s">
        <v>2684</v>
      </c>
      <c r="M45" s="32" t="s">
        <v>537</v>
      </c>
      <c r="N45" s="32" t="s">
        <v>485</v>
      </c>
      <c r="O45" s="35" t="s">
        <v>2584</v>
      </c>
      <c r="P45" s="35" t="s">
        <v>2585</v>
      </c>
    </row>
    <row r="46" spans="1:16" x14ac:dyDescent="0.7">
      <c r="A46" s="32" t="s">
        <v>2685</v>
      </c>
      <c r="B46" s="32"/>
      <c r="C46" s="33" t="s">
        <v>2686</v>
      </c>
      <c r="D46" s="32" t="s">
        <v>2686</v>
      </c>
      <c r="E46" s="34">
        <v>200201</v>
      </c>
      <c r="F46" s="32" t="s">
        <v>2569</v>
      </c>
      <c r="G46" s="32" t="s">
        <v>65</v>
      </c>
      <c r="H46" s="32" t="s">
        <v>111</v>
      </c>
      <c r="I46" s="32" t="s">
        <v>85</v>
      </c>
      <c r="J46" s="36">
        <v>195260</v>
      </c>
      <c r="K46" s="36">
        <v>195260</v>
      </c>
      <c r="L46" s="32" t="s">
        <v>2687</v>
      </c>
      <c r="M46" s="32" t="s">
        <v>537</v>
      </c>
      <c r="N46" s="32" t="s">
        <v>485</v>
      </c>
      <c r="O46" s="35" t="s">
        <v>2584</v>
      </c>
      <c r="P46" s="35" t="s">
        <v>2585</v>
      </c>
    </row>
    <row r="47" spans="1:16" x14ac:dyDescent="0.7">
      <c r="A47" s="32" t="s">
        <v>2688</v>
      </c>
      <c r="B47" s="32"/>
      <c r="C47" s="33" t="s">
        <v>2689</v>
      </c>
      <c r="D47" s="32" t="s">
        <v>2689</v>
      </c>
      <c r="E47" s="34">
        <v>200201</v>
      </c>
      <c r="F47" s="32" t="s">
        <v>2569</v>
      </c>
      <c r="G47" s="32" t="s">
        <v>65</v>
      </c>
      <c r="H47" s="32" t="s">
        <v>111</v>
      </c>
      <c r="I47" s="32" t="s">
        <v>85</v>
      </c>
      <c r="J47" s="36">
        <v>1369200</v>
      </c>
      <c r="K47" s="36">
        <v>1369200</v>
      </c>
      <c r="L47" s="32" t="s">
        <v>2687</v>
      </c>
      <c r="M47" s="32" t="s">
        <v>537</v>
      </c>
      <c r="N47" s="32" t="s">
        <v>485</v>
      </c>
      <c r="O47" s="35" t="s">
        <v>2584</v>
      </c>
      <c r="P47" s="35" t="s">
        <v>2585</v>
      </c>
    </row>
    <row r="48" spans="1:16" x14ac:dyDescent="0.7">
      <c r="A48" s="32" t="s">
        <v>2690</v>
      </c>
      <c r="B48" s="32"/>
      <c r="C48" s="33" t="s">
        <v>2692</v>
      </c>
      <c r="D48" s="32" t="s">
        <v>2691</v>
      </c>
      <c r="E48" s="34">
        <v>200201</v>
      </c>
      <c r="F48" s="32" t="s">
        <v>2569</v>
      </c>
      <c r="G48" s="32" t="s">
        <v>65</v>
      </c>
      <c r="H48" s="32" t="s">
        <v>300</v>
      </c>
      <c r="I48" s="32" t="s">
        <v>201</v>
      </c>
      <c r="J48" s="36">
        <v>299100</v>
      </c>
      <c r="K48" s="36">
        <v>299100</v>
      </c>
      <c r="L48" s="32" t="s">
        <v>1215</v>
      </c>
      <c r="M48" s="32" t="s">
        <v>731</v>
      </c>
      <c r="N48" s="32" t="s">
        <v>106</v>
      </c>
      <c r="O48" s="35">
        <v>0</v>
      </c>
      <c r="P48" s="35" t="s">
        <v>305</v>
      </c>
    </row>
    <row r="49" spans="1:16" x14ac:dyDescent="0.7">
      <c r="A49" s="32" t="s">
        <v>2693</v>
      </c>
      <c r="B49" s="32"/>
      <c r="C49" s="33" t="s">
        <v>759</v>
      </c>
      <c r="D49" s="32" t="s">
        <v>759</v>
      </c>
      <c r="E49" s="34">
        <v>200201</v>
      </c>
      <c r="F49" s="32" t="s">
        <v>2569</v>
      </c>
      <c r="G49" s="32" t="s">
        <v>65</v>
      </c>
      <c r="H49" s="32" t="s">
        <v>300</v>
      </c>
      <c r="I49" s="32" t="s">
        <v>201</v>
      </c>
      <c r="J49" s="36">
        <v>100400</v>
      </c>
      <c r="K49" s="36">
        <v>100400</v>
      </c>
      <c r="L49" s="32" t="s">
        <v>760</v>
      </c>
      <c r="M49" s="32" t="s">
        <v>731</v>
      </c>
      <c r="N49" s="32" t="s">
        <v>106</v>
      </c>
      <c r="O49" s="35" t="s">
        <v>2584</v>
      </c>
      <c r="P49" s="35" t="s">
        <v>2585</v>
      </c>
    </row>
    <row r="50" spans="1:16" x14ac:dyDescent="0.7">
      <c r="A50" s="32" t="s">
        <v>2694</v>
      </c>
      <c r="B50" s="32"/>
      <c r="C50" s="33" t="s">
        <v>2695</v>
      </c>
      <c r="D50" s="32" t="s">
        <v>2695</v>
      </c>
      <c r="E50" s="34">
        <v>200201</v>
      </c>
      <c r="F50" s="32" t="s">
        <v>2569</v>
      </c>
      <c r="G50" s="32" t="s">
        <v>65</v>
      </c>
      <c r="H50" s="32" t="s">
        <v>300</v>
      </c>
      <c r="I50" s="32" t="s">
        <v>201</v>
      </c>
      <c r="J50" s="36">
        <v>9000000</v>
      </c>
      <c r="K50" s="36">
        <v>9000000</v>
      </c>
      <c r="L50" s="32"/>
      <c r="M50" s="32" t="s">
        <v>2696</v>
      </c>
      <c r="N50" s="32" t="s">
        <v>828</v>
      </c>
      <c r="O50" s="35" t="s">
        <v>2584</v>
      </c>
      <c r="P50" s="35" t="s">
        <v>2585</v>
      </c>
    </row>
    <row r="51" spans="1:16" x14ac:dyDescent="0.7">
      <c r="A51" s="32" t="s">
        <v>2697</v>
      </c>
      <c r="B51" s="32"/>
      <c r="C51" s="33" t="s">
        <v>2698</v>
      </c>
      <c r="D51" s="32" t="s">
        <v>2698</v>
      </c>
      <c r="E51" s="34">
        <v>200201</v>
      </c>
      <c r="F51" s="32" t="s">
        <v>2569</v>
      </c>
      <c r="G51" s="32" t="s">
        <v>65</v>
      </c>
      <c r="H51" s="32" t="s">
        <v>300</v>
      </c>
      <c r="I51" s="32" t="s">
        <v>201</v>
      </c>
      <c r="J51" s="36">
        <v>1021460</v>
      </c>
      <c r="K51" s="36">
        <v>1021460</v>
      </c>
      <c r="L51" s="32" t="s">
        <v>1134</v>
      </c>
      <c r="M51" s="32" t="s">
        <v>784</v>
      </c>
      <c r="N51" s="32" t="s">
        <v>118</v>
      </c>
      <c r="O51" s="35" t="s">
        <v>2580</v>
      </c>
      <c r="P51" s="35" t="s">
        <v>2581</v>
      </c>
    </row>
    <row r="52" spans="1:16" x14ac:dyDescent="0.7">
      <c r="A52" s="32" t="s">
        <v>2699</v>
      </c>
      <c r="B52" s="32"/>
      <c r="C52" s="33" t="s">
        <v>2700</v>
      </c>
      <c r="D52" s="32" t="s">
        <v>2700</v>
      </c>
      <c r="E52" s="34">
        <v>200201</v>
      </c>
      <c r="F52" s="32" t="s">
        <v>2569</v>
      </c>
      <c r="G52" s="32" t="s">
        <v>65</v>
      </c>
      <c r="H52" s="32" t="s">
        <v>300</v>
      </c>
      <c r="I52" s="32" t="s">
        <v>201</v>
      </c>
      <c r="J52" s="36">
        <v>230278900</v>
      </c>
      <c r="K52" s="36">
        <v>230278900</v>
      </c>
      <c r="L52" s="32" t="s">
        <v>760</v>
      </c>
      <c r="M52" s="32" t="s">
        <v>817</v>
      </c>
      <c r="N52" s="32" t="s">
        <v>106</v>
      </c>
      <c r="O52" s="35" t="s">
        <v>2584</v>
      </c>
      <c r="P52" s="35" t="s">
        <v>2585</v>
      </c>
    </row>
    <row r="53" spans="1:16" x14ac:dyDescent="0.7">
      <c r="A53" s="32" t="s">
        <v>2701</v>
      </c>
      <c r="B53" s="32"/>
      <c r="C53" s="33" t="s">
        <v>2702</v>
      </c>
      <c r="D53" s="32" t="s">
        <v>2702</v>
      </c>
      <c r="E53" s="34">
        <v>200201</v>
      </c>
      <c r="F53" s="32" t="s">
        <v>2569</v>
      </c>
      <c r="G53" s="32" t="s">
        <v>65</v>
      </c>
      <c r="H53" s="32" t="s">
        <v>300</v>
      </c>
      <c r="I53" s="32" t="s">
        <v>201</v>
      </c>
      <c r="J53" s="36">
        <v>75376300</v>
      </c>
      <c r="K53" s="36">
        <v>75376300</v>
      </c>
      <c r="L53" s="32" t="s">
        <v>760</v>
      </c>
      <c r="M53" s="32" t="s">
        <v>817</v>
      </c>
      <c r="N53" s="32" t="s">
        <v>106</v>
      </c>
      <c r="O53" s="35" t="s">
        <v>2584</v>
      </c>
      <c r="P53" s="35" t="s">
        <v>2585</v>
      </c>
    </row>
    <row r="54" spans="1:16" x14ac:dyDescent="0.7">
      <c r="A54" s="32" t="s">
        <v>2703</v>
      </c>
      <c r="B54" s="32"/>
      <c r="C54" s="33" t="s">
        <v>2704</v>
      </c>
      <c r="D54" s="32" t="s">
        <v>2704</v>
      </c>
      <c r="E54" s="34">
        <v>200201</v>
      </c>
      <c r="F54" s="32" t="s">
        <v>2569</v>
      </c>
      <c r="G54" s="32" t="s">
        <v>65</v>
      </c>
      <c r="H54" s="32" t="s">
        <v>300</v>
      </c>
      <c r="I54" s="32" t="s">
        <v>201</v>
      </c>
      <c r="J54" s="36">
        <v>678690</v>
      </c>
      <c r="K54" s="36">
        <v>678690</v>
      </c>
      <c r="L54" s="32" t="s">
        <v>760</v>
      </c>
      <c r="M54" s="32" t="s">
        <v>817</v>
      </c>
      <c r="N54" s="32" t="s">
        <v>106</v>
      </c>
      <c r="O54" s="35" t="s">
        <v>2584</v>
      </c>
      <c r="P54" s="35" t="s">
        <v>2585</v>
      </c>
    </row>
    <row r="55" spans="1:16" x14ac:dyDescent="0.7">
      <c r="A55" s="32" t="s">
        <v>2705</v>
      </c>
      <c r="B55" s="32"/>
      <c r="C55" s="33" t="s">
        <v>2706</v>
      </c>
      <c r="D55" s="32" t="s">
        <v>2706</v>
      </c>
      <c r="E55" s="34">
        <v>200201</v>
      </c>
      <c r="F55" s="32" t="s">
        <v>2569</v>
      </c>
      <c r="G55" s="32" t="s">
        <v>65</v>
      </c>
      <c r="H55" s="32" t="s">
        <v>300</v>
      </c>
      <c r="I55" s="32" t="s">
        <v>201</v>
      </c>
      <c r="J55" s="36">
        <v>2592000</v>
      </c>
      <c r="K55" s="36">
        <v>2592000</v>
      </c>
      <c r="L55" s="32" t="s">
        <v>760</v>
      </c>
      <c r="M55" s="32" t="s">
        <v>817</v>
      </c>
      <c r="N55" s="32" t="s">
        <v>106</v>
      </c>
      <c r="O55" s="35" t="s">
        <v>2584</v>
      </c>
      <c r="P55" s="35" t="s">
        <v>2585</v>
      </c>
    </row>
    <row r="56" spans="1:16" x14ac:dyDescent="0.7">
      <c r="A56" s="32" t="s">
        <v>2707</v>
      </c>
      <c r="B56" s="32"/>
      <c r="C56" s="33" t="s">
        <v>2708</v>
      </c>
      <c r="D56" s="32" t="s">
        <v>2708</v>
      </c>
      <c r="E56" s="34">
        <v>200201</v>
      </c>
      <c r="F56" s="32" t="s">
        <v>2569</v>
      </c>
      <c r="G56" s="32" t="s">
        <v>65</v>
      </c>
      <c r="H56" s="32" t="s">
        <v>300</v>
      </c>
      <c r="I56" s="32" t="s">
        <v>201</v>
      </c>
      <c r="J56" s="36">
        <v>1953000</v>
      </c>
      <c r="K56" s="36">
        <v>1953000</v>
      </c>
      <c r="L56" s="32" t="s">
        <v>90</v>
      </c>
      <c r="M56" s="32" t="s">
        <v>533</v>
      </c>
      <c r="N56" s="32" t="s">
        <v>118</v>
      </c>
      <c r="O56" s="35" t="s">
        <v>2580</v>
      </c>
      <c r="P56" s="35" t="s">
        <v>2614</v>
      </c>
    </row>
    <row r="57" spans="1:16" x14ac:dyDescent="0.7">
      <c r="A57" s="32" t="s">
        <v>2709</v>
      </c>
      <c r="B57" s="32"/>
      <c r="C57" s="33" t="s">
        <v>2710</v>
      </c>
      <c r="D57" s="32" t="s">
        <v>2710</v>
      </c>
      <c r="E57" s="34">
        <v>200201</v>
      </c>
      <c r="F57" s="32" t="s">
        <v>2569</v>
      </c>
      <c r="G57" s="32" t="s">
        <v>65</v>
      </c>
      <c r="H57" s="32" t="s">
        <v>451</v>
      </c>
      <c r="I57" s="32" t="s">
        <v>1251</v>
      </c>
      <c r="J57" s="34">
        <v>0</v>
      </c>
      <c r="K57" s="34">
        <v>0</v>
      </c>
      <c r="L57" s="32" t="s">
        <v>420</v>
      </c>
      <c r="M57" s="32" t="s">
        <v>2224</v>
      </c>
      <c r="N57" s="32" t="s">
        <v>422</v>
      </c>
      <c r="O57" s="35" t="s">
        <v>2647</v>
      </c>
      <c r="P57" s="35" t="s">
        <v>2652</v>
      </c>
    </row>
    <row r="58" spans="1:16" x14ac:dyDescent="0.7">
      <c r="A58" s="32" t="s">
        <v>2711</v>
      </c>
      <c r="B58" s="32"/>
      <c r="C58" s="33" t="s">
        <v>2712</v>
      </c>
      <c r="D58" s="32" t="s">
        <v>2712</v>
      </c>
      <c r="E58" s="34">
        <v>200201</v>
      </c>
      <c r="F58" s="32" t="s">
        <v>2569</v>
      </c>
      <c r="G58" s="32" t="s">
        <v>65</v>
      </c>
      <c r="H58" s="32" t="s">
        <v>451</v>
      </c>
      <c r="I58" s="32" t="s">
        <v>201</v>
      </c>
      <c r="J58" s="34">
        <v>0</v>
      </c>
      <c r="K58" s="34">
        <v>0</v>
      </c>
      <c r="L58" s="32" t="s">
        <v>420</v>
      </c>
      <c r="M58" s="32" t="s">
        <v>2224</v>
      </c>
      <c r="N58" s="32" t="s">
        <v>422</v>
      </c>
      <c r="O58" s="35" t="s">
        <v>2647</v>
      </c>
      <c r="P58" s="35" t="s">
        <v>2652</v>
      </c>
    </row>
    <row r="59" spans="1:16" x14ac:dyDescent="0.7">
      <c r="A59" s="32" t="s">
        <v>2713</v>
      </c>
      <c r="B59" s="32"/>
      <c r="C59" s="33" t="s">
        <v>2714</v>
      </c>
      <c r="D59" s="32" t="s">
        <v>2714</v>
      </c>
      <c r="E59" s="34">
        <v>200201</v>
      </c>
      <c r="F59" s="32" t="s">
        <v>2569</v>
      </c>
      <c r="G59" s="32" t="s">
        <v>65</v>
      </c>
      <c r="H59" s="32" t="s">
        <v>300</v>
      </c>
      <c r="I59" s="32" t="s">
        <v>1251</v>
      </c>
      <c r="J59" s="36">
        <v>333400</v>
      </c>
      <c r="K59" s="36">
        <v>333400</v>
      </c>
      <c r="L59" s="32" t="s">
        <v>90</v>
      </c>
      <c r="M59" s="32" t="s">
        <v>533</v>
      </c>
      <c r="N59" s="32" t="s">
        <v>118</v>
      </c>
      <c r="O59" s="35" t="s">
        <v>2584</v>
      </c>
      <c r="P59" s="35" t="s">
        <v>2715</v>
      </c>
    </row>
    <row r="60" spans="1:16" x14ac:dyDescent="0.7">
      <c r="A60" s="32" t="s">
        <v>2716</v>
      </c>
      <c r="B60" s="32"/>
      <c r="C60" s="33" t="s">
        <v>2717</v>
      </c>
      <c r="D60" s="32" t="s">
        <v>2717</v>
      </c>
      <c r="E60" s="34">
        <v>200201</v>
      </c>
      <c r="F60" s="32" t="s">
        <v>2569</v>
      </c>
      <c r="G60" s="32" t="s">
        <v>65</v>
      </c>
      <c r="H60" s="32" t="s">
        <v>300</v>
      </c>
      <c r="I60" s="32" t="s">
        <v>201</v>
      </c>
      <c r="J60" s="36">
        <v>574000</v>
      </c>
      <c r="K60" s="36">
        <v>574000</v>
      </c>
      <c r="L60" s="32" t="s">
        <v>532</v>
      </c>
      <c r="M60" s="32" t="s">
        <v>533</v>
      </c>
      <c r="N60" s="32" t="s">
        <v>118</v>
      </c>
      <c r="O60" s="35" t="s">
        <v>2599</v>
      </c>
      <c r="P60" s="35" t="s">
        <v>2600</v>
      </c>
    </row>
    <row r="61" spans="1:16" x14ac:dyDescent="0.7">
      <c r="A61" s="32" t="s">
        <v>2718</v>
      </c>
      <c r="B61" s="32"/>
      <c r="C61" s="33" t="s">
        <v>2719</v>
      </c>
      <c r="D61" s="32" t="s">
        <v>2719</v>
      </c>
      <c r="E61" s="34">
        <v>200201</v>
      </c>
      <c r="F61" s="32" t="s">
        <v>2569</v>
      </c>
      <c r="G61" s="32" t="s">
        <v>65</v>
      </c>
      <c r="H61" s="32" t="s">
        <v>652</v>
      </c>
      <c r="I61" s="32" t="s">
        <v>201</v>
      </c>
      <c r="J61" s="36">
        <v>272900</v>
      </c>
      <c r="K61" s="36">
        <v>272900</v>
      </c>
      <c r="L61" s="32" t="s">
        <v>90</v>
      </c>
      <c r="M61" s="32" t="s">
        <v>533</v>
      </c>
      <c r="N61" s="32" t="s">
        <v>118</v>
      </c>
      <c r="O61" s="35" t="s">
        <v>2720</v>
      </c>
      <c r="P61" s="35" t="s">
        <v>2721</v>
      </c>
    </row>
    <row r="62" spans="1:16" x14ac:dyDescent="0.7">
      <c r="A62" s="32" t="s">
        <v>2722</v>
      </c>
      <c r="B62" s="32"/>
      <c r="C62" s="33" t="s">
        <v>2723</v>
      </c>
      <c r="D62" s="32" t="s">
        <v>2723</v>
      </c>
      <c r="E62" s="34">
        <v>200201</v>
      </c>
      <c r="F62" s="32" t="s">
        <v>2569</v>
      </c>
      <c r="G62" s="32" t="s">
        <v>65</v>
      </c>
      <c r="H62" s="32" t="s">
        <v>111</v>
      </c>
      <c r="I62" s="32" t="s">
        <v>85</v>
      </c>
      <c r="J62" s="36">
        <v>84000</v>
      </c>
      <c r="K62" s="36">
        <v>84000</v>
      </c>
      <c r="L62" s="32" t="s">
        <v>2724</v>
      </c>
      <c r="M62" s="32" t="s">
        <v>484</v>
      </c>
      <c r="N62" s="32" t="s">
        <v>485</v>
      </c>
      <c r="O62" s="35" t="s">
        <v>2584</v>
      </c>
      <c r="P62" s="35" t="s">
        <v>2585</v>
      </c>
    </row>
    <row r="63" spans="1:16" x14ac:dyDescent="0.7">
      <c r="A63" s="32" t="s">
        <v>2725</v>
      </c>
      <c r="B63" s="32"/>
      <c r="C63" s="33" t="s">
        <v>2726</v>
      </c>
      <c r="D63" s="32" t="s">
        <v>2726</v>
      </c>
      <c r="E63" s="34">
        <v>200201</v>
      </c>
      <c r="F63" s="32" t="s">
        <v>2569</v>
      </c>
      <c r="G63" s="32" t="s">
        <v>65</v>
      </c>
      <c r="H63" s="32" t="s">
        <v>300</v>
      </c>
      <c r="I63" s="32" t="s">
        <v>201</v>
      </c>
      <c r="J63" s="36">
        <v>9000000</v>
      </c>
      <c r="K63" s="36">
        <v>9000000</v>
      </c>
      <c r="L63" s="32"/>
      <c r="M63" s="32" t="s">
        <v>2727</v>
      </c>
      <c r="N63" s="32" t="s">
        <v>828</v>
      </c>
      <c r="O63" s="35" t="s">
        <v>2584</v>
      </c>
      <c r="P63" s="35" t="s">
        <v>2585</v>
      </c>
    </row>
    <row r="64" spans="1:16" x14ac:dyDescent="0.7">
      <c r="A64" s="32" t="s">
        <v>2728</v>
      </c>
      <c r="B64" s="32"/>
      <c r="C64" s="33" t="s">
        <v>2729</v>
      </c>
      <c r="D64" s="32" t="s">
        <v>2729</v>
      </c>
      <c r="E64" s="34">
        <v>200201</v>
      </c>
      <c r="F64" s="32" t="s">
        <v>2569</v>
      </c>
      <c r="G64" s="32" t="s">
        <v>65</v>
      </c>
      <c r="H64" s="32" t="s">
        <v>300</v>
      </c>
      <c r="I64" s="32" t="s">
        <v>201</v>
      </c>
      <c r="J64" s="36">
        <v>4201900</v>
      </c>
      <c r="K64" s="36">
        <v>4201900</v>
      </c>
      <c r="L64" s="32" t="s">
        <v>532</v>
      </c>
      <c r="M64" s="32" t="s">
        <v>533</v>
      </c>
      <c r="N64" s="32" t="s">
        <v>118</v>
      </c>
      <c r="O64" s="35" t="s">
        <v>2599</v>
      </c>
      <c r="P64" s="35" t="s">
        <v>2600</v>
      </c>
    </row>
    <row r="65" spans="1:16" x14ac:dyDescent="0.7">
      <c r="A65" s="32" t="s">
        <v>2730</v>
      </c>
      <c r="B65" s="32"/>
      <c r="C65" s="33" t="s">
        <v>2731</v>
      </c>
      <c r="D65" s="32" t="s">
        <v>2731</v>
      </c>
      <c r="E65" s="34">
        <v>200201</v>
      </c>
      <c r="F65" s="32" t="s">
        <v>2569</v>
      </c>
      <c r="G65" s="32" t="s">
        <v>65</v>
      </c>
      <c r="H65" s="32" t="s">
        <v>300</v>
      </c>
      <c r="I65" s="32" t="s">
        <v>313</v>
      </c>
      <c r="J65" s="34">
        <v>0</v>
      </c>
      <c r="K65" s="34">
        <v>0</v>
      </c>
      <c r="L65" s="32" t="s">
        <v>532</v>
      </c>
      <c r="M65" s="32" t="s">
        <v>533</v>
      </c>
      <c r="N65" s="32" t="s">
        <v>118</v>
      </c>
      <c r="O65" s="35" t="s">
        <v>2599</v>
      </c>
      <c r="P65" s="35" t="s">
        <v>2600</v>
      </c>
    </row>
    <row r="66" spans="1:16" x14ac:dyDescent="0.7">
      <c r="A66" s="32" t="s">
        <v>2732</v>
      </c>
      <c r="B66" s="32"/>
      <c r="C66" s="33" t="s">
        <v>2733</v>
      </c>
      <c r="D66" s="32" t="s">
        <v>2733</v>
      </c>
      <c r="E66" s="34">
        <v>200201</v>
      </c>
      <c r="F66" s="32" t="s">
        <v>2569</v>
      </c>
      <c r="G66" s="32" t="s">
        <v>65</v>
      </c>
      <c r="H66" s="32" t="s">
        <v>111</v>
      </c>
      <c r="I66" s="32" t="s">
        <v>85</v>
      </c>
      <c r="J66" s="36">
        <v>60000</v>
      </c>
      <c r="K66" s="36">
        <v>60000</v>
      </c>
      <c r="L66" s="32" t="s">
        <v>2734</v>
      </c>
      <c r="M66" s="32" t="s">
        <v>484</v>
      </c>
      <c r="N66" s="32" t="s">
        <v>485</v>
      </c>
      <c r="O66" s="35" t="s">
        <v>2580</v>
      </c>
      <c r="P66" s="35" t="s">
        <v>2636</v>
      </c>
    </row>
    <row r="67" spans="1:16" x14ac:dyDescent="0.7">
      <c r="A67" s="32" t="s">
        <v>2735</v>
      </c>
      <c r="B67" s="32"/>
      <c r="C67" s="33" t="s">
        <v>2736</v>
      </c>
      <c r="D67" s="32" t="s">
        <v>2736</v>
      </c>
      <c r="E67" s="34">
        <v>200201</v>
      </c>
      <c r="F67" s="32" t="s">
        <v>2569</v>
      </c>
      <c r="G67" s="32" t="s">
        <v>65</v>
      </c>
      <c r="H67" s="32" t="s">
        <v>300</v>
      </c>
      <c r="I67" s="32" t="s">
        <v>201</v>
      </c>
      <c r="J67" s="36">
        <v>800000</v>
      </c>
      <c r="K67" s="36">
        <v>5000000</v>
      </c>
      <c r="L67" s="32"/>
      <c r="M67" s="32" t="s">
        <v>2737</v>
      </c>
      <c r="N67" s="32" t="s">
        <v>828</v>
      </c>
      <c r="O67" s="35" t="s">
        <v>2647</v>
      </c>
      <c r="P67" s="35" t="s">
        <v>2738</v>
      </c>
    </row>
    <row r="68" spans="1:16" x14ac:dyDescent="0.7">
      <c r="A68" s="32" t="s">
        <v>2739</v>
      </c>
      <c r="B68" s="32"/>
      <c r="C68" s="33" t="s">
        <v>2740</v>
      </c>
      <c r="D68" s="32" t="s">
        <v>2740</v>
      </c>
      <c r="E68" s="34">
        <v>200201</v>
      </c>
      <c r="F68" s="32" t="s">
        <v>2569</v>
      </c>
      <c r="G68" s="32" t="s">
        <v>65</v>
      </c>
      <c r="H68" s="32" t="s">
        <v>300</v>
      </c>
      <c r="I68" s="32" t="s">
        <v>201</v>
      </c>
      <c r="J68" s="36">
        <v>330000</v>
      </c>
      <c r="K68" s="36">
        <v>330000</v>
      </c>
      <c r="L68" s="32" t="s">
        <v>497</v>
      </c>
      <c r="M68" s="32" t="s">
        <v>922</v>
      </c>
      <c r="N68" s="32" t="s">
        <v>923</v>
      </c>
      <c r="O68" s="35" t="s">
        <v>2580</v>
      </c>
      <c r="P68" s="35" t="s">
        <v>2614</v>
      </c>
    </row>
    <row r="69" spans="1:16" x14ac:dyDescent="0.7">
      <c r="A69" s="32" t="s">
        <v>2741</v>
      </c>
      <c r="B69" s="32"/>
      <c r="C69" s="33" t="s">
        <v>2742</v>
      </c>
      <c r="D69" s="32" t="s">
        <v>2742</v>
      </c>
      <c r="E69" s="34">
        <v>200201</v>
      </c>
      <c r="F69" s="32" t="s">
        <v>2569</v>
      </c>
      <c r="G69" s="32" t="s">
        <v>65</v>
      </c>
      <c r="H69" s="32" t="s">
        <v>300</v>
      </c>
      <c r="I69" s="32" t="s">
        <v>201</v>
      </c>
      <c r="J69" s="36">
        <v>66700</v>
      </c>
      <c r="K69" s="36">
        <v>66800</v>
      </c>
      <c r="L69" s="32" t="s">
        <v>478</v>
      </c>
      <c r="M69" s="32" t="s">
        <v>78</v>
      </c>
      <c r="N69" s="32" t="s">
        <v>79</v>
      </c>
      <c r="O69" s="35" t="s">
        <v>2584</v>
      </c>
      <c r="P69" s="35" t="s">
        <v>2715</v>
      </c>
    </row>
    <row r="70" spans="1:16" x14ac:dyDescent="0.7">
      <c r="A70" s="32" t="s">
        <v>2743</v>
      </c>
      <c r="B70" s="32"/>
      <c r="C70" s="33" t="s">
        <v>2744</v>
      </c>
      <c r="D70" s="32" t="s">
        <v>2744</v>
      </c>
      <c r="E70" s="34">
        <v>200201</v>
      </c>
      <c r="F70" s="32" t="s">
        <v>2569</v>
      </c>
      <c r="G70" s="32" t="s">
        <v>65</v>
      </c>
      <c r="H70" s="32" t="s">
        <v>300</v>
      </c>
      <c r="I70" s="32" t="s">
        <v>201</v>
      </c>
      <c r="J70" s="36">
        <v>40200</v>
      </c>
      <c r="K70" s="36">
        <v>40200</v>
      </c>
      <c r="L70" s="32" t="s">
        <v>478</v>
      </c>
      <c r="M70" s="32" t="s">
        <v>78</v>
      </c>
      <c r="N70" s="32" t="s">
        <v>79</v>
      </c>
      <c r="O70" s="35" t="s">
        <v>2647</v>
      </c>
      <c r="P70" s="35" t="s">
        <v>2648</v>
      </c>
    </row>
    <row r="71" spans="1:16" x14ac:dyDescent="0.7">
      <c r="A71" s="32" t="s">
        <v>2745</v>
      </c>
      <c r="B71" s="32"/>
      <c r="C71" s="33" t="s">
        <v>2746</v>
      </c>
      <c r="D71" s="32" t="s">
        <v>2746</v>
      </c>
      <c r="E71" s="34">
        <v>200201</v>
      </c>
      <c r="F71" s="32" t="s">
        <v>2569</v>
      </c>
      <c r="G71" s="32" t="s">
        <v>65</v>
      </c>
      <c r="H71" s="32" t="s">
        <v>300</v>
      </c>
      <c r="I71" s="32" t="s">
        <v>201</v>
      </c>
      <c r="J71" s="34">
        <v>0</v>
      </c>
      <c r="K71" s="36">
        <v>80000</v>
      </c>
      <c r="L71" s="32" t="s">
        <v>2747</v>
      </c>
      <c r="M71" s="32" t="s">
        <v>484</v>
      </c>
      <c r="N71" s="32" t="s">
        <v>485</v>
      </c>
      <c r="O71" s="35" t="s">
        <v>2647</v>
      </c>
      <c r="P71" s="35" t="s">
        <v>2648</v>
      </c>
    </row>
    <row r="72" spans="1:16" x14ac:dyDescent="0.7">
      <c r="A72" s="32" t="s">
        <v>2748</v>
      </c>
      <c r="B72" s="32"/>
      <c r="C72" s="33" t="s">
        <v>2749</v>
      </c>
      <c r="D72" s="32" t="s">
        <v>2749</v>
      </c>
      <c r="E72" s="34">
        <v>200201</v>
      </c>
      <c r="F72" s="32" t="s">
        <v>2569</v>
      </c>
      <c r="G72" s="32" t="s">
        <v>65</v>
      </c>
      <c r="H72" s="32" t="s">
        <v>383</v>
      </c>
      <c r="I72" s="32" t="s">
        <v>383</v>
      </c>
      <c r="J72" s="36">
        <v>50000</v>
      </c>
      <c r="K72" s="36">
        <v>25000</v>
      </c>
      <c r="L72" s="32" t="s">
        <v>270</v>
      </c>
      <c r="M72" s="32" t="s">
        <v>942</v>
      </c>
      <c r="N72" s="32" t="s">
        <v>106</v>
      </c>
      <c r="O72" s="35" t="s">
        <v>2599</v>
      </c>
      <c r="P72" s="35" t="s">
        <v>2750</v>
      </c>
    </row>
    <row r="73" spans="1:16" x14ac:dyDescent="0.7">
      <c r="A73" s="32" t="s">
        <v>2751</v>
      </c>
      <c r="B73" s="32"/>
      <c r="C73" s="33" t="s">
        <v>2752</v>
      </c>
      <c r="D73" s="32" t="s">
        <v>2752</v>
      </c>
      <c r="E73" s="34">
        <v>200201</v>
      </c>
      <c r="F73" s="32" t="s">
        <v>2569</v>
      </c>
      <c r="G73" s="32" t="s">
        <v>65</v>
      </c>
      <c r="H73" s="32" t="s">
        <v>300</v>
      </c>
      <c r="I73" s="32" t="s">
        <v>201</v>
      </c>
      <c r="J73" s="36">
        <v>508106</v>
      </c>
      <c r="K73" s="36">
        <v>508106</v>
      </c>
      <c r="L73" s="32" t="s">
        <v>90</v>
      </c>
      <c r="M73" s="32" t="s">
        <v>802</v>
      </c>
      <c r="N73" s="32" t="s">
        <v>523</v>
      </c>
      <c r="O73" s="35" t="s">
        <v>2647</v>
      </c>
      <c r="P73" s="35" t="s">
        <v>2648</v>
      </c>
    </row>
    <row r="74" spans="1:16" x14ac:dyDescent="0.7">
      <c r="A74" s="32" t="s">
        <v>2753</v>
      </c>
      <c r="B74" s="32"/>
      <c r="C74" s="33" t="s">
        <v>2754</v>
      </c>
      <c r="D74" s="32" t="s">
        <v>2754</v>
      </c>
      <c r="E74" s="34">
        <v>200201</v>
      </c>
      <c r="F74" s="32" t="s">
        <v>2569</v>
      </c>
      <c r="G74" s="32" t="s">
        <v>65</v>
      </c>
      <c r="H74" s="32" t="s">
        <v>382</v>
      </c>
      <c r="I74" s="32" t="s">
        <v>85</v>
      </c>
      <c r="J74" s="36">
        <v>30000</v>
      </c>
      <c r="K74" s="36">
        <v>30000</v>
      </c>
      <c r="L74" s="32" t="s">
        <v>2734</v>
      </c>
      <c r="M74" s="32" t="s">
        <v>484</v>
      </c>
      <c r="N74" s="32" t="s">
        <v>485</v>
      </c>
      <c r="O74" s="35" t="s">
        <v>2584</v>
      </c>
      <c r="P74" s="35" t="s">
        <v>2585</v>
      </c>
    </row>
    <row r="75" spans="1:16" x14ac:dyDescent="0.7">
      <c r="A75" s="32" t="s">
        <v>2755</v>
      </c>
      <c r="B75" s="32"/>
      <c r="C75" s="33" t="s">
        <v>2756</v>
      </c>
      <c r="D75" s="32" t="s">
        <v>2756</v>
      </c>
      <c r="E75" s="34">
        <v>200201</v>
      </c>
      <c r="F75" s="32" t="s">
        <v>2569</v>
      </c>
      <c r="G75" s="32" t="s">
        <v>65</v>
      </c>
      <c r="H75" s="32" t="s">
        <v>290</v>
      </c>
      <c r="I75" s="32" t="s">
        <v>85</v>
      </c>
      <c r="J75" s="36">
        <v>10000</v>
      </c>
      <c r="K75" s="36">
        <v>10000</v>
      </c>
      <c r="L75" s="32" t="s">
        <v>2734</v>
      </c>
      <c r="M75" s="32" t="s">
        <v>484</v>
      </c>
      <c r="N75" s="32" t="s">
        <v>485</v>
      </c>
      <c r="O75" s="35" t="s">
        <v>2647</v>
      </c>
      <c r="P75" s="35" t="s">
        <v>2652</v>
      </c>
    </row>
    <row r="76" spans="1:16" x14ac:dyDescent="0.7">
      <c r="A76" s="32" t="s">
        <v>2757</v>
      </c>
      <c r="B76" s="32"/>
      <c r="C76" s="33" t="s">
        <v>2758</v>
      </c>
      <c r="D76" s="32" t="s">
        <v>2758</v>
      </c>
      <c r="E76" s="34">
        <v>200201</v>
      </c>
      <c r="F76" s="32" t="s">
        <v>2569</v>
      </c>
      <c r="G76" s="32" t="s">
        <v>65</v>
      </c>
      <c r="H76" s="32" t="s">
        <v>300</v>
      </c>
      <c r="I76" s="32" t="s">
        <v>201</v>
      </c>
      <c r="J76" s="34">
        <v>0</v>
      </c>
      <c r="K76" s="34">
        <v>0</v>
      </c>
      <c r="L76" s="32" t="s">
        <v>1134</v>
      </c>
      <c r="M76" s="32" t="s">
        <v>2759</v>
      </c>
      <c r="N76" s="32" t="s">
        <v>933</v>
      </c>
      <c r="O76" s="35" t="s">
        <v>2584</v>
      </c>
      <c r="P76" s="35" t="s">
        <v>2585</v>
      </c>
    </row>
    <row r="77" spans="1:16" x14ac:dyDescent="0.7">
      <c r="A77" s="32" t="s">
        <v>2760</v>
      </c>
      <c r="B77" s="32"/>
      <c r="C77" s="33" t="s">
        <v>2761</v>
      </c>
      <c r="D77" s="32" t="s">
        <v>2761</v>
      </c>
      <c r="E77" s="34">
        <v>200201</v>
      </c>
      <c r="F77" s="32" t="s">
        <v>2569</v>
      </c>
      <c r="G77" s="32" t="s">
        <v>65</v>
      </c>
      <c r="H77" s="32" t="s">
        <v>300</v>
      </c>
      <c r="I77" s="32" t="s">
        <v>201</v>
      </c>
      <c r="J77" s="36">
        <v>65900</v>
      </c>
      <c r="K77" s="36">
        <v>65900</v>
      </c>
      <c r="L77" s="32" t="s">
        <v>2762</v>
      </c>
      <c r="M77" s="32" t="s">
        <v>484</v>
      </c>
      <c r="N77" s="32" t="s">
        <v>485</v>
      </c>
      <c r="O77" s="35" t="s">
        <v>2580</v>
      </c>
      <c r="P77" s="35" t="s">
        <v>2614</v>
      </c>
    </row>
    <row r="78" spans="1:16" x14ac:dyDescent="0.7">
      <c r="A78" s="32" t="s">
        <v>2763</v>
      </c>
      <c r="B78" s="32"/>
      <c r="C78" s="33" t="s">
        <v>2764</v>
      </c>
      <c r="D78" s="32" t="s">
        <v>2764</v>
      </c>
      <c r="E78" s="34">
        <v>200201</v>
      </c>
      <c r="F78" s="32" t="s">
        <v>2569</v>
      </c>
      <c r="G78" s="32" t="s">
        <v>65</v>
      </c>
      <c r="H78" s="32" t="s">
        <v>300</v>
      </c>
      <c r="I78" s="32" t="s">
        <v>201</v>
      </c>
      <c r="J78" s="36">
        <v>40000</v>
      </c>
      <c r="K78" s="36">
        <v>40000</v>
      </c>
      <c r="L78" s="32" t="s">
        <v>2762</v>
      </c>
      <c r="M78" s="32" t="s">
        <v>484</v>
      </c>
      <c r="N78" s="32" t="s">
        <v>485</v>
      </c>
      <c r="O78" s="35" t="s">
        <v>2647</v>
      </c>
      <c r="P78" s="35" t="s">
        <v>2652</v>
      </c>
    </row>
    <row r="79" spans="1:16" x14ac:dyDescent="0.7">
      <c r="A79" s="32" t="s">
        <v>2765</v>
      </c>
      <c r="B79" s="32"/>
      <c r="C79" s="33" t="s">
        <v>2766</v>
      </c>
      <c r="D79" s="32" t="s">
        <v>2766</v>
      </c>
      <c r="E79" s="34">
        <v>200201</v>
      </c>
      <c r="F79" s="32" t="s">
        <v>2569</v>
      </c>
      <c r="G79" s="32" t="s">
        <v>65</v>
      </c>
      <c r="H79" s="32" t="s">
        <v>547</v>
      </c>
      <c r="I79" s="32" t="s">
        <v>201</v>
      </c>
      <c r="J79" s="36">
        <v>200000</v>
      </c>
      <c r="K79" s="36">
        <v>200000</v>
      </c>
      <c r="L79" s="32" t="s">
        <v>270</v>
      </c>
      <c r="M79" s="32" t="s">
        <v>2767</v>
      </c>
      <c r="N79" s="32" t="s">
        <v>106</v>
      </c>
      <c r="O79" s="35" t="s">
        <v>2599</v>
      </c>
      <c r="P79" s="35" t="s">
        <v>2600</v>
      </c>
    </row>
    <row r="80" spans="1:16" x14ac:dyDescent="0.7">
      <c r="A80" s="32" t="s">
        <v>2768</v>
      </c>
      <c r="B80" s="32"/>
      <c r="C80" s="33" t="s">
        <v>2769</v>
      </c>
      <c r="D80" s="32" t="s">
        <v>2769</v>
      </c>
      <c r="E80" s="34">
        <v>200201</v>
      </c>
      <c r="F80" s="32" t="s">
        <v>2569</v>
      </c>
      <c r="G80" s="32" t="s">
        <v>65</v>
      </c>
      <c r="H80" s="32" t="s">
        <v>300</v>
      </c>
      <c r="I80" s="32" t="s">
        <v>201</v>
      </c>
      <c r="J80" s="36">
        <v>38900</v>
      </c>
      <c r="K80" s="36">
        <v>38900</v>
      </c>
      <c r="L80" s="32" t="s">
        <v>2724</v>
      </c>
      <c r="M80" s="32" t="s">
        <v>484</v>
      </c>
      <c r="N80" s="32" t="s">
        <v>485</v>
      </c>
      <c r="O80" s="35" t="s">
        <v>2580</v>
      </c>
      <c r="P80" s="35" t="s">
        <v>2636</v>
      </c>
    </row>
    <row r="81" spans="1:16" x14ac:dyDescent="0.7">
      <c r="A81" s="32" t="s">
        <v>2770</v>
      </c>
      <c r="B81" s="32"/>
      <c r="C81" s="33" t="s">
        <v>2771</v>
      </c>
      <c r="D81" s="32" t="s">
        <v>2771</v>
      </c>
      <c r="E81" s="34">
        <v>200201</v>
      </c>
      <c r="F81" s="32" t="s">
        <v>2569</v>
      </c>
      <c r="G81" s="32" t="s">
        <v>65</v>
      </c>
      <c r="H81" s="32" t="s">
        <v>300</v>
      </c>
      <c r="I81" s="32" t="s">
        <v>201</v>
      </c>
      <c r="J81" s="36">
        <v>80000</v>
      </c>
      <c r="K81" s="36">
        <v>80000</v>
      </c>
      <c r="L81" s="32" t="s">
        <v>2772</v>
      </c>
      <c r="M81" s="32" t="s">
        <v>2773</v>
      </c>
      <c r="N81" s="32" t="s">
        <v>106</v>
      </c>
      <c r="O81" s="35" t="s">
        <v>2580</v>
      </c>
      <c r="P81" s="35" t="s">
        <v>2636</v>
      </c>
    </row>
    <row r="82" spans="1:16" x14ac:dyDescent="0.7">
      <c r="A82" s="32" t="s">
        <v>2774</v>
      </c>
      <c r="B82" s="32"/>
      <c r="C82" s="33" t="s">
        <v>2775</v>
      </c>
      <c r="D82" s="32" t="s">
        <v>2775</v>
      </c>
      <c r="E82" s="34">
        <v>200201</v>
      </c>
      <c r="F82" s="32" t="s">
        <v>2569</v>
      </c>
      <c r="G82" s="32" t="s">
        <v>65</v>
      </c>
      <c r="H82" s="32" t="s">
        <v>300</v>
      </c>
      <c r="I82" s="32" t="s">
        <v>201</v>
      </c>
      <c r="J82" s="36">
        <v>200000</v>
      </c>
      <c r="K82" s="36">
        <v>200000</v>
      </c>
      <c r="L82" s="32" t="s">
        <v>2776</v>
      </c>
      <c r="M82" s="32" t="s">
        <v>2773</v>
      </c>
      <c r="N82" s="32" t="s">
        <v>106</v>
      </c>
      <c r="O82" s="35" t="s">
        <v>2580</v>
      </c>
      <c r="P82" s="35" t="s">
        <v>2636</v>
      </c>
    </row>
    <row r="83" spans="1:16" x14ac:dyDescent="0.7">
      <c r="A83" s="32" t="s">
        <v>2777</v>
      </c>
      <c r="B83" s="32"/>
      <c r="C83" s="33" t="s">
        <v>2778</v>
      </c>
      <c r="D83" s="32" t="s">
        <v>2778</v>
      </c>
      <c r="E83" s="34">
        <v>200201</v>
      </c>
      <c r="F83" s="32" t="s">
        <v>2569</v>
      </c>
      <c r="G83" s="32" t="s">
        <v>65</v>
      </c>
      <c r="H83" s="32" t="s">
        <v>300</v>
      </c>
      <c r="I83" s="32" t="s">
        <v>201</v>
      </c>
      <c r="J83" s="36">
        <v>80000</v>
      </c>
      <c r="K83" s="36">
        <v>80000</v>
      </c>
      <c r="L83" s="32" t="s">
        <v>2779</v>
      </c>
      <c r="M83" s="32" t="s">
        <v>2773</v>
      </c>
      <c r="N83" s="32" t="s">
        <v>106</v>
      </c>
      <c r="O83" s="35" t="s">
        <v>2580</v>
      </c>
      <c r="P83" s="35" t="s">
        <v>2636</v>
      </c>
    </row>
    <row r="84" spans="1:16" x14ac:dyDescent="0.7">
      <c r="A84" s="32" t="s">
        <v>2780</v>
      </c>
      <c r="B84" s="32"/>
      <c r="C84" s="33" t="s">
        <v>2781</v>
      </c>
      <c r="D84" s="32" t="s">
        <v>2781</v>
      </c>
      <c r="E84" s="34">
        <v>200201</v>
      </c>
      <c r="F84" s="32" t="s">
        <v>2569</v>
      </c>
      <c r="G84" s="32" t="s">
        <v>65</v>
      </c>
      <c r="H84" s="32" t="s">
        <v>300</v>
      </c>
      <c r="I84" s="32" t="s">
        <v>201</v>
      </c>
      <c r="J84" s="36">
        <v>50000</v>
      </c>
      <c r="K84" s="36">
        <v>50000</v>
      </c>
      <c r="L84" s="32" t="s">
        <v>2782</v>
      </c>
      <c r="M84" s="32" t="s">
        <v>2773</v>
      </c>
      <c r="N84" s="32" t="s">
        <v>106</v>
      </c>
      <c r="O84" s="35" t="s">
        <v>2580</v>
      </c>
      <c r="P84" s="35" t="s">
        <v>2636</v>
      </c>
    </row>
    <row r="85" spans="1:16" x14ac:dyDescent="0.7">
      <c r="A85" s="32" t="s">
        <v>2783</v>
      </c>
      <c r="B85" s="32"/>
      <c r="C85" s="33" t="s">
        <v>2784</v>
      </c>
      <c r="D85" s="32" t="s">
        <v>2784</v>
      </c>
      <c r="E85" s="34">
        <v>200201</v>
      </c>
      <c r="F85" s="32" t="s">
        <v>2569</v>
      </c>
      <c r="G85" s="32" t="s">
        <v>65</v>
      </c>
      <c r="H85" s="32" t="s">
        <v>300</v>
      </c>
      <c r="I85" s="32" t="s">
        <v>201</v>
      </c>
      <c r="J85" s="36">
        <v>500000</v>
      </c>
      <c r="K85" s="36">
        <v>500000</v>
      </c>
      <c r="L85" s="32" t="s">
        <v>270</v>
      </c>
      <c r="M85" s="32" t="s">
        <v>2773</v>
      </c>
      <c r="N85" s="32" t="s">
        <v>106</v>
      </c>
      <c r="O85" s="35" t="s">
        <v>2580</v>
      </c>
      <c r="P85" s="35" t="s">
        <v>2636</v>
      </c>
    </row>
    <row r="86" spans="1:16" x14ac:dyDescent="0.7">
      <c r="A86" s="32" t="s">
        <v>2785</v>
      </c>
      <c r="B86" s="32"/>
      <c r="C86" s="33" t="s">
        <v>2786</v>
      </c>
      <c r="D86" s="32" t="s">
        <v>2786</v>
      </c>
      <c r="E86" s="34">
        <v>200201</v>
      </c>
      <c r="F86" s="32" t="s">
        <v>2569</v>
      </c>
      <c r="G86" s="32" t="s">
        <v>65</v>
      </c>
      <c r="H86" s="32" t="s">
        <v>300</v>
      </c>
      <c r="I86" s="32" t="s">
        <v>201</v>
      </c>
      <c r="J86" s="36">
        <v>59500</v>
      </c>
      <c r="K86" s="36">
        <v>59500</v>
      </c>
      <c r="L86" s="32" t="s">
        <v>270</v>
      </c>
      <c r="M86" s="32" t="s">
        <v>2773</v>
      </c>
      <c r="N86" s="32" t="s">
        <v>106</v>
      </c>
      <c r="O86" s="35" t="s">
        <v>2580</v>
      </c>
      <c r="P86" s="35" t="s">
        <v>2636</v>
      </c>
    </row>
    <row r="87" spans="1:16" x14ac:dyDescent="0.7">
      <c r="A87" s="32" t="s">
        <v>2787</v>
      </c>
      <c r="B87" s="32"/>
      <c r="C87" s="33" t="s">
        <v>2788</v>
      </c>
      <c r="D87" s="32" t="s">
        <v>2788</v>
      </c>
      <c r="E87" s="34">
        <v>200201</v>
      </c>
      <c r="F87" s="32" t="s">
        <v>2569</v>
      </c>
      <c r="G87" s="32" t="s">
        <v>65</v>
      </c>
      <c r="H87" s="32" t="s">
        <v>300</v>
      </c>
      <c r="I87" s="32" t="s">
        <v>201</v>
      </c>
      <c r="J87" s="36">
        <v>862500</v>
      </c>
      <c r="K87" s="36">
        <v>862500</v>
      </c>
      <c r="L87" s="32" t="s">
        <v>270</v>
      </c>
      <c r="M87" s="32" t="s">
        <v>2773</v>
      </c>
      <c r="N87" s="32" t="s">
        <v>106</v>
      </c>
      <c r="O87" s="35" t="s">
        <v>2580</v>
      </c>
      <c r="P87" s="35" t="s">
        <v>2636</v>
      </c>
    </row>
    <row r="88" spans="1:16" x14ac:dyDescent="0.7">
      <c r="A88" s="32" t="s">
        <v>2789</v>
      </c>
      <c r="B88" s="32"/>
      <c r="C88" s="33" t="s">
        <v>2790</v>
      </c>
      <c r="D88" s="32" t="s">
        <v>2790</v>
      </c>
      <c r="E88" s="34">
        <v>200201</v>
      </c>
      <c r="F88" s="32" t="s">
        <v>2569</v>
      </c>
      <c r="G88" s="32" t="s">
        <v>65</v>
      </c>
      <c r="H88" s="32" t="s">
        <v>300</v>
      </c>
      <c r="I88" s="32" t="s">
        <v>201</v>
      </c>
      <c r="J88" s="36">
        <v>9000000</v>
      </c>
      <c r="K88" s="36">
        <v>9000000</v>
      </c>
      <c r="L88" s="32"/>
      <c r="M88" s="32" t="s">
        <v>2791</v>
      </c>
      <c r="N88" s="32" t="s">
        <v>828</v>
      </c>
      <c r="O88" s="35" t="s">
        <v>2647</v>
      </c>
      <c r="P88" s="35" t="s">
        <v>2652</v>
      </c>
    </row>
    <row r="89" spans="1:16" x14ac:dyDescent="0.7">
      <c r="A89" s="32" t="s">
        <v>2792</v>
      </c>
      <c r="B89" s="32"/>
      <c r="C89" s="33" t="s">
        <v>2793</v>
      </c>
      <c r="D89" s="32" t="s">
        <v>2793</v>
      </c>
      <c r="E89" s="34">
        <v>200201</v>
      </c>
      <c r="F89" s="32" t="s">
        <v>2569</v>
      </c>
      <c r="G89" s="32" t="s">
        <v>65</v>
      </c>
      <c r="H89" s="32" t="s">
        <v>300</v>
      </c>
      <c r="I89" s="32" t="s">
        <v>201</v>
      </c>
      <c r="J89" s="36">
        <v>80000</v>
      </c>
      <c r="K89" s="36">
        <v>80000</v>
      </c>
      <c r="L89" s="32" t="s">
        <v>2734</v>
      </c>
      <c r="M89" s="32" t="s">
        <v>484</v>
      </c>
      <c r="N89" s="32" t="s">
        <v>485</v>
      </c>
      <c r="O89" s="35" t="s">
        <v>2647</v>
      </c>
      <c r="P89" s="35" t="s">
        <v>2648</v>
      </c>
    </row>
    <row r="90" spans="1:16" x14ac:dyDescent="0.7">
      <c r="A90" s="32" t="s">
        <v>2794</v>
      </c>
      <c r="B90" s="32"/>
      <c r="C90" s="33" t="s">
        <v>2795</v>
      </c>
      <c r="D90" s="32" t="s">
        <v>2795</v>
      </c>
      <c r="E90" s="34">
        <v>200201</v>
      </c>
      <c r="F90" s="32" t="s">
        <v>2569</v>
      </c>
      <c r="G90" s="32" t="s">
        <v>65</v>
      </c>
      <c r="H90" s="32" t="s">
        <v>322</v>
      </c>
      <c r="I90" s="32" t="s">
        <v>201</v>
      </c>
      <c r="J90" s="36">
        <v>38900</v>
      </c>
      <c r="K90" s="36">
        <v>38900</v>
      </c>
      <c r="L90" s="32" t="s">
        <v>2734</v>
      </c>
      <c r="M90" s="32" t="s">
        <v>484</v>
      </c>
      <c r="N90" s="32" t="s">
        <v>485</v>
      </c>
      <c r="O90" s="35" t="s">
        <v>2580</v>
      </c>
      <c r="P90" s="35" t="s">
        <v>2581</v>
      </c>
    </row>
    <row r="91" spans="1:16" x14ac:dyDescent="0.7">
      <c r="A91" s="32" t="s">
        <v>2796</v>
      </c>
      <c r="B91" s="32"/>
      <c r="C91" s="33" t="s">
        <v>2679</v>
      </c>
      <c r="D91" s="32" t="s">
        <v>2679</v>
      </c>
      <c r="E91" s="34">
        <v>200201</v>
      </c>
      <c r="F91" s="32" t="s">
        <v>2569</v>
      </c>
      <c r="G91" s="32" t="s">
        <v>65</v>
      </c>
      <c r="H91" s="32" t="s">
        <v>300</v>
      </c>
      <c r="I91" s="32" t="s">
        <v>201</v>
      </c>
      <c r="J91" s="36">
        <v>357307300</v>
      </c>
      <c r="K91" s="36">
        <v>357307300</v>
      </c>
      <c r="L91" s="32" t="s">
        <v>760</v>
      </c>
      <c r="M91" s="32" t="s">
        <v>494</v>
      </c>
      <c r="N91" s="32" t="s">
        <v>192</v>
      </c>
      <c r="O91" s="35" t="s">
        <v>2584</v>
      </c>
      <c r="P91" s="35" t="s">
        <v>2658</v>
      </c>
    </row>
    <row r="92" spans="1:16" x14ac:dyDescent="0.7">
      <c r="A92" s="32" t="s">
        <v>2797</v>
      </c>
      <c r="B92" s="32"/>
      <c r="C92" s="33" t="s">
        <v>2798</v>
      </c>
      <c r="D92" s="32" t="s">
        <v>2798</v>
      </c>
      <c r="E92" s="34">
        <v>200201</v>
      </c>
      <c r="F92" s="32" t="s">
        <v>2569</v>
      </c>
      <c r="G92" s="32" t="s">
        <v>65</v>
      </c>
      <c r="H92" s="32" t="s">
        <v>322</v>
      </c>
      <c r="I92" s="32" t="s">
        <v>201</v>
      </c>
      <c r="J92" s="36">
        <v>12000</v>
      </c>
      <c r="K92" s="36">
        <v>12000</v>
      </c>
      <c r="L92" s="32" t="s">
        <v>2734</v>
      </c>
      <c r="M92" s="32" t="s">
        <v>484</v>
      </c>
      <c r="N92" s="32" t="s">
        <v>485</v>
      </c>
      <c r="O92" s="35">
        <v>0</v>
      </c>
      <c r="P92" s="35" t="s">
        <v>305</v>
      </c>
    </row>
    <row r="93" spans="1:16" x14ac:dyDescent="0.7">
      <c r="A93" s="32" t="s">
        <v>2799</v>
      </c>
      <c r="B93" s="32"/>
      <c r="C93" s="33" t="s">
        <v>2800</v>
      </c>
      <c r="D93" s="32" t="s">
        <v>2800</v>
      </c>
      <c r="E93" s="34">
        <v>200201</v>
      </c>
      <c r="F93" s="32" t="s">
        <v>2569</v>
      </c>
      <c r="G93" s="32" t="s">
        <v>65</v>
      </c>
      <c r="H93" s="32" t="s">
        <v>300</v>
      </c>
      <c r="I93" s="32" t="s">
        <v>201</v>
      </c>
      <c r="J93" s="36">
        <v>12500</v>
      </c>
      <c r="K93" s="36">
        <v>12500</v>
      </c>
      <c r="L93" s="32" t="s">
        <v>1121</v>
      </c>
      <c r="M93" s="32" t="s">
        <v>484</v>
      </c>
      <c r="N93" s="32" t="s">
        <v>485</v>
      </c>
      <c r="O93" s="35">
        <v>0</v>
      </c>
      <c r="P93" s="35" t="s">
        <v>305</v>
      </c>
    </row>
    <row r="94" spans="1:16" x14ac:dyDescent="0.7">
      <c r="A94" s="32" t="s">
        <v>2801</v>
      </c>
      <c r="B94" s="32"/>
      <c r="C94" s="33" t="s">
        <v>2681</v>
      </c>
      <c r="D94" s="32" t="s">
        <v>2681</v>
      </c>
      <c r="E94" s="34">
        <v>200201</v>
      </c>
      <c r="F94" s="32" t="s">
        <v>2569</v>
      </c>
      <c r="G94" s="32" t="s">
        <v>65</v>
      </c>
      <c r="H94" s="32" t="s">
        <v>300</v>
      </c>
      <c r="I94" s="32" t="s">
        <v>201</v>
      </c>
      <c r="J94" s="36">
        <v>993728000</v>
      </c>
      <c r="K94" s="36">
        <v>993728000</v>
      </c>
      <c r="L94" s="32" t="s">
        <v>760</v>
      </c>
      <c r="M94" s="32" t="s">
        <v>494</v>
      </c>
      <c r="N94" s="32" t="s">
        <v>192</v>
      </c>
      <c r="O94" s="35" t="s">
        <v>2584</v>
      </c>
      <c r="P94" s="35" t="s">
        <v>2585</v>
      </c>
    </row>
    <row r="95" spans="1:16" x14ac:dyDescent="0.7">
      <c r="A95" s="32" t="s">
        <v>2802</v>
      </c>
      <c r="B95" s="32"/>
      <c r="C95" s="33" t="s">
        <v>2803</v>
      </c>
      <c r="D95" s="32" t="s">
        <v>2803</v>
      </c>
      <c r="E95" s="34">
        <v>200201</v>
      </c>
      <c r="F95" s="32" t="s">
        <v>2569</v>
      </c>
      <c r="G95" s="32" t="s">
        <v>65</v>
      </c>
      <c r="H95" s="32" t="s">
        <v>547</v>
      </c>
      <c r="I95" s="32" t="s">
        <v>201</v>
      </c>
      <c r="J95" s="36">
        <v>315000</v>
      </c>
      <c r="K95" s="36">
        <v>315000</v>
      </c>
      <c r="L95" s="32" t="s">
        <v>1158</v>
      </c>
      <c r="M95" s="32" t="s">
        <v>1159</v>
      </c>
      <c r="N95" s="32" t="s">
        <v>99</v>
      </c>
      <c r="O95" s="35" t="s">
        <v>2720</v>
      </c>
      <c r="P95" s="35" t="s">
        <v>2804</v>
      </c>
    </row>
    <row r="96" spans="1:16" x14ac:dyDescent="0.7">
      <c r="A96" s="32" t="s">
        <v>2805</v>
      </c>
      <c r="B96" s="32"/>
      <c r="C96" s="33" t="s">
        <v>2806</v>
      </c>
      <c r="D96" s="32" t="s">
        <v>2806</v>
      </c>
      <c r="E96" s="34">
        <v>200201</v>
      </c>
      <c r="F96" s="32" t="s">
        <v>2569</v>
      </c>
      <c r="G96" s="32" t="s">
        <v>65</v>
      </c>
      <c r="H96" s="32" t="s">
        <v>547</v>
      </c>
      <c r="I96" s="32" t="s">
        <v>201</v>
      </c>
      <c r="J96" s="34">
        <v>0</v>
      </c>
      <c r="K96" s="34">
        <v>0</v>
      </c>
      <c r="L96" s="32" t="s">
        <v>916</v>
      </c>
      <c r="M96" s="32" t="s">
        <v>1012</v>
      </c>
      <c r="N96" s="32" t="s">
        <v>929</v>
      </c>
      <c r="O96" s="35" t="s">
        <v>2647</v>
      </c>
      <c r="P96" s="35" t="s">
        <v>2652</v>
      </c>
    </row>
    <row r="97" spans="1:16" x14ac:dyDescent="0.7">
      <c r="A97" s="32" t="s">
        <v>2807</v>
      </c>
      <c r="B97" s="32"/>
      <c r="C97" s="33" t="s">
        <v>2810</v>
      </c>
      <c r="D97" s="32" t="s">
        <v>2808</v>
      </c>
      <c r="E97" s="34">
        <v>200201</v>
      </c>
      <c r="F97" s="32" t="s">
        <v>2569</v>
      </c>
      <c r="G97" s="32" t="s">
        <v>65</v>
      </c>
      <c r="H97" s="32" t="s">
        <v>300</v>
      </c>
      <c r="I97" s="32" t="s">
        <v>201</v>
      </c>
      <c r="J97" s="36">
        <v>519000</v>
      </c>
      <c r="K97" s="36">
        <v>519000</v>
      </c>
      <c r="L97" s="32" t="s">
        <v>916</v>
      </c>
      <c r="M97" s="32" t="s">
        <v>484</v>
      </c>
      <c r="N97" s="32" t="s">
        <v>485</v>
      </c>
      <c r="O97" s="35" t="s">
        <v>2580</v>
      </c>
      <c r="P97" s="35" t="s">
        <v>2809</v>
      </c>
    </row>
    <row r="98" spans="1:16" x14ac:dyDescent="0.7">
      <c r="A98" s="32" t="s">
        <v>2811</v>
      </c>
      <c r="B98" s="32"/>
      <c r="C98" s="33" t="s">
        <v>2812</v>
      </c>
      <c r="D98" s="32" t="s">
        <v>2812</v>
      </c>
      <c r="E98" s="34">
        <v>200201</v>
      </c>
      <c r="F98" s="32" t="s">
        <v>2569</v>
      </c>
      <c r="G98" s="32" t="s">
        <v>65</v>
      </c>
      <c r="H98" s="32" t="s">
        <v>290</v>
      </c>
      <c r="I98" s="32" t="s">
        <v>366</v>
      </c>
      <c r="J98" s="36">
        <v>389567</v>
      </c>
      <c r="K98" s="34">
        <v>0</v>
      </c>
      <c r="L98" s="32" t="s">
        <v>916</v>
      </c>
      <c r="M98" s="32" t="s">
        <v>484</v>
      </c>
      <c r="N98" s="32" t="s">
        <v>485</v>
      </c>
      <c r="O98" s="35" t="s">
        <v>2584</v>
      </c>
      <c r="P98" s="35" t="s">
        <v>2715</v>
      </c>
    </row>
    <row r="99" spans="1:16" x14ac:dyDescent="0.7">
      <c r="A99" s="32" t="s">
        <v>2813</v>
      </c>
      <c r="B99" s="32"/>
      <c r="C99" s="33" t="s">
        <v>2814</v>
      </c>
      <c r="D99" s="32" t="s">
        <v>2814</v>
      </c>
      <c r="E99" s="34">
        <v>200201</v>
      </c>
      <c r="F99" s="32" t="s">
        <v>2569</v>
      </c>
      <c r="G99" s="32" t="s">
        <v>65</v>
      </c>
      <c r="H99" s="32" t="s">
        <v>300</v>
      </c>
      <c r="I99" s="32" t="s">
        <v>201</v>
      </c>
      <c r="J99" s="36">
        <v>200000</v>
      </c>
      <c r="K99" s="36">
        <v>200000</v>
      </c>
      <c r="L99" s="32" t="s">
        <v>844</v>
      </c>
      <c r="M99" s="32" t="s">
        <v>1047</v>
      </c>
      <c r="N99" s="32" t="s">
        <v>485</v>
      </c>
      <c r="O99" s="35" t="s">
        <v>2584</v>
      </c>
      <c r="P99" s="35" t="s">
        <v>2585</v>
      </c>
    </row>
    <row r="100" spans="1:16" x14ac:dyDescent="0.7">
      <c r="A100" s="32" t="s">
        <v>2815</v>
      </c>
      <c r="B100" s="32"/>
      <c r="C100" s="33" t="s">
        <v>2816</v>
      </c>
      <c r="D100" s="32" t="s">
        <v>2816</v>
      </c>
      <c r="E100" s="34">
        <v>200201</v>
      </c>
      <c r="F100" s="32" t="s">
        <v>2569</v>
      </c>
      <c r="G100" s="32" t="s">
        <v>65</v>
      </c>
      <c r="H100" s="32" t="s">
        <v>300</v>
      </c>
      <c r="I100" s="32" t="s">
        <v>782</v>
      </c>
      <c r="J100" s="36">
        <v>11980</v>
      </c>
      <c r="K100" s="36">
        <v>11980</v>
      </c>
      <c r="L100" s="32" t="s">
        <v>2734</v>
      </c>
      <c r="M100" s="32" t="s">
        <v>484</v>
      </c>
      <c r="N100" s="32" t="s">
        <v>485</v>
      </c>
      <c r="O100" s="35" t="s">
        <v>2584</v>
      </c>
      <c r="P100" s="35" t="s">
        <v>2585</v>
      </c>
    </row>
    <row r="101" spans="1:16" x14ac:dyDescent="0.7">
      <c r="A101" s="32" t="s">
        <v>2817</v>
      </c>
      <c r="B101" s="32"/>
      <c r="C101" s="33" t="s">
        <v>2818</v>
      </c>
      <c r="D101" s="32" t="s">
        <v>2818</v>
      </c>
      <c r="E101" s="34">
        <v>200201</v>
      </c>
      <c r="F101" s="32" t="s">
        <v>2569</v>
      </c>
      <c r="G101" s="32" t="s">
        <v>65</v>
      </c>
      <c r="H101" s="32" t="s">
        <v>300</v>
      </c>
      <c r="I101" s="32" t="s">
        <v>201</v>
      </c>
      <c r="J101" s="36">
        <v>13500</v>
      </c>
      <c r="K101" s="36">
        <v>13500</v>
      </c>
      <c r="L101" s="32" t="s">
        <v>2819</v>
      </c>
      <c r="M101" s="32" t="s">
        <v>484</v>
      </c>
      <c r="N101" s="32" t="s">
        <v>485</v>
      </c>
      <c r="O101" s="35">
        <v>0</v>
      </c>
      <c r="P101" s="35" t="s">
        <v>305</v>
      </c>
    </row>
    <row r="102" spans="1:16" x14ac:dyDescent="0.7">
      <c r="A102" s="32" t="s">
        <v>2820</v>
      </c>
      <c r="B102" s="32"/>
      <c r="C102" s="33" t="s">
        <v>2821</v>
      </c>
      <c r="D102" s="32" t="s">
        <v>2821</v>
      </c>
      <c r="E102" s="34">
        <v>200201</v>
      </c>
      <c r="F102" s="32" t="s">
        <v>2569</v>
      </c>
      <c r="G102" s="32" t="s">
        <v>65</v>
      </c>
      <c r="H102" s="32" t="s">
        <v>451</v>
      </c>
      <c r="I102" s="32" t="s">
        <v>1251</v>
      </c>
      <c r="J102" s="34">
        <v>0</v>
      </c>
      <c r="K102" s="34">
        <v>0</v>
      </c>
      <c r="L102" s="32" t="s">
        <v>420</v>
      </c>
      <c r="M102" s="32" t="s">
        <v>2224</v>
      </c>
      <c r="N102" s="32" t="s">
        <v>422</v>
      </c>
      <c r="O102" s="35" t="s">
        <v>2647</v>
      </c>
      <c r="P102" s="35" t="s">
        <v>2652</v>
      </c>
    </row>
    <row r="103" spans="1:16" x14ac:dyDescent="0.7">
      <c r="A103" s="32" t="s">
        <v>2822</v>
      </c>
      <c r="B103" s="32"/>
      <c r="C103" s="33" t="s">
        <v>2823</v>
      </c>
      <c r="D103" s="32" t="s">
        <v>2823</v>
      </c>
      <c r="E103" s="34">
        <v>200201</v>
      </c>
      <c r="F103" s="32" t="s">
        <v>2569</v>
      </c>
      <c r="G103" s="32" t="s">
        <v>65</v>
      </c>
      <c r="H103" s="32" t="s">
        <v>300</v>
      </c>
      <c r="I103" s="32" t="s">
        <v>201</v>
      </c>
      <c r="J103" s="34">
        <v>0</v>
      </c>
      <c r="K103" s="34">
        <v>0</v>
      </c>
      <c r="L103" s="32" t="s">
        <v>420</v>
      </c>
      <c r="M103" s="32" t="s">
        <v>2224</v>
      </c>
      <c r="N103" s="32" t="s">
        <v>422</v>
      </c>
      <c r="O103" s="35" t="s">
        <v>2647</v>
      </c>
      <c r="P103" s="35" t="s">
        <v>2652</v>
      </c>
    </row>
    <row r="104" spans="1:16" x14ac:dyDescent="0.7">
      <c r="A104" s="32" t="s">
        <v>2824</v>
      </c>
      <c r="B104" s="32"/>
      <c r="C104" s="33" t="s">
        <v>2825</v>
      </c>
      <c r="D104" s="32" t="s">
        <v>2825</v>
      </c>
      <c r="E104" s="34">
        <v>200201</v>
      </c>
      <c r="F104" s="32" t="s">
        <v>2569</v>
      </c>
      <c r="G104" s="32" t="s">
        <v>65</v>
      </c>
      <c r="H104" s="32" t="s">
        <v>652</v>
      </c>
      <c r="I104" s="32" t="s">
        <v>201</v>
      </c>
      <c r="J104" s="36">
        <v>800000</v>
      </c>
      <c r="K104" s="36">
        <v>800000</v>
      </c>
      <c r="L104" s="32" t="s">
        <v>2826</v>
      </c>
      <c r="M104" s="32" t="s">
        <v>484</v>
      </c>
      <c r="N104" s="32" t="s">
        <v>485</v>
      </c>
      <c r="O104" s="35">
        <v>0</v>
      </c>
      <c r="P104" s="35" t="s">
        <v>305</v>
      </c>
    </row>
    <row r="105" spans="1:16" x14ac:dyDescent="0.7">
      <c r="A105" s="32" t="s">
        <v>2827</v>
      </c>
      <c r="B105" s="32"/>
      <c r="C105" s="33" t="s">
        <v>2828</v>
      </c>
      <c r="D105" s="32" t="s">
        <v>2828</v>
      </c>
      <c r="E105" s="34">
        <v>200201</v>
      </c>
      <c r="F105" s="32" t="s">
        <v>2569</v>
      </c>
      <c r="G105" s="32" t="s">
        <v>65</v>
      </c>
      <c r="H105" s="32" t="s">
        <v>383</v>
      </c>
      <c r="I105" s="32" t="s">
        <v>1154</v>
      </c>
      <c r="J105" s="34">
        <v>0</v>
      </c>
      <c r="K105" s="34">
        <v>0</v>
      </c>
      <c r="L105" s="32" t="s">
        <v>916</v>
      </c>
      <c r="M105" s="32" t="s">
        <v>484</v>
      </c>
      <c r="N105" s="32" t="s">
        <v>485</v>
      </c>
      <c r="O105" s="35" t="s">
        <v>2580</v>
      </c>
      <c r="P105" s="35" t="s">
        <v>2636</v>
      </c>
    </row>
    <row r="106" spans="1:16" x14ac:dyDescent="0.7">
      <c r="A106" s="32" t="s">
        <v>2829</v>
      </c>
      <c r="B106" s="32"/>
      <c r="C106" s="33" t="s">
        <v>2830</v>
      </c>
      <c r="D106" s="32" t="s">
        <v>2830</v>
      </c>
      <c r="E106" s="34">
        <v>200201</v>
      </c>
      <c r="F106" s="32" t="s">
        <v>2569</v>
      </c>
      <c r="G106" s="32" t="s">
        <v>65</v>
      </c>
      <c r="H106" s="32" t="s">
        <v>652</v>
      </c>
      <c r="I106" s="32" t="s">
        <v>1154</v>
      </c>
      <c r="J106" s="34">
        <v>0</v>
      </c>
      <c r="K106" s="34">
        <v>0</v>
      </c>
      <c r="L106" s="32" t="s">
        <v>916</v>
      </c>
      <c r="M106" s="32" t="s">
        <v>484</v>
      </c>
      <c r="N106" s="32" t="s">
        <v>485</v>
      </c>
      <c r="O106" s="35" t="s">
        <v>2580</v>
      </c>
      <c r="P106" s="35" t="s">
        <v>2581</v>
      </c>
    </row>
    <row r="107" spans="1:16" x14ac:dyDescent="0.7">
      <c r="A107" s="32" t="s">
        <v>2831</v>
      </c>
      <c r="B107" s="32"/>
      <c r="C107" s="33" t="s">
        <v>2832</v>
      </c>
      <c r="D107" s="32" t="s">
        <v>2832</v>
      </c>
      <c r="E107" s="34">
        <v>200201</v>
      </c>
      <c r="F107" s="32" t="s">
        <v>2569</v>
      </c>
      <c r="G107" s="32" t="s">
        <v>65</v>
      </c>
      <c r="H107" s="32" t="s">
        <v>652</v>
      </c>
      <c r="I107" s="32" t="s">
        <v>1154</v>
      </c>
      <c r="J107" s="36">
        <v>52236000</v>
      </c>
      <c r="K107" s="34">
        <v>0</v>
      </c>
      <c r="L107" s="32" t="s">
        <v>532</v>
      </c>
      <c r="M107" s="32" t="s">
        <v>533</v>
      </c>
      <c r="N107" s="32" t="s">
        <v>118</v>
      </c>
      <c r="O107" s="35" t="s">
        <v>2584</v>
      </c>
      <c r="P107" s="35" t="s">
        <v>2585</v>
      </c>
    </row>
    <row r="108" spans="1:16" x14ac:dyDescent="0.7">
      <c r="A108" s="32" t="s">
        <v>2833</v>
      </c>
      <c r="B108" s="32"/>
      <c r="C108" s="33" t="s">
        <v>2834</v>
      </c>
      <c r="D108" s="32" t="s">
        <v>2834</v>
      </c>
      <c r="E108" s="34">
        <v>200201</v>
      </c>
      <c r="F108" s="32" t="s">
        <v>2569</v>
      </c>
      <c r="G108" s="32" t="s">
        <v>65</v>
      </c>
      <c r="H108" s="32" t="s">
        <v>547</v>
      </c>
      <c r="I108" s="32" t="s">
        <v>366</v>
      </c>
      <c r="J108" s="36">
        <v>409720</v>
      </c>
      <c r="K108" s="34">
        <v>0</v>
      </c>
      <c r="L108" s="32" t="s">
        <v>916</v>
      </c>
      <c r="M108" s="32" t="s">
        <v>484</v>
      </c>
      <c r="N108" s="32" t="s">
        <v>485</v>
      </c>
      <c r="O108" s="35" t="s">
        <v>2580</v>
      </c>
      <c r="P108" s="35" t="s">
        <v>2809</v>
      </c>
    </row>
    <row r="109" spans="1:16" x14ac:dyDescent="0.7">
      <c r="A109" s="32" t="s">
        <v>2835</v>
      </c>
      <c r="B109" s="32"/>
      <c r="C109" s="33" t="s">
        <v>2836</v>
      </c>
      <c r="D109" s="32" t="s">
        <v>2836</v>
      </c>
      <c r="E109" s="34">
        <v>200201</v>
      </c>
      <c r="F109" s="32" t="s">
        <v>2569</v>
      </c>
      <c r="G109" s="32" t="s">
        <v>65</v>
      </c>
      <c r="H109" s="32" t="s">
        <v>1137</v>
      </c>
      <c r="I109" s="32" t="s">
        <v>1137</v>
      </c>
      <c r="J109" s="36">
        <v>736760</v>
      </c>
      <c r="K109" s="36">
        <v>736760</v>
      </c>
      <c r="L109" s="32" t="s">
        <v>916</v>
      </c>
      <c r="M109" s="32" t="s">
        <v>484</v>
      </c>
      <c r="N109" s="32" t="s">
        <v>485</v>
      </c>
      <c r="O109" s="35">
        <v>0</v>
      </c>
      <c r="P109" s="35" t="s">
        <v>305</v>
      </c>
    </row>
    <row r="110" spans="1:16" x14ac:dyDescent="0.7">
      <c r="A110" s="32" t="s">
        <v>2837</v>
      </c>
      <c r="B110" s="32"/>
      <c r="C110" s="33" t="s">
        <v>2838</v>
      </c>
      <c r="D110" s="32" t="s">
        <v>2838</v>
      </c>
      <c r="E110" s="34">
        <v>200201</v>
      </c>
      <c r="F110" s="32" t="s">
        <v>2569</v>
      </c>
      <c r="G110" s="32" t="s">
        <v>65</v>
      </c>
      <c r="H110" s="32" t="s">
        <v>383</v>
      </c>
      <c r="I110" s="32" t="s">
        <v>366</v>
      </c>
      <c r="J110" s="36">
        <v>406344</v>
      </c>
      <c r="K110" s="34">
        <v>0</v>
      </c>
      <c r="L110" s="32" t="s">
        <v>916</v>
      </c>
      <c r="M110" s="32" t="s">
        <v>484</v>
      </c>
      <c r="N110" s="32" t="s">
        <v>485</v>
      </c>
      <c r="O110" s="35" t="s">
        <v>2580</v>
      </c>
      <c r="P110" s="35" t="s">
        <v>2614</v>
      </c>
    </row>
    <row r="111" spans="1:16" x14ac:dyDescent="0.7">
      <c r="A111" s="32" t="s">
        <v>2839</v>
      </c>
      <c r="B111" s="32"/>
      <c r="C111" s="33" t="s">
        <v>2840</v>
      </c>
      <c r="D111" s="32" t="s">
        <v>2840</v>
      </c>
      <c r="E111" s="34">
        <v>200201</v>
      </c>
      <c r="F111" s="32" t="s">
        <v>2569</v>
      </c>
      <c r="G111" s="32" t="s">
        <v>65</v>
      </c>
      <c r="H111" s="32" t="s">
        <v>300</v>
      </c>
      <c r="I111" s="32" t="s">
        <v>201</v>
      </c>
      <c r="J111" s="36">
        <v>3520000</v>
      </c>
      <c r="K111" s="36">
        <v>3520000</v>
      </c>
      <c r="L111" s="32" t="s">
        <v>1209</v>
      </c>
      <c r="M111" s="32" t="s">
        <v>959</v>
      </c>
      <c r="N111" s="32" t="s">
        <v>485</v>
      </c>
      <c r="O111" s="35" t="s">
        <v>2584</v>
      </c>
      <c r="P111" s="35" t="s">
        <v>2585</v>
      </c>
    </row>
    <row r="112" spans="1:16" x14ac:dyDescent="0.7">
      <c r="A112" s="32" t="s">
        <v>2841</v>
      </c>
      <c r="B112" s="32"/>
      <c r="C112" s="33" t="s">
        <v>2842</v>
      </c>
      <c r="D112" s="32" t="s">
        <v>2842</v>
      </c>
      <c r="E112" s="34">
        <v>200201</v>
      </c>
      <c r="F112" s="32" t="s">
        <v>2569</v>
      </c>
      <c r="G112" s="32" t="s">
        <v>65</v>
      </c>
      <c r="H112" s="32" t="s">
        <v>1137</v>
      </c>
      <c r="I112" s="32" t="s">
        <v>201</v>
      </c>
      <c r="J112" s="36">
        <v>48100</v>
      </c>
      <c r="K112" s="36">
        <v>48100</v>
      </c>
      <c r="L112" s="32" t="s">
        <v>2843</v>
      </c>
      <c r="M112" s="32" t="s">
        <v>484</v>
      </c>
      <c r="N112" s="32" t="s">
        <v>485</v>
      </c>
      <c r="O112" s="35" t="s">
        <v>2584</v>
      </c>
      <c r="P112" s="35" t="s">
        <v>2585</v>
      </c>
    </row>
    <row r="113" spans="1:16" x14ac:dyDescent="0.7">
      <c r="A113" s="32" t="s">
        <v>2844</v>
      </c>
      <c r="B113" s="32"/>
      <c r="C113" s="33" t="s">
        <v>2845</v>
      </c>
      <c r="D113" s="32" t="s">
        <v>2845</v>
      </c>
      <c r="E113" s="34">
        <v>200201</v>
      </c>
      <c r="F113" s="32" t="s">
        <v>2569</v>
      </c>
      <c r="G113" s="32" t="s">
        <v>65</v>
      </c>
      <c r="H113" s="32" t="s">
        <v>300</v>
      </c>
      <c r="I113" s="32" t="s">
        <v>201</v>
      </c>
      <c r="J113" s="36">
        <v>30000</v>
      </c>
      <c r="K113" s="36">
        <v>30000</v>
      </c>
      <c r="L113" s="32" t="s">
        <v>2846</v>
      </c>
      <c r="M113" s="32" t="s">
        <v>1216</v>
      </c>
      <c r="N113" s="32" t="s">
        <v>106</v>
      </c>
      <c r="O113" s="35">
        <v>0</v>
      </c>
      <c r="P113" s="35" t="s">
        <v>305</v>
      </c>
    </row>
    <row r="114" spans="1:16" x14ac:dyDescent="0.7">
      <c r="A114" s="32" t="s">
        <v>2847</v>
      </c>
      <c r="B114" s="32"/>
      <c r="C114" s="33" t="s">
        <v>2848</v>
      </c>
      <c r="D114" s="32" t="s">
        <v>2848</v>
      </c>
      <c r="E114" s="34">
        <v>200201</v>
      </c>
      <c r="F114" s="32" t="s">
        <v>2569</v>
      </c>
      <c r="G114" s="32" t="s">
        <v>65</v>
      </c>
      <c r="H114" s="32" t="s">
        <v>652</v>
      </c>
      <c r="I114" s="32" t="s">
        <v>1251</v>
      </c>
      <c r="J114" s="36">
        <v>10000</v>
      </c>
      <c r="K114" s="36">
        <v>10000</v>
      </c>
      <c r="L114" s="32" t="s">
        <v>1229</v>
      </c>
      <c r="M114" s="32" t="s">
        <v>845</v>
      </c>
      <c r="N114" s="32" t="s">
        <v>485</v>
      </c>
      <c r="O114" s="35">
        <v>0</v>
      </c>
      <c r="P114" s="35" t="s">
        <v>305</v>
      </c>
    </row>
    <row r="115" spans="1:16" x14ac:dyDescent="0.7">
      <c r="A115" s="32" t="s">
        <v>2849</v>
      </c>
      <c r="B115" s="32"/>
      <c r="C115" s="33" t="s">
        <v>2851</v>
      </c>
      <c r="D115" s="32" t="s">
        <v>2850</v>
      </c>
      <c r="E115" s="34">
        <v>200201</v>
      </c>
      <c r="F115" s="32" t="s">
        <v>2569</v>
      </c>
      <c r="G115" s="32" t="s">
        <v>65</v>
      </c>
      <c r="H115" s="32" t="s">
        <v>1137</v>
      </c>
      <c r="I115" s="32" t="s">
        <v>201</v>
      </c>
      <c r="J115" s="36">
        <v>40000</v>
      </c>
      <c r="K115" s="36">
        <v>40000</v>
      </c>
      <c r="L115" s="32" t="s">
        <v>1229</v>
      </c>
      <c r="M115" s="32" t="s">
        <v>845</v>
      </c>
      <c r="N115" s="32" t="s">
        <v>485</v>
      </c>
      <c r="O115" s="35">
        <v>0</v>
      </c>
      <c r="P115" s="35" t="s">
        <v>305</v>
      </c>
    </row>
    <row r="116" spans="1:16" x14ac:dyDescent="0.7">
      <c r="A116" s="32" t="s">
        <v>2852</v>
      </c>
      <c r="B116" s="32"/>
      <c r="C116" s="33" t="s">
        <v>2853</v>
      </c>
      <c r="D116" s="32" t="s">
        <v>2853</v>
      </c>
      <c r="E116" s="34">
        <v>200201</v>
      </c>
      <c r="F116" s="32" t="s">
        <v>2569</v>
      </c>
      <c r="G116" s="32" t="s">
        <v>65</v>
      </c>
      <c r="H116" s="32" t="s">
        <v>300</v>
      </c>
      <c r="I116" s="32" t="s">
        <v>201</v>
      </c>
      <c r="J116" s="36">
        <v>13440</v>
      </c>
      <c r="K116" s="36">
        <v>13440</v>
      </c>
      <c r="L116" s="32" t="s">
        <v>1260</v>
      </c>
      <c r="M116" s="32" t="s">
        <v>845</v>
      </c>
      <c r="N116" s="32" t="s">
        <v>485</v>
      </c>
      <c r="O116" s="35" t="s">
        <v>2584</v>
      </c>
      <c r="P116" s="35" t="s">
        <v>2585</v>
      </c>
    </row>
    <row r="117" spans="1:16" x14ac:dyDescent="0.7">
      <c r="A117" s="32" t="s">
        <v>2854</v>
      </c>
      <c r="B117" s="32"/>
      <c r="C117" s="33" t="s">
        <v>2855</v>
      </c>
      <c r="D117" s="32" t="s">
        <v>2855</v>
      </c>
      <c r="E117" s="34">
        <v>200201</v>
      </c>
      <c r="F117" s="32" t="s">
        <v>2569</v>
      </c>
      <c r="G117" s="32" t="s">
        <v>65</v>
      </c>
      <c r="H117" s="32" t="s">
        <v>300</v>
      </c>
      <c r="I117" s="32" t="s">
        <v>201</v>
      </c>
      <c r="J117" s="36">
        <v>50000</v>
      </c>
      <c r="K117" s="36">
        <v>10475</v>
      </c>
      <c r="L117" s="32" t="s">
        <v>2856</v>
      </c>
      <c r="M117" s="32" t="s">
        <v>845</v>
      </c>
      <c r="N117" s="32" t="s">
        <v>485</v>
      </c>
      <c r="O117" s="35" t="s">
        <v>2580</v>
      </c>
      <c r="P117" s="35" t="s">
        <v>2581</v>
      </c>
    </row>
    <row r="118" spans="1:16" x14ac:dyDescent="0.7">
      <c r="A118" s="32" t="s">
        <v>2857</v>
      </c>
      <c r="B118" s="32"/>
      <c r="C118" s="33" t="s">
        <v>2858</v>
      </c>
      <c r="D118" s="32" t="s">
        <v>2858</v>
      </c>
      <c r="E118" s="34">
        <v>200201</v>
      </c>
      <c r="F118" s="32" t="s">
        <v>2569</v>
      </c>
      <c r="G118" s="32" t="s">
        <v>65</v>
      </c>
      <c r="H118" s="32" t="s">
        <v>300</v>
      </c>
      <c r="I118" s="32" t="s">
        <v>547</v>
      </c>
      <c r="J118" s="36">
        <v>200000</v>
      </c>
      <c r="K118" s="36">
        <v>200000</v>
      </c>
      <c r="L118" s="32" t="s">
        <v>2856</v>
      </c>
      <c r="M118" s="32" t="s">
        <v>845</v>
      </c>
      <c r="N118" s="32" t="s">
        <v>485</v>
      </c>
      <c r="O118" s="35" t="s">
        <v>2720</v>
      </c>
      <c r="P118" s="35" t="s">
        <v>2804</v>
      </c>
    </row>
    <row r="119" spans="1:16" x14ac:dyDescent="0.7">
      <c r="A119" s="32" t="s">
        <v>2859</v>
      </c>
      <c r="B119" s="32"/>
      <c r="C119" s="33" t="s">
        <v>2860</v>
      </c>
      <c r="D119" s="32" t="s">
        <v>2860</v>
      </c>
      <c r="E119" s="34">
        <v>200201</v>
      </c>
      <c r="F119" s="32" t="s">
        <v>2569</v>
      </c>
      <c r="G119" s="32" t="s">
        <v>65</v>
      </c>
      <c r="H119" s="32" t="s">
        <v>1251</v>
      </c>
      <c r="I119" s="32" t="s">
        <v>201</v>
      </c>
      <c r="J119" s="36">
        <v>10000</v>
      </c>
      <c r="K119" s="36">
        <v>10000</v>
      </c>
      <c r="L119" s="32" t="s">
        <v>1260</v>
      </c>
      <c r="M119" s="32" t="s">
        <v>845</v>
      </c>
      <c r="N119" s="32" t="s">
        <v>485</v>
      </c>
      <c r="O119" s="35" t="s">
        <v>2584</v>
      </c>
      <c r="P119" s="35" t="s">
        <v>2585</v>
      </c>
    </row>
    <row r="120" spans="1:16" x14ac:dyDescent="0.7">
      <c r="A120" s="32" t="s">
        <v>2861</v>
      </c>
      <c r="B120" s="32"/>
      <c r="C120" s="33" t="s">
        <v>2862</v>
      </c>
      <c r="D120" s="32" t="s">
        <v>2862</v>
      </c>
      <c r="E120" s="34">
        <v>200201</v>
      </c>
      <c r="F120" s="32" t="s">
        <v>2569</v>
      </c>
      <c r="G120" s="32" t="s">
        <v>65</v>
      </c>
      <c r="H120" s="32" t="s">
        <v>451</v>
      </c>
      <c r="I120" s="32" t="s">
        <v>322</v>
      </c>
      <c r="J120" s="36">
        <v>30000</v>
      </c>
      <c r="K120" s="36">
        <v>30000</v>
      </c>
      <c r="L120" s="32" t="s">
        <v>2863</v>
      </c>
      <c r="M120" s="32" t="s">
        <v>845</v>
      </c>
      <c r="N120" s="32" t="s">
        <v>485</v>
      </c>
      <c r="O120" s="35" t="s">
        <v>2584</v>
      </c>
      <c r="P120" s="35" t="s">
        <v>2585</v>
      </c>
    </row>
    <row r="121" spans="1:16" x14ac:dyDescent="0.7">
      <c r="A121" s="32" t="s">
        <v>2864</v>
      </c>
      <c r="B121" s="32"/>
      <c r="C121" s="33" t="s">
        <v>2865</v>
      </c>
      <c r="D121" s="32" t="s">
        <v>2865</v>
      </c>
      <c r="E121" s="34">
        <v>200201</v>
      </c>
      <c r="F121" s="32" t="s">
        <v>2569</v>
      </c>
      <c r="G121" s="32" t="s">
        <v>65</v>
      </c>
      <c r="H121" s="32" t="s">
        <v>547</v>
      </c>
      <c r="I121" s="32" t="s">
        <v>201</v>
      </c>
      <c r="J121" s="36">
        <v>74320</v>
      </c>
      <c r="K121" s="36">
        <v>74320</v>
      </c>
      <c r="L121" s="32" t="s">
        <v>1530</v>
      </c>
      <c r="M121" s="32" t="s">
        <v>845</v>
      </c>
      <c r="N121" s="32" t="s">
        <v>485</v>
      </c>
      <c r="O121" s="35" t="s">
        <v>2647</v>
      </c>
      <c r="P121" s="35" t="s">
        <v>2652</v>
      </c>
    </row>
    <row r="122" spans="1:16" x14ac:dyDescent="0.7">
      <c r="A122" s="32" t="s">
        <v>2866</v>
      </c>
      <c r="B122" s="32"/>
      <c r="C122" s="33" t="s">
        <v>2867</v>
      </c>
      <c r="D122" s="32" t="s">
        <v>2867</v>
      </c>
      <c r="E122" s="34">
        <v>200201</v>
      </c>
      <c r="F122" s="32" t="s">
        <v>2569</v>
      </c>
      <c r="G122" s="32" t="s">
        <v>65</v>
      </c>
      <c r="H122" s="32" t="s">
        <v>547</v>
      </c>
      <c r="I122" s="32" t="s">
        <v>652</v>
      </c>
      <c r="J122" s="36">
        <v>88350</v>
      </c>
      <c r="K122" s="36">
        <v>88350</v>
      </c>
      <c r="L122" s="32" t="s">
        <v>1530</v>
      </c>
      <c r="M122" s="32" t="s">
        <v>845</v>
      </c>
      <c r="N122" s="32" t="s">
        <v>485</v>
      </c>
      <c r="O122" s="35" t="s">
        <v>2580</v>
      </c>
      <c r="P122" s="35" t="s">
        <v>2614</v>
      </c>
    </row>
    <row r="123" spans="1:16" x14ac:dyDescent="0.7">
      <c r="A123" s="32" t="s">
        <v>2868</v>
      </c>
      <c r="B123" s="32"/>
      <c r="C123" s="33" t="s">
        <v>2869</v>
      </c>
      <c r="D123" s="32" t="s">
        <v>2869</v>
      </c>
      <c r="E123" s="34">
        <v>200201</v>
      </c>
      <c r="F123" s="32" t="s">
        <v>2569</v>
      </c>
      <c r="G123" s="32" t="s">
        <v>65</v>
      </c>
      <c r="H123" s="32" t="s">
        <v>1251</v>
      </c>
      <c r="I123" s="32" t="s">
        <v>1137</v>
      </c>
      <c r="J123" s="36">
        <v>19460</v>
      </c>
      <c r="K123" s="36">
        <v>19460</v>
      </c>
      <c r="L123" s="32" t="s">
        <v>1859</v>
      </c>
      <c r="M123" s="32" t="s">
        <v>845</v>
      </c>
      <c r="N123" s="32" t="s">
        <v>485</v>
      </c>
      <c r="O123" s="35" t="s">
        <v>2584</v>
      </c>
      <c r="P123" s="35" t="s">
        <v>2585</v>
      </c>
    </row>
    <row r="124" spans="1:16" x14ac:dyDescent="0.7">
      <c r="A124" s="32" t="s">
        <v>2870</v>
      </c>
      <c r="B124" s="32"/>
      <c r="C124" s="33" t="s">
        <v>2871</v>
      </c>
      <c r="D124" s="32" t="s">
        <v>2871</v>
      </c>
      <c r="E124" s="34">
        <v>200201</v>
      </c>
      <c r="F124" s="32" t="s">
        <v>2569</v>
      </c>
      <c r="G124" s="32" t="s">
        <v>65</v>
      </c>
      <c r="H124" s="32" t="s">
        <v>300</v>
      </c>
      <c r="I124" s="32" t="s">
        <v>201</v>
      </c>
      <c r="J124" s="36">
        <v>40000</v>
      </c>
      <c r="K124" s="36">
        <v>40000</v>
      </c>
      <c r="L124" s="32" t="s">
        <v>2872</v>
      </c>
      <c r="M124" s="32" t="s">
        <v>845</v>
      </c>
      <c r="N124" s="32" t="s">
        <v>485</v>
      </c>
      <c r="O124" s="35" t="s">
        <v>2580</v>
      </c>
      <c r="P124" s="35" t="s">
        <v>2809</v>
      </c>
    </row>
    <row r="125" spans="1:16" x14ac:dyDescent="0.7">
      <c r="A125" s="32" t="s">
        <v>2873</v>
      </c>
      <c r="B125" s="32"/>
      <c r="C125" s="33" t="s">
        <v>2874</v>
      </c>
      <c r="D125" s="32" t="s">
        <v>2874</v>
      </c>
      <c r="E125" s="34">
        <v>200201</v>
      </c>
      <c r="F125" s="32" t="s">
        <v>2569</v>
      </c>
      <c r="G125" s="32" t="s">
        <v>65</v>
      </c>
      <c r="H125" s="32" t="s">
        <v>300</v>
      </c>
      <c r="I125" s="32" t="s">
        <v>201</v>
      </c>
      <c r="J125" s="36">
        <v>20000</v>
      </c>
      <c r="K125" s="36">
        <v>20000</v>
      </c>
      <c r="L125" s="32" t="s">
        <v>2875</v>
      </c>
      <c r="M125" s="32" t="s">
        <v>845</v>
      </c>
      <c r="N125" s="32" t="s">
        <v>485</v>
      </c>
      <c r="O125" s="35" t="s">
        <v>2584</v>
      </c>
      <c r="P125" s="35" t="s">
        <v>2585</v>
      </c>
    </row>
    <row r="126" spans="1:16" x14ac:dyDescent="0.7">
      <c r="A126" s="32" t="s">
        <v>2876</v>
      </c>
      <c r="B126" s="32"/>
      <c r="C126" s="33" t="s">
        <v>2877</v>
      </c>
      <c r="D126" s="32" t="s">
        <v>2877</v>
      </c>
      <c r="E126" s="34">
        <v>200201</v>
      </c>
      <c r="F126" s="32" t="s">
        <v>2569</v>
      </c>
      <c r="G126" s="32" t="s">
        <v>65</v>
      </c>
      <c r="H126" s="32" t="s">
        <v>451</v>
      </c>
      <c r="I126" s="32" t="s">
        <v>1251</v>
      </c>
      <c r="J126" s="36">
        <v>15165</v>
      </c>
      <c r="K126" s="36">
        <v>15165</v>
      </c>
      <c r="L126" s="32" t="s">
        <v>2878</v>
      </c>
      <c r="M126" s="32" t="s">
        <v>845</v>
      </c>
      <c r="N126" s="32" t="s">
        <v>485</v>
      </c>
      <c r="O126" s="35" t="s">
        <v>2580</v>
      </c>
      <c r="P126" s="35" t="s">
        <v>2636</v>
      </c>
    </row>
    <row r="127" spans="1:16" x14ac:dyDescent="0.7">
      <c r="A127" s="32" t="s">
        <v>2879</v>
      </c>
      <c r="B127" s="32"/>
      <c r="C127" s="33" t="s">
        <v>2880</v>
      </c>
      <c r="D127" s="32" t="s">
        <v>2880</v>
      </c>
      <c r="E127" s="34">
        <v>200201</v>
      </c>
      <c r="F127" s="32" t="s">
        <v>2569</v>
      </c>
      <c r="G127" s="32" t="s">
        <v>65</v>
      </c>
      <c r="H127" s="32" t="s">
        <v>451</v>
      </c>
      <c r="I127" s="32" t="s">
        <v>201</v>
      </c>
      <c r="J127" s="36">
        <v>38134</v>
      </c>
      <c r="K127" s="36">
        <v>38134</v>
      </c>
      <c r="L127" s="32" t="s">
        <v>2878</v>
      </c>
      <c r="M127" s="32" t="s">
        <v>845</v>
      </c>
      <c r="N127" s="32" t="s">
        <v>485</v>
      </c>
      <c r="O127" s="35" t="s">
        <v>2647</v>
      </c>
      <c r="P127" s="35" t="s">
        <v>2738</v>
      </c>
    </row>
    <row r="128" spans="1:16" x14ac:dyDescent="0.7">
      <c r="A128" s="32" t="s">
        <v>2881</v>
      </c>
      <c r="B128" s="32"/>
      <c r="C128" s="33" t="s">
        <v>2882</v>
      </c>
      <c r="D128" s="32" t="s">
        <v>2882</v>
      </c>
      <c r="E128" s="34">
        <v>200201</v>
      </c>
      <c r="F128" s="32" t="s">
        <v>2569</v>
      </c>
      <c r="G128" s="32" t="s">
        <v>65</v>
      </c>
      <c r="H128" s="32" t="s">
        <v>451</v>
      </c>
      <c r="I128" s="32" t="s">
        <v>201</v>
      </c>
      <c r="J128" s="36">
        <v>87890</v>
      </c>
      <c r="K128" s="36">
        <v>87890</v>
      </c>
      <c r="L128" s="32" t="s">
        <v>2883</v>
      </c>
      <c r="M128" s="32" t="s">
        <v>845</v>
      </c>
      <c r="N128" s="32" t="s">
        <v>485</v>
      </c>
      <c r="O128" s="35" t="s">
        <v>2580</v>
      </c>
      <c r="P128" s="35" t="s">
        <v>2636</v>
      </c>
    </row>
    <row r="129" spans="1:16" x14ac:dyDescent="0.7">
      <c r="A129" s="32" t="s">
        <v>2884</v>
      </c>
      <c r="B129" s="32"/>
      <c r="C129" s="33" t="s">
        <v>2885</v>
      </c>
      <c r="D129" s="32" t="s">
        <v>2885</v>
      </c>
      <c r="E129" s="34">
        <v>200201</v>
      </c>
      <c r="F129" s="32" t="s">
        <v>2569</v>
      </c>
      <c r="G129" s="32" t="s">
        <v>65</v>
      </c>
      <c r="H129" s="32" t="s">
        <v>300</v>
      </c>
      <c r="I129" s="32" t="s">
        <v>201</v>
      </c>
      <c r="J129" s="36">
        <v>499260</v>
      </c>
      <c r="K129" s="36">
        <v>499260</v>
      </c>
      <c r="L129" s="32" t="s">
        <v>916</v>
      </c>
      <c r="M129" s="32" t="s">
        <v>537</v>
      </c>
      <c r="N129" s="32" t="s">
        <v>485</v>
      </c>
      <c r="O129" s="35" t="s">
        <v>2580</v>
      </c>
      <c r="P129" s="35" t="s">
        <v>2581</v>
      </c>
    </row>
    <row r="130" spans="1:16" x14ac:dyDescent="0.7">
      <c r="A130" s="32" t="s">
        <v>2886</v>
      </c>
      <c r="B130" s="32"/>
      <c r="C130" s="33" t="s">
        <v>2887</v>
      </c>
      <c r="D130" s="32" t="s">
        <v>2887</v>
      </c>
      <c r="E130" s="34">
        <v>200201</v>
      </c>
      <c r="F130" s="32" t="s">
        <v>2569</v>
      </c>
      <c r="G130" s="32" t="s">
        <v>65</v>
      </c>
      <c r="H130" s="32" t="s">
        <v>300</v>
      </c>
      <c r="I130" s="32" t="s">
        <v>366</v>
      </c>
      <c r="J130" s="36">
        <v>10900</v>
      </c>
      <c r="K130" s="36">
        <v>10900</v>
      </c>
      <c r="L130" s="32" t="s">
        <v>2888</v>
      </c>
      <c r="M130" s="32" t="s">
        <v>845</v>
      </c>
      <c r="N130" s="32" t="s">
        <v>485</v>
      </c>
      <c r="O130" s="35" t="s">
        <v>2580</v>
      </c>
      <c r="P130" s="35" t="s">
        <v>2636</v>
      </c>
    </row>
    <row r="131" spans="1:16" x14ac:dyDescent="0.7">
      <c r="A131" s="32" t="s">
        <v>2889</v>
      </c>
      <c r="B131" s="32"/>
      <c r="C131" s="33" t="s">
        <v>2890</v>
      </c>
      <c r="D131" s="32" t="s">
        <v>2890</v>
      </c>
      <c r="E131" s="34">
        <v>200201</v>
      </c>
      <c r="F131" s="32" t="s">
        <v>2569</v>
      </c>
      <c r="G131" s="32" t="s">
        <v>65</v>
      </c>
      <c r="H131" s="32" t="s">
        <v>366</v>
      </c>
      <c r="I131" s="32" t="s">
        <v>1137</v>
      </c>
      <c r="J131" s="36">
        <v>102200</v>
      </c>
      <c r="K131" s="36">
        <v>102200</v>
      </c>
      <c r="L131" s="32" t="s">
        <v>2891</v>
      </c>
      <c r="M131" s="32" t="s">
        <v>845</v>
      </c>
      <c r="N131" s="32" t="s">
        <v>485</v>
      </c>
      <c r="O131" s="35" t="s">
        <v>2720</v>
      </c>
      <c r="P131" s="35" t="s">
        <v>2804</v>
      </c>
    </row>
    <row r="132" spans="1:16" x14ac:dyDescent="0.7">
      <c r="A132" s="32" t="s">
        <v>2892</v>
      </c>
      <c r="B132" s="32"/>
      <c r="C132" s="33" t="s">
        <v>2893</v>
      </c>
      <c r="D132" s="32" t="s">
        <v>2893</v>
      </c>
      <c r="E132" s="34">
        <v>200201</v>
      </c>
      <c r="F132" s="32" t="s">
        <v>2569</v>
      </c>
      <c r="G132" s="32" t="s">
        <v>65</v>
      </c>
      <c r="H132" s="32" t="s">
        <v>1251</v>
      </c>
      <c r="I132" s="32" t="s">
        <v>1251</v>
      </c>
      <c r="J132" s="36">
        <v>50950</v>
      </c>
      <c r="K132" s="36">
        <v>50950</v>
      </c>
      <c r="L132" s="32" t="s">
        <v>2888</v>
      </c>
      <c r="M132" s="32" t="s">
        <v>845</v>
      </c>
      <c r="N132" s="32" t="s">
        <v>485</v>
      </c>
      <c r="O132" s="35" t="s">
        <v>2584</v>
      </c>
      <c r="P132" s="35" t="s">
        <v>2585</v>
      </c>
    </row>
    <row r="133" spans="1:16" x14ac:dyDescent="0.7">
      <c r="A133" s="32" t="s">
        <v>2894</v>
      </c>
      <c r="B133" s="32"/>
      <c r="C133" s="33" t="s">
        <v>2871</v>
      </c>
      <c r="D133" s="32" t="s">
        <v>2871</v>
      </c>
      <c r="E133" s="34">
        <v>200201</v>
      </c>
      <c r="F133" s="32" t="s">
        <v>2569</v>
      </c>
      <c r="G133" s="32" t="s">
        <v>65</v>
      </c>
      <c r="H133" s="32" t="s">
        <v>300</v>
      </c>
      <c r="I133" s="32" t="s">
        <v>782</v>
      </c>
      <c r="J133" s="36">
        <v>200000</v>
      </c>
      <c r="K133" s="36">
        <v>200000</v>
      </c>
      <c r="L133" s="32" t="s">
        <v>2895</v>
      </c>
      <c r="M133" s="32" t="s">
        <v>845</v>
      </c>
      <c r="N133" s="32" t="s">
        <v>485</v>
      </c>
      <c r="O133" s="35" t="s">
        <v>2580</v>
      </c>
      <c r="P133" s="35" t="s">
        <v>2809</v>
      </c>
    </row>
    <row r="134" spans="1:16" x14ac:dyDescent="0.7">
      <c r="A134" s="32" t="s">
        <v>2896</v>
      </c>
      <c r="B134" s="32"/>
      <c r="C134" s="33" t="s">
        <v>2897</v>
      </c>
      <c r="D134" s="32" t="s">
        <v>2897</v>
      </c>
      <c r="E134" s="34">
        <v>200201</v>
      </c>
      <c r="F134" s="32" t="s">
        <v>2569</v>
      </c>
      <c r="G134" s="32" t="s">
        <v>65</v>
      </c>
      <c r="H134" s="32" t="s">
        <v>547</v>
      </c>
      <c r="I134" s="32" t="s">
        <v>263</v>
      </c>
      <c r="J134" s="36">
        <v>126880</v>
      </c>
      <c r="K134" s="36">
        <v>126880</v>
      </c>
      <c r="L134" s="32" t="s">
        <v>2898</v>
      </c>
      <c r="M134" s="32" t="s">
        <v>845</v>
      </c>
      <c r="N134" s="32" t="s">
        <v>485</v>
      </c>
      <c r="O134" s="35" t="s">
        <v>2580</v>
      </c>
      <c r="P134" s="35" t="s">
        <v>2614</v>
      </c>
    </row>
    <row r="135" spans="1:16" x14ac:dyDescent="0.7">
      <c r="A135" s="32" t="s">
        <v>2899</v>
      </c>
      <c r="B135" s="32"/>
      <c r="C135" s="33" t="s">
        <v>2900</v>
      </c>
      <c r="D135" s="32" t="s">
        <v>2900</v>
      </c>
      <c r="E135" s="34">
        <v>200201</v>
      </c>
      <c r="F135" s="32" t="s">
        <v>2569</v>
      </c>
      <c r="G135" s="32" t="s">
        <v>65</v>
      </c>
      <c r="H135" s="32" t="s">
        <v>300</v>
      </c>
      <c r="I135" s="32" t="s">
        <v>201</v>
      </c>
      <c r="J135" s="36">
        <v>11000</v>
      </c>
      <c r="K135" s="36">
        <v>10820</v>
      </c>
      <c r="L135" s="32" t="s">
        <v>2901</v>
      </c>
      <c r="M135" s="32" t="s">
        <v>845</v>
      </c>
      <c r="N135" s="32" t="s">
        <v>485</v>
      </c>
      <c r="O135" s="35" t="s">
        <v>2580</v>
      </c>
      <c r="P135" s="35" t="s">
        <v>2614</v>
      </c>
    </row>
    <row r="136" spans="1:16" x14ac:dyDescent="0.7">
      <c r="A136" s="32" t="s">
        <v>2902</v>
      </c>
      <c r="B136" s="32"/>
      <c r="C136" s="33" t="s">
        <v>2903</v>
      </c>
      <c r="D136" s="32" t="s">
        <v>2903</v>
      </c>
      <c r="E136" s="34">
        <v>200201</v>
      </c>
      <c r="F136" s="32" t="s">
        <v>2569</v>
      </c>
      <c r="G136" s="32" t="s">
        <v>65</v>
      </c>
      <c r="H136" s="32" t="s">
        <v>652</v>
      </c>
      <c r="I136" s="32" t="s">
        <v>201</v>
      </c>
      <c r="J136" s="36">
        <v>12000000</v>
      </c>
      <c r="K136" s="36">
        <v>12000000</v>
      </c>
      <c r="L136" s="32" t="s">
        <v>916</v>
      </c>
      <c r="M136" s="32" t="s">
        <v>484</v>
      </c>
      <c r="N136" s="32" t="s">
        <v>485</v>
      </c>
      <c r="O136" s="35" t="s">
        <v>2580</v>
      </c>
      <c r="P136" s="35" t="s">
        <v>2614</v>
      </c>
    </row>
    <row r="137" spans="1:16" x14ac:dyDescent="0.7">
      <c r="A137" s="32" t="s">
        <v>2904</v>
      </c>
      <c r="B137" s="32"/>
      <c r="C137" s="33" t="s">
        <v>2905</v>
      </c>
      <c r="D137" s="32" t="s">
        <v>2905</v>
      </c>
      <c r="E137" s="34">
        <v>200201</v>
      </c>
      <c r="F137" s="32" t="s">
        <v>2569</v>
      </c>
      <c r="G137" s="32" t="s">
        <v>65</v>
      </c>
      <c r="H137" s="32" t="s">
        <v>300</v>
      </c>
      <c r="I137" s="32" t="s">
        <v>201</v>
      </c>
      <c r="J137" s="36">
        <v>19600</v>
      </c>
      <c r="K137" s="36">
        <v>19600</v>
      </c>
      <c r="L137" s="32" t="s">
        <v>1284</v>
      </c>
      <c r="M137" s="32" t="s">
        <v>845</v>
      </c>
      <c r="N137" s="32" t="s">
        <v>485</v>
      </c>
      <c r="O137" s="35" t="s">
        <v>2580</v>
      </c>
      <c r="P137" s="35" t="s">
        <v>2581</v>
      </c>
    </row>
    <row r="138" spans="1:16" x14ac:dyDescent="0.7">
      <c r="A138" s="32" t="s">
        <v>2906</v>
      </c>
      <c r="B138" s="32"/>
      <c r="C138" s="33" t="s">
        <v>2907</v>
      </c>
      <c r="D138" s="32" t="s">
        <v>2907</v>
      </c>
      <c r="E138" s="34">
        <v>200201</v>
      </c>
      <c r="F138" s="32" t="s">
        <v>2569</v>
      </c>
      <c r="G138" s="32" t="s">
        <v>65</v>
      </c>
      <c r="H138" s="32" t="s">
        <v>300</v>
      </c>
      <c r="I138" s="32" t="s">
        <v>201</v>
      </c>
      <c r="J138" s="36">
        <v>41040</v>
      </c>
      <c r="K138" s="36">
        <v>41040</v>
      </c>
      <c r="L138" s="32" t="s">
        <v>2878</v>
      </c>
      <c r="M138" s="32" t="s">
        <v>845</v>
      </c>
      <c r="N138" s="32" t="s">
        <v>485</v>
      </c>
      <c r="O138" s="35" t="s">
        <v>2584</v>
      </c>
      <c r="P138" s="35" t="s">
        <v>2585</v>
      </c>
    </row>
    <row r="139" spans="1:16" x14ac:dyDescent="0.7">
      <c r="A139" s="32" t="s">
        <v>2908</v>
      </c>
      <c r="B139" s="32"/>
      <c r="C139" s="33" t="s">
        <v>2911</v>
      </c>
      <c r="D139" s="32" t="s">
        <v>2909</v>
      </c>
      <c r="E139" s="34">
        <v>200201</v>
      </c>
      <c r="F139" s="32" t="s">
        <v>2569</v>
      </c>
      <c r="G139" s="32" t="s">
        <v>65</v>
      </c>
      <c r="H139" s="32" t="s">
        <v>263</v>
      </c>
      <c r="I139" s="32" t="s">
        <v>201</v>
      </c>
      <c r="J139" s="36">
        <v>40000</v>
      </c>
      <c r="K139" s="36">
        <v>40000</v>
      </c>
      <c r="L139" s="32" t="s">
        <v>2910</v>
      </c>
      <c r="M139" s="32" t="s">
        <v>845</v>
      </c>
      <c r="N139" s="32" t="s">
        <v>485</v>
      </c>
      <c r="O139" s="35" t="s">
        <v>2647</v>
      </c>
      <c r="P139" s="35" t="s">
        <v>2652</v>
      </c>
    </row>
    <row r="140" spans="1:16" x14ac:dyDescent="0.7">
      <c r="A140" s="32" t="s">
        <v>2912</v>
      </c>
      <c r="B140" s="32"/>
      <c r="C140" s="33" t="s">
        <v>2913</v>
      </c>
      <c r="D140" s="32" t="s">
        <v>2913</v>
      </c>
      <c r="E140" s="34">
        <v>200201</v>
      </c>
      <c r="F140" s="32" t="s">
        <v>2569</v>
      </c>
      <c r="G140" s="32" t="s">
        <v>65</v>
      </c>
      <c r="H140" s="32" t="s">
        <v>300</v>
      </c>
      <c r="I140" s="32" t="s">
        <v>201</v>
      </c>
      <c r="J140" s="36">
        <v>100000</v>
      </c>
      <c r="K140" s="36">
        <v>100000</v>
      </c>
      <c r="L140" s="32" t="s">
        <v>1272</v>
      </c>
      <c r="M140" s="32" t="s">
        <v>845</v>
      </c>
      <c r="N140" s="32" t="s">
        <v>485</v>
      </c>
      <c r="O140" s="35" t="s">
        <v>2584</v>
      </c>
      <c r="P140" s="35" t="s">
        <v>2585</v>
      </c>
    </row>
    <row r="141" spans="1:16" x14ac:dyDescent="0.7">
      <c r="A141" s="32" t="s">
        <v>2914</v>
      </c>
      <c r="B141" s="32"/>
      <c r="C141" s="33" t="s">
        <v>2915</v>
      </c>
      <c r="D141" s="32" t="s">
        <v>2915</v>
      </c>
      <c r="E141" s="34">
        <v>200201</v>
      </c>
      <c r="F141" s="32" t="s">
        <v>2569</v>
      </c>
      <c r="G141" s="32" t="s">
        <v>65</v>
      </c>
      <c r="H141" s="32" t="s">
        <v>322</v>
      </c>
      <c r="I141" s="32" t="s">
        <v>201</v>
      </c>
      <c r="J141" s="36">
        <v>50000</v>
      </c>
      <c r="K141" s="36">
        <v>50000</v>
      </c>
      <c r="L141" s="32" t="s">
        <v>2916</v>
      </c>
      <c r="M141" s="32" t="s">
        <v>845</v>
      </c>
      <c r="N141" s="32" t="s">
        <v>485</v>
      </c>
      <c r="O141" s="35" t="s">
        <v>2584</v>
      </c>
      <c r="P141" s="35" t="s">
        <v>2585</v>
      </c>
    </row>
    <row r="142" spans="1:16" x14ac:dyDescent="0.7">
      <c r="A142" s="32" t="s">
        <v>2917</v>
      </c>
      <c r="B142" s="32"/>
      <c r="C142" s="33" t="s">
        <v>2918</v>
      </c>
      <c r="D142" s="32" t="s">
        <v>2918</v>
      </c>
      <c r="E142" s="34">
        <v>200201</v>
      </c>
      <c r="F142" s="32" t="s">
        <v>2569</v>
      </c>
      <c r="G142" s="32" t="s">
        <v>65</v>
      </c>
      <c r="H142" s="32" t="s">
        <v>652</v>
      </c>
      <c r="I142" s="32" t="s">
        <v>201</v>
      </c>
      <c r="J142" s="34">
        <v>0</v>
      </c>
      <c r="K142" s="34">
        <v>0</v>
      </c>
      <c r="L142" s="32" t="s">
        <v>2919</v>
      </c>
      <c r="M142" s="32" t="s">
        <v>845</v>
      </c>
      <c r="N142" s="32" t="s">
        <v>485</v>
      </c>
      <c r="O142" s="35" t="s">
        <v>2584</v>
      </c>
      <c r="P142" s="35" t="s">
        <v>2585</v>
      </c>
    </row>
    <row r="143" spans="1:16" x14ac:dyDescent="0.7">
      <c r="A143" s="32" t="s">
        <v>2920</v>
      </c>
      <c r="B143" s="32"/>
      <c r="C143" s="33" t="s">
        <v>2921</v>
      </c>
      <c r="D143" s="32" t="s">
        <v>2921</v>
      </c>
      <c r="E143" s="34">
        <v>200201</v>
      </c>
      <c r="F143" s="32" t="s">
        <v>2569</v>
      </c>
      <c r="G143" s="32" t="s">
        <v>65</v>
      </c>
      <c r="H143" s="32" t="s">
        <v>652</v>
      </c>
      <c r="I143" s="32" t="s">
        <v>1251</v>
      </c>
      <c r="J143" s="36">
        <v>88750</v>
      </c>
      <c r="K143" s="36">
        <v>14365</v>
      </c>
      <c r="L143" s="32" t="s">
        <v>2922</v>
      </c>
      <c r="M143" s="32" t="s">
        <v>845</v>
      </c>
      <c r="N143" s="32" t="s">
        <v>485</v>
      </c>
      <c r="O143" s="35" t="s">
        <v>2580</v>
      </c>
      <c r="P143" s="35" t="s">
        <v>2614</v>
      </c>
    </row>
    <row r="144" spans="1:16" x14ac:dyDescent="0.7">
      <c r="A144" s="32" t="s">
        <v>2923</v>
      </c>
      <c r="B144" s="32"/>
      <c r="C144" s="33" t="s">
        <v>2924</v>
      </c>
      <c r="D144" s="32" t="s">
        <v>2924</v>
      </c>
      <c r="E144" s="34">
        <v>200201</v>
      </c>
      <c r="F144" s="32" t="s">
        <v>2569</v>
      </c>
      <c r="G144" s="32" t="s">
        <v>65</v>
      </c>
      <c r="H144" s="32" t="s">
        <v>652</v>
      </c>
      <c r="I144" s="32" t="s">
        <v>201</v>
      </c>
      <c r="J144" s="36">
        <v>50000</v>
      </c>
      <c r="K144" s="36">
        <v>50000</v>
      </c>
      <c r="L144" s="32" t="s">
        <v>1284</v>
      </c>
      <c r="M144" s="32" t="s">
        <v>845</v>
      </c>
      <c r="N144" s="32" t="s">
        <v>485</v>
      </c>
      <c r="O144" s="35" t="s">
        <v>2647</v>
      </c>
      <c r="P144" s="35" t="s">
        <v>2648</v>
      </c>
    </row>
    <row r="145" spans="1:16" x14ac:dyDescent="0.7">
      <c r="A145" s="32" t="s">
        <v>2925</v>
      </c>
      <c r="B145" s="32"/>
      <c r="C145" s="33" t="s">
        <v>2882</v>
      </c>
      <c r="D145" s="32" t="s">
        <v>2882</v>
      </c>
      <c r="E145" s="34">
        <v>200201</v>
      </c>
      <c r="F145" s="32" t="s">
        <v>2569</v>
      </c>
      <c r="G145" s="32" t="s">
        <v>65</v>
      </c>
      <c r="H145" s="32" t="s">
        <v>652</v>
      </c>
      <c r="I145" s="32" t="s">
        <v>652</v>
      </c>
      <c r="J145" s="36">
        <v>126630</v>
      </c>
      <c r="K145" s="36">
        <v>126630</v>
      </c>
      <c r="L145" s="32" t="s">
        <v>2926</v>
      </c>
      <c r="M145" s="32" t="s">
        <v>845</v>
      </c>
      <c r="N145" s="32" t="s">
        <v>485</v>
      </c>
      <c r="O145" s="35" t="s">
        <v>2580</v>
      </c>
      <c r="P145" s="35" t="s">
        <v>2614</v>
      </c>
    </row>
    <row r="146" spans="1:16" x14ac:dyDescent="0.7">
      <c r="A146" s="32" t="s">
        <v>2927</v>
      </c>
      <c r="B146" s="32"/>
      <c r="C146" s="33" t="s">
        <v>2929</v>
      </c>
      <c r="D146" s="32" t="s">
        <v>2928</v>
      </c>
      <c r="E146" s="34">
        <v>200201</v>
      </c>
      <c r="F146" s="32" t="s">
        <v>2569</v>
      </c>
      <c r="G146" s="32" t="s">
        <v>65</v>
      </c>
      <c r="H146" s="32" t="s">
        <v>652</v>
      </c>
      <c r="I146" s="32" t="s">
        <v>652</v>
      </c>
      <c r="J146" s="36">
        <v>65100</v>
      </c>
      <c r="K146" s="36">
        <v>65100</v>
      </c>
      <c r="L146" s="32" t="s">
        <v>2926</v>
      </c>
      <c r="M146" s="32" t="s">
        <v>845</v>
      </c>
      <c r="N146" s="32" t="s">
        <v>485</v>
      </c>
      <c r="O146" s="35" t="s">
        <v>2584</v>
      </c>
      <c r="P146" s="35" t="s">
        <v>2585</v>
      </c>
    </row>
    <row r="147" spans="1:16" x14ac:dyDescent="0.7">
      <c r="A147" s="32" t="s">
        <v>2930</v>
      </c>
      <c r="B147" s="32"/>
      <c r="C147" s="33" t="s">
        <v>2931</v>
      </c>
      <c r="D147" s="32" t="s">
        <v>2931</v>
      </c>
      <c r="E147" s="34">
        <v>200201</v>
      </c>
      <c r="F147" s="32" t="s">
        <v>2569</v>
      </c>
      <c r="G147" s="32" t="s">
        <v>65</v>
      </c>
      <c r="H147" s="32" t="s">
        <v>300</v>
      </c>
      <c r="I147" s="32" t="s">
        <v>201</v>
      </c>
      <c r="J147" s="36">
        <v>71200</v>
      </c>
      <c r="K147" s="36">
        <v>71200</v>
      </c>
      <c r="L147" s="32" t="s">
        <v>1281</v>
      </c>
      <c r="M147" s="32" t="s">
        <v>845</v>
      </c>
      <c r="N147" s="32" t="s">
        <v>485</v>
      </c>
      <c r="O147" s="35" t="s">
        <v>2584</v>
      </c>
      <c r="P147" s="35" t="s">
        <v>2585</v>
      </c>
    </row>
    <row r="148" spans="1:16" x14ac:dyDescent="0.7">
      <c r="A148" s="32" t="s">
        <v>2932</v>
      </c>
      <c r="B148" s="32"/>
      <c r="C148" s="33" t="s">
        <v>2933</v>
      </c>
      <c r="D148" s="32" t="s">
        <v>2933</v>
      </c>
      <c r="E148" s="34">
        <v>200201</v>
      </c>
      <c r="F148" s="32" t="s">
        <v>2569</v>
      </c>
      <c r="G148" s="32" t="s">
        <v>65</v>
      </c>
      <c r="H148" s="32" t="s">
        <v>300</v>
      </c>
      <c r="I148" s="32" t="s">
        <v>201</v>
      </c>
      <c r="J148" s="36">
        <v>58050</v>
      </c>
      <c r="K148" s="36">
        <v>58050</v>
      </c>
      <c r="L148" s="32" t="s">
        <v>2934</v>
      </c>
      <c r="M148" s="32" t="s">
        <v>845</v>
      </c>
      <c r="N148" s="32" t="s">
        <v>485</v>
      </c>
      <c r="O148" s="35" t="s">
        <v>2584</v>
      </c>
      <c r="P148" s="35" t="s">
        <v>2715</v>
      </c>
    </row>
    <row r="149" spans="1:16" x14ac:dyDescent="0.7">
      <c r="A149" s="32" t="s">
        <v>2935</v>
      </c>
      <c r="B149" s="32"/>
      <c r="C149" s="33" t="s">
        <v>2936</v>
      </c>
      <c r="D149" s="32" t="s">
        <v>2936</v>
      </c>
      <c r="E149" s="34">
        <v>200201</v>
      </c>
      <c r="F149" s="32" t="s">
        <v>2569</v>
      </c>
      <c r="G149" s="32" t="s">
        <v>65</v>
      </c>
      <c r="H149" s="32" t="s">
        <v>652</v>
      </c>
      <c r="I149" s="32" t="s">
        <v>1251</v>
      </c>
      <c r="J149" s="36">
        <v>50000</v>
      </c>
      <c r="K149" s="36">
        <v>50000</v>
      </c>
      <c r="L149" s="32" t="s">
        <v>2872</v>
      </c>
      <c r="M149" s="32" t="s">
        <v>845</v>
      </c>
      <c r="N149" s="32" t="s">
        <v>485</v>
      </c>
      <c r="O149" s="35">
        <v>0</v>
      </c>
      <c r="P149" s="35" t="s">
        <v>305</v>
      </c>
    </row>
    <row r="150" spans="1:16" x14ac:dyDescent="0.7">
      <c r="A150" s="32" t="s">
        <v>2937</v>
      </c>
      <c r="B150" s="32"/>
      <c r="C150" s="33" t="s">
        <v>2939</v>
      </c>
      <c r="D150" s="32" t="s">
        <v>2938</v>
      </c>
      <c r="E150" s="34">
        <v>200201</v>
      </c>
      <c r="F150" s="32" t="s">
        <v>2569</v>
      </c>
      <c r="G150" s="32" t="s">
        <v>65</v>
      </c>
      <c r="H150" s="32" t="s">
        <v>300</v>
      </c>
      <c r="I150" s="32" t="s">
        <v>201</v>
      </c>
      <c r="J150" s="36">
        <v>28000</v>
      </c>
      <c r="K150" s="36">
        <v>28000</v>
      </c>
      <c r="L150" s="32" t="s">
        <v>1284</v>
      </c>
      <c r="M150" s="32" t="s">
        <v>845</v>
      </c>
      <c r="N150" s="32" t="s">
        <v>485</v>
      </c>
      <c r="O150" s="35" t="s">
        <v>2584</v>
      </c>
      <c r="P150" s="35" t="s">
        <v>2585</v>
      </c>
    </row>
    <row r="151" spans="1:16" x14ac:dyDescent="0.7">
      <c r="A151" s="32" t="s">
        <v>2940</v>
      </c>
      <c r="B151" s="32"/>
      <c r="C151" s="33" t="s">
        <v>2941</v>
      </c>
      <c r="D151" s="32" t="s">
        <v>2941</v>
      </c>
      <c r="E151" s="34">
        <v>200201</v>
      </c>
      <c r="F151" s="32" t="s">
        <v>2569</v>
      </c>
      <c r="G151" s="32" t="s">
        <v>65</v>
      </c>
      <c r="H151" s="32" t="s">
        <v>300</v>
      </c>
      <c r="I151" s="32" t="s">
        <v>201</v>
      </c>
      <c r="J151" s="36">
        <v>165000</v>
      </c>
      <c r="K151" s="36">
        <v>165000</v>
      </c>
      <c r="L151" s="32" t="s">
        <v>2942</v>
      </c>
      <c r="M151" s="32" t="s">
        <v>845</v>
      </c>
      <c r="N151" s="32" t="s">
        <v>485</v>
      </c>
      <c r="O151" s="35" t="s">
        <v>2580</v>
      </c>
      <c r="P151" s="35" t="s">
        <v>2614</v>
      </c>
    </row>
    <row r="152" spans="1:16" x14ac:dyDescent="0.7">
      <c r="A152" s="32" t="s">
        <v>2943</v>
      </c>
      <c r="B152" s="32"/>
      <c r="C152" s="33" t="s">
        <v>2944</v>
      </c>
      <c r="D152" s="32" t="s">
        <v>2944</v>
      </c>
      <c r="E152" s="34">
        <v>200201</v>
      </c>
      <c r="F152" s="32" t="s">
        <v>2569</v>
      </c>
      <c r="G152" s="32" t="s">
        <v>65</v>
      </c>
      <c r="H152" s="32" t="s">
        <v>652</v>
      </c>
      <c r="I152" s="32" t="s">
        <v>1137</v>
      </c>
      <c r="J152" s="36">
        <v>39820</v>
      </c>
      <c r="K152" s="34">
        <v>0</v>
      </c>
      <c r="L152" s="32" t="s">
        <v>2945</v>
      </c>
      <c r="M152" s="32" t="s">
        <v>845</v>
      </c>
      <c r="N152" s="32" t="s">
        <v>485</v>
      </c>
      <c r="O152" s="35" t="s">
        <v>2647</v>
      </c>
      <c r="P152" s="35" t="s">
        <v>2652</v>
      </c>
    </row>
    <row r="153" spans="1:16" x14ac:dyDescent="0.7">
      <c r="A153" s="32" t="s">
        <v>2946</v>
      </c>
      <c r="B153" s="32"/>
      <c r="C153" s="33" t="s">
        <v>2947</v>
      </c>
      <c r="D153" s="32" t="s">
        <v>2947</v>
      </c>
      <c r="E153" s="34">
        <v>200201</v>
      </c>
      <c r="F153" s="32" t="s">
        <v>2569</v>
      </c>
      <c r="G153" s="32" t="s">
        <v>65</v>
      </c>
      <c r="H153" s="32" t="s">
        <v>652</v>
      </c>
      <c r="I153" s="32" t="s">
        <v>201</v>
      </c>
      <c r="J153" s="36">
        <v>46800</v>
      </c>
      <c r="K153" s="36">
        <v>46800</v>
      </c>
      <c r="L153" s="32" t="s">
        <v>1289</v>
      </c>
      <c r="M153" s="32" t="s">
        <v>845</v>
      </c>
      <c r="N153" s="32" t="s">
        <v>485</v>
      </c>
      <c r="O153" s="35" t="s">
        <v>2584</v>
      </c>
      <c r="P153" s="35" t="s">
        <v>2585</v>
      </c>
    </row>
    <row r="154" spans="1:16" x14ac:dyDescent="0.7">
      <c r="A154" s="32" t="s">
        <v>2948</v>
      </c>
      <c r="B154" s="32"/>
      <c r="C154" s="33" t="s">
        <v>2949</v>
      </c>
      <c r="D154" s="32" t="s">
        <v>2949</v>
      </c>
      <c r="E154" s="34">
        <v>200201</v>
      </c>
      <c r="F154" s="32" t="s">
        <v>2569</v>
      </c>
      <c r="G154" s="32" t="s">
        <v>65</v>
      </c>
      <c r="H154" s="32" t="s">
        <v>322</v>
      </c>
      <c r="I154" s="32" t="s">
        <v>547</v>
      </c>
      <c r="J154" s="36">
        <v>8850</v>
      </c>
      <c r="K154" s="36">
        <v>8850</v>
      </c>
      <c r="L154" s="32" t="s">
        <v>2872</v>
      </c>
      <c r="M154" s="32" t="s">
        <v>845</v>
      </c>
      <c r="N154" s="32" t="s">
        <v>485</v>
      </c>
      <c r="O154" s="35" t="s">
        <v>2720</v>
      </c>
      <c r="P154" s="35" t="s">
        <v>2950</v>
      </c>
    </row>
    <row r="155" spans="1:16" x14ac:dyDescent="0.7">
      <c r="A155" s="32" t="s">
        <v>2951</v>
      </c>
      <c r="B155" s="32"/>
      <c r="C155" s="33" t="s">
        <v>2952</v>
      </c>
      <c r="D155" s="32" t="s">
        <v>2952</v>
      </c>
      <c r="E155" s="34">
        <v>200201</v>
      </c>
      <c r="F155" s="32" t="s">
        <v>2569</v>
      </c>
      <c r="G155" s="32" t="s">
        <v>65</v>
      </c>
      <c r="H155" s="32" t="s">
        <v>366</v>
      </c>
      <c r="I155" s="32" t="s">
        <v>366</v>
      </c>
      <c r="J155" s="36">
        <v>45000</v>
      </c>
      <c r="K155" s="36">
        <v>45000</v>
      </c>
      <c r="L155" s="32" t="s">
        <v>2872</v>
      </c>
      <c r="M155" s="32" t="s">
        <v>845</v>
      </c>
      <c r="N155" s="32" t="s">
        <v>485</v>
      </c>
      <c r="O155" s="35" t="s">
        <v>2584</v>
      </c>
      <c r="P155" s="35" t="s">
        <v>2585</v>
      </c>
    </row>
    <row r="156" spans="1:16" x14ac:dyDescent="0.7">
      <c r="A156" s="32" t="s">
        <v>2953</v>
      </c>
      <c r="B156" s="32"/>
      <c r="C156" s="33" t="s">
        <v>2954</v>
      </c>
      <c r="D156" s="32" t="s">
        <v>2954</v>
      </c>
      <c r="E156" s="34">
        <v>200201</v>
      </c>
      <c r="F156" s="32" t="s">
        <v>2569</v>
      </c>
      <c r="G156" s="32" t="s">
        <v>65</v>
      </c>
      <c r="H156" s="32" t="s">
        <v>451</v>
      </c>
      <c r="I156" s="32" t="s">
        <v>201</v>
      </c>
      <c r="J156" s="36">
        <v>282425</v>
      </c>
      <c r="K156" s="36">
        <v>282425</v>
      </c>
      <c r="L156" s="32" t="s">
        <v>1278</v>
      </c>
      <c r="M156" s="32" t="s">
        <v>845</v>
      </c>
      <c r="N156" s="32" t="s">
        <v>485</v>
      </c>
      <c r="O156" s="35" t="s">
        <v>2584</v>
      </c>
      <c r="P156" s="35" t="s">
        <v>2715</v>
      </c>
    </row>
    <row r="157" spans="1:16" x14ac:dyDescent="0.7">
      <c r="A157" s="32" t="s">
        <v>2955</v>
      </c>
      <c r="B157" s="32"/>
      <c r="C157" s="33" t="s">
        <v>2956</v>
      </c>
      <c r="D157" s="32" t="s">
        <v>2956</v>
      </c>
      <c r="E157" s="34">
        <v>200201</v>
      </c>
      <c r="F157" s="32" t="s">
        <v>2569</v>
      </c>
      <c r="G157" s="32" t="s">
        <v>65</v>
      </c>
      <c r="H157" s="32" t="s">
        <v>652</v>
      </c>
      <c r="I157" s="32" t="s">
        <v>201</v>
      </c>
      <c r="J157" s="36">
        <v>22690</v>
      </c>
      <c r="K157" s="36">
        <v>22690</v>
      </c>
      <c r="L157" s="32" t="s">
        <v>2910</v>
      </c>
      <c r="M157" s="32" t="s">
        <v>845</v>
      </c>
      <c r="N157" s="32" t="s">
        <v>485</v>
      </c>
      <c r="O157" s="35" t="s">
        <v>2584</v>
      </c>
      <c r="P157" s="35" t="s">
        <v>2585</v>
      </c>
    </row>
    <row r="158" spans="1:16" x14ac:dyDescent="0.7">
      <c r="A158" s="32" t="s">
        <v>2957</v>
      </c>
      <c r="B158" s="32" t="s">
        <v>1293</v>
      </c>
      <c r="C158" s="33" t="s">
        <v>2958</v>
      </c>
      <c r="D158" s="32" t="s">
        <v>2698</v>
      </c>
      <c r="E158" s="34">
        <v>200201</v>
      </c>
      <c r="F158" s="32" t="s">
        <v>2569</v>
      </c>
      <c r="G158" s="32" t="s">
        <v>65</v>
      </c>
      <c r="H158" s="32" t="s">
        <v>1081</v>
      </c>
      <c r="I158" s="32" t="s">
        <v>112</v>
      </c>
      <c r="J158" s="36">
        <v>1255380</v>
      </c>
      <c r="K158" s="34">
        <v>0</v>
      </c>
      <c r="L158" s="32" t="s">
        <v>1296</v>
      </c>
      <c r="M158" s="32" t="s">
        <v>784</v>
      </c>
      <c r="N158" s="32" t="s">
        <v>118</v>
      </c>
      <c r="O158" s="35" t="s">
        <v>2584</v>
      </c>
      <c r="P158" s="35" t="s">
        <v>2585</v>
      </c>
    </row>
    <row r="159" spans="1:16" x14ac:dyDescent="0.7">
      <c r="A159" s="32" t="s">
        <v>2959</v>
      </c>
      <c r="B159" s="32" t="s">
        <v>1293</v>
      </c>
      <c r="C159" s="33" t="s">
        <v>2961</v>
      </c>
      <c r="D159" s="32" t="s">
        <v>2960</v>
      </c>
      <c r="E159" s="34">
        <v>200201</v>
      </c>
      <c r="F159" s="32" t="s">
        <v>2569</v>
      </c>
      <c r="G159" s="32" t="s">
        <v>65</v>
      </c>
      <c r="H159" s="32" t="s">
        <v>1081</v>
      </c>
      <c r="I159" s="32" t="s">
        <v>112</v>
      </c>
      <c r="J159" s="36">
        <v>5300000</v>
      </c>
      <c r="K159" s="36">
        <v>5300000</v>
      </c>
      <c r="L159" s="32" t="s">
        <v>478</v>
      </c>
      <c r="M159" s="32" t="s">
        <v>1304</v>
      </c>
      <c r="N159" s="32" t="s">
        <v>923</v>
      </c>
      <c r="O159" s="35" t="s">
        <v>2584</v>
      </c>
      <c r="P159" s="35" t="s">
        <v>2585</v>
      </c>
    </row>
    <row r="160" spans="1:16" x14ac:dyDescent="0.7">
      <c r="A160" s="32" t="s">
        <v>2962</v>
      </c>
      <c r="B160" s="32" t="s">
        <v>1293</v>
      </c>
      <c r="C160" s="33" t="s">
        <v>2964</v>
      </c>
      <c r="D160" s="32" t="s">
        <v>2963</v>
      </c>
      <c r="E160" s="34">
        <v>200201</v>
      </c>
      <c r="F160" s="32" t="s">
        <v>2569</v>
      </c>
      <c r="G160" s="32" t="s">
        <v>65</v>
      </c>
      <c r="H160" s="32" t="s">
        <v>1081</v>
      </c>
      <c r="I160" s="32" t="s">
        <v>112</v>
      </c>
      <c r="J160" s="36">
        <v>256600</v>
      </c>
      <c r="K160" s="34">
        <v>0</v>
      </c>
      <c r="L160" s="32" t="s">
        <v>1296</v>
      </c>
      <c r="M160" s="32" t="s">
        <v>784</v>
      </c>
      <c r="N160" s="32" t="s">
        <v>118</v>
      </c>
      <c r="O160" s="35" t="s">
        <v>2584</v>
      </c>
      <c r="P160" s="35" t="s">
        <v>2585</v>
      </c>
    </row>
    <row r="161" spans="1:16" x14ac:dyDescent="0.7">
      <c r="A161" s="32" t="s">
        <v>2965</v>
      </c>
      <c r="B161" s="32" t="s">
        <v>1293</v>
      </c>
      <c r="C161" s="33" t="s">
        <v>2967</v>
      </c>
      <c r="D161" s="32" t="s">
        <v>2966</v>
      </c>
      <c r="E161" s="34">
        <v>200201</v>
      </c>
      <c r="F161" s="32" t="s">
        <v>2569</v>
      </c>
      <c r="G161" s="32" t="s">
        <v>65</v>
      </c>
      <c r="H161" s="32" t="s">
        <v>1081</v>
      </c>
      <c r="I161" s="32" t="s">
        <v>461</v>
      </c>
      <c r="J161" s="36">
        <v>150000</v>
      </c>
      <c r="K161" s="34">
        <v>0</v>
      </c>
      <c r="L161" s="32" t="s">
        <v>1296</v>
      </c>
      <c r="M161" s="32" t="s">
        <v>784</v>
      </c>
      <c r="N161" s="32" t="s">
        <v>118</v>
      </c>
      <c r="O161" s="35" t="s">
        <v>2647</v>
      </c>
      <c r="P161" s="35" t="s">
        <v>2648</v>
      </c>
    </row>
    <row r="162" spans="1:16" x14ac:dyDescent="0.7">
      <c r="A162" s="32" t="s">
        <v>2968</v>
      </c>
      <c r="B162" s="32" t="s">
        <v>1293</v>
      </c>
      <c r="C162" s="33" t="s">
        <v>2970</v>
      </c>
      <c r="D162" s="32" t="s">
        <v>2969</v>
      </c>
      <c r="E162" s="34">
        <v>200201</v>
      </c>
      <c r="F162" s="32" t="s">
        <v>2569</v>
      </c>
      <c r="G162" s="32" t="s">
        <v>65</v>
      </c>
      <c r="H162" s="32" t="s">
        <v>1081</v>
      </c>
      <c r="I162" s="32" t="s">
        <v>461</v>
      </c>
      <c r="J162" s="36">
        <v>352200</v>
      </c>
      <c r="K162" s="34">
        <v>0</v>
      </c>
      <c r="L162" s="32" t="s">
        <v>1296</v>
      </c>
      <c r="M162" s="32" t="s">
        <v>784</v>
      </c>
      <c r="N162" s="32" t="s">
        <v>118</v>
      </c>
      <c r="O162" s="35" t="s">
        <v>2647</v>
      </c>
      <c r="P162" s="35" t="s">
        <v>2648</v>
      </c>
    </row>
    <row r="163" spans="1:16" x14ac:dyDescent="0.7">
      <c r="A163" s="32" t="s">
        <v>2971</v>
      </c>
      <c r="B163" s="32" t="s">
        <v>1293</v>
      </c>
      <c r="C163" s="33" t="s">
        <v>2675</v>
      </c>
      <c r="D163" s="32" t="s">
        <v>2972</v>
      </c>
      <c r="E163" s="34">
        <v>200201</v>
      </c>
      <c r="F163" s="32" t="s">
        <v>2569</v>
      </c>
      <c r="G163" s="32" t="s">
        <v>65</v>
      </c>
      <c r="H163" s="32" t="s">
        <v>1081</v>
      </c>
      <c r="I163" s="32" t="s">
        <v>112</v>
      </c>
      <c r="J163" s="36">
        <v>1119900</v>
      </c>
      <c r="K163" s="34">
        <v>0</v>
      </c>
      <c r="L163" s="32" t="s">
        <v>1296</v>
      </c>
      <c r="M163" s="32" t="s">
        <v>784</v>
      </c>
      <c r="N163" s="32" t="s">
        <v>118</v>
      </c>
      <c r="O163" s="35" t="s">
        <v>2647</v>
      </c>
      <c r="P163" s="35" t="s">
        <v>2648</v>
      </c>
    </row>
    <row r="164" spans="1:16" x14ac:dyDescent="0.7">
      <c r="A164" s="32" t="s">
        <v>2973</v>
      </c>
      <c r="B164" s="32" t="s">
        <v>1293</v>
      </c>
      <c r="C164" s="33" t="s">
        <v>2677</v>
      </c>
      <c r="D164" s="32" t="s">
        <v>2974</v>
      </c>
      <c r="E164" s="34">
        <v>200201</v>
      </c>
      <c r="F164" s="32" t="s">
        <v>2569</v>
      </c>
      <c r="G164" s="32" t="s">
        <v>65</v>
      </c>
      <c r="H164" s="32" t="s">
        <v>1081</v>
      </c>
      <c r="I164" s="32" t="s">
        <v>112</v>
      </c>
      <c r="J164" s="36">
        <v>222000</v>
      </c>
      <c r="K164" s="34">
        <v>0</v>
      </c>
      <c r="L164" s="32" t="s">
        <v>1296</v>
      </c>
      <c r="M164" s="32" t="s">
        <v>784</v>
      </c>
      <c r="N164" s="32" t="s">
        <v>118</v>
      </c>
      <c r="O164" s="35" t="s">
        <v>2580</v>
      </c>
      <c r="P164" s="35" t="s">
        <v>2636</v>
      </c>
    </row>
    <row r="165" spans="1:16" x14ac:dyDescent="0.7">
      <c r="A165" s="32" t="s">
        <v>2975</v>
      </c>
      <c r="B165" s="32" t="s">
        <v>1293</v>
      </c>
      <c r="C165" s="33" t="s">
        <v>2654</v>
      </c>
      <c r="D165" s="32" t="s">
        <v>2976</v>
      </c>
      <c r="E165" s="34">
        <v>200201</v>
      </c>
      <c r="F165" s="32" t="s">
        <v>2569</v>
      </c>
      <c r="G165" s="32" t="s">
        <v>65</v>
      </c>
      <c r="H165" s="32" t="s">
        <v>1081</v>
      </c>
      <c r="I165" s="32" t="s">
        <v>112</v>
      </c>
      <c r="J165" s="36">
        <v>60000000</v>
      </c>
      <c r="K165" s="36">
        <v>60000000</v>
      </c>
      <c r="L165" s="32" t="s">
        <v>1784</v>
      </c>
      <c r="M165" s="32" t="s">
        <v>1785</v>
      </c>
      <c r="N165" s="32" t="s">
        <v>106</v>
      </c>
      <c r="O165" s="35" t="s">
        <v>2647</v>
      </c>
      <c r="P165" s="35" t="s">
        <v>2652</v>
      </c>
    </row>
    <row r="166" spans="1:16" x14ac:dyDescent="0.7">
      <c r="A166" s="32" t="s">
        <v>2977</v>
      </c>
      <c r="B166" s="32" t="s">
        <v>1293</v>
      </c>
      <c r="C166" s="33" t="s">
        <v>2979</v>
      </c>
      <c r="D166" s="32" t="s">
        <v>2978</v>
      </c>
      <c r="E166" s="34">
        <v>200201</v>
      </c>
      <c r="F166" s="32" t="s">
        <v>2569</v>
      </c>
      <c r="G166" s="32" t="s">
        <v>65</v>
      </c>
      <c r="H166" s="32" t="s">
        <v>1081</v>
      </c>
      <c r="I166" s="32" t="s">
        <v>112</v>
      </c>
      <c r="J166" s="34">
        <v>0</v>
      </c>
      <c r="K166" s="34">
        <v>0</v>
      </c>
      <c r="L166" s="32" t="s">
        <v>185</v>
      </c>
      <c r="M166" s="32" t="s">
        <v>186</v>
      </c>
      <c r="N166" s="32" t="s">
        <v>187</v>
      </c>
      <c r="O166" s="35" t="s">
        <v>2580</v>
      </c>
      <c r="P166" s="35" t="s">
        <v>2636</v>
      </c>
    </row>
    <row r="167" spans="1:16" x14ac:dyDescent="0.7">
      <c r="A167" s="32" t="s">
        <v>2980</v>
      </c>
      <c r="B167" s="32"/>
      <c r="C167" s="33" t="s">
        <v>2982</v>
      </c>
      <c r="D167" s="32" t="s">
        <v>2958</v>
      </c>
      <c r="E167" s="34">
        <v>200201</v>
      </c>
      <c r="F167" s="32" t="s">
        <v>2569</v>
      </c>
      <c r="G167" s="32" t="s">
        <v>65</v>
      </c>
      <c r="H167" s="32" t="s">
        <v>300</v>
      </c>
      <c r="I167" s="32" t="s">
        <v>201</v>
      </c>
      <c r="J167" s="36">
        <v>50000</v>
      </c>
      <c r="K167" s="36">
        <v>50000</v>
      </c>
      <c r="L167" s="32" t="s">
        <v>2981</v>
      </c>
      <c r="M167" s="32" t="s">
        <v>845</v>
      </c>
      <c r="N167" s="32" t="s">
        <v>485</v>
      </c>
      <c r="O167" s="35" t="s">
        <v>2580</v>
      </c>
      <c r="P167" s="35" t="s">
        <v>2581</v>
      </c>
    </row>
    <row r="168" spans="1:16" x14ac:dyDescent="0.7">
      <c r="A168" s="32" t="s">
        <v>2983</v>
      </c>
      <c r="B168" s="32" t="s">
        <v>1293</v>
      </c>
      <c r="C168" s="33" t="s">
        <v>2985</v>
      </c>
      <c r="D168" s="32" t="s">
        <v>2984</v>
      </c>
      <c r="E168" s="34">
        <v>200201</v>
      </c>
      <c r="F168" s="32" t="s">
        <v>2569</v>
      </c>
      <c r="G168" s="32" t="s">
        <v>65</v>
      </c>
      <c r="H168" s="32" t="s">
        <v>1081</v>
      </c>
      <c r="I168" s="32" t="s">
        <v>112</v>
      </c>
      <c r="J168" s="36">
        <v>126338000</v>
      </c>
      <c r="K168" s="36">
        <v>126338000</v>
      </c>
      <c r="L168" s="32" t="s">
        <v>90</v>
      </c>
      <c r="M168" s="32" t="s">
        <v>533</v>
      </c>
      <c r="N168" s="32" t="s">
        <v>118</v>
      </c>
      <c r="O168" s="35" t="s">
        <v>2584</v>
      </c>
      <c r="P168" s="35" t="s">
        <v>2585</v>
      </c>
    </row>
    <row r="169" spans="1:16" x14ac:dyDescent="0.7">
      <c r="A169" s="32" t="s">
        <v>2986</v>
      </c>
      <c r="B169" s="32" t="s">
        <v>1345</v>
      </c>
      <c r="C169" s="33" t="s">
        <v>2988</v>
      </c>
      <c r="D169" s="32" t="s">
        <v>2987</v>
      </c>
      <c r="E169" s="34">
        <v>200201</v>
      </c>
      <c r="F169" s="32" t="s">
        <v>2569</v>
      </c>
      <c r="G169" s="32" t="s">
        <v>65</v>
      </c>
      <c r="H169" s="32" t="s">
        <v>1081</v>
      </c>
      <c r="I169" s="32" t="s">
        <v>112</v>
      </c>
      <c r="J169" s="36">
        <v>10000000</v>
      </c>
      <c r="K169" s="34">
        <v>0</v>
      </c>
      <c r="L169" s="32" t="s">
        <v>2153</v>
      </c>
      <c r="M169" s="32" t="s">
        <v>471</v>
      </c>
      <c r="N169" s="32" t="s">
        <v>278</v>
      </c>
      <c r="O169" s="35" t="s">
        <v>2647</v>
      </c>
      <c r="P169" s="35" t="s">
        <v>2652</v>
      </c>
    </row>
    <row r="170" spans="1:16" x14ac:dyDescent="0.7">
      <c r="A170" s="32" t="s">
        <v>2989</v>
      </c>
      <c r="B170" s="32" t="s">
        <v>1293</v>
      </c>
      <c r="C170" s="33" t="s">
        <v>2991</v>
      </c>
      <c r="D170" s="32" t="s">
        <v>2990</v>
      </c>
      <c r="E170" s="34">
        <v>200201</v>
      </c>
      <c r="F170" s="32" t="s">
        <v>2569</v>
      </c>
      <c r="G170" s="32" t="s">
        <v>65</v>
      </c>
      <c r="H170" s="32" t="s">
        <v>1081</v>
      </c>
      <c r="I170" s="32" t="s">
        <v>112</v>
      </c>
      <c r="J170" s="36">
        <v>28330000</v>
      </c>
      <c r="K170" s="34">
        <v>0</v>
      </c>
      <c r="L170" s="32" t="s">
        <v>2153</v>
      </c>
      <c r="M170" s="32" t="s">
        <v>471</v>
      </c>
      <c r="N170" s="32" t="s">
        <v>278</v>
      </c>
      <c r="O170" s="35" t="s">
        <v>2647</v>
      </c>
      <c r="P170" s="35" t="s">
        <v>2652</v>
      </c>
    </row>
    <row r="171" spans="1:16" x14ac:dyDescent="0.7">
      <c r="A171" s="32" t="s">
        <v>2992</v>
      </c>
      <c r="B171" s="32" t="s">
        <v>1293</v>
      </c>
      <c r="C171" s="33" t="s">
        <v>2994</v>
      </c>
      <c r="D171" s="32" t="s">
        <v>2993</v>
      </c>
      <c r="E171" s="34">
        <v>200201</v>
      </c>
      <c r="F171" s="32" t="s">
        <v>2569</v>
      </c>
      <c r="G171" s="32" t="s">
        <v>65</v>
      </c>
      <c r="H171" s="32" t="s">
        <v>1081</v>
      </c>
      <c r="I171" s="32" t="s">
        <v>112</v>
      </c>
      <c r="J171" s="36">
        <v>21765000</v>
      </c>
      <c r="K171" s="34">
        <v>0</v>
      </c>
      <c r="L171" s="32" t="s">
        <v>90</v>
      </c>
      <c r="M171" s="32" t="s">
        <v>533</v>
      </c>
      <c r="N171" s="32" t="s">
        <v>118</v>
      </c>
      <c r="O171" s="35" t="s">
        <v>2584</v>
      </c>
      <c r="P171" s="35" t="s">
        <v>2585</v>
      </c>
    </row>
    <row r="172" spans="1:16" x14ac:dyDescent="0.7">
      <c r="A172" s="32" t="s">
        <v>2995</v>
      </c>
      <c r="B172" s="32"/>
      <c r="C172" s="33" t="s">
        <v>2998</v>
      </c>
      <c r="D172" s="32" t="s">
        <v>2996</v>
      </c>
      <c r="E172" s="34">
        <v>200201</v>
      </c>
      <c r="F172" s="32" t="s">
        <v>2569</v>
      </c>
      <c r="G172" s="32" t="s">
        <v>65</v>
      </c>
      <c r="H172" s="32" t="s">
        <v>300</v>
      </c>
      <c r="I172" s="32" t="s">
        <v>322</v>
      </c>
      <c r="J172" s="36">
        <v>152800</v>
      </c>
      <c r="K172" s="36">
        <v>152800</v>
      </c>
      <c r="L172" s="32" t="s">
        <v>2997</v>
      </c>
      <c r="M172" s="32" t="s">
        <v>845</v>
      </c>
      <c r="N172" s="32" t="s">
        <v>485</v>
      </c>
      <c r="O172" s="35" t="s">
        <v>2580</v>
      </c>
      <c r="P172" s="35" t="s">
        <v>2636</v>
      </c>
    </row>
    <row r="173" spans="1:16" x14ac:dyDescent="0.7">
      <c r="A173" s="32" t="s">
        <v>2999</v>
      </c>
      <c r="B173" s="32" t="s">
        <v>1293</v>
      </c>
      <c r="C173" s="33" t="s">
        <v>3001</v>
      </c>
      <c r="D173" s="32" t="s">
        <v>3000</v>
      </c>
      <c r="E173" s="34">
        <v>200201</v>
      </c>
      <c r="F173" s="32" t="s">
        <v>2569</v>
      </c>
      <c r="G173" s="32" t="s">
        <v>65</v>
      </c>
      <c r="H173" s="32" t="s">
        <v>1081</v>
      </c>
      <c r="I173" s="32" t="s">
        <v>112</v>
      </c>
      <c r="J173" s="36">
        <v>10369220</v>
      </c>
      <c r="K173" s="36">
        <v>10369220</v>
      </c>
      <c r="L173" s="32" t="s">
        <v>1474</v>
      </c>
      <c r="M173" s="32" t="s">
        <v>1475</v>
      </c>
      <c r="N173" s="32" t="s">
        <v>933</v>
      </c>
      <c r="O173" s="35" t="s">
        <v>2580</v>
      </c>
      <c r="P173" s="35" t="s">
        <v>2581</v>
      </c>
    </row>
    <row r="174" spans="1:16" x14ac:dyDescent="0.7">
      <c r="A174" s="32" t="s">
        <v>3002</v>
      </c>
      <c r="B174" s="32" t="s">
        <v>1293</v>
      </c>
      <c r="C174" s="33" t="s">
        <v>3004</v>
      </c>
      <c r="D174" s="32" t="s">
        <v>3003</v>
      </c>
      <c r="E174" s="34">
        <v>200201</v>
      </c>
      <c r="F174" s="32" t="s">
        <v>2569</v>
      </c>
      <c r="G174" s="32" t="s">
        <v>65</v>
      </c>
      <c r="H174" s="32" t="s">
        <v>1081</v>
      </c>
      <c r="I174" s="32" t="s">
        <v>112</v>
      </c>
      <c r="J174" s="36">
        <v>12470000</v>
      </c>
      <c r="K174" s="36">
        <v>12470000</v>
      </c>
      <c r="L174" s="32" t="s">
        <v>1474</v>
      </c>
      <c r="M174" s="32" t="s">
        <v>1475</v>
      </c>
      <c r="N174" s="32" t="s">
        <v>933</v>
      </c>
      <c r="O174" s="35" t="s">
        <v>2580</v>
      </c>
      <c r="P174" s="35" t="s">
        <v>2581</v>
      </c>
    </row>
    <row r="175" spans="1:16" x14ac:dyDescent="0.7">
      <c r="A175" s="32" t="s">
        <v>3005</v>
      </c>
      <c r="B175" s="32" t="s">
        <v>1293</v>
      </c>
      <c r="C175" s="33" t="s">
        <v>3007</v>
      </c>
      <c r="D175" s="32" t="s">
        <v>3006</v>
      </c>
      <c r="E175" s="34">
        <v>200201</v>
      </c>
      <c r="F175" s="32" t="s">
        <v>2569</v>
      </c>
      <c r="G175" s="32" t="s">
        <v>65</v>
      </c>
      <c r="H175" s="32" t="s">
        <v>1081</v>
      </c>
      <c r="I175" s="32" t="s">
        <v>112</v>
      </c>
      <c r="J175" s="36">
        <v>5000000</v>
      </c>
      <c r="K175" s="36">
        <v>5000000</v>
      </c>
      <c r="L175" s="32" t="s">
        <v>1474</v>
      </c>
      <c r="M175" s="32" t="s">
        <v>1475</v>
      </c>
      <c r="N175" s="32" t="s">
        <v>933</v>
      </c>
      <c r="O175" s="35" t="s">
        <v>2580</v>
      </c>
      <c r="P175" s="35" t="s">
        <v>2614</v>
      </c>
    </row>
    <row r="176" spans="1:16" x14ac:dyDescent="0.7">
      <c r="A176" s="32" t="s">
        <v>3008</v>
      </c>
      <c r="B176" s="32" t="s">
        <v>1293</v>
      </c>
      <c r="C176" s="33" t="s">
        <v>3010</v>
      </c>
      <c r="D176" s="32" t="s">
        <v>3009</v>
      </c>
      <c r="E176" s="34">
        <v>200201</v>
      </c>
      <c r="F176" s="32" t="s">
        <v>2569</v>
      </c>
      <c r="G176" s="32" t="s">
        <v>65</v>
      </c>
      <c r="H176" s="32" t="s">
        <v>1100</v>
      </c>
      <c r="I176" s="32" t="s">
        <v>112</v>
      </c>
      <c r="J176" s="34">
        <v>0</v>
      </c>
      <c r="K176" s="34">
        <v>0</v>
      </c>
      <c r="L176" s="32" t="s">
        <v>210</v>
      </c>
      <c r="M176" s="32" t="s">
        <v>211</v>
      </c>
      <c r="N176" s="32" t="s">
        <v>99</v>
      </c>
      <c r="O176" s="35" t="s">
        <v>2584</v>
      </c>
      <c r="P176" s="35" t="s">
        <v>2715</v>
      </c>
    </row>
    <row r="177" spans="1:16" x14ac:dyDescent="0.7">
      <c r="A177" s="32" t="s">
        <v>3011</v>
      </c>
      <c r="B177" s="32" t="s">
        <v>1293</v>
      </c>
      <c r="C177" s="33" t="s">
        <v>3013</v>
      </c>
      <c r="D177" s="32" t="s">
        <v>3012</v>
      </c>
      <c r="E177" s="34">
        <v>200201</v>
      </c>
      <c r="F177" s="32" t="s">
        <v>2569</v>
      </c>
      <c r="G177" s="32" t="s">
        <v>65</v>
      </c>
      <c r="H177" s="32" t="s">
        <v>1081</v>
      </c>
      <c r="I177" s="32" t="s">
        <v>112</v>
      </c>
      <c r="J177" s="34">
        <v>0</v>
      </c>
      <c r="K177" s="34">
        <v>0</v>
      </c>
      <c r="L177" s="32" t="s">
        <v>210</v>
      </c>
      <c r="M177" s="32" t="s">
        <v>211</v>
      </c>
      <c r="N177" s="32" t="s">
        <v>99</v>
      </c>
      <c r="O177" s="35" t="s">
        <v>2584</v>
      </c>
      <c r="P177" s="35" t="s">
        <v>2715</v>
      </c>
    </row>
    <row r="178" spans="1:16" x14ac:dyDescent="0.7">
      <c r="A178" s="32" t="s">
        <v>3014</v>
      </c>
      <c r="B178" s="32" t="s">
        <v>1345</v>
      </c>
      <c r="C178" s="33" t="s">
        <v>3016</v>
      </c>
      <c r="D178" s="32" t="s">
        <v>3015</v>
      </c>
      <c r="E178" s="34">
        <v>200201</v>
      </c>
      <c r="F178" s="32" t="s">
        <v>2569</v>
      </c>
      <c r="G178" s="32" t="s">
        <v>65</v>
      </c>
      <c r="H178" s="32" t="s">
        <v>1081</v>
      </c>
      <c r="I178" s="32" t="s">
        <v>112</v>
      </c>
      <c r="J178" s="36">
        <v>3916400</v>
      </c>
      <c r="K178" s="34">
        <v>0</v>
      </c>
      <c r="L178" s="32" t="s">
        <v>90</v>
      </c>
      <c r="M178" s="32" t="s">
        <v>1478</v>
      </c>
      <c r="N178" s="32" t="s">
        <v>523</v>
      </c>
      <c r="O178" s="35" t="s">
        <v>2647</v>
      </c>
      <c r="P178" s="35" t="s">
        <v>2652</v>
      </c>
    </row>
    <row r="179" spans="1:16" x14ac:dyDescent="0.7">
      <c r="A179" s="32" t="s">
        <v>3017</v>
      </c>
      <c r="B179" s="32" t="s">
        <v>1293</v>
      </c>
      <c r="C179" s="33" t="s">
        <v>3019</v>
      </c>
      <c r="D179" s="32" t="s">
        <v>3018</v>
      </c>
      <c r="E179" s="34">
        <v>200201</v>
      </c>
      <c r="F179" s="32" t="s">
        <v>2569</v>
      </c>
      <c r="G179" s="32" t="s">
        <v>65</v>
      </c>
      <c r="H179" s="32" t="s">
        <v>1100</v>
      </c>
      <c r="I179" s="32" t="s">
        <v>2212</v>
      </c>
      <c r="J179" s="34">
        <v>0</v>
      </c>
      <c r="K179" s="34">
        <v>0</v>
      </c>
      <c r="L179" s="32" t="s">
        <v>210</v>
      </c>
      <c r="M179" s="32" t="s">
        <v>211</v>
      </c>
      <c r="N179" s="32" t="s">
        <v>99</v>
      </c>
      <c r="O179" s="35" t="s">
        <v>2580</v>
      </c>
      <c r="P179" s="35" t="s">
        <v>2581</v>
      </c>
    </row>
    <row r="180" spans="1:16" x14ac:dyDescent="0.7">
      <c r="A180" s="32" t="s">
        <v>3020</v>
      </c>
      <c r="B180" s="32" t="s">
        <v>1293</v>
      </c>
      <c r="C180" s="33" t="s">
        <v>3022</v>
      </c>
      <c r="D180" s="32" t="s">
        <v>3021</v>
      </c>
      <c r="E180" s="34">
        <v>200201</v>
      </c>
      <c r="F180" s="32" t="s">
        <v>2569</v>
      </c>
      <c r="G180" s="32" t="s">
        <v>65</v>
      </c>
      <c r="H180" s="32" t="s">
        <v>2019</v>
      </c>
      <c r="I180" s="32" t="s">
        <v>301</v>
      </c>
      <c r="J180" s="36">
        <v>3020000</v>
      </c>
      <c r="K180" s="36">
        <v>3020000</v>
      </c>
      <c r="L180" s="32" t="s">
        <v>916</v>
      </c>
      <c r="M180" s="32" t="s">
        <v>484</v>
      </c>
      <c r="N180" s="32" t="s">
        <v>485</v>
      </c>
      <c r="O180" s="35" t="s">
        <v>2647</v>
      </c>
      <c r="P180" s="35" t="s">
        <v>2652</v>
      </c>
    </row>
    <row r="181" spans="1:16" x14ac:dyDescent="0.7">
      <c r="A181" s="32" t="s">
        <v>3023</v>
      </c>
      <c r="B181" s="32" t="s">
        <v>1293</v>
      </c>
      <c r="C181" s="33" t="s">
        <v>3025</v>
      </c>
      <c r="D181" s="32" t="s">
        <v>3024</v>
      </c>
      <c r="E181" s="34">
        <v>200201</v>
      </c>
      <c r="F181" s="32" t="s">
        <v>2569</v>
      </c>
      <c r="G181" s="32" t="s">
        <v>65</v>
      </c>
      <c r="H181" s="32" t="s">
        <v>2019</v>
      </c>
      <c r="I181" s="32" t="s">
        <v>301</v>
      </c>
      <c r="J181" s="36">
        <v>430500</v>
      </c>
      <c r="K181" s="36">
        <v>430500</v>
      </c>
      <c r="L181" s="32" t="s">
        <v>916</v>
      </c>
      <c r="M181" s="32" t="s">
        <v>484</v>
      </c>
      <c r="N181" s="32" t="s">
        <v>485</v>
      </c>
      <c r="O181" s="35" t="s">
        <v>2584</v>
      </c>
      <c r="P181" s="35" t="s">
        <v>2715</v>
      </c>
    </row>
    <row r="182" spans="1:16" x14ac:dyDescent="0.7">
      <c r="A182" s="32" t="s">
        <v>3026</v>
      </c>
      <c r="B182" s="32" t="s">
        <v>1293</v>
      </c>
      <c r="C182" s="33" t="s">
        <v>3028</v>
      </c>
      <c r="D182" s="32" t="s">
        <v>3027</v>
      </c>
      <c r="E182" s="34">
        <v>200201</v>
      </c>
      <c r="F182" s="32" t="s">
        <v>2569</v>
      </c>
      <c r="G182" s="32" t="s">
        <v>65</v>
      </c>
      <c r="H182" s="32" t="s">
        <v>1081</v>
      </c>
      <c r="I182" s="32" t="s">
        <v>112</v>
      </c>
      <c r="J182" s="36">
        <v>3520000</v>
      </c>
      <c r="K182" s="34">
        <v>0</v>
      </c>
      <c r="L182" s="32" t="s">
        <v>958</v>
      </c>
      <c r="M182" s="32" t="s">
        <v>959</v>
      </c>
      <c r="N182" s="32" t="s">
        <v>485</v>
      </c>
      <c r="O182" s="35" t="s">
        <v>2584</v>
      </c>
      <c r="P182" s="35" t="s">
        <v>2585</v>
      </c>
    </row>
    <row r="183" spans="1:16" x14ac:dyDescent="0.7">
      <c r="A183" s="32" t="s">
        <v>3029</v>
      </c>
      <c r="B183" s="32" t="s">
        <v>1293</v>
      </c>
      <c r="C183" s="33" t="s">
        <v>3031</v>
      </c>
      <c r="D183" s="32" t="s">
        <v>3030</v>
      </c>
      <c r="E183" s="34">
        <v>200201</v>
      </c>
      <c r="F183" s="32" t="s">
        <v>2569</v>
      </c>
      <c r="G183" s="32" t="s">
        <v>65</v>
      </c>
      <c r="H183" s="32" t="s">
        <v>1081</v>
      </c>
      <c r="I183" s="32" t="s">
        <v>112</v>
      </c>
      <c r="J183" s="36">
        <v>160000</v>
      </c>
      <c r="K183" s="34">
        <v>0</v>
      </c>
      <c r="L183" s="32" t="s">
        <v>958</v>
      </c>
      <c r="M183" s="32" t="s">
        <v>959</v>
      </c>
      <c r="N183" s="32" t="s">
        <v>485</v>
      </c>
      <c r="O183" s="35" t="s">
        <v>2720</v>
      </c>
      <c r="P183" s="35" t="s">
        <v>2804</v>
      </c>
    </row>
    <row r="184" spans="1:16" x14ac:dyDescent="0.7">
      <c r="A184" s="32" t="s">
        <v>3032</v>
      </c>
      <c r="B184" s="32"/>
      <c r="C184" s="33" t="s">
        <v>3033</v>
      </c>
      <c r="D184" s="32" t="s">
        <v>2964</v>
      </c>
      <c r="E184" s="34">
        <v>200201</v>
      </c>
      <c r="F184" s="32" t="s">
        <v>2569</v>
      </c>
      <c r="G184" s="32" t="s">
        <v>65</v>
      </c>
      <c r="H184" s="32" t="s">
        <v>652</v>
      </c>
      <c r="I184" s="32" t="s">
        <v>201</v>
      </c>
      <c r="J184" s="36">
        <v>6118875</v>
      </c>
      <c r="K184" s="36">
        <v>6118875</v>
      </c>
      <c r="L184" s="32" t="s">
        <v>90</v>
      </c>
      <c r="M184" s="32" t="s">
        <v>973</v>
      </c>
      <c r="N184" s="32" t="s">
        <v>523</v>
      </c>
      <c r="O184" s="35" t="s">
        <v>2580</v>
      </c>
      <c r="P184" s="35" t="s">
        <v>2614</v>
      </c>
    </row>
    <row r="185" spans="1:16" x14ac:dyDescent="0.7">
      <c r="A185" s="32" t="s">
        <v>3034</v>
      </c>
      <c r="B185" s="32"/>
      <c r="C185" s="33" t="s">
        <v>3035</v>
      </c>
      <c r="D185" s="32" t="s">
        <v>2967</v>
      </c>
      <c r="E185" s="34">
        <v>200201</v>
      </c>
      <c r="F185" s="32" t="s">
        <v>2569</v>
      </c>
      <c r="G185" s="32" t="s">
        <v>65</v>
      </c>
      <c r="H185" s="32" t="s">
        <v>1137</v>
      </c>
      <c r="I185" s="32" t="s">
        <v>201</v>
      </c>
      <c r="J185" s="36">
        <v>30000</v>
      </c>
      <c r="K185" s="36">
        <v>30000</v>
      </c>
      <c r="L185" s="32" t="s">
        <v>2910</v>
      </c>
      <c r="M185" s="32" t="s">
        <v>845</v>
      </c>
      <c r="N185" s="32" t="s">
        <v>485</v>
      </c>
      <c r="O185" s="35" t="s">
        <v>2580</v>
      </c>
      <c r="P185" s="35" t="s">
        <v>2581</v>
      </c>
    </row>
    <row r="186" spans="1:16" x14ac:dyDescent="0.7">
      <c r="A186" s="32" t="s">
        <v>3036</v>
      </c>
      <c r="B186" s="32"/>
      <c r="C186" s="33" t="s">
        <v>2756</v>
      </c>
      <c r="D186" s="32" t="s">
        <v>2970</v>
      </c>
      <c r="E186" s="34">
        <v>200201</v>
      </c>
      <c r="F186" s="32" t="s">
        <v>2569</v>
      </c>
      <c r="G186" s="32" t="s">
        <v>65</v>
      </c>
      <c r="H186" s="32" t="s">
        <v>652</v>
      </c>
      <c r="I186" s="32" t="s">
        <v>1137</v>
      </c>
      <c r="J186" s="36">
        <v>50000</v>
      </c>
      <c r="K186" s="36">
        <v>50000</v>
      </c>
      <c r="L186" s="32" t="s">
        <v>1530</v>
      </c>
      <c r="M186" s="32" t="s">
        <v>845</v>
      </c>
      <c r="N186" s="32" t="s">
        <v>485</v>
      </c>
      <c r="O186" s="35" t="s">
        <v>2720</v>
      </c>
      <c r="P186" s="35" t="s">
        <v>2804</v>
      </c>
    </row>
    <row r="187" spans="1:16" x14ac:dyDescent="0.7">
      <c r="A187" s="32" t="s">
        <v>3037</v>
      </c>
      <c r="B187" s="32"/>
      <c r="C187" s="33" t="s">
        <v>3038</v>
      </c>
      <c r="D187" s="32" t="s">
        <v>2675</v>
      </c>
      <c r="E187" s="34">
        <v>200201</v>
      </c>
      <c r="F187" s="32" t="s">
        <v>2569</v>
      </c>
      <c r="G187" s="32" t="s">
        <v>65</v>
      </c>
      <c r="H187" s="32" t="s">
        <v>209</v>
      </c>
      <c r="I187" s="32" t="s">
        <v>67</v>
      </c>
      <c r="J187" s="34">
        <v>0</v>
      </c>
      <c r="K187" s="34">
        <v>0</v>
      </c>
      <c r="L187" s="32" t="s">
        <v>210</v>
      </c>
      <c r="M187" s="32" t="s">
        <v>211</v>
      </c>
      <c r="N187" s="32" t="s">
        <v>99</v>
      </c>
      <c r="O187" s="35" t="s">
        <v>2584</v>
      </c>
      <c r="P187" s="35" t="s">
        <v>2715</v>
      </c>
    </row>
    <row r="188" spans="1:16" x14ac:dyDescent="0.7">
      <c r="A188" s="32" t="s">
        <v>3039</v>
      </c>
      <c r="B188" s="32"/>
      <c r="C188" s="33" t="s">
        <v>3040</v>
      </c>
      <c r="D188" s="32" t="s">
        <v>2677</v>
      </c>
      <c r="E188" s="34">
        <v>200201</v>
      </c>
      <c r="F188" s="32" t="s">
        <v>2569</v>
      </c>
      <c r="G188" s="32" t="s">
        <v>65</v>
      </c>
      <c r="H188" s="32" t="s">
        <v>209</v>
      </c>
      <c r="I188" s="32" t="s">
        <v>67</v>
      </c>
      <c r="J188" s="34">
        <v>0</v>
      </c>
      <c r="K188" s="34">
        <v>0</v>
      </c>
      <c r="L188" s="32" t="s">
        <v>210</v>
      </c>
      <c r="M188" s="32" t="s">
        <v>211</v>
      </c>
      <c r="N188" s="32" t="s">
        <v>99</v>
      </c>
      <c r="O188" s="35" t="s">
        <v>2580</v>
      </c>
      <c r="P188" s="35" t="s">
        <v>2581</v>
      </c>
    </row>
    <row r="189" spans="1:16" x14ac:dyDescent="0.7">
      <c r="A189" s="32" t="s">
        <v>3041</v>
      </c>
      <c r="B189" s="32"/>
      <c r="C189" s="33" t="s">
        <v>2994</v>
      </c>
      <c r="D189" s="32" t="s">
        <v>2654</v>
      </c>
      <c r="E189" s="34">
        <v>200201</v>
      </c>
      <c r="F189" s="32" t="s">
        <v>2569</v>
      </c>
      <c r="G189" s="32" t="s">
        <v>65</v>
      </c>
      <c r="H189" s="32" t="s">
        <v>209</v>
      </c>
      <c r="I189" s="32" t="s">
        <v>67</v>
      </c>
      <c r="J189" s="34">
        <v>0</v>
      </c>
      <c r="K189" s="34">
        <v>0</v>
      </c>
      <c r="L189" s="32" t="s">
        <v>210</v>
      </c>
      <c r="M189" s="32" t="s">
        <v>211</v>
      </c>
      <c r="N189" s="32" t="s">
        <v>99</v>
      </c>
      <c r="O189" s="35" t="s">
        <v>2584</v>
      </c>
      <c r="P189" s="35" t="s">
        <v>2715</v>
      </c>
    </row>
    <row r="190" spans="1:16" x14ac:dyDescent="0.7">
      <c r="A190" s="32" t="s">
        <v>3042</v>
      </c>
      <c r="B190" s="32"/>
      <c r="C190" s="33" t="s">
        <v>3044</v>
      </c>
      <c r="D190" s="32" t="s">
        <v>2979</v>
      </c>
      <c r="E190" s="34">
        <v>200201</v>
      </c>
      <c r="F190" s="32" t="s">
        <v>2569</v>
      </c>
      <c r="G190" s="32" t="s">
        <v>65</v>
      </c>
      <c r="H190" s="32" t="s">
        <v>300</v>
      </c>
      <c r="I190" s="32" t="s">
        <v>201</v>
      </c>
      <c r="J190" s="36">
        <v>31000</v>
      </c>
      <c r="K190" s="36">
        <v>31000</v>
      </c>
      <c r="L190" s="32" t="s">
        <v>3043</v>
      </c>
      <c r="M190" s="32" t="s">
        <v>845</v>
      </c>
      <c r="N190" s="32" t="s">
        <v>485</v>
      </c>
      <c r="O190" s="35" t="s">
        <v>2599</v>
      </c>
      <c r="P190" s="35" t="s">
        <v>2600</v>
      </c>
    </row>
    <row r="191" spans="1:16" x14ac:dyDescent="0.7">
      <c r="A191" s="32" t="s">
        <v>3045</v>
      </c>
      <c r="B191" s="32"/>
      <c r="C191" s="33" t="s">
        <v>3047</v>
      </c>
      <c r="D191" s="32" t="s">
        <v>2982</v>
      </c>
      <c r="E191" s="34">
        <v>200201</v>
      </c>
      <c r="F191" s="32" t="s">
        <v>2569</v>
      </c>
      <c r="G191" s="32" t="s">
        <v>65</v>
      </c>
      <c r="H191" s="32" t="s">
        <v>300</v>
      </c>
      <c r="I191" s="32" t="s">
        <v>201</v>
      </c>
      <c r="J191" s="36">
        <v>40000</v>
      </c>
      <c r="K191" s="36">
        <v>38510</v>
      </c>
      <c r="L191" s="32" t="s">
        <v>3046</v>
      </c>
      <c r="M191" s="32" t="s">
        <v>845</v>
      </c>
      <c r="N191" s="32" t="s">
        <v>485</v>
      </c>
      <c r="O191" s="35" t="s">
        <v>2584</v>
      </c>
      <c r="P191" s="35" t="s">
        <v>2585</v>
      </c>
    </row>
    <row r="192" spans="1:16" x14ac:dyDescent="0.7">
      <c r="A192" s="32" t="s">
        <v>3048</v>
      </c>
      <c r="B192" s="32"/>
      <c r="C192" s="33" t="s">
        <v>3050</v>
      </c>
      <c r="D192" s="32" t="s">
        <v>2985</v>
      </c>
      <c r="E192" s="34">
        <v>200201</v>
      </c>
      <c r="F192" s="32" t="s">
        <v>2569</v>
      </c>
      <c r="G192" s="32" t="s">
        <v>65</v>
      </c>
      <c r="H192" s="32" t="s">
        <v>322</v>
      </c>
      <c r="I192" s="32" t="s">
        <v>782</v>
      </c>
      <c r="J192" s="36">
        <v>90000</v>
      </c>
      <c r="K192" s="36">
        <v>90000</v>
      </c>
      <c r="L192" s="32" t="s">
        <v>3049</v>
      </c>
      <c r="M192" s="32" t="s">
        <v>845</v>
      </c>
      <c r="N192" s="32" t="s">
        <v>485</v>
      </c>
      <c r="O192" s="35" t="s">
        <v>2599</v>
      </c>
      <c r="P192" s="35" t="s">
        <v>2600</v>
      </c>
    </row>
    <row r="193" spans="1:16" x14ac:dyDescent="0.7">
      <c r="A193" s="32" t="s">
        <v>3051</v>
      </c>
      <c r="B193" s="32"/>
      <c r="C193" s="33" t="s">
        <v>3053</v>
      </c>
      <c r="D193" s="32" t="s">
        <v>2988</v>
      </c>
      <c r="E193" s="34">
        <v>200201</v>
      </c>
      <c r="F193" s="32" t="s">
        <v>2569</v>
      </c>
      <c r="G193" s="32" t="s">
        <v>65</v>
      </c>
      <c r="H193" s="32" t="s">
        <v>1137</v>
      </c>
      <c r="I193" s="32" t="s">
        <v>1137</v>
      </c>
      <c r="J193" s="36">
        <v>940000</v>
      </c>
      <c r="K193" s="36">
        <v>940000</v>
      </c>
      <c r="L193" s="32" t="s">
        <v>3052</v>
      </c>
      <c r="M193" s="32" t="s">
        <v>936</v>
      </c>
      <c r="N193" s="32" t="s">
        <v>937</v>
      </c>
      <c r="O193" s="35" t="s">
        <v>2599</v>
      </c>
      <c r="P193" s="35" t="s">
        <v>2600</v>
      </c>
    </row>
    <row r="194" spans="1:16" x14ac:dyDescent="0.7">
      <c r="A194" s="32" t="s">
        <v>3054</v>
      </c>
      <c r="B194" s="32"/>
      <c r="C194" s="33" t="s">
        <v>3056</v>
      </c>
      <c r="D194" s="32" t="s">
        <v>2991</v>
      </c>
      <c r="E194" s="34">
        <v>200201</v>
      </c>
      <c r="F194" s="32" t="s">
        <v>2569</v>
      </c>
      <c r="G194" s="32" t="s">
        <v>65</v>
      </c>
      <c r="H194" s="32" t="s">
        <v>652</v>
      </c>
      <c r="I194" s="32" t="s">
        <v>782</v>
      </c>
      <c r="J194" s="36">
        <v>27060</v>
      </c>
      <c r="K194" s="36">
        <v>27060</v>
      </c>
      <c r="L194" s="32" t="s">
        <v>3055</v>
      </c>
      <c r="M194" s="32" t="s">
        <v>845</v>
      </c>
      <c r="N194" s="32" t="s">
        <v>485</v>
      </c>
      <c r="O194" s="35" t="s">
        <v>2647</v>
      </c>
      <c r="P194" s="35" t="s">
        <v>2652</v>
      </c>
    </row>
    <row r="195" spans="1:16" x14ac:dyDescent="0.7">
      <c r="A195" s="32" t="s">
        <v>3057</v>
      </c>
      <c r="B195" s="32"/>
      <c r="C195" s="33" t="s">
        <v>3059</v>
      </c>
      <c r="D195" s="32" t="s">
        <v>2994</v>
      </c>
      <c r="E195" s="34">
        <v>200201</v>
      </c>
      <c r="F195" s="32" t="s">
        <v>2569</v>
      </c>
      <c r="G195" s="32" t="s">
        <v>65</v>
      </c>
      <c r="H195" s="32" t="s">
        <v>300</v>
      </c>
      <c r="I195" s="32" t="s">
        <v>366</v>
      </c>
      <c r="J195" s="36">
        <v>29650</v>
      </c>
      <c r="K195" s="36">
        <v>29650</v>
      </c>
      <c r="L195" s="32" t="s">
        <v>3058</v>
      </c>
      <c r="M195" s="32" t="s">
        <v>845</v>
      </c>
      <c r="N195" s="32" t="s">
        <v>485</v>
      </c>
      <c r="O195" s="35" t="s">
        <v>2580</v>
      </c>
      <c r="P195" s="35" t="s">
        <v>2581</v>
      </c>
    </row>
    <row r="196" spans="1:16" x14ac:dyDescent="0.7">
      <c r="A196" s="32" t="s">
        <v>3060</v>
      </c>
      <c r="B196" s="32"/>
      <c r="C196" s="33" t="s">
        <v>3062</v>
      </c>
      <c r="D196" s="32" t="s">
        <v>2998</v>
      </c>
      <c r="E196" s="34">
        <v>200201</v>
      </c>
      <c r="F196" s="32" t="s">
        <v>2569</v>
      </c>
      <c r="G196" s="32" t="s">
        <v>65</v>
      </c>
      <c r="H196" s="32" t="s">
        <v>547</v>
      </c>
      <c r="I196" s="32" t="s">
        <v>201</v>
      </c>
      <c r="J196" s="36">
        <v>10376</v>
      </c>
      <c r="K196" s="36">
        <v>10376</v>
      </c>
      <c r="L196" s="32" t="s">
        <v>3061</v>
      </c>
      <c r="M196" s="32" t="s">
        <v>845</v>
      </c>
      <c r="N196" s="32" t="s">
        <v>485</v>
      </c>
      <c r="O196" s="35" t="s">
        <v>2580</v>
      </c>
      <c r="P196" s="35" t="s">
        <v>2614</v>
      </c>
    </row>
    <row r="197" spans="1:16" x14ac:dyDescent="0.7">
      <c r="A197" s="32" t="s">
        <v>3063</v>
      </c>
      <c r="B197" s="32"/>
      <c r="C197" s="33" t="s">
        <v>3064</v>
      </c>
      <c r="D197" s="32" t="s">
        <v>3001</v>
      </c>
      <c r="E197" s="34">
        <v>200201</v>
      </c>
      <c r="F197" s="32" t="s">
        <v>2569</v>
      </c>
      <c r="G197" s="32" t="s">
        <v>65</v>
      </c>
      <c r="H197" s="32" t="s">
        <v>547</v>
      </c>
      <c r="I197" s="32" t="s">
        <v>1251</v>
      </c>
      <c r="J197" s="36">
        <v>3720</v>
      </c>
      <c r="K197" s="36">
        <v>3720</v>
      </c>
      <c r="L197" s="32" t="s">
        <v>3061</v>
      </c>
      <c r="M197" s="32" t="s">
        <v>845</v>
      </c>
      <c r="N197" s="32" t="s">
        <v>485</v>
      </c>
      <c r="O197" s="35" t="s">
        <v>2647</v>
      </c>
      <c r="P197" s="35" t="s">
        <v>2652</v>
      </c>
    </row>
    <row r="198" spans="1:16" x14ac:dyDescent="0.7">
      <c r="A198" s="32" t="s">
        <v>3065</v>
      </c>
      <c r="B198" s="32"/>
      <c r="C198" s="33" t="s">
        <v>3067</v>
      </c>
      <c r="D198" s="32" t="s">
        <v>3004</v>
      </c>
      <c r="E198" s="34">
        <v>200201</v>
      </c>
      <c r="F198" s="32" t="s">
        <v>2569</v>
      </c>
      <c r="G198" s="32" t="s">
        <v>65</v>
      </c>
      <c r="H198" s="32" t="s">
        <v>300</v>
      </c>
      <c r="I198" s="32" t="s">
        <v>201</v>
      </c>
      <c r="J198" s="36">
        <v>30000</v>
      </c>
      <c r="K198" s="36">
        <v>30000</v>
      </c>
      <c r="L198" s="32" t="s">
        <v>3066</v>
      </c>
      <c r="M198" s="32" t="s">
        <v>845</v>
      </c>
      <c r="N198" s="32" t="s">
        <v>485</v>
      </c>
      <c r="O198" s="35" t="s">
        <v>2584</v>
      </c>
      <c r="P198" s="35" t="s">
        <v>2585</v>
      </c>
    </row>
    <row r="199" spans="1:16" x14ac:dyDescent="0.7">
      <c r="A199" s="32" t="s">
        <v>3068</v>
      </c>
      <c r="B199" s="32"/>
      <c r="C199" s="33" t="s">
        <v>2729</v>
      </c>
      <c r="D199" s="32" t="s">
        <v>3007</v>
      </c>
      <c r="E199" s="34">
        <v>200201</v>
      </c>
      <c r="F199" s="32" t="s">
        <v>2569</v>
      </c>
      <c r="G199" s="32" t="s">
        <v>65</v>
      </c>
      <c r="H199" s="32" t="s">
        <v>209</v>
      </c>
      <c r="I199" s="32" t="s">
        <v>67</v>
      </c>
      <c r="J199" s="34">
        <v>0</v>
      </c>
      <c r="K199" s="34">
        <v>0</v>
      </c>
      <c r="L199" s="32" t="s">
        <v>1134</v>
      </c>
      <c r="M199" s="32" t="s">
        <v>2759</v>
      </c>
      <c r="N199" s="32" t="s">
        <v>933</v>
      </c>
      <c r="O199" s="35" t="s">
        <v>2599</v>
      </c>
      <c r="P199" s="35" t="s">
        <v>2600</v>
      </c>
    </row>
    <row r="200" spans="1:16" x14ac:dyDescent="0.7">
      <c r="A200" s="32" t="s">
        <v>3069</v>
      </c>
      <c r="B200" s="32"/>
      <c r="C200" s="33" t="s">
        <v>2731</v>
      </c>
      <c r="D200" s="32" t="s">
        <v>3010</v>
      </c>
      <c r="E200" s="34">
        <v>200201</v>
      </c>
      <c r="F200" s="32" t="s">
        <v>2569</v>
      </c>
      <c r="G200" s="32" t="s">
        <v>65</v>
      </c>
      <c r="H200" s="32" t="s">
        <v>300</v>
      </c>
      <c r="I200" s="32" t="s">
        <v>201</v>
      </c>
      <c r="J200" s="36">
        <v>100000</v>
      </c>
      <c r="K200" s="36">
        <v>100000</v>
      </c>
      <c r="L200" s="32" t="s">
        <v>3066</v>
      </c>
      <c r="M200" s="32" t="s">
        <v>845</v>
      </c>
      <c r="N200" s="32" t="s">
        <v>485</v>
      </c>
      <c r="O200" s="35" t="s">
        <v>2584</v>
      </c>
      <c r="P200" s="35" t="s">
        <v>2585</v>
      </c>
    </row>
    <row r="201" spans="1:16" x14ac:dyDescent="0.7">
      <c r="A201" s="32" t="s">
        <v>3070</v>
      </c>
      <c r="B201" s="32"/>
      <c r="C201" s="33" t="s">
        <v>2717</v>
      </c>
      <c r="D201" s="32" t="s">
        <v>3013</v>
      </c>
      <c r="E201" s="34">
        <v>200201</v>
      </c>
      <c r="F201" s="32" t="s">
        <v>2569</v>
      </c>
      <c r="G201" s="32" t="s">
        <v>65</v>
      </c>
      <c r="H201" s="32" t="s">
        <v>209</v>
      </c>
      <c r="I201" s="32" t="s">
        <v>67</v>
      </c>
      <c r="J201" s="36">
        <v>5606700</v>
      </c>
      <c r="K201" s="36">
        <v>5606700</v>
      </c>
      <c r="L201" s="32" t="s">
        <v>2672</v>
      </c>
      <c r="M201" s="32" t="s">
        <v>2673</v>
      </c>
      <c r="N201" s="32" t="s">
        <v>99</v>
      </c>
      <c r="O201" s="35" t="s">
        <v>2580</v>
      </c>
      <c r="P201" s="35" t="s">
        <v>2581</v>
      </c>
    </row>
    <row r="202" spans="1:16" x14ac:dyDescent="0.7">
      <c r="A202" s="32" t="s">
        <v>3071</v>
      </c>
      <c r="B202" s="32"/>
      <c r="C202" s="33" t="s">
        <v>3073</v>
      </c>
      <c r="D202" s="32" t="s">
        <v>3016</v>
      </c>
      <c r="E202" s="34">
        <v>200201</v>
      </c>
      <c r="F202" s="32" t="s">
        <v>2569</v>
      </c>
      <c r="G202" s="32" t="s">
        <v>65</v>
      </c>
      <c r="H202" s="32" t="s">
        <v>300</v>
      </c>
      <c r="I202" s="32" t="s">
        <v>201</v>
      </c>
      <c r="J202" s="36">
        <v>30000</v>
      </c>
      <c r="K202" s="36">
        <v>30000</v>
      </c>
      <c r="L202" s="32" t="s">
        <v>3072</v>
      </c>
      <c r="M202" s="32" t="s">
        <v>845</v>
      </c>
      <c r="N202" s="32" t="s">
        <v>485</v>
      </c>
      <c r="O202" s="35" t="s">
        <v>2647</v>
      </c>
      <c r="P202" s="35" t="s">
        <v>2652</v>
      </c>
    </row>
    <row r="203" spans="1:16" x14ac:dyDescent="0.7">
      <c r="A203" s="32" t="s">
        <v>3074</v>
      </c>
      <c r="B203" s="32"/>
      <c r="C203" s="33" t="s">
        <v>3075</v>
      </c>
      <c r="D203" s="32" t="s">
        <v>3019</v>
      </c>
      <c r="E203" s="34">
        <v>200201</v>
      </c>
      <c r="F203" s="32" t="s">
        <v>2569</v>
      </c>
      <c r="G203" s="32" t="s">
        <v>65</v>
      </c>
      <c r="H203" s="32" t="s">
        <v>652</v>
      </c>
      <c r="I203" s="32" t="s">
        <v>1251</v>
      </c>
      <c r="J203" s="36">
        <v>71440</v>
      </c>
      <c r="K203" s="36">
        <v>71440</v>
      </c>
      <c r="L203" s="32" t="s">
        <v>1579</v>
      </c>
      <c r="M203" s="32" t="s">
        <v>845</v>
      </c>
      <c r="N203" s="32" t="s">
        <v>485</v>
      </c>
      <c r="O203" s="35" t="s">
        <v>2584</v>
      </c>
      <c r="P203" s="35" t="s">
        <v>2585</v>
      </c>
    </row>
    <row r="204" spans="1:16" x14ac:dyDescent="0.7">
      <c r="A204" s="32" t="s">
        <v>3076</v>
      </c>
      <c r="B204" s="32"/>
      <c r="C204" s="33" t="s">
        <v>3077</v>
      </c>
      <c r="D204" s="32" t="s">
        <v>3022</v>
      </c>
      <c r="E204" s="34">
        <v>200201</v>
      </c>
      <c r="F204" s="32" t="s">
        <v>2569</v>
      </c>
      <c r="G204" s="32" t="s">
        <v>65</v>
      </c>
      <c r="H204" s="32" t="s">
        <v>547</v>
      </c>
      <c r="I204" s="32" t="s">
        <v>201</v>
      </c>
      <c r="J204" s="36">
        <v>54620</v>
      </c>
      <c r="K204" s="36">
        <v>54620</v>
      </c>
      <c r="L204" s="32" t="s">
        <v>1579</v>
      </c>
      <c r="M204" s="32" t="s">
        <v>845</v>
      </c>
      <c r="N204" s="32" t="s">
        <v>485</v>
      </c>
      <c r="O204" s="35" t="s">
        <v>2647</v>
      </c>
      <c r="P204" s="35" t="s">
        <v>2652</v>
      </c>
    </row>
    <row r="205" spans="1:16" x14ac:dyDescent="0.7">
      <c r="A205" s="32" t="s">
        <v>3078</v>
      </c>
      <c r="B205" s="32"/>
      <c r="C205" s="33" t="s">
        <v>3080</v>
      </c>
      <c r="D205" s="32" t="s">
        <v>3025</v>
      </c>
      <c r="E205" s="34">
        <v>200201</v>
      </c>
      <c r="F205" s="32" t="s">
        <v>2569</v>
      </c>
      <c r="G205" s="32" t="s">
        <v>65</v>
      </c>
      <c r="H205" s="32" t="s">
        <v>209</v>
      </c>
      <c r="I205" s="32" t="s">
        <v>67</v>
      </c>
      <c r="J205" s="36">
        <v>311550</v>
      </c>
      <c r="K205" s="36">
        <v>311550</v>
      </c>
      <c r="L205" s="32" t="s">
        <v>3079</v>
      </c>
      <c r="M205" s="32" t="s">
        <v>845</v>
      </c>
      <c r="N205" s="32" t="s">
        <v>485</v>
      </c>
      <c r="O205" s="35" t="s">
        <v>2580</v>
      </c>
      <c r="P205" s="35" t="s">
        <v>2636</v>
      </c>
    </row>
    <row r="206" spans="1:16" x14ac:dyDescent="0.7">
      <c r="A206" s="32" t="s">
        <v>3081</v>
      </c>
      <c r="B206" s="32"/>
      <c r="C206" s="33" t="s">
        <v>3082</v>
      </c>
      <c r="D206" s="32" t="s">
        <v>3028</v>
      </c>
      <c r="E206" s="34">
        <v>200201</v>
      </c>
      <c r="F206" s="32" t="s">
        <v>2569</v>
      </c>
      <c r="G206" s="32" t="s">
        <v>65</v>
      </c>
      <c r="H206" s="32" t="s">
        <v>300</v>
      </c>
      <c r="I206" s="32" t="s">
        <v>201</v>
      </c>
      <c r="J206" s="36">
        <v>50000</v>
      </c>
      <c r="K206" s="36">
        <v>50000</v>
      </c>
      <c r="L206" s="32" t="s">
        <v>3072</v>
      </c>
      <c r="M206" s="32" t="s">
        <v>845</v>
      </c>
      <c r="N206" s="32" t="s">
        <v>485</v>
      </c>
      <c r="O206" s="35" t="s">
        <v>2647</v>
      </c>
      <c r="P206" s="35" t="s">
        <v>2652</v>
      </c>
    </row>
    <row r="207" spans="1:16" x14ac:dyDescent="0.7">
      <c r="A207" s="32" t="s">
        <v>3083</v>
      </c>
      <c r="B207" s="32"/>
      <c r="C207" s="33" t="s">
        <v>3085</v>
      </c>
      <c r="D207" s="32" t="s">
        <v>3031</v>
      </c>
      <c r="E207" s="34">
        <v>200201</v>
      </c>
      <c r="F207" s="32" t="s">
        <v>2569</v>
      </c>
      <c r="G207" s="32" t="s">
        <v>65</v>
      </c>
      <c r="H207" s="32" t="s">
        <v>300</v>
      </c>
      <c r="I207" s="32" t="s">
        <v>201</v>
      </c>
      <c r="J207" s="36">
        <v>58320</v>
      </c>
      <c r="K207" s="36">
        <v>58320</v>
      </c>
      <c r="L207" s="32" t="s">
        <v>3084</v>
      </c>
      <c r="M207" s="32" t="s">
        <v>845</v>
      </c>
      <c r="N207" s="32" t="s">
        <v>485</v>
      </c>
      <c r="O207" s="35" t="s">
        <v>2580</v>
      </c>
      <c r="P207" s="35" t="s">
        <v>2581</v>
      </c>
    </row>
    <row r="208" spans="1:16" x14ac:dyDescent="0.7">
      <c r="A208" s="32" t="s">
        <v>3086</v>
      </c>
      <c r="B208" s="32"/>
      <c r="C208" s="33" t="s">
        <v>3087</v>
      </c>
      <c r="D208" s="32" t="s">
        <v>3033</v>
      </c>
      <c r="E208" s="34">
        <v>200201</v>
      </c>
      <c r="F208" s="32" t="s">
        <v>2569</v>
      </c>
      <c r="G208" s="32" t="s">
        <v>65</v>
      </c>
      <c r="H208" s="32" t="s">
        <v>300</v>
      </c>
      <c r="I208" s="32" t="s">
        <v>201</v>
      </c>
      <c r="J208" s="36">
        <v>52240</v>
      </c>
      <c r="K208" s="36">
        <v>52240</v>
      </c>
      <c r="L208" s="32" t="s">
        <v>3084</v>
      </c>
      <c r="M208" s="32" t="s">
        <v>845</v>
      </c>
      <c r="N208" s="32" t="s">
        <v>485</v>
      </c>
      <c r="O208" s="35" t="s">
        <v>2584</v>
      </c>
      <c r="P208" s="35" t="s">
        <v>2585</v>
      </c>
    </row>
    <row r="209" spans="1:16" x14ac:dyDescent="0.7">
      <c r="A209" s="32" t="s">
        <v>3088</v>
      </c>
      <c r="B209" s="32"/>
      <c r="C209" s="33" t="s">
        <v>3089</v>
      </c>
      <c r="D209" s="32" t="s">
        <v>3035</v>
      </c>
      <c r="E209" s="34">
        <v>200201</v>
      </c>
      <c r="F209" s="32" t="s">
        <v>2569</v>
      </c>
      <c r="G209" s="32" t="s">
        <v>65</v>
      </c>
      <c r="H209" s="32" t="s">
        <v>300</v>
      </c>
      <c r="I209" s="32" t="s">
        <v>201</v>
      </c>
      <c r="J209" s="36">
        <v>52080</v>
      </c>
      <c r="K209" s="36">
        <v>52080</v>
      </c>
      <c r="L209" s="32" t="s">
        <v>3084</v>
      </c>
      <c r="M209" s="32" t="s">
        <v>845</v>
      </c>
      <c r="N209" s="32" t="s">
        <v>485</v>
      </c>
      <c r="O209" s="35" t="s">
        <v>2647</v>
      </c>
      <c r="P209" s="35" t="s">
        <v>2652</v>
      </c>
    </row>
    <row r="210" spans="1:16" x14ac:dyDescent="0.7">
      <c r="A210" s="32" t="s">
        <v>3090</v>
      </c>
      <c r="B210" s="32"/>
      <c r="C210" s="33" t="s">
        <v>3091</v>
      </c>
      <c r="D210" s="32" t="s">
        <v>2756</v>
      </c>
      <c r="E210" s="34">
        <v>200201</v>
      </c>
      <c r="F210" s="32" t="s">
        <v>2569</v>
      </c>
      <c r="G210" s="32" t="s">
        <v>65</v>
      </c>
      <c r="H210" s="32" t="s">
        <v>652</v>
      </c>
      <c r="I210" s="32" t="s">
        <v>201</v>
      </c>
      <c r="J210" s="36">
        <v>40000</v>
      </c>
      <c r="K210" s="36">
        <v>40000</v>
      </c>
      <c r="L210" s="32" t="s">
        <v>2910</v>
      </c>
      <c r="M210" s="32" t="s">
        <v>845</v>
      </c>
      <c r="N210" s="32" t="s">
        <v>485</v>
      </c>
      <c r="O210" s="35" t="s">
        <v>2584</v>
      </c>
      <c r="P210" s="35" t="s">
        <v>2585</v>
      </c>
    </row>
    <row r="211" spans="1:16" x14ac:dyDescent="0.7">
      <c r="A211" s="32" t="s">
        <v>3092</v>
      </c>
      <c r="B211" s="32"/>
      <c r="C211" s="33" t="s">
        <v>3093</v>
      </c>
      <c r="D211" s="32" t="s">
        <v>3038</v>
      </c>
      <c r="E211" s="34">
        <v>200201</v>
      </c>
      <c r="F211" s="32" t="s">
        <v>2569</v>
      </c>
      <c r="G211" s="32" t="s">
        <v>65</v>
      </c>
      <c r="H211" s="32" t="s">
        <v>209</v>
      </c>
      <c r="I211" s="32" t="s">
        <v>67</v>
      </c>
      <c r="J211" s="36">
        <v>359717700</v>
      </c>
      <c r="K211" s="36">
        <v>359717700</v>
      </c>
      <c r="L211" s="32" t="s">
        <v>760</v>
      </c>
      <c r="M211" s="32" t="s">
        <v>494</v>
      </c>
      <c r="N211" s="32" t="s">
        <v>192</v>
      </c>
      <c r="O211" s="35" t="s">
        <v>2584</v>
      </c>
      <c r="P211" s="35" t="s">
        <v>2585</v>
      </c>
    </row>
    <row r="212" spans="1:16" x14ac:dyDescent="0.7">
      <c r="A212" s="32" t="s">
        <v>3094</v>
      </c>
      <c r="B212" s="32"/>
      <c r="C212" s="33" t="s">
        <v>3095</v>
      </c>
      <c r="D212" s="32" t="s">
        <v>3040</v>
      </c>
      <c r="E212" s="34">
        <v>200201</v>
      </c>
      <c r="F212" s="32" t="s">
        <v>2569</v>
      </c>
      <c r="G212" s="32" t="s">
        <v>65</v>
      </c>
      <c r="H212" s="32" t="s">
        <v>300</v>
      </c>
      <c r="I212" s="32" t="s">
        <v>201</v>
      </c>
      <c r="J212" s="36">
        <v>64400</v>
      </c>
      <c r="K212" s="36">
        <v>64400</v>
      </c>
      <c r="L212" s="32" t="s">
        <v>3084</v>
      </c>
      <c r="M212" s="32" t="s">
        <v>845</v>
      </c>
      <c r="N212" s="32" t="s">
        <v>485</v>
      </c>
      <c r="O212" s="35" t="s">
        <v>2584</v>
      </c>
      <c r="P212" s="35" t="s">
        <v>2585</v>
      </c>
    </row>
    <row r="213" spans="1:16" x14ac:dyDescent="0.7">
      <c r="A213" s="32" t="s">
        <v>3096</v>
      </c>
      <c r="B213" s="32"/>
      <c r="C213" s="33" t="s">
        <v>3098</v>
      </c>
      <c r="D213" s="32" t="s">
        <v>2994</v>
      </c>
      <c r="E213" s="34">
        <v>200201</v>
      </c>
      <c r="F213" s="32" t="s">
        <v>2569</v>
      </c>
      <c r="G213" s="32" t="s">
        <v>65</v>
      </c>
      <c r="H213" s="32" t="s">
        <v>300</v>
      </c>
      <c r="I213" s="32" t="s">
        <v>201</v>
      </c>
      <c r="J213" s="36">
        <v>100000</v>
      </c>
      <c r="K213" s="36">
        <v>100000</v>
      </c>
      <c r="L213" s="32" t="s">
        <v>3097</v>
      </c>
      <c r="M213" s="32" t="s">
        <v>845</v>
      </c>
      <c r="N213" s="32" t="s">
        <v>485</v>
      </c>
      <c r="O213" s="35" t="s">
        <v>2580</v>
      </c>
      <c r="P213" s="35" t="s">
        <v>2614</v>
      </c>
    </row>
    <row r="214" spans="1:16" x14ac:dyDescent="0.7">
      <c r="A214" s="32" t="s">
        <v>3099</v>
      </c>
      <c r="B214" s="32"/>
      <c r="C214" s="33" t="s">
        <v>2978</v>
      </c>
      <c r="D214" s="32" t="s">
        <v>3044</v>
      </c>
      <c r="E214" s="34">
        <v>200201</v>
      </c>
      <c r="F214" s="32" t="s">
        <v>2569</v>
      </c>
      <c r="G214" s="32" t="s">
        <v>65</v>
      </c>
      <c r="H214" s="32" t="s">
        <v>209</v>
      </c>
      <c r="I214" s="32" t="s">
        <v>67</v>
      </c>
      <c r="J214" s="36">
        <v>1087941100</v>
      </c>
      <c r="K214" s="36">
        <v>1087941100</v>
      </c>
      <c r="L214" s="32" t="s">
        <v>760</v>
      </c>
      <c r="M214" s="32" t="s">
        <v>494</v>
      </c>
      <c r="N214" s="32" t="s">
        <v>192</v>
      </c>
      <c r="O214" s="35" t="s">
        <v>2584</v>
      </c>
      <c r="P214" s="35" t="s">
        <v>2585</v>
      </c>
    </row>
    <row r="215" spans="1:16" x14ac:dyDescent="0.7">
      <c r="A215" s="32" t="s">
        <v>3100</v>
      </c>
      <c r="B215" s="32"/>
      <c r="C215" s="33" t="s">
        <v>3103</v>
      </c>
      <c r="D215" s="32" t="s">
        <v>3101</v>
      </c>
      <c r="E215" s="34">
        <v>200201</v>
      </c>
      <c r="F215" s="32" t="s">
        <v>2569</v>
      </c>
      <c r="G215" s="32" t="s">
        <v>65</v>
      </c>
      <c r="H215" s="32" t="s">
        <v>300</v>
      </c>
      <c r="I215" s="32" t="s">
        <v>201</v>
      </c>
      <c r="J215" s="36">
        <v>37000</v>
      </c>
      <c r="K215" s="36">
        <v>37000</v>
      </c>
      <c r="L215" s="32" t="s">
        <v>3102</v>
      </c>
      <c r="M215" s="32" t="s">
        <v>845</v>
      </c>
      <c r="N215" s="32" t="s">
        <v>485</v>
      </c>
      <c r="O215" s="35" t="s">
        <v>2584</v>
      </c>
      <c r="P215" s="35" t="s">
        <v>2585</v>
      </c>
    </row>
    <row r="216" spans="1:16" x14ac:dyDescent="0.7">
      <c r="A216" s="32" t="s">
        <v>3104</v>
      </c>
      <c r="B216" s="32"/>
      <c r="C216" s="33" t="s">
        <v>2736</v>
      </c>
      <c r="D216" s="32" t="s">
        <v>3050</v>
      </c>
      <c r="E216" s="34">
        <v>200201</v>
      </c>
      <c r="F216" s="32" t="s">
        <v>2569</v>
      </c>
      <c r="G216" s="32" t="s">
        <v>65</v>
      </c>
      <c r="H216" s="32" t="s">
        <v>142</v>
      </c>
      <c r="I216" s="32" t="s">
        <v>926</v>
      </c>
      <c r="J216" s="36">
        <v>122900</v>
      </c>
      <c r="K216" s="36">
        <v>122900</v>
      </c>
      <c r="L216" s="32" t="s">
        <v>2916</v>
      </c>
      <c r="M216" s="32" t="s">
        <v>845</v>
      </c>
      <c r="N216" s="32" t="s">
        <v>485</v>
      </c>
      <c r="O216" s="35" t="s">
        <v>2580</v>
      </c>
      <c r="P216" s="35" t="s">
        <v>2636</v>
      </c>
    </row>
    <row r="217" spans="1:16" x14ac:dyDescent="0.7">
      <c r="A217" s="32" t="s">
        <v>3105</v>
      </c>
      <c r="B217" s="32"/>
      <c r="C217" s="33" t="s">
        <v>3107</v>
      </c>
      <c r="D217" s="32" t="s">
        <v>3053</v>
      </c>
      <c r="E217" s="34">
        <v>200201</v>
      </c>
      <c r="F217" s="32" t="s">
        <v>2569</v>
      </c>
      <c r="G217" s="32" t="s">
        <v>65</v>
      </c>
      <c r="H217" s="32" t="s">
        <v>300</v>
      </c>
      <c r="I217" s="32" t="s">
        <v>201</v>
      </c>
      <c r="J217" s="36">
        <v>15000</v>
      </c>
      <c r="K217" s="36">
        <v>15000</v>
      </c>
      <c r="L217" s="32" t="s">
        <v>3106</v>
      </c>
      <c r="M217" s="32" t="s">
        <v>845</v>
      </c>
      <c r="N217" s="32" t="s">
        <v>485</v>
      </c>
      <c r="O217" s="35" t="s">
        <v>2584</v>
      </c>
      <c r="P217" s="35" t="s">
        <v>2585</v>
      </c>
    </row>
    <row r="218" spans="1:16" x14ac:dyDescent="0.7">
      <c r="A218" s="32" t="s">
        <v>3108</v>
      </c>
      <c r="B218" s="32"/>
      <c r="C218" s="33" t="s">
        <v>3109</v>
      </c>
      <c r="D218" s="32" t="s">
        <v>3056</v>
      </c>
      <c r="E218" s="34">
        <v>200201</v>
      </c>
      <c r="F218" s="32" t="s">
        <v>2569</v>
      </c>
      <c r="G218" s="32" t="s">
        <v>65</v>
      </c>
      <c r="H218" s="32" t="s">
        <v>300</v>
      </c>
      <c r="I218" s="32" t="s">
        <v>201</v>
      </c>
      <c r="J218" s="36">
        <v>50000</v>
      </c>
      <c r="K218" s="36">
        <v>50000</v>
      </c>
      <c r="L218" s="32" t="s">
        <v>2910</v>
      </c>
      <c r="M218" s="32" t="s">
        <v>845</v>
      </c>
      <c r="N218" s="32" t="s">
        <v>485</v>
      </c>
      <c r="O218" s="35" t="s">
        <v>2580</v>
      </c>
      <c r="P218" s="35" t="s">
        <v>2581</v>
      </c>
    </row>
    <row r="219" spans="1:16" x14ac:dyDescent="0.7">
      <c r="A219" s="32" t="s">
        <v>3110</v>
      </c>
      <c r="B219" s="32"/>
      <c r="C219" s="33" t="s">
        <v>3113</v>
      </c>
      <c r="D219" s="32" t="s">
        <v>3111</v>
      </c>
      <c r="E219" s="34">
        <v>200201</v>
      </c>
      <c r="F219" s="32" t="s">
        <v>2569</v>
      </c>
      <c r="G219" s="32" t="s">
        <v>65</v>
      </c>
      <c r="H219" s="32" t="s">
        <v>547</v>
      </c>
      <c r="I219" s="32" t="s">
        <v>201</v>
      </c>
      <c r="J219" s="36">
        <v>21260</v>
      </c>
      <c r="K219" s="36">
        <v>21260</v>
      </c>
      <c r="L219" s="32" t="s">
        <v>3112</v>
      </c>
      <c r="M219" s="32" t="s">
        <v>845</v>
      </c>
      <c r="N219" s="32" t="s">
        <v>485</v>
      </c>
      <c r="O219" s="35" t="s">
        <v>2647</v>
      </c>
      <c r="P219" s="35" t="s">
        <v>2652</v>
      </c>
    </row>
    <row r="220" spans="1:16" x14ac:dyDescent="0.7">
      <c r="A220" s="32" t="s">
        <v>3114</v>
      </c>
      <c r="B220" s="32"/>
      <c r="C220" s="33" t="s">
        <v>3115</v>
      </c>
      <c r="D220" s="32" t="s">
        <v>3062</v>
      </c>
      <c r="E220" s="34">
        <v>200201</v>
      </c>
      <c r="F220" s="32" t="s">
        <v>2569</v>
      </c>
      <c r="G220" s="32" t="s">
        <v>65</v>
      </c>
      <c r="H220" s="32" t="s">
        <v>451</v>
      </c>
      <c r="I220" s="32" t="s">
        <v>1251</v>
      </c>
      <c r="J220" s="36">
        <v>20000</v>
      </c>
      <c r="K220" s="36">
        <v>20000</v>
      </c>
      <c r="L220" s="32" t="s">
        <v>1588</v>
      </c>
      <c r="M220" s="32" t="s">
        <v>845</v>
      </c>
      <c r="N220" s="32" t="s">
        <v>485</v>
      </c>
      <c r="O220" s="35" t="s">
        <v>2647</v>
      </c>
      <c r="P220" s="35" t="s">
        <v>2652</v>
      </c>
    </row>
    <row r="221" spans="1:16" x14ac:dyDescent="0.7">
      <c r="A221" s="32" t="s">
        <v>3116</v>
      </c>
      <c r="B221" s="32"/>
      <c r="C221" s="33" t="s">
        <v>3117</v>
      </c>
      <c r="D221" s="32" t="s">
        <v>3064</v>
      </c>
      <c r="E221" s="34">
        <v>200201</v>
      </c>
      <c r="F221" s="32" t="s">
        <v>2569</v>
      </c>
      <c r="G221" s="32" t="s">
        <v>65</v>
      </c>
      <c r="H221" s="32" t="s">
        <v>300</v>
      </c>
      <c r="I221" s="32" t="s">
        <v>201</v>
      </c>
      <c r="J221" s="36">
        <v>1935398</v>
      </c>
      <c r="K221" s="36">
        <v>1935398</v>
      </c>
      <c r="L221" s="32" t="s">
        <v>2910</v>
      </c>
      <c r="M221" s="32" t="s">
        <v>845</v>
      </c>
      <c r="N221" s="32" t="s">
        <v>485</v>
      </c>
      <c r="O221" s="35" t="s">
        <v>2584</v>
      </c>
      <c r="P221" s="35" t="s">
        <v>2585</v>
      </c>
    </row>
    <row r="222" spans="1:16" x14ac:dyDescent="0.7">
      <c r="A222" s="32" t="s">
        <v>3118</v>
      </c>
      <c r="B222" s="32"/>
      <c r="C222" s="33" t="s">
        <v>3119</v>
      </c>
      <c r="D222" s="32" t="s">
        <v>3067</v>
      </c>
      <c r="E222" s="34">
        <v>200201</v>
      </c>
      <c r="F222" s="32" t="s">
        <v>2569</v>
      </c>
      <c r="G222" s="32" t="s">
        <v>65</v>
      </c>
      <c r="H222" s="32" t="s">
        <v>209</v>
      </c>
      <c r="I222" s="32" t="s">
        <v>67</v>
      </c>
      <c r="J222" s="34">
        <v>0</v>
      </c>
      <c r="K222" s="34">
        <v>0</v>
      </c>
      <c r="L222" s="32" t="s">
        <v>420</v>
      </c>
      <c r="M222" s="32" t="s">
        <v>2224</v>
      </c>
      <c r="N222" s="32" t="s">
        <v>422</v>
      </c>
      <c r="O222" s="35" t="s">
        <v>2599</v>
      </c>
      <c r="P222" s="35" t="s">
        <v>2750</v>
      </c>
    </row>
    <row r="223" spans="1:16" x14ac:dyDescent="0.7">
      <c r="A223" s="32" t="s">
        <v>3120</v>
      </c>
      <c r="B223" s="32"/>
      <c r="C223" s="33" t="s">
        <v>3121</v>
      </c>
      <c r="D223" s="32" t="s">
        <v>2729</v>
      </c>
      <c r="E223" s="34">
        <v>200201</v>
      </c>
      <c r="F223" s="32" t="s">
        <v>2569</v>
      </c>
      <c r="G223" s="32" t="s">
        <v>65</v>
      </c>
      <c r="H223" s="32" t="s">
        <v>209</v>
      </c>
      <c r="I223" s="32" t="s">
        <v>67</v>
      </c>
      <c r="J223" s="36">
        <v>3964400</v>
      </c>
      <c r="K223" s="36">
        <v>3964400</v>
      </c>
      <c r="L223" s="32" t="s">
        <v>532</v>
      </c>
      <c r="M223" s="32" t="s">
        <v>533</v>
      </c>
      <c r="N223" s="32" t="s">
        <v>118</v>
      </c>
      <c r="O223" s="35" t="s">
        <v>2647</v>
      </c>
      <c r="P223" s="35" t="s">
        <v>2648</v>
      </c>
    </row>
    <row r="224" spans="1:16" x14ac:dyDescent="0.7">
      <c r="A224" s="32" t="s">
        <v>3122</v>
      </c>
      <c r="B224" s="32"/>
      <c r="C224" s="33" t="s">
        <v>3123</v>
      </c>
      <c r="D224" s="32" t="s">
        <v>2731</v>
      </c>
      <c r="E224" s="34">
        <v>200201</v>
      </c>
      <c r="F224" s="32" t="s">
        <v>2569</v>
      </c>
      <c r="G224" s="32" t="s">
        <v>65</v>
      </c>
      <c r="H224" s="32" t="s">
        <v>209</v>
      </c>
      <c r="I224" s="32" t="s">
        <v>142</v>
      </c>
      <c r="J224" s="34">
        <v>0</v>
      </c>
      <c r="K224" s="34">
        <v>0</v>
      </c>
      <c r="L224" s="32" t="s">
        <v>532</v>
      </c>
      <c r="M224" s="32" t="s">
        <v>533</v>
      </c>
      <c r="N224" s="32" t="s">
        <v>118</v>
      </c>
      <c r="O224" s="35" t="s">
        <v>2647</v>
      </c>
      <c r="P224" s="35" t="s">
        <v>2738</v>
      </c>
    </row>
    <row r="225" spans="1:16" x14ac:dyDescent="0.7">
      <c r="A225" s="32" t="s">
        <v>3124</v>
      </c>
      <c r="B225" s="32"/>
      <c r="C225" s="33" t="s">
        <v>3125</v>
      </c>
      <c r="D225" s="32" t="s">
        <v>2717</v>
      </c>
      <c r="E225" s="34">
        <v>200201</v>
      </c>
      <c r="F225" s="32" t="s">
        <v>2569</v>
      </c>
      <c r="G225" s="32" t="s">
        <v>65</v>
      </c>
      <c r="H225" s="32" t="s">
        <v>209</v>
      </c>
      <c r="I225" s="32" t="s">
        <v>67</v>
      </c>
      <c r="J225" s="36">
        <v>442000</v>
      </c>
      <c r="K225" s="36">
        <v>442000</v>
      </c>
      <c r="L225" s="32" t="s">
        <v>532</v>
      </c>
      <c r="M225" s="32" t="s">
        <v>533</v>
      </c>
      <c r="N225" s="32" t="s">
        <v>118</v>
      </c>
      <c r="O225" s="35" t="s">
        <v>2647</v>
      </c>
      <c r="P225" s="35" t="s">
        <v>2738</v>
      </c>
    </row>
    <row r="226" spans="1:16" x14ac:dyDescent="0.7">
      <c r="A226" s="32" t="s">
        <v>3126</v>
      </c>
      <c r="B226" s="32"/>
      <c r="C226" s="33" t="s">
        <v>2656</v>
      </c>
      <c r="D226" s="32" t="s">
        <v>3073</v>
      </c>
      <c r="E226" s="34">
        <v>200201</v>
      </c>
      <c r="F226" s="32" t="s">
        <v>2569</v>
      </c>
      <c r="G226" s="32" t="s">
        <v>65</v>
      </c>
      <c r="H226" s="32" t="s">
        <v>209</v>
      </c>
      <c r="I226" s="32" t="s">
        <v>67</v>
      </c>
      <c r="J226" s="36">
        <v>9000000</v>
      </c>
      <c r="K226" s="36">
        <v>9000000</v>
      </c>
      <c r="L226" s="32"/>
      <c r="M226" s="32" t="s">
        <v>2696</v>
      </c>
      <c r="N226" s="32" t="s">
        <v>828</v>
      </c>
      <c r="O226" s="35" t="s">
        <v>2584</v>
      </c>
      <c r="P226" s="35" t="s">
        <v>2658</v>
      </c>
    </row>
    <row r="227" spans="1:16" x14ac:dyDescent="0.7">
      <c r="A227" s="32" t="s">
        <v>3127</v>
      </c>
      <c r="B227" s="32"/>
      <c r="C227" s="33" t="s">
        <v>3128</v>
      </c>
      <c r="D227" s="32" t="s">
        <v>3075</v>
      </c>
      <c r="E227" s="34">
        <v>200201</v>
      </c>
      <c r="F227" s="32" t="s">
        <v>2569</v>
      </c>
      <c r="G227" s="32" t="s">
        <v>65</v>
      </c>
      <c r="H227" s="32" t="s">
        <v>209</v>
      </c>
      <c r="I227" s="32" t="s">
        <v>67</v>
      </c>
      <c r="J227" s="36">
        <v>60000</v>
      </c>
      <c r="K227" s="36">
        <v>60000</v>
      </c>
      <c r="L227" s="32" t="s">
        <v>1296</v>
      </c>
      <c r="M227" s="32" t="s">
        <v>784</v>
      </c>
      <c r="N227" s="32" t="s">
        <v>118</v>
      </c>
      <c r="O227" s="35" t="s">
        <v>2647</v>
      </c>
      <c r="P227" s="35" t="s">
        <v>2648</v>
      </c>
    </row>
    <row r="228" spans="1:16" x14ac:dyDescent="0.7">
      <c r="A228" s="32" t="s">
        <v>3129</v>
      </c>
      <c r="B228" s="32"/>
      <c r="C228" s="33" t="s">
        <v>3131</v>
      </c>
      <c r="D228" s="32" t="s">
        <v>3077</v>
      </c>
      <c r="E228" s="34">
        <v>200201</v>
      </c>
      <c r="F228" s="32" t="s">
        <v>2569</v>
      </c>
      <c r="G228" s="32" t="s">
        <v>65</v>
      </c>
      <c r="H228" s="32" t="s">
        <v>209</v>
      </c>
      <c r="I228" s="32" t="s">
        <v>67</v>
      </c>
      <c r="J228" s="36">
        <v>5000000</v>
      </c>
      <c r="K228" s="36">
        <v>5000000</v>
      </c>
      <c r="L228" s="32"/>
      <c r="M228" s="32" t="s">
        <v>3130</v>
      </c>
      <c r="N228" s="32" t="s">
        <v>828</v>
      </c>
      <c r="O228" s="35" t="s">
        <v>2580</v>
      </c>
      <c r="P228" s="35" t="s">
        <v>2614</v>
      </c>
    </row>
    <row r="229" spans="1:16" x14ac:dyDescent="0.7">
      <c r="A229" s="32" t="s">
        <v>3132</v>
      </c>
      <c r="B229" s="32"/>
      <c r="C229" s="33" t="s">
        <v>3133</v>
      </c>
      <c r="D229" s="32" t="s">
        <v>3080</v>
      </c>
      <c r="E229" s="34">
        <v>200201</v>
      </c>
      <c r="F229" s="32" t="s">
        <v>2569</v>
      </c>
      <c r="G229" s="32" t="s">
        <v>65</v>
      </c>
      <c r="H229" s="32" t="s">
        <v>209</v>
      </c>
      <c r="I229" s="32" t="s">
        <v>67</v>
      </c>
      <c r="J229" s="36">
        <v>240440</v>
      </c>
      <c r="K229" s="36">
        <v>240440</v>
      </c>
      <c r="L229" s="32" t="s">
        <v>1296</v>
      </c>
      <c r="M229" s="32" t="s">
        <v>784</v>
      </c>
      <c r="N229" s="32" t="s">
        <v>118</v>
      </c>
      <c r="O229" s="35" t="s">
        <v>2647</v>
      </c>
      <c r="P229" s="35" t="s">
        <v>2652</v>
      </c>
    </row>
    <row r="230" spans="1:16" x14ac:dyDescent="0.7">
      <c r="A230" s="32" t="s">
        <v>3134</v>
      </c>
      <c r="B230" s="32"/>
      <c r="C230" s="33" t="s">
        <v>3135</v>
      </c>
      <c r="D230" s="32" t="s">
        <v>3082</v>
      </c>
      <c r="E230" s="34">
        <v>200201</v>
      </c>
      <c r="F230" s="32" t="s">
        <v>2569</v>
      </c>
      <c r="G230" s="32" t="s">
        <v>65</v>
      </c>
      <c r="H230" s="32" t="s">
        <v>209</v>
      </c>
      <c r="I230" s="32" t="s">
        <v>67</v>
      </c>
      <c r="J230" s="36">
        <v>1013535</v>
      </c>
      <c r="K230" s="36">
        <v>1013535</v>
      </c>
      <c r="L230" s="32" t="s">
        <v>1134</v>
      </c>
      <c r="M230" s="32" t="s">
        <v>784</v>
      </c>
      <c r="N230" s="32" t="s">
        <v>118</v>
      </c>
      <c r="O230" s="35" t="s">
        <v>2584</v>
      </c>
      <c r="P230" s="35" t="s">
        <v>2585</v>
      </c>
    </row>
    <row r="231" spans="1:16" x14ac:dyDescent="0.7">
      <c r="A231" s="32" t="s">
        <v>3136</v>
      </c>
      <c r="B231" s="32"/>
      <c r="C231" s="33" t="s">
        <v>3137</v>
      </c>
      <c r="D231" s="32" t="s">
        <v>3085</v>
      </c>
      <c r="E231" s="34">
        <v>200201</v>
      </c>
      <c r="F231" s="32" t="s">
        <v>2569</v>
      </c>
      <c r="G231" s="32" t="s">
        <v>65</v>
      </c>
      <c r="H231" s="32" t="s">
        <v>209</v>
      </c>
      <c r="I231" s="32" t="s">
        <v>67</v>
      </c>
      <c r="J231" s="36">
        <v>131200</v>
      </c>
      <c r="K231" s="36">
        <v>131200</v>
      </c>
      <c r="L231" s="32" t="s">
        <v>1296</v>
      </c>
      <c r="M231" s="32" t="s">
        <v>784</v>
      </c>
      <c r="N231" s="32" t="s">
        <v>118</v>
      </c>
      <c r="O231" s="35" t="s">
        <v>2599</v>
      </c>
      <c r="P231" s="35" t="s">
        <v>2600</v>
      </c>
    </row>
    <row r="232" spans="1:16" x14ac:dyDescent="0.7">
      <c r="A232" s="32" t="s">
        <v>3138</v>
      </c>
      <c r="B232" s="32"/>
      <c r="C232" s="33" t="s">
        <v>3139</v>
      </c>
      <c r="D232" s="32" t="s">
        <v>3087</v>
      </c>
      <c r="E232" s="34">
        <v>200201</v>
      </c>
      <c r="F232" s="32" t="s">
        <v>2569</v>
      </c>
      <c r="G232" s="32" t="s">
        <v>65</v>
      </c>
      <c r="H232" s="32" t="s">
        <v>209</v>
      </c>
      <c r="I232" s="32" t="s">
        <v>67</v>
      </c>
      <c r="J232" s="36">
        <v>1500000</v>
      </c>
      <c r="K232" s="36">
        <v>1500000</v>
      </c>
      <c r="L232" s="32" t="s">
        <v>90</v>
      </c>
      <c r="M232" s="32" t="s">
        <v>533</v>
      </c>
      <c r="N232" s="32" t="s">
        <v>118</v>
      </c>
      <c r="O232" s="35" t="s">
        <v>2580</v>
      </c>
      <c r="P232" s="35" t="s">
        <v>2581</v>
      </c>
    </row>
    <row r="233" spans="1:16" x14ac:dyDescent="0.7">
      <c r="A233" s="32" t="s">
        <v>3140</v>
      </c>
      <c r="B233" s="32"/>
      <c r="C233" s="33" t="s">
        <v>3142</v>
      </c>
      <c r="D233" s="32" t="s">
        <v>3089</v>
      </c>
      <c r="E233" s="34">
        <v>200201</v>
      </c>
      <c r="F233" s="32" t="s">
        <v>2569</v>
      </c>
      <c r="G233" s="32" t="s">
        <v>65</v>
      </c>
      <c r="H233" s="32" t="s">
        <v>313</v>
      </c>
      <c r="I233" s="32" t="s">
        <v>67</v>
      </c>
      <c r="J233" s="36">
        <v>50000</v>
      </c>
      <c r="K233" s="36">
        <v>50000</v>
      </c>
      <c r="L233" s="32" t="s">
        <v>3141</v>
      </c>
      <c r="M233" s="32" t="s">
        <v>845</v>
      </c>
      <c r="N233" s="32" t="s">
        <v>485</v>
      </c>
      <c r="O233" s="35" t="s">
        <v>2580</v>
      </c>
      <c r="P233" s="35" t="s">
        <v>2636</v>
      </c>
    </row>
    <row r="234" spans="1:16" x14ac:dyDescent="0.7">
      <c r="A234" s="32" t="s">
        <v>3143</v>
      </c>
      <c r="B234" s="32"/>
      <c r="C234" s="33" t="s">
        <v>3144</v>
      </c>
      <c r="D234" s="32" t="s">
        <v>3091</v>
      </c>
      <c r="E234" s="34">
        <v>200201</v>
      </c>
      <c r="F234" s="32" t="s">
        <v>2569</v>
      </c>
      <c r="G234" s="32" t="s">
        <v>65</v>
      </c>
      <c r="H234" s="32" t="s">
        <v>926</v>
      </c>
      <c r="I234" s="32" t="s">
        <v>67</v>
      </c>
      <c r="J234" s="36">
        <v>517600</v>
      </c>
      <c r="K234" s="36">
        <v>517600</v>
      </c>
      <c r="L234" s="32" t="s">
        <v>1296</v>
      </c>
      <c r="M234" s="32" t="s">
        <v>784</v>
      </c>
      <c r="N234" s="32" t="s">
        <v>118</v>
      </c>
      <c r="O234" s="35" t="s">
        <v>2580</v>
      </c>
      <c r="P234" s="35" t="s">
        <v>2636</v>
      </c>
    </row>
    <row r="235" spans="1:16" x14ac:dyDescent="0.7">
      <c r="A235" s="32" t="s">
        <v>3145</v>
      </c>
      <c r="B235" s="32"/>
      <c r="C235" s="33" t="s">
        <v>3147</v>
      </c>
      <c r="D235" s="32" t="s">
        <v>3093</v>
      </c>
      <c r="E235" s="34">
        <v>200201</v>
      </c>
      <c r="F235" s="32" t="s">
        <v>2569</v>
      </c>
      <c r="G235" s="32" t="s">
        <v>65</v>
      </c>
      <c r="H235" s="32" t="s">
        <v>209</v>
      </c>
      <c r="I235" s="32" t="s">
        <v>67</v>
      </c>
      <c r="J235" s="36">
        <v>140850</v>
      </c>
      <c r="K235" s="36">
        <v>140850</v>
      </c>
      <c r="L235" s="32" t="s">
        <v>3146</v>
      </c>
      <c r="M235" s="32" t="s">
        <v>845</v>
      </c>
      <c r="N235" s="32" t="s">
        <v>485</v>
      </c>
      <c r="O235" s="35" t="s">
        <v>2580</v>
      </c>
      <c r="P235" s="35" t="s">
        <v>2636</v>
      </c>
    </row>
    <row r="236" spans="1:16" x14ac:dyDescent="0.7">
      <c r="A236" s="32" t="s">
        <v>3148</v>
      </c>
      <c r="B236" s="32"/>
      <c r="C236" s="33" t="s">
        <v>3149</v>
      </c>
      <c r="D236" s="32" t="s">
        <v>3095</v>
      </c>
      <c r="E236" s="34">
        <v>200201</v>
      </c>
      <c r="F236" s="32" t="s">
        <v>2569</v>
      </c>
      <c r="G236" s="32" t="s">
        <v>65</v>
      </c>
      <c r="H236" s="32" t="s">
        <v>209</v>
      </c>
      <c r="I236" s="32" t="s">
        <v>926</v>
      </c>
      <c r="J236" s="36">
        <v>25660</v>
      </c>
      <c r="K236" s="36">
        <v>25660</v>
      </c>
      <c r="L236" s="32" t="s">
        <v>1936</v>
      </c>
      <c r="M236" s="32" t="s">
        <v>845</v>
      </c>
      <c r="N236" s="32" t="s">
        <v>485</v>
      </c>
      <c r="O236" s="35" t="s">
        <v>2580</v>
      </c>
      <c r="P236" s="35" t="s">
        <v>2636</v>
      </c>
    </row>
    <row r="237" spans="1:16" x14ac:dyDescent="0.7">
      <c r="A237" s="32" t="s">
        <v>3150</v>
      </c>
      <c r="B237" s="32"/>
      <c r="C237" s="33" t="s">
        <v>3151</v>
      </c>
      <c r="D237" s="32" t="s">
        <v>3098</v>
      </c>
      <c r="E237" s="34">
        <v>200201</v>
      </c>
      <c r="F237" s="32" t="s">
        <v>2569</v>
      </c>
      <c r="G237" s="32" t="s">
        <v>65</v>
      </c>
      <c r="H237" s="32" t="s">
        <v>209</v>
      </c>
      <c r="I237" s="32" t="s">
        <v>67</v>
      </c>
      <c r="J237" s="36">
        <v>386800</v>
      </c>
      <c r="K237" s="36">
        <v>386800</v>
      </c>
      <c r="L237" s="32" t="s">
        <v>90</v>
      </c>
      <c r="M237" s="32" t="s">
        <v>533</v>
      </c>
      <c r="N237" s="32" t="s">
        <v>118</v>
      </c>
      <c r="O237" s="35" t="s">
        <v>2580</v>
      </c>
      <c r="P237" s="35" t="s">
        <v>2636</v>
      </c>
    </row>
    <row r="238" spans="1:16" x14ac:dyDescent="0.7">
      <c r="A238" s="32" t="s">
        <v>3152</v>
      </c>
      <c r="B238" s="32"/>
      <c r="C238" s="33" t="s">
        <v>3153</v>
      </c>
      <c r="D238" s="32" t="s">
        <v>2978</v>
      </c>
      <c r="E238" s="34">
        <v>200201</v>
      </c>
      <c r="F238" s="32" t="s">
        <v>2569</v>
      </c>
      <c r="G238" s="32" t="s">
        <v>65</v>
      </c>
      <c r="H238" s="32" t="s">
        <v>209</v>
      </c>
      <c r="I238" s="32" t="s">
        <v>67</v>
      </c>
      <c r="J238" s="34">
        <v>0</v>
      </c>
      <c r="K238" s="34">
        <v>0</v>
      </c>
      <c r="L238" s="32" t="s">
        <v>185</v>
      </c>
      <c r="M238" s="32" t="s">
        <v>186</v>
      </c>
      <c r="N238" s="32" t="s">
        <v>187</v>
      </c>
      <c r="O238" s="35" t="s">
        <v>2580</v>
      </c>
      <c r="P238" s="35" t="s">
        <v>2636</v>
      </c>
    </row>
    <row r="239" spans="1:16" x14ac:dyDescent="0.7">
      <c r="A239" s="32" t="s">
        <v>3154</v>
      </c>
      <c r="B239" s="32"/>
      <c r="C239" s="33" t="s">
        <v>3156</v>
      </c>
      <c r="D239" s="32" t="s">
        <v>3103</v>
      </c>
      <c r="E239" s="34">
        <v>200201</v>
      </c>
      <c r="F239" s="32" t="s">
        <v>2569</v>
      </c>
      <c r="G239" s="32" t="s">
        <v>65</v>
      </c>
      <c r="H239" s="32" t="s">
        <v>209</v>
      </c>
      <c r="I239" s="32" t="s">
        <v>1275</v>
      </c>
      <c r="J239" s="36">
        <v>250300</v>
      </c>
      <c r="K239" s="36">
        <v>250300</v>
      </c>
      <c r="L239" s="32" t="s">
        <v>3155</v>
      </c>
      <c r="M239" s="32" t="s">
        <v>845</v>
      </c>
      <c r="N239" s="32" t="s">
        <v>485</v>
      </c>
      <c r="O239" s="35" t="s">
        <v>2580</v>
      </c>
      <c r="P239" s="35" t="s">
        <v>2636</v>
      </c>
    </row>
    <row r="240" spans="1:16" x14ac:dyDescent="0.7">
      <c r="A240" s="32" t="s">
        <v>3157</v>
      </c>
      <c r="B240" s="32"/>
      <c r="C240" s="33" t="s">
        <v>3159</v>
      </c>
      <c r="D240" s="32" t="s">
        <v>2736</v>
      </c>
      <c r="E240" s="34">
        <v>200201</v>
      </c>
      <c r="F240" s="32" t="s">
        <v>2569</v>
      </c>
      <c r="G240" s="32" t="s">
        <v>65</v>
      </c>
      <c r="H240" s="32" t="s">
        <v>209</v>
      </c>
      <c r="I240" s="32" t="s">
        <v>67</v>
      </c>
      <c r="J240" s="36">
        <v>6000000</v>
      </c>
      <c r="K240" s="36">
        <v>6000000</v>
      </c>
      <c r="L240" s="32"/>
      <c r="M240" s="32" t="s">
        <v>3158</v>
      </c>
      <c r="N240" s="32" t="s">
        <v>828</v>
      </c>
      <c r="O240" s="35" t="s">
        <v>2580</v>
      </c>
      <c r="P240" s="35" t="s">
        <v>2614</v>
      </c>
    </row>
    <row r="241" spans="1:16" x14ac:dyDescent="0.7">
      <c r="A241" s="32" t="s">
        <v>3160</v>
      </c>
      <c r="B241" s="32"/>
      <c r="C241" s="33" t="s">
        <v>3161</v>
      </c>
      <c r="D241" s="32" t="s">
        <v>3107</v>
      </c>
      <c r="E241" s="34">
        <v>200201</v>
      </c>
      <c r="F241" s="32" t="s">
        <v>2569</v>
      </c>
      <c r="G241" s="32" t="s">
        <v>65</v>
      </c>
      <c r="H241" s="32" t="s">
        <v>209</v>
      </c>
      <c r="I241" s="32" t="s">
        <v>1275</v>
      </c>
      <c r="J241" s="36">
        <v>35000</v>
      </c>
      <c r="K241" s="36">
        <v>35000</v>
      </c>
      <c r="L241" s="32" t="s">
        <v>1679</v>
      </c>
      <c r="M241" s="32" t="s">
        <v>845</v>
      </c>
      <c r="N241" s="32" t="s">
        <v>485</v>
      </c>
      <c r="O241" s="35" t="s">
        <v>2580</v>
      </c>
      <c r="P241" s="35" t="s">
        <v>2636</v>
      </c>
    </row>
    <row r="242" spans="1:16" x14ac:dyDescent="0.7">
      <c r="A242" s="32" t="s">
        <v>3162</v>
      </c>
      <c r="B242" s="32" t="s">
        <v>1641</v>
      </c>
      <c r="C242" s="33" t="s">
        <v>2736</v>
      </c>
      <c r="D242" s="32" t="s">
        <v>3015</v>
      </c>
      <c r="E242" s="34">
        <v>200201</v>
      </c>
      <c r="F242" s="32" t="s">
        <v>2569</v>
      </c>
      <c r="G242" s="32" t="s">
        <v>65</v>
      </c>
      <c r="H242" s="32" t="s">
        <v>1081</v>
      </c>
      <c r="I242" s="32" t="s">
        <v>112</v>
      </c>
      <c r="J242" s="36">
        <v>3916400</v>
      </c>
      <c r="K242" s="34">
        <v>0</v>
      </c>
      <c r="L242" s="32" t="s">
        <v>90</v>
      </c>
      <c r="M242" s="32" t="s">
        <v>1478</v>
      </c>
      <c r="N242" s="32" t="s">
        <v>523</v>
      </c>
      <c r="O242" s="35" t="s">
        <v>2647</v>
      </c>
      <c r="P242" s="35" t="s">
        <v>2652</v>
      </c>
    </row>
    <row r="243" spans="1:16" x14ac:dyDescent="0.7">
      <c r="A243" s="32" t="s">
        <v>3163</v>
      </c>
      <c r="B243" s="32"/>
      <c r="C243" s="33" t="s">
        <v>3165</v>
      </c>
      <c r="D243" s="32" t="s">
        <v>3109</v>
      </c>
      <c r="E243" s="34">
        <v>200201</v>
      </c>
      <c r="F243" s="32" t="s">
        <v>2569</v>
      </c>
      <c r="G243" s="32" t="s">
        <v>65</v>
      </c>
      <c r="H243" s="32" t="s">
        <v>209</v>
      </c>
      <c r="I243" s="32" t="s">
        <v>926</v>
      </c>
      <c r="J243" s="36">
        <v>170000</v>
      </c>
      <c r="K243" s="36">
        <v>170000</v>
      </c>
      <c r="L243" s="32" t="s">
        <v>3164</v>
      </c>
      <c r="M243" s="32" t="s">
        <v>845</v>
      </c>
      <c r="N243" s="32" t="s">
        <v>485</v>
      </c>
      <c r="O243" s="35" t="s">
        <v>2580</v>
      </c>
      <c r="P243" s="35" t="s">
        <v>2636</v>
      </c>
    </row>
    <row r="244" spans="1:16" x14ac:dyDescent="0.7">
      <c r="A244" s="32" t="s">
        <v>3166</v>
      </c>
      <c r="B244" s="32"/>
      <c r="C244" s="33" t="s">
        <v>3167</v>
      </c>
      <c r="D244" s="32" t="s">
        <v>3113</v>
      </c>
      <c r="E244" s="34">
        <v>200201</v>
      </c>
      <c r="F244" s="32" t="s">
        <v>2569</v>
      </c>
      <c r="G244" s="32" t="s">
        <v>65</v>
      </c>
      <c r="H244" s="32" t="s">
        <v>209</v>
      </c>
      <c r="I244" s="32" t="s">
        <v>67</v>
      </c>
      <c r="J244" s="36">
        <v>8000</v>
      </c>
      <c r="K244" s="36">
        <v>8000</v>
      </c>
      <c r="L244" s="32" t="s">
        <v>3072</v>
      </c>
      <c r="M244" s="32" t="s">
        <v>845</v>
      </c>
      <c r="N244" s="32" t="s">
        <v>485</v>
      </c>
      <c r="O244" s="35" t="s">
        <v>2580</v>
      </c>
      <c r="P244" s="35" t="s">
        <v>2636</v>
      </c>
    </row>
    <row r="245" spans="1:16" x14ac:dyDescent="0.7">
      <c r="A245" s="32" t="s">
        <v>3168</v>
      </c>
      <c r="B245" s="32"/>
      <c r="C245" s="33" t="s">
        <v>2736</v>
      </c>
      <c r="D245" s="32" t="s">
        <v>3115</v>
      </c>
      <c r="E245" s="34">
        <v>200201</v>
      </c>
      <c r="F245" s="32" t="s">
        <v>2569</v>
      </c>
      <c r="G245" s="32" t="s">
        <v>65</v>
      </c>
      <c r="H245" s="32" t="s">
        <v>142</v>
      </c>
      <c r="I245" s="32" t="s">
        <v>1275</v>
      </c>
      <c r="J245" s="36">
        <v>60000</v>
      </c>
      <c r="K245" s="36">
        <v>60000</v>
      </c>
      <c r="L245" s="32" t="s">
        <v>3169</v>
      </c>
      <c r="M245" s="32" t="s">
        <v>845</v>
      </c>
      <c r="N245" s="32" t="s">
        <v>485</v>
      </c>
      <c r="O245" s="35" t="s">
        <v>2580</v>
      </c>
      <c r="P245" s="35" t="s">
        <v>2636</v>
      </c>
    </row>
    <row r="246" spans="1:16" x14ac:dyDescent="0.7">
      <c r="A246" s="32" t="s">
        <v>3170</v>
      </c>
      <c r="B246" s="32"/>
      <c r="C246" s="33" t="s">
        <v>3172</v>
      </c>
      <c r="D246" s="32" t="s">
        <v>3117</v>
      </c>
      <c r="E246" s="34">
        <v>200201</v>
      </c>
      <c r="F246" s="32" t="s">
        <v>2569</v>
      </c>
      <c r="G246" s="32" t="s">
        <v>65</v>
      </c>
      <c r="H246" s="32" t="s">
        <v>209</v>
      </c>
      <c r="I246" s="32" t="s">
        <v>1275</v>
      </c>
      <c r="J246" s="36">
        <v>158320</v>
      </c>
      <c r="K246" s="36">
        <v>158320</v>
      </c>
      <c r="L246" s="32" t="s">
        <v>3171</v>
      </c>
      <c r="M246" s="32" t="s">
        <v>845</v>
      </c>
      <c r="N246" s="32" t="s">
        <v>485</v>
      </c>
      <c r="O246" s="35" t="s">
        <v>2580</v>
      </c>
      <c r="P246" s="35" t="s">
        <v>2636</v>
      </c>
    </row>
    <row r="247" spans="1:16" x14ac:dyDescent="0.7">
      <c r="A247" s="32" t="s">
        <v>3173</v>
      </c>
      <c r="B247" s="32"/>
      <c r="C247" s="33" t="s">
        <v>3174</v>
      </c>
      <c r="D247" s="32" t="s">
        <v>3119</v>
      </c>
      <c r="E247" s="34">
        <v>200201</v>
      </c>
      <c r="F247" s="32" t="s">
        <v>2569</v>
      </c>
      <c r="G247" s="32" t="s">
        <v>65</v>
      </c>
      <c r="H247" s="32" t="s">
        <v>209</v>
      </c>
      <c r="I247" s="32" t="s">
        <v>67</v>
      </c>
      <c r="J247" s="36">
        <v>32000</v>
      </c>
      <c r="K247" s="36">
        <v>32000</v>
      </c>
      <c r="L247" s="32" t="s">
        <v>1527</v>
      </c>
      <c r="M247" s="32" t="s">
        <v>845</v>
      </c>
      <c r="N247" s="32" t="s">
        <v>485</v>
      </c>
      <c r="O247" s="35" t="s">
        <v>2580</v>
      </c>
      <c r="P247" s="35" t="s">
        <v>2636</v>
      </c>
    </row>
    <row r="248" spans="1:16" x14ac:dyDescent="0.7">
      <c r="A248" s="32" t="s">
        <v>3175</v>
      </c>
      <c r="B248" s="32"/>
      <c r="C248" s="33" t="s">
        <v>3177</v>
      </c>
      <c r="D248" s="32" t="s">
        <v>3121</v>
      </c>
      <c r="E248" s="34">
        <v>200201</v>
      </c>
      <c r="F248" s="32" t="s">
        <v>2569</v>
      </c>
      <c r="G248" s="32" t="s">
        <v>65</v>
      </c>
      <c r="H248" s="32" t="s">
        <v>209</v>
      </c>
      <c r="I248" s="32" t="s">
        <v>67</v>
      </c>
      <c r="J248" s="36">
        <v>9000000</v>
      </c>
      <c r="K248" s="36">
        <v>9000000</v>
      </c>
      <c r="L248" s="32"/>
      <c r="M248" s="32" t="s">
        <v>3176</v>
      </c>
      <c r="N248" s="32" t="s">
        <v>828</v>
      </c>
      <c r="O248" s="35" t="s">
        <v>2580</v>
      </c>
      <c r="P248" s="35" t="s">
        <v>2614</v>
      </c>
    </row>
    <row r="249" spans="1:16" x14ac:dyDescent="0.7">
      <c r="A249" s="32" t="s">
        <v>3178</v>
      </c>
      <c r="B249" s="32"/>
      <c r="C249" s="33" t="s">
        <v>3180</v>
      </c>
      <c r="D249" s="32" t="s">
        <v>3123</v>
      </c>
      <c r="E249" s="34">
        <v>200201</v>
      </c>
      <c r="F249" s="32" t="s">
        <v>2569</v>
      </c>
      <c r="G249" s="32" t="s">
        <v>65</v>
      </c>
      <c r="H249" s="32" t="s">
        <v>209</v>
      </c>
      <c r="I249" s="32" t="s">
        <v>67</v>
      </c>
      <c r="J249" s="36">
        <v>100062</v>
      </c>
      <c r="K249" s="36">
        <v>100062</v>
      </c>
      <c r="L249" s="32" t="s">
        <v>3179</v>
      </c>
      <c r="M249" s="32" t="s">
        <v>845</v>
      </c>
      <c r="N249" s="32" t="s">
        <v>485</v>
      </c>
      <c r="O249" s="35" t="s">
        <v>2580</v>
      </c>
      <c r="P249" s="35" t="s">
        <v>2636</v>
      </c>
    </row>
    <row r="250" spans="1:16" x14ac:dyDescent="0.7">
      <c r="A250" s="32" t="s">
        <v>3181</v>
      </c>
      <c r="B250" s="32"/>
      <c r="C250" s="33" t="s">
        <v>3182</v>
      </c>
      <c r="D250" s="32" t="s">
        <v>3125</v>
      </c>
      <c r="E250" s="34">
        <v>200201</v>
      </c>
      <c r="F250" s="32" t="s">
        <v>2569</v>
      </c>
      <c r="G250" s="32" t="s">
        <v>65</v>
      </c>
      <c r="H250" s="32" t="s">
        <v>209</v>
      </c>
      <c r="I250" s="32" t="s">
        <v>67</v>
      </c>
      <c r="J250" s="36">
        <v>35890</v>
      </c>
      <c r="K250" s="36">
        <v>35890</v>
      </c>
      <c r="L250" s="32" t="s">
        <v>1921</v>
      </c>
      <c r="M250" s="32" t="s">
        <v>845</v>
      </c>
      <c r="N250" s="32" t="s">
        <v>485</v>
      </c>
      <c r="O250" s="35" t="s">
        <v>2580</v>
      </c>
      <c r="P250" s="35" t="s">
        <v>2636</v>
      </c>
    </row>
    <row r="251" spans="1:16" x14ac:dyDescent="0.7">
      <c r="A251" s="32" t="s">
        <v>3183</v>
      </c>
      <c r="B251" s="32"/>
      <c r="C251" s="33" t="s">
        <v>3184</v>
      </c>
      <c r="D251" s="32" t="s">
        <v>2656</v>
      </c>
      <c r="E251" s="34">
        <v>200201</v>
      </c>
      <c r="F251" s="32" t="s">
        <v>2569</v>
      </c>
      <c r="G251" s="32" t="s">
        <v>65</v>
      </c>
      <c r="H251" s="32" t="s">
        <v>209</v>
      </c>
      <c r="I251" s="32" t="s">
        <v>112</v>
      </c>
      <c r="J251" s="34">
        <v>0</v>
      </c>
      <c r="K251" s="34">
        <v>0</v>
      </c>
      <c r="L251" s="32" t="s">
        <v>2657</v>
      </c>
      <c r="M251" s="32" t="s">
        <v>167</v>
      </c>
      <c r="N251" s="32" t="s">
        <v>99</v>
      </c>
      <c r="O251" s="35" t="s">
        <v>2580</v>
      </c>
      <c r="P251" s="35" t="s">
        <v>2614</v>
      </c>
    </row>
    <row r="252" spans="1:16" x14ac:dyDescent="0.7">
      <c r="A252" s="32" t="s">
        <v>3185</v>
      </c>
      <c r="B252" s="32"/>
      <c r="C252" s="33" t="s">
        <v>3186</v>
      </c>
      <c r="D252" s="32" t="s">
        <v>3128</v>
      </c>
      <c r="E252" s="34">
        <v>200201</v>
      </c>
      <c r="F252" s="32" t="s">
        <v>2569</v>
      </c>
      <c r="G252" s="32" t="s">
        <v>65</v>
      </c>
      <c r="H252" s="32" t="s">
        <v>343</v>
      </c>
      <c r="I252" s="32" t="s">
        <v>67</v>
      </c>
      <c r="J252" s="36">
        <v>23000</v>
      </c>
      <c r="K252" s="36">
        <v>23000</v>
      </c>
      <c r="L252" s="32" t="s">
        <v>3179</v>
      </c>
      <c r="M252" s="32" t="s">
        <v>845</v>
      </c>
      <c r="N252" s="32" t="s">
        <v>485</v>
      </c>
      <c r="O252" s="35" t="s">
        <v>2580</v>
      </c>
      <c r="P252" s="35" t="s">
        <v>2636</v>
      </c>
    </row>
    <row r="253" spans="1:16" x14ac:dyDescent="0.7">
      <c r="A253" s="32" t="s">
        <v>3187</v>
      </c>
      <c r="B253" s="32"/>
      <c r="C253" s="33" t="s">
        <v>3188</v>
      </c>
      <c r="D253" s="32" t="s">
        <v>3131</v>
      </c>
      <c r="E253" s="34">
        <v>200201</v>
      </c>
      <c r="F253" s="32" t="s">
        <v>2569</v>
      </c>
      <c r="G253" s="32" t="s">
        <v>65</v>
      </c>
      <c r="H253" s="32" t="s">
        <v>209</v>
      </c>
      <c r="I253" s="32" t="s">
        <v>67</v>
      </c>
      <c r="J253" s="36">
        <v>30000</v>
      </c>
      <c r="K253" s="36">
        <v>30000</v>
      </c>
      <c r="L253" s="32" t="s">
        <v>2856</v>
      </c>
      <c r="M253" s="32" t="s">
        <v>845</v>
      </c>
      <c r="N253" s="32" t="s">
        <v>485</v>
      </c>
      <c r="O253" s="35" t="s">
        <v>2580</v>
      </c>
      <c r="P253" s="35" t="s">
        <v>2636</v>
      </c>
    </row>
    <row r="254" spans="1:16" x14ac:dyDescent="0.7">
      <c r="A254" s="32" t="s">
        <v>3189</v>
      </c>
      <c r="B254" s="32"/>
      <c r="C254" s="33" t="s">
        <v>3191</v>
      </c>
      <c r="D254" s="32" t="s">
        <v>3133</v>
      </c>
      <c r="E254" s="34">
        <v>200201</v>
      </c>
      <c r="F254" s="32" t="s">
        <v>2569</v>
      </c>
      <c r="G254" s="32" t="s">
        <v>65</v>
      </c>
      <c r="H254" s="32" t="s">
        <v>209</v>
      </c>
      <c r="I254" s="32" t="s">
        <v>142</v>
      </c>
      <c r="J254" s="36">
        <v>256600</v>
      </c>
      <c r="K254" s="36">
        <v>256600</v>
      </c>
      <c r="L254" s="32" t="s">
        <v>3190</v>
      </c>
      <c r="M254" s="32" t="s">
        <v>784</v>
      </c>
      <c r="N254" s="32" t="s">
        <v>118</v>
      </c>
      <c r="O254" s="35" t="s">
        <v>2720</v>
      </c>
      <c r="P254" s="35" t="s">
        <v>2950</v>
      </c>
    </row>
    <row r="255" spans="1:16" x14ac:dyDescent="0.7">
      <c r="A255" s="32" t="s">
        <v>3192</v>
      </c>
      <c r="B255" s="32"/>
      <c r="C255" s="33" t="s">
        <v>3194</v>
      </c>
      <c r="D255" s="32" t="s">
        <v>3135</v>
      </c>
      <c r="E255" s="34">
        <v>200201</v>
      </c>
      <c r="F255" s="32" t="s">
        <v>2569</v>
      </c>
      <c r="G255" s="32" t="s">
        <v>65</v>
      </c>
      <c r="H255" s="32" t="s">
        <v>209</v>
      </c>
      <c r="I255" s="32" t="s">
        <v>67</v>
      </c>
      <c r="J255" s="36">
        <v>478700</v>
      </c>
      <c r="K255" s="36">
        <v>478700</v>
      </c>
      <c r="L255" s="32" t="s">
        <v>3193</v>
      </c>
      <c r="M255" s="32" t="s">
        <v>494</v>
      </c>
      <c r="N255" s="32" t="s">
        <v>192</v>
      </c>
      <c r="O255" s="35" t="s">
        <v>2647</v>
      </c>
      <c r="P255" s="35" t="s">
        <v>2652</v>
      </c>
    </row>
    <row r="256" spans="1:16" x14ac:dyDescent="0.7">
      <c r="A256" s="32" t="s">
        <v>3195</v>
      </c>
      <c r="B256" s="32"/>
      <c r="C256" s="33" t="s">
        <v>3197</v>
      </c>
      <c r="D256" s="32" t="s">
        <v>3196</v>
      </c>
      <c r="E256" s="34">
        <v>200201</v>
      </c>
      <c r="F256" s="32" t="s">
        <v>2569</v>
      </c>
      <c r="G256" s="32" t="s">
        <v>65</v>
      </c>
      <c r="H256" s="32" t="s">
        <v>209</v>
      </c>
      <c r="I256" s="32" t="s">
        <v>67</v>
      </c>
      <c r="J256" s="36">
        <v>20000</v>
      </c>
      <c r="K256" s="36">
        <v>20000</v>
      </c>
      <c r="L256" s="32" t="s">
        <v>2856</v>
      </c>
      <c r="M256" s="32" t="s">
        <v>845</v>
      </c>
      <c r="N256" s="32" t="s">
        <v>485</v>
      </c>
      <c r="O256" s="35" t="s">
        <v>2580</v>
      </c>
      <c r="P256" s="35" t="s">
        <v>2636</v>
      </c>
    </row>
    <row r="257" spans="1:16" x14ac:dyDescent="0.7">
      <c r="A257" s="32" t="s">
        <v>3198</v>
      </c>
      <c r="B257" s="32"/>
      <c r="C257" s="33" t="s">
        <v>3200</v>
      </c>
      <c r="D257" s="32" t="s">
        <v>3139</v>
      </c>
      <c r="E257" s="34">
        <v>200201</v>
      </c>
      <c r="F257" s="32" t="s">
        <v>2569</v>
      </c>
      <c r="G257" s="32" t="s">
        <v>65</v>
      </c>
      <c r="H257" s="32" t="s">
        <v>209</v>
      </c>
      <c r="I257" s="32" t="s">
        <v>67</v>
      </c>
      <c r="J257" s="36">
        <v>338300</v>
      </c>
      <c r="K257" s="36">
        <v>338300</v>
      </c>
      <c r="L257" s="32" t="s">
        <v>3199</v>
      </c>
      <c r="M257" s="32" t="s">
        <v>845</v>
      </c>
      <c r="N257" s="32" t="s">
        <v>485</v>
      </c>
      <c r="O257" s="35" t="s">
        <v>2647</v>
      </c>
      <c r="P257" s="35" t="s">
        <v>2648</v>
      </c>
    </row>
    <row r="258" spans="1:16" x14ac:dyDescent="0.7">
      <c r="A258" s="32" t="s">
        <v>3201</v>
      </c>
      <c r="B258" s="32"/>
      <c r="C258" s="33" t="s">
        <v>3202</v>
      </c>
      <c r="D258" s="32" t="s">
        <v>3142</v>
      </c>
      <c r="E258" s="34">
        <v>200201</v>
      </c>
      <c r="F258" s="32" t="s">
        <v>2569</v>
      </c>
      <c r="G258" s="32" t="s">
        <v>65</v>
      </c>
      <c r="H258" s="32" t="s">
        <v>209</v>
      </c>
      <c r="I258" s="32" t="s">
        <v>67</v>
      </c>
      <c r="J258" s="36">
        <v>50000</v>
      </c>
      <c r="K258" s="36">
        <v>50000</v>
      </c>
      <c r="L258" s="32" t="s">
        <v>2856</v>
      </c>
      <c r="M258" s="32" t="s">
        <v>845</v>
      </c>
      <c r="N258" s="32" t="s">
        <v>485</v>
      </c>
      <c r="O258" s="35" t="s">
        <v>2580</v>
      </c>
      <c r="P258" s="35" t="s">
        <v>2636</v>
      </c>
    </row>
    <row r="259" spans="1:16" x14ac:dyDescent="0.7">
      <c r="A259" s="32" t="s">
        <v>3203</v>
      </c>
      <c r="B259" s="32"/>
      <c r="C259" s="33" t="s">
        <v>3204</v>
      </c>
      <c r="D259" s="32" t="s">
        <v>3144</v>
      </c>
      <c r="E259" s="34">
        <v>200201</v>
      </c>
      <c r="F259" s="32" t="s">
        <v>2569</v>
      </c>
      <c r="G259" s="32" t="s">
        <v>65</v>
      </c>
      <c r="H259" s="32" t="s">
        <v>209</v>
      </c>
      <c r="I259" s="32" t="s">
        <v>67</v>
      </c>
      <c r="J259" s="36">
        <v>63240</v>
      </c>
      <c r="K259" s="36">
        <v>63240</v>
      </c>
      <c r="L259" s="32" t="s">
        <v>2934</v>
      </c>
      <c r="M259" s="32" t="s">
        <v>845</v>
      </c>
      <c r="N259" s="32" t="s">
        <v>485</v>
      </c>
      <c r="O259" s="35" t="s">
        <v>2580</v>
      </c>
      <c r="P259" s="35" t="s">
        <v>2636</v>
      </c>
    </row>
    <row r="260" spans="1:16" x14ac:dyDescent="0.7">
      <c r="A260" s="32" t="s">
        <v>3205</v>
      </c>
      <c r="B260" s="32"/>
      <c r="C260" s="33" t="s">
        <v>3207</v>
      </c>
      <c r="D260" s="32" t="s">
        <v>3206</v>
      </c>
      <c r="E260" s="34">
        <v>200201</v>
      </c>
      <c r="F260" s="32" t="s">
        <v>2569</v>
      </c>
      <c r="G260" s="32" t="s">
        <v>65</v>
      </c>
      <c r="H260" s="32" t="s">
        <v>209</v>
      </c>
      <c r="I260" s="32" t="s">
        <v>67</v>
      </c>
      <c r="J260" s="36">
        <v>42000</v>
      </c>
      <c r="K260" s="36">
        <v>42000</v>
      </c>
      <c r="L260" s="32" t="s">
        <v>3072</v>
      </c>
      <c r="M260" s="32" t="s">
        <v>845</v>
      </c>
      <c r="N260" s="32" t="s">
        <v>485</v>
      </c>
      <c r="O260" s="35" t="s">
        <v>2580</v>
      </c>
      <c r="P260" s="35" t="s">
        <v>2636</v>
      </c>
    </row>
    <row r="261" spans="1:16" x14ac:dyDescent="0.7">
      <c r="A261" s="32" t="s">
        <v>3208</v>
      </c>
      <c r="B261" s="32"/>
      <c r="C261" s="33" t="s">
        <v>3209</v>
      </c>
      <c r="D261" s="32" t="s">
        <v>3149</v>
      </c>
      <c r="E261" s="34">
        <v>200201</v>
      </c>
      <c r="F261" s="32" t="s">
        <v>2569</v>
      </c>
      <c r="G261" s="32" t="s">
        <v>65</v>
      </c>
      <c r="H261" s="32" t="s">
        <v>313</v>
      </c>
      <c r="I261" s="32" t="s">
        <v>1275</v>
      </c>
      <c r="J261" s="36">
        <v>197800</v>
      </c>
      <c r="K261" s="36">
        <v>197800</v>
      </c>
      <c r="L261" s="32" t="s">
        <v>1535</v>
      </c>
      <c r="M261" s="32" t="s">
        <v>845</v>
      </c>
      <c r="N261" s="32" t="s">
        <v>485</v>
      </c>
      <c r="O261" s="35" t="s">
        <v>2580</v>
      </c>
      <c r="P261" s="35" t="s">
        <v>2636</v>
      </c>
    </row>
    <row r="262" spans="1:16" x14ac:dyDescent="0.7">
      <c r="A262" s="32" t="s">
        <v>3210</v>
      </c>
      <c r="B262" s="32"/>
      <c r="C262" s="33" t="s">
        <v>3212</v>
      </c>
      <c r="D262" s="32" t="s">
        <v>3151</v>
      </c>
      <c r="E262" s="34">
        <v>200201</v>
      </c>
      <c r="F262" s="32" t="s">
        <v>2569</v>
      </c>
      <c r="G262" s="32" t="s">
        <v>65</v>
      </c>
      <c r="H262" s="32" t="s">
        <v>142</v>
      </c>
      <c r="I262" s="32" t="s">
        <v>926</v>
      </c>
      <c r="J262" s="36">
        <v>89000</v>
      </c>
      <c r="K262" s="36">
        <v>89000</v>
      </c>
      <c r="L262" s="32" t="s">
        <v>3211</v>
      </c>
      <c r="M262" s="32" t="s">
        <v>845</v>
      </c>
      <c r="N262" s="32" t="s">
        <v>485</v>
      </c>
      <c r="O262" s="35" t="s">
        <v>2580</v>
      </c>
      <c r="P262" s="35" t="s">
        <v>2636</v>
      </c>
    </row>
    <row r="263" spans="1:16" x14ac:dyDescent="0.7">
      <c r="A263" s="32" t="s">
        <v>3213</v>
      </c>
      <c r="B263" s="32"/>
      <c r="C263" s="33" t="s">
        <v>3214</v>
      </c>
      <c r="D263" s="32" t="s">
        <v>3153</v>
      </c>
      <c r="E263" s="34">
        <v>200201</v>
      </c>
      <c r="F263" s="32" t="s">
        <v>2569</v>
      </c>
      <c r="G263" s="32" t="s">
        <v>65</v>
      </c>
      <c r="H263" s="32" t="s">
        <v>209</v>
      </c>
      <c r="I263" s="32" t="s">
        <v>67</v>
      </c>
      <c r="J263" s="36">
        <v>38900</v>
      </c>
      <c r="K263" s="36">
        <v>38900</v>
      </c>
      <c r="L263" s="32" t="s">
        <v>2762</v>
      </c>
      <c r="M263" s="32" t="s">
        <v>484</v>
      </c>
      <c r="N263" s="32" t="s">
        <v>485</v>
      </c>
      <c r="O263" s="35" t="s">
        <v>2580</v>
      </c>
      <c r="P263" s="35" t="s">
        <v>2636</v>
      </c>
    </row>
    <row r="264" spans="1:16" x14ac:dyDescent="0.7">
      <c r="A264" s="32" t="s">
        <v>3215</v>
      </c>
      <c r="B264" s="32"/>
      <c r="C264" s="33" t="s">
        <v>2954</v>
      </c>
      <c r="D264" s="32" t="s">
        <v>3156</v>
      </c>
      <c r="E264" s="34">
        <v>200201</v>
      </c>
      <c r="F264" s="32" t="s">
        <v>2569</v>
      </c>
      <c r="G264" s="32" t="s">
        <v>65</v>
      </c>
      <c r="H264" s="32" t="s">
        <v>209</v>
      </c>
      <c r="I264" s="32" t="s">
        <v>67</v>
      </c>
      <c r="J264" s="36">
        <v>817200</v>
      </c>
      <c r="K264" s="36">
        <v>817200</v>
      </c>
      <c r="L264" s="32" t="s">
        <v>3216</v>
      </c>
      <c r="M264" s="32" t="s">
        <v>494</v>
      </c>
      <c r="N264" s="32" t="s">
        <v>192</v>
      </c>
      <c r="O264" s="35" t="s">
        <v>2647</v>
      </c>
      <c r="P264" s="35" t="s">
        <v>2652</v>
      </c>
    </row>
    <row r="265" spans="1:16" x14ac:dyDescent="0.7">
      <c r="A265" s="32" t="s">
        <v>3217</v>
      </c>
      <c r="B265" s="32"/>
      <c r="C265" s="33" t="s">
        <v>3218</v>
      </c>
      <c r="D265" s="32" t="s">
        <v>3159</v>
      </c>
      <c r="E265" s="34">
        <v>200201</v>
      </c>
      <c r="F265" s="32" t="s">
        <v>2569</v>
      </c>
      <c r="G265" s="32" t="s">
        <v>65</v>
      </c>
      <c r="H265" s="32" t="s">
        <v>1154</v>
      </c>
      <c r="I265" s="32" t="s">
        <v>67</v>
      </c>
      <c r="J265" s="36">
        <v>100000</v>
      </c>
      <c r="K265" s="36">
        <v>100000</v>
      </c>
      <c r="L265" s="32" t="s">
        <v>2762</v>
      </c>
      <c r="M265" s="32" t="s">
        <v>484</v>
      </c>
      <c r="N265" s="32" t="s">
        <v>485</v>
      </c>
      <c r="O265" s="35" t="s">
        <v>2647</v>
      </c>
      <c r="P265" s="35" t="s">
        <v>2652</v>
      </c>
    </row>
    <row r="266" spans="1:16" x14ac:dyDescent="0.7">
      <c r="A266" s="32" t="s">
        <v>3219</v>
      </c>
      <c r="B266" s="32"/>
      <c r="C266" s="33" t="s">
        <v>3221</v>
      </c>
      <c r="D266" s="32" t="s">
        <v>3161</v>
      </c>
      <c r="E266" s="34">
        <v>200201</v>
      </c>
      <c r="F266" s="32" t="s">
        <v>2569</v>
      </c>
      <c r="G266" s="32" t="s">
        <v>65</v>
      </c>
      <c r="H266" s="32" t="s">
        <v>313</v>
      </c>
      <c r="I266" s="32" t="s">
        <v>142</v>
      </c>
      <c r="J266" s="36">
        <v>72590</v>
      </c>
      <c r="K266" s="36">
        <v>72590</v>
      </c>
      <c r="L266" s="32" t="s">
        <v>3220</v>
      </c>
      <c r="M266" s="32" t="s">
        <v>845</v>
      </c>
      <c r="N266" s="32" t="s">
        <v>485</v>
      </c>
      <c r="O266" s="35" t="s">
        <v>2580</v>
      </c>
      <c r="P266" s="35" t="s">
        <v>2636</v>
      </c>
    </row>
    <row r="267" spans="1:16" x14ac:dyDescent="0.7">
      <c r="A267" s="32" t="s">
        <v>3222</v>
      </c>
      <c r="B267" s="32"/>
      <c r="C267" s="33" t="s">
        <v>3224</v>
      </c>
      <c r="D267" s="32" t="s">
        <v>2736</v>
      </c>
      <c r="E267" s="34">
        <v>200201</v>
      </c>
      <c r="F267" s="32" t="s">
        <v>2569</v>
      </c>
      <c r="G267" s="32" t="s">
        <v>65</v>
      </c>
      <c r="H267" s="32" t="s">
        <v>209</v>
      </c>
      <c r="I267" s="32" t="s">
        <v>67</v>
      </c>
      <c r="J267" s="36">
        <v>5000000</v>
      </c>
      <c r="K267" s="36">
        <v>5000000</v>
      </c>
      <c r="L267" s="32"/>
      <c r="M267" s="32" t="s">
        <v>3223</v>
      </c>
      <c r="N267" s="32" t="s">
        <v>828</v>
      </c>
      <c r="O267" s="35" t="s">
        <v>2584</v>
      </c>
      <c r="P267" s="35" t="s">
        <v>2715</v>
      </c>
    </row>
    <row r="268" spans="1:16" x14ac:dyDescent="0.7">
      <c r="A268" s="32" t="s">
        <v>3225</v>
      </c>
      <c r="B268" s="32"/>
      <c r="C268" s="33" t="s">
        <v>3227</v>
      </c>
      <c r="D268" s="32" t="s">
        <v>3165</v>
      </c>
      <c r="E268" s="34">
        <v>200201</v>
      </c>
      <c r="F268" s="32" t="s">
        <v>2569</v>
      </c>
      <c r="G268" s="32" t="s">
        <v>65</v>
      </c>
      <c r="H268" s="32" t="s">
        <v>209</v>
      </c>
      <c r="I268" s="32" t="s">
        <v>67</v>
      </c>
      <c r="J268" s="36">
        <v>50000</v>
      </c>
      <c r="K268" s="36">
        <v>50000</v>
      </c>
      <c r="L268" s="32" t="s">
        <v>3226</v>
      </c>
      <c r="M268" s="32" t="s">
        <v>845</v>
      </c>
      <c r="N268" s="32" t="s">
        <v>485</v>
      </c>
      <c r="O268" s="35" t="s">
        <v>2580</v>
      </c>
      <c r="P268" s="35" t="s">
        <v>2636</v>
      </c>
    </row>
    <row r="269" spans="1:16" x14ac:dyDescent="0.7">
      <c r="A269" s="32" t="s">
        <v>3228</v>
      </c>
      <c r="B269" s="32"/>
      <c r="C269" s="33" t="s">
        <v>3230</v>
      </c>
      <c r="D269" s="32" t="s">
        <v>3167</v>
      </c>
      <c r="E269" s="34">
        <v>200201</v>
      </c>
      <c r="F269" s="32" t="s">
        <v>2569</v>
      </c>
      <c r="G269" s="32" t="s">
        <v>65</v>
      </c>
      <c r="H269" s="32" t="s">
        <v>209</v>
      </c>
      <c r="I269" s="32" t="s">
        <v>926</v>
      </c>
      <c r="J269" s="36">
        <v>168990</v>
      </c>
      <c r="K269" s="36">
        <v>168990</v>
      </c>
      <c r="L269" s="32" t="s">
        <v>3229</v>
      </c>
      <c r="M269" s="32" t="s">
        <v>845</v>
      </c>
      <c r="N269" s="32" t="s">
        <v>485</v>
      </c>
      <c r="O269" s="35" t="s">
        <v>2580</v>
      </c>
      <c r="P269" s="35" t="s">
        <v>2636</v>
      </c>
    </row>
    <row r="270" spans="1:16" x14ac:dyDescent="0.7">
      <c r="A270" s="32" t="s">
        <v>3231</v>
      </c>
      <c r="B270" s="32"/>
      <c r="C270" s="33" t="s">
        <v>3232</v>
      </c>
      <c r="D270" s="32" t="s">
        <v>2736</v>
      </c>
      <c r="E270" s="34">
        <v>200201</v>
      </c>
      <c r="F270" s="32" t="s">
        <v>2569</v>
      </c>
      <c r="G270" s="32" t="s">
        <v>65</v>
      </c>
      <c r="H270" s="32" t="s">
        <v>209</v>
      </c>
      <c r="I270" s="32" t="s">
        <v>67</v>
      </c>
      <c r="J270" s="36">
        <v>5000000</v>
      </c>
      <c r="K270" s="36">
        <v>5000000</v>
      </c>
      <c r="L270" s="32"/>
      <c r="M270" s="32" t="s">
        <v>2737</v>
      </c>
      <c r="N270" s="32" t="s">
        <v>828</v>
      </c>
      <c r="O270" s="35" t="s">
        <v>2647</v>
      </c>
      <c r="P270" s="35" t="s">
        <v>2738</v>
      </c>
    </row>
    <row r="271" spans="1:16" x14ac:dyDescent="0.7">
      <c r="A271" s="32" t="s">
        <v>3233</v>
      </c>
      <c r="B271" s="32"/>
      <c r="C271" s="33" t="s">
        <v>3235</v>
      </c>
      <c r="D271" s="32" t="s">
        <v>3172</v>
      </c>
      <c r="E271" s="34">
        <v>200201</v>
      </c>
      <c r="F271" s="32" t="s">
        <v>2569</v>
      </c>
      <c r="G271" s="32" t="s">
        <v>65</v>
      </c>
      <c r="H271" s="32" t="s">
        <v>209</v>
      </c>
      <c r="I271" s="32" t="s">
        <v>1151</v>
      </c>
      <c r="J271" s="36">
        <v>27000</v>
      </c>
      <c r="K271" s="36">
        <v>27000</v>
      </c>
      <c r="L271" s="32" t="s">
        <v>3234</v>
      </c>
      <c r="M271" s="32" t="s">
        <v>845</v>
      </c>
      <c r="N271" s="32" t="s">
        <v>485</v>
      </c>
      <c r="O271" s="35" t="s">
        <v>2580</v>
      </c>
      <c r="P271" s="35" t="s">
        <v>2636</v>
      </c>
    </row>
    <row r="272" spans="1:16" x14ac:dyDescent="0.7">
      <c r="A272" s="32" t="s">
        <v>3236</v>
      </c>
      <c r="B272" s="32"/>
      <c r="C272" s="33" t="s">
        <v>3238</v>
      </c>
      <c r="D272" s="32" t="s">
        <v>3174</v>
      </c>
      <c r="E272" s="34">
        <v>200201</v>
      </c>
      <c r="F272" s="32" t="s">
        <v>2569</v>
      </c>
      <c r="G272" s="32" t="s">
        <v>65</v>
      </c>
      <c r="H272" s="32" t="s">
        <v>209</v>
      </c>
      <c r="I272" s="32" t="s">
        <v>67</v>
      </c>
      <c r="J272" s="36">
        <v>25000</v>
      </c>
      <c r="K272" s="36">
        <v>25000</v>
      </c>
      <c r="L272" s="32" t="s">
        <v>3237</v>
      </c>
      <c r="M272" s="32" t="s">
        <v>845</v>
      </c>
      <c r="N272" s="32" t="s">
        <v>485</v>
      </c>
      <c r="O272" s="35" t="s">
        <v>2647</v>
      </c>
      <c r="P272" s="35" t="s">
        <v>2652</v>
      </c>
    </row>
    <row r="273" spans="1:16" x14ac:dyDescent="0.7">
      <c r="A273" s="32" t="s">
        <v>3239</v>
      </c>
      <c r="B273" s="32"/>
      <c r="C273" s="33" t="s">
        <v>3240</v>
      </c>
      <c r="D273" s="32" t="s">
        <v>3177</v>
      </c>
      <c r="E273" s="34">
        <v>200201</v>
      </c>
      <c r="F273" s="32" t="s">
        <v>2569</v>
      </c>
      <c r="G273" s="32" t="s">
        <v>65</v>
      </c>
      <c r="H273" s="32" t="s">
        <v>142</v>
      </c>
      <c r="I273" s="32" t="s">
        <v>142</v>
      </c>
      <c r="J273" s="36">
        <v>37000</v>
      </c>
      <c r="K273" s="36">
        <v>37000</v>
      </c>
      <c r="L273" s="32" t="s">
        <v>1549</v>
      </c>
      <c r="M273" s="32" t="s">
        <v>845</v>
      </c>
      <c r="N273" s="32" t="s">
        <v>485</v>
      </c>
      <c r="O273" s="35" t="s">
        <v>2580</v>
      </c>
      <c r="P273" s="35" t="s">
        <v>2636</v>
      </c>
    </row>
    <row r="274" spans="1:16" x14ac:dyDescent="0.7">
      <c r="A274" s="32" t="s">
        <v>3241</v>
      </c>
      <c r="B274" s="32"/>
      <c r="C274" s="33" t="s">
        <v>3242</v>
      </c>
      <c r="D274" s="32" t="s">
        <v>3180</v>
      </c>
      <c r="E274" s="34">
        <v>200201</v>
      </c>
      <c r="F274" s="32" t="s">
        <v>2569</v>
      </c>
      <c r="G274" s="32" t="s">
        <v>65</v>
      </c>
      <c r="H274" s="32" t="s">
        <v>209</v>
      </c>
      <c r="I274" s="32" t="s">
        <v>142</v>
      </c>
      <c r="J274" s="36">
        <v>124000</v>
      </c>
      <c r="K274" s="36">
        <v>124000</v>
      </c>
      <c r="L274" s="32" t="s">
        <v>3046</v>
      </c>
      <c r="M274" s="32" t="s">
        <v>845</v>
      </c>
      <c r="N274" s="32" t="s">
        <v>485</v>
      </c>
      <c r="O274" s="35" t="s">
        <v>2580</v>
      </c>
      <c r="P274" s="35" t="s">
        <v>2636</v>
      </c>
    </row>
    <row r="275" spans="1:16" x14ac:dyDescent="0.7">
      <c r="A275" s="32" t="s">
        <v>3243</v>
      </c>
      <c r="B275" s="32"/>
      <c r="C275" s="33" t="s">
        <v>3244</v>
      </c>
      <c r="D275" s="32" t="s">
        <v>3182</v>
      </c>
      <c r="E275" s="34">
        <v>200201</v>
      </c>
      <c r="F275" s="32" t="s">
        <v>2569</v>
      </c>
      <c r="G275" s="32" t="s">
        <v>65</v>
      </c>
      <c r="H275" s="32" t="s">
        <v>209</v>
      </c>
      <c r="I275" s="32" t="s">
        <v>67</v>
      </c>
      <c r="J275" s="36">
        <v>18300</v>
      </c>
      <c r="K275" s="36">
        <v>18300</v>
      </c>
      <c r="L275" s="32" t="s">
        <v>2919</v>
      </c>
      <c r="M275" s="32" t="s">
        <v>845</v>
      </c>
      <c r="N275" s="32" t="s">
        <v>485</v>
      </c>
      <c r="O275" s="35" t="s">
        <v>2580</v>
      </c>
      <c r="P275" s="35" t="s">
        <v>2636</v>
      </c>
    </row>
    <row r="276" spans="1:16" x14ac:dyDescent="0.7">
      <c r="A276" s="32" t="s">
        <v>3245</v>
      </c>
      <c r="B276" s="32"/>
      <c r="C276" s="33" t="s">
        <v>3247</v>
      </c>
      <c r="D276" s="32" t="s">
        <v>3184</v>
      </c>
      <c r="E276" s="34">
        <v>200201</v>
      </c>
      <c r="F276" s="32" t="s">
        <v>2569</v>
      </c>
      <c r="G276" s="32" t="s">
        <v>65</v>
      </c>
      <c r="H276" s="32" t="s">
        <v>209</v>
      </c>
      <c r="I276" s="32" t="s">
        <v>67</v>
      </c>
      <c r="J276" s="36">
        <v>216200</v>
      </c>
      <c r="K276" s="36">
        <v>216200</v>
      </c>
      <c r="L276" s="32" t="s">
        <v>3246</v>
      </c>
      <c r="M276" s="32" t="s">
        <v>845</v>
      </c>
      <c r="N276" s="32" t="s">
        <v>485</v>
      </c>
      <c r="O276" s="35" t="s">
        <v>2720</v>
      </c>
      <c r="P276" s="35" t="s">
        <v>2950</v>
      </c>
    </row>
    <row r="277" spans="1:16" x14ac:dyDescent="0.7">
      <c r="A277" s="32" t="s">
        <v>3248</v>
      </c>
      <c r="B277" s="32"/>
      <c r="C277" s="33" t="s">
        <v>3250</v>
      </c>
      <c r="D277" s="32" t="s">
        <v>3186</v>
      </c>
      <c r="E277" s="34">
        <v>200201</v>
      </c>
      <c r="F277" s="32" t="s">
        <v>2569</v>
      </c>
      <c r="G277" s="32" t="s">
        <v>65</v>
      </c>
      <c r="H277" s="32" t="s">
        <v>209</v>
      </c>
      <c r="I277" s="32" t="s">
        <v>67</v>
      </c>
      <c r="J277" s="36">
        <v>144750</v>
      </c>
      <c r="K277" s="36">
        <v>144750</v>
      </c>
      <c r="L277" s="32" t="s">
        <v>3249</v>
      </c>
      <c r="M277" s="32" t="s">
        <v>845</v>
      </c>
      <c r="N277" s="32" t="s">
        <v>485</v>
      </c>
      <c r="O277" s="35" t="s">
        <v>2580</v>
      </c>
      <c r="P277" s="35" t="s">
        <v>2636</v>
      </c>
    </row>
    <row r="278" spans="1:16" x14ac:dyDescent="0.7">
      <c r="A278" s="32" t="s">
        <v>3251</v>
      </c>
      <c r="B278" s="32"/>
      <c r="C278" s="33" t="s">
        <v>2931</v>
      </c>
      <c r="D278" s="32" t="s">
        <v>3252</v>
      </c>
      <c r="E278" s="34">
        <v>200201</v>
      </c>
      <c r="F278" s="32" t="s">
        <v>2569</v>
      </c>
      <c r="G278" s="32" t="s">
        <v>65</v>
      </c>
      <c r="H278" s="32" t="s">
        <v>313</v>
      </c>
      <c r="I278" s="32" t="s">
        <v>1275</v>
      </c>
      <c r="J278" s="36">
        <v>292180</v>
      </c>
      <c r="K278" s="36">
        <v>292180</v>
      </c>
      <c r="L278" s="32" t="s">
        <v>3253</v>
      </c>
      <c r="M278" s="32" t="s">
        <v>845</v>
      </c>
      <c r="N278" s="32" t="s">
        <v>485</v>
      </c>
      <c r="O278" s="35" t="s">
        <v>2580</v>
      </c>
      <c r="P278" s="35" t="s">
        <v>2636</v>
      </c>
    </row>
    <row r="279" spans="1:16" x14ac:dyDescent="0.7">
      <c r="A279" s="32" t="s">
        <v>3254</v>
      </c>
      <c r="B279" s="32" t="s">
        <v>1195</v>
      </c>
      <c r="C279" s="33" t="s">
        <v>3256</v>
      </c>
      <c r="D279" s="32" t="s">
        <v>3191</v>
      </c>
      <c r="E279" s="34">
        <v>200201</v>
      </c>
      <c r="F279" s="32" t="s">
        <v>2569</v>
      </c>
      <c r="G279" s="32" t="s">
        <v>65</v>
      </c>
      <c r="H279" s="32" t="s">
        <v>1275</v>
      </c>
      <c r="I279" s="32" t="s">
        <v>461</v>
      </c>
      <c r="J279" s="36">
        <v>20000000</v>
      </c>
      <c r="K279" s="36">
        <v>20000000</v>
      </c>
      <c r="L279" s="32" t="s">
        <v>3255</v>
      </c>
      <c r="M279" s="32" t="s">
        <v>475</v>
      </c>
      <c r="N279" s="32" t="s">
        <v>278</v>
      </c>
      <c r="O279" s="35" t="s">
        <v>2647</v>
      </c>
      <c r="P279" s="35" t="s">
        <v>2652</v>
      </c>
    </row>
    <row r="280" spans="1:16" x14ac:dyDescent="0.7">
      <c r="A280" s="32" t="s">
        <v>3257</v>
      </c>
      <c r="B280" s="32"/>
      <c r="C280" s="33" t="s">
        <v>3258</v>
      </c>
      <c r="D280" s="32" t="s">
        <v>3194</v>
      </c>
      <c r="E280" s="34">
        <v>200201</v>
      </c>
      <c r="F280" s="32" t="s">
        <v>2569</v>
      </c>
      <c r="G280" s="32" t="s">
        <v>65</v>
      </c>
      <c r="H280" s="32" t="s">
        <v>209</v>
      </c>
      <c r="I280" s="32" t="s">
        <v>67</v>
      </c>
      <c r="J280" s="36">
        <v>70000</v>
      </c>
      <c r="K280" s="36">
        <v>70000</v>
      </c>
      <c r="L280" s="32" t="s">
        <v>3084</v>
      </c>
      <c r="M280" s="32" t="s">
        <v>845</v>
      </c>
      <c r="N280" s="32" t="s">
        <v>485</v>
      </c>
      <c r="O280" s="35" t="s">
        <v>2580</v>
      </c>
      <c r="P280" s="35" t="s">
        <v>2636</v>
      </c>
    </row>
    <row r="281" spans="1:16" x14ac:dyDescent="0.7">
      <c r="A281" s="32" t="s">
        <v>3259</v>
      </c>
      <c r="B281" s="32"/>
      <c r="C281" s="33" t="s">
        <v>3261</v>
      </c>
      <c r="D281" s="32" t="s">
        <v>3197</v>
      </c>
      <c r="E281" s="34">
        <v>200201</v>
      </c>
      <c r="F281" s="32" t="s">
        <v>2569</v>
      </c>
      <c r="G281" s="32" t="s">
        <v>65</v>
      </c>
      <c r="H281" s="32" t="s">
        <v>209</v>
      </c>
      <c r="I281" s="32" t="s">
        <v>1275</v>
      </c>
      <c r="J281" s="36">
        <v>300000</v>
      </c>
      <c r="K281" s="36">
        <v>300000</v>
      </c>
      <c r="L281" s="32" t="s">
        <v>3260</v>
      </c>
      <c r="M281" s="32" t="s">
        <v>845</v>
      </c>
      <c r="N281" s="32" t="s">
        <v>485</v>
      </c>
      <c r="O281" s="35" t="s">
        <v>2580</v>
      </c>
      <c r="P281" s="35" t="s">
        <v>2636</v>
      </c>
    </row>
    <row r="282" spans="1:16" x14ac:dyDescent="0.7">
      <c r="A282" s="32" t="s">
        <v>3262</v>
      </c>
      <c r="B282" s="32"/>
      <c r="C282" s="33" t="s">
        <v>3265</v>
      </c>
      <c r="D282" s="32" t="s">
        <v>3263</v>
      </c>
      <c r="E282" s="34">
        <v>200201</v>
      </c>
      <c r="F282" s="32" t="s">
        <v>2569</v>
      </c>
      <c r="G282" s="32" t="s">
        <v>65</v>
      </c>
      <c r="H282" s="32" t="s">
        <v>209</v>
      </c>
      <c r="I282" s="32" t="s">
        <v>926</v>
      </c>
      <c r="J282" s="36">
        <v>8640</v>
      </c>
      <c r="K282" s="36">
        <v>8640</v>
      </c>
      <c r="L282" s="32" t="s">
        <v>3264</v>
      </c>
      <c r="M282" s="32" t="s">
        <v>845</v>
      </c>
      <c r="N282" s="32" t="s">
        <v>485</v>
      </c>
      <c r="O282" s="35" t="s">
        <v>2580</v>
      </c>
      <c r="P282" s="35" t="s">
        <v>2636</v>
      </c>
    </row>
    <row r="283" spans="1:16" x14ac:dyDescent="0.7">
      <c r="A283" s="32" t="s">
        <v>3266</v>
      </c>
      <c r="B283" s="32"/>
      <c r="C283" s="33" t="s">
        <v>3268</v>
      </c>
      <c r="D283" s="32" t="s">
        <v>3202</v>
      </c>
      <c r="E283" s="34">
        <v>200201</v>
      </c>
      <c r="F283" s="32" t="s">
        <v>2569</v>
      </c>
      <c r="G283" s="32" t="s">
        <v>65</v>
      </c>
      <c r="H283" s="32" t="s">
        <v>209</v>
      </c>
      <c r="I283" s="32" t="s">
        <v>67</v>
      </c>
      <c r="J283" s="36">
        <v>30000</v>
      </c>
      <c r="K283" s="36">
        <v>30000</v>
      </c>
      <c r="L283" s="32" t="s">
        <v>3267</v>
      </c>
      <c r="M283" s="32" t="s">
        <v>845</v>
      </c>
      <c r="N283" s="32" t="s">
        <v>485</v>
      </c>
      <c r="O283" s="35" t="s">
        <v>2580</v>
      </c>
      <c r="P283" s="35" t="s">
        <v>2636</v>
      </c>
    </row>
    <row r="284" spans="1:16" x14ac:dyDescent="0.7">
      <c r="A284" s="32" t="s">
        <v>3269</v>
      </c>
      <c r="B284" s="32"/>
      <c r="C284" s="33" t="s">
        <v>3271</v>
      </c>
      <c r="D284" s="32" t="s">
        <v>3204</v>
      </c>
      <c r="E284" s="34">
        <v>200201</v>
      </c>
      <c r="F284" s="32" t="s">
        <v>2569</v>
      </c>
      <c r="G284" s="32" t="s">
        <v>65</v>
      </c>
      <c r="H284" s="32" t="s">
        <v>209</v>
      </c>
      <c r="I284" s="32" t="s">
        <v>67</v>
      </c>
      <c r="J284" s="36">
        <v>53800</v>
      </c>
      <c r="K284" s="36">
        <v>53800</v>
      </c>
      <c r="L284" s="32" t="s">
        <v>3270</v>
      </c>
      <c r="M284" s="32" t="s">
        <v>845</v>
      </c>
      <c r="N284" s="32" t="s">
        <v>485</v>
      </c>
      <c r="O284" s="35" t="s">
        <v>2580</v>
      </c>
      <c r="P284" s="35" t="s">
        <v>2636</v>
      </c>
    </row>
    <row r="285" spans="1:16" x14ac:dyDescent="0.7">
      <c r="A285" s="32" t="s">
        <v>3272</v>
      </c>
      <c r="B285" s="32"/>
      <c r="C285" s="33" t="s">
        <v>2882</v>
      </c>
      <c r="D285" s="32" t="s">
        <v>3207</v>
      </c>
      <c r="E285" s="34">
        <v>200201</v>
      </c>
      <c r="F285" s="32" t="s">
        <v>2569</v>
      </c>
      <c r="G285" s="32" t="s">
        <v>65</v>
      </c>
      <c r="H285" s="32" t="s">
        <v>209</v>
      </c>
      <c r="I285" s="32" t="s">
        <v>67</v>
      </c>
      <c r="J285" s="36">
        <v>44000</v>
      </c>
      <c r="K285" s="36">
        <v>44000</v>
      </c>
      <c r="L285" s="32" t="s">
        <v>3249</v>
      </c>
      <c r="M285" s="32" t="s">
        <v>845</v>
      </c>
      <c r="N285" s="32" t="s">
        <v>485</v>
      </c>
      <c r="O285" s="35" t="s">
        <v>2580</v>
      </c>
      <c r="P285" s="35" t="s">
        <v>2636</v>
      </c>
    </row>
    <row r="286" spans="1:16" x14ac:dyDescent="0.7">
      <c r="A286" s="32" t="s">
        <v>3273</v>
      </c>
      <c r="B286" s="32"/>
      <c r="C286" s="33" t="s">
        <v>3275</v>
      </c>
      <c r="D286" s="32" t="s">
        <v>3274</v>
      </c>
      <c r="E286" s="34">
        <v>200201</v>
      </c>
      <c r="F286" s="32" t="s">
        <v>2569</v>
      </c>
      <c r="G286" s="32" t="s">
        <v>65</v>
      </c>
      <c r="H286" s="32" t="s">
        <v>926</v>
      </c>
      <c r="I286" s="32" t="s">
        <v>67</v>
      </c>
      <c r="J286" s="36">
        <v>55000</v>
      </c>
      <c r="K286" s="36">
        <v>55000</v>
      </c>
      <c r="L286" s="32" t="s">
        <v>3267</v>
      </c>
      <c r="M286" s="32" t="s">
        <v>845</v>
      </c>
      <c r="N286" s="32" t="s">
        <v>485</v>
      </c>
      <c r="O286" s="35" t="s">
        <v>2580</v>
      </c>
      <c r="P286" s="35" t="s">
        <v>2636</v>
      </c>
    </row>
    <row r="287" spans="1:16" x14ac:dyDescent="0.7">
      <c r="A287" s="32" t="s">
        <v>3276</v>
      </c>
      <c r="B287" s="32"/>
      <c r="C287" s="33" t="s">
        <v>3278</v>
      </c>
      <c r="D287" s="32" t="s">
        <v>3212</v>
      </c>
      <c r="E287" s="34">
        <v>200201</v>
      </c>
      <c r="F287" s="32" t="s">
        <v>2569</v>
      </c>
      <c r="G287" s="32" t="s">
        <v>65</v>
      </c>
      <c r="H287" s="32" t="s">
        <v>313</v>
      </c>
      <c r="I287" s="32" t="s">
        <v>926</v>
      </c>
      <c r="J287" s="36">
        <v>351162</v>
      </c>
      <c r="K287" s="36">
        <v>351162</v>
      </c>
      <c r="L287" s="32" t="s">
        <v>3277</v>
      </c>
      <c r="M287" s="32" t="s">
        <v>845</v>
      </c>
      <c r="N287" s="32" t="s">
        <v>485</v>
      </c>
      <c r="O287" s="35" t="s">
        <v>2580</v>
      </c>
      <c r="P287" s="35" t="s">
        <v>2636</v>
      </c>
    </row>
    <row r="288" spans="1:16" x14ac:dyDescent="0.7">
      <c r="A288" s="32" t="s">
        <v>3279</v>
      </c>
      <c r="B288" s="32"/>
      <c r="C288" s="33" t="s">
        <v>3281</v>
      </c>
      <c r="D288" s="32" t="s">
        <v>3214</v>
      </c>
      <c r="E288" s="34">
        <v>200201</v>
      </c>
      <c r="F288" s="32" t="s">
        <v>2569</v>
      </c>
      <c r="G288" s="32" t="s">
        <v>65</v>
      </c>
      <c r="H288" s="32" t="s">
        <v>209</v>
      </c>
      <c r="I288" s="32" t="s">
        <v>142</v>
      </c>
      <c r="J288" s="36">
        <v>1960</v>
      </c>
      <c r="K288" s="36">
        <v>1960</v>
      </c>
      <c r="L288" s="32" t="s">
        <v>3280</v>
      </c>
      <c r="M288" s="32" t="s">
        <v>845</v>
      </c>
      <c r="N288" s="32" t="s">
        <v>485</v>
      </c>
      <c r="O288" s="35" t="s">
        <v>2580</v>
      </c>
      <c r="P288" s="35" t="s">
        <v>2636</v>
      </c>
    </row>
    <row r="289" spans="1:16" x14ac:dyDescent="0.7">
      <c r="A289" s="32" t="s">
        <v>3282</v>
      </c>
      <c r="B289" s="32"/>
      <c r="C289" s="33" t="s">
        <v>3283</v>
      </c>
      <c r="D289" s="32" t="s">
        <v>2954</v>
      </c>
      <c r="E289" s="34">
        <v>200201</v>
      </c>
      <c r="F289" s="32" t="s">
        <v>2569</v>
      </c>
      <c r="G289" s="32" t="s">
        <v>65</v>
      </c>
      <c r="H289" s="32" t="s">
        <v>209</v>
      </c>
      <c r="I289" s="32" t="s">
        <v>67</v>
      </c>
      <c r="J289" s="36">
        <v>206800</v>
      </c>
      <c r="K289" s="36">
        <v>206800</v>
      </c>
      <c r="L289" s="32" t="s">
        <v>1278</v>
      </c>
      <c r="M289" s="32" t="s">
        <v>845</v>
      </c>
      <c r="N289" s="32" t="s">
        <v>485</v>
      </c>
      <c r="O289" s="35" t="s">
        <v>2580</v>
      </c>
      <c r="P289" s="35" t="s">
        <v>2636</v>
      </c>
    </row>
    <row r="290" spans="1:16" x14ac:dyDescent="0.7">
      <c r="A290" s="32" t="s">
        <v>3284</v>
      </c>
      <c r="B290" s="32"/>
      <c r="C290" s="33" t="s">
        <v>3285</v>
      </c>
      <c r="D290" s="32" t="s">
        <v>3218</v>
      </c>
      <c r="E290" s="34">
        <v>200201</v>
      </c>
      <c r="F290" s="32" t="s">
        <v>2569</v>
      </c>
      <c r="G290" s="32" t="s">
        <v>65</v>
      </c>
      <c r="H290" s="32" t="s">
        <v>209</v>
      </c>
      <c r="I290" s="32" t="s">
        <v>67</v>
      </c>
      <c r="J290" s="36">
        <v>286600</v>
      </c>
      <c r="K290" s="36">
        <v>286600</v>
      </c>
      <c r="L290" s="32" t="s">
        <v>1549</v>
      </c>
      <c r="M290" s="32" t="s">
        <v>845</v>
      </c>
      <c r="N290" s="32" t="s">
        <v>485</v>
      </c>
      <c r="O290" s="35" t="s">
        <v>2580</v>
      </c>
      <c r="P290" s="35" t="s">
        <v>2636</v>
      </c>
    </row>
    <row r="291" spans="1:16" x14ac:dyDescent="0.7">
      <c r="A291" s="32" t="s">
        <v>3286</v>
      </c>
      <c r="B291" s="32"/>
      <c r="C291" s="33" t="s">
        <v>3287</v>
      </c>
      <c r="D291" s="32" t="s">
        <v>3221</v>
      </c>
      <c r="E291" s="34">
        <v>200201</v>
      </c>
      <c r="F291" s="32" t="s">
        <v>2569</v>
      </c>
      <c r="G291" s="32" t="s">
        <v>65</v>
      </c>
      <c r="H291" s="32" t="s">
        <v>313</v>
      </c>
      <c r="I291" s="32" t="s">
        <v>313</v>
      </c>
      <c r="J291" s="36">
        <v>112400</v>
      </c>
      <c r="K291" s="36">
        <v>112400</v>
      </c>
      <c r="L291" s="32" t="s">
        <v>916</v>
      </c>
      <c r="M291" s="32" t="s">
        <v>484</v>
      </c>
      <c r="N291" s="32" t="s">
        <v>485</v>
      </c>
      <c r="O291" s="35" t="s">
        <v>2584</v>
      </c>
      <c r="P291" s="35" t="s">
        <v>2585</v>
      </c>
    </row>
    <row r="292" spans="1:16" x14ac:dyDescent="0.7">
      <c r="A292" s="32" t="s">
        <v>3288</v>
      </c>
      <c r="B292" s="32"/>
      <c r="C292" s="33" t="s">
        <v>3290</v>
      </c>
      <c r="D292" s="32" t="s">
        <v>3224</v>
      </c>
      <c r="E292" s="34">
        <v>200201</v>
      </c>
      <c r="F292" s="32" t="s">
        <v>2569</v>
      </c>
      <c r="G292" s="32" t="s">
        <v>65</v>
      </c>
      <c r="H292" s="32" t="s">
        <v>209</v>
      </c>
      <c r="I292" s="32" t="s">
        <v>142</v>
      </c>
      <c r="J292" s="36">
        <v>181035</v>
      </c>
      <c r="K292" s="36">
        <v>181035</v>
      </c>
      <c r="L292" s="32" t="s">
        <v>3289</v>
      </c>
      <c r="M292" s="32" t="s">
        <v>845</v>
      </c>
      <c r="N292" s="32" t="s">
        <v>485</v>
      </c>
      <c r="O292" s="35" t="s">
        <v>2580</v>
      </c>
      <c r="P292" s="35" t="s">
        <v>2636</v>
      </c>
    </row>
    <row r="293" spans="1:16" x14ac:dyDescent="0.7">
      <c r="A293" s="32" t="s">
        <v>3291</v>
      </c>
      <c r="B293" s="32"/>
      <c r="C293" s="33" t="s">
        <v>3292</v>
      </c>
      <c r="D293" s="32" t="s">
        <v>3227</v>
      </c>
      <c r="E293" s="34">
        <v>200201</v>
      </c>
      <c r="F293" s="32" t="s">
        <v>2569</v>
      </c>
      <c r="G293" s="32" t="s">
        <v>65</v>
      </c>
      <c r="H293" s="32" t="s">
        <v>209</v>
      </c>
      <c r="I293" s="32" t="s">
        <v>67</v>
      </c>
      <c r="J293" s="36">
        <v>90700</v>
      </c>
      <c r="K293" s="36">
        <v>90700</v>
      </c>
      <c r="L293" s="32" t="s">
        <v>3055</v>
      </c>
      <c r="M293" s="32" t="s">
        <v>845</v>
      </c>
      <c r="N293" s="32" t="s">
        <v>485</v>
      </c>
      <c r="O293" s="35" t="s">
        <v>2580</v>
      </c>
      <c r="P293" s="35" t="s">
        <v>2636</v>
      </c>
    </row>
    <row r="294" spans="1:16" x14ac:dyDescent="0.7">
      <c r="A294" s="32" t="s">
        <v>3293</v>
      </c>
      <c r="B294" s="32"/>
      <c r="C294" s="33" t="s">
        <v>3295</v>
      </c>
      <c r="D294" s="32" t="s">
        <v>3294</v>
      </c>
      <c r="E294" s="34">
        <v>200201</v>
      </c>
      <c r="F294" s="32" t="s">
        <v>2569</v>
      </c>
      <c r="G294" s="32" t="s">
        <v>65</v>
      </c>
      <c r="H294" s="32" t="s">
        <v>313</v>
      </c>
      <c r="I294" s="32" t="s">
        <v>313</v>
      </c>
      <c r="J294" s="36">
        <v>798600</v>
      </c>
      <c r="K294" s="36">
        <v>798600</v>
      </c>
      <c r="L294" s="32" t="s">
        <v>916</v>
      </c>
      <c r="M294" s="32" t="s">
        <v>484</v>
      </c>
      <c r="N294" s="32" t="s">
        <v>485</v>
      </c>
      <c r="O294" s="35" t="s">
        <v>2584</v>
      </c>
      <c r="P294" s="35" t="s">
        <v>2715</v>
      </c>
    </row>
    <row r="295" spans="1:16" x14ac:dyDescent="0.7">
      <c r="A295" s="32" t="s">
        <v>3296</v>
      </c>
      <c r="B295" s="32"/>
      <c r="C295" s="33" t="s">
        <v>3297</v>
      </c>
      <c r="D295" s="32" t="s">
        <v>3232</v>
      </c>
      <c r="E295" s="34">
        <v>200201</v>
      </c>
      <c r="F295" s="32" t="s">
        <v>2569</v>
      </c>
      <c r="G295" s="32" t="s">
        <v>65</v>
      </c>
      <c r="H295" s="32" t="s">
        <v>209</v>
      </c>
      <c r="I295" s="32" t="s">
        <v>142</v>
      </c>
      <c r="J295" s="34">
        <v>0</v>
      </c>
      <c r="K295" s="34">
        <v>0</v>
      </c>
      <c r="L295" s="32" t="s">
        <v>916</v>
      </c>
      <c r="M295" s="32" t="s">
        <v>484</v>
      </c>
      <c r="N295" s="32" t="s">
        <v>485</v>
      </c>
      <c r="O295" s="35" t="s">
        <v>2584</v>
      </c>
      <c r="P295" s="35" t="s">
        <v>2715</v>
      </c>
    </row>
    <row r="296" spans="1:16" x14ac:dyDescent="0.7">
      <c r="A296" s="32" t="s">
        <v>3298</v>
      </c>
      <c r="B296" s="32"/>
      <c r="C296" s="33" t="s">
        <v>3299</v>
      </c>
      <c r="D296" s="32" t="s">
        <v>3235</v>
      </c>
      <c r="E296" s="34">
        <v>200201</v>
      </c>
      <c r="F296" s="32" t="s">
        <v>2569</v>
      </c>
      <c r="G296" s="32" t="s">
        <v>65</v>
      </c>
      <c r="H296" s="32" t="s">
        <v>209</v>
      </c>
      <c r="I296" s="32" t="s">
        <v>67</v>
      </c>
      <c r="J296" s="36">
        <v>56000</v>
      </c>
      <c r="K296" s="36">
        <v>56000</v>
      </c>
      <c r="L296" s="32" t="s">
        <v>3043</v>
      </c>
      <c r="M296" s="32" t="s">
        <v>845</v>
      </c>
      <c r="N296" s="32" t="s">
        <v>485</v>
      </c>
      <c r="O296" s="35" t="s">
        <v>2647</v>
      </c>
      <c r="P296" s="35" t="s">
        <v>2652</v>
      </c>
    </row>
    <row r="297" spans="1:16" x14ac:dyDescent="0.7">
      <c r="A297" s="32" t="s">
        <v>3300</v>
      </c>
      <c r="B297" s="32"/>
      <c r="C297" s="33" t="s">
        <v>3302</v>
      </c>
      <c r="D297" s="32" t="s">
        <v>3238</v>
      </c>
      <c r="E297" s="34">
        <v>200201</v>
      </c>
      <c r="F297" s="32" t="s">
        <v>2569</v>
      </c>
      <c r="G297" s="32" t="s">
        <v>65</v>
      </c>
      <c r="H297" s="32" t="s">
        <v>209</v>
      </c>
      <c r="I297" s="32" t="s">
        <v>142</v>
      </c>
      <c r="J297" s="36">
        <v>63000</v>
      </c>
      <c r="K297" s="36">
        <v>63000</v>
      </c>
      <c r="L297" s="32" t="s">
        <v>3301</v>
      </c>
      <c r="M297" s="32" t="s">
        <v>845</v>
      </c>
      <c r="N297" s="32" t="s">
        <v>485</v>
      </c>
      <c r="O297" s="35" t="s">
        <v>2580</v>
      </c>
      <c r="P297" s="35" t="s">
        <v>2636</v>
      </c>
    </row>
    <row r="298" spans="1:16" x14ac:dyDescent="0.7">
      <c r="A298" s="32" t="s">
        <v>3303</v>
      </c>
      <c r="B298" s="32"/>
      <c r="C298" s="33" t="s">
        <v>3304</v>
      </c>
      <c r="D298" s="32" t="s">
        <v>3240</v>
      </c>
      <c r="E298" s="34">
        <v>200201</v>
      </c>
      <c r="F298" s="32" t="s">
        <v>2569</v>
      </c>
      <c r="G298" s="32" t="s">
        <v>65</v>
      </c>
      <c r="H298" s="32" t="s">
        <v>926</v>
      </c>
      <c r="I298" s="32" t="s">
        <v>67</v>
      </c>
      <c r="J298" s="36">
        <v>30000</v>
      </c>
      <c r="K298" s="36">
        <v>30000</v>
      </c>
      <c r="L298" s="32" t="s">
        <v>3301</v>
      </c>
      <c r="M298" s="32" t="s">
        <v>845</v>
      </c>
      <c r="N298" s="32" t="s">
        <v>485</v>
      </c>
      <c r="O298" s="35" t="s">
        <v>2580</v>
      </c>
      <c r="P298" s="35" t="s">
        <v>2636</v>
      </c>
    </row>
    <row r="299" spans="1:16" x14ac:dyDescent="0.7">
      <c r="A299" s="32" t="s">
        <v>3305</v>
      </c>
      <c r="B299" s="32"/>
      <c r="C299" s="33" t="s">
        <v>3306</v>
      </c>
      <c r="D299" s="32" t="s">
        <v>3242</v>
      </c>
      <c r="E299" s="34">
        <v>200201</v>
      </c>
      <c r="F299" s="32" t="s">
        <v>2569</v>
      </c>
      <c r="G299" s="32" t="s">
        <v>65</v>
      </c>
      <c r="H299" s="32" t="s">
        <v>209</v>
      </c>
      <c r="I299" s="32" t="s">
        <v>67</v>
      </c>
      <c r="J299" s="36">
        <v>20000</v>
      </c>
      <c r="K299" s="36">
        <v>20000</v>
      </c>
      <c r="L299" s="32" t="s">
        <v>3043</v>
      </c>
      <c r="M299" s="32" t="s">
        <v>845</v>
      </c>
      <c r="N299" s="32" t="s">
        <v>485</v>
      </c>
      <c r="O299" s="35" t="s">
        <v>2580</v>
      </c>
      <c r="P299" s="35" t="s">
        <v>2636</v>
      </c>
    </row>
    <row r="300" spans="1:16" x14ac:dyDescent="0.7">
      <c r="A300" s="32" t="s">
        <v>3307</v>
      </c>
      <c r="B300" s="32"/>
      <c r="C300" s="33" t="s">
        <v>3308</v>
      </c>
      <c r="D300" s="32" t="s">
        <v>3244</v>
      </c>
      <c r="E300" s="34">
        <v>200201</v>
      </c>
      <c r="F300" s="32" t="s">
        <v>2569</v>
      </c>
      <c r="G300" s="32" t="s">
        <v>65</v>
      </c>
      <c r="H300" s="32" t="s">
        <v>209</v>
      </c>
      <c r="I300" s="32" t="s">
        <v>67</v>
      </c>
      <c r="J300" s="36">
        <v>120000</v>
      </c>
      <c r="K300" s="36">
        <v>120000</v>
      </c>
      <c r="L300" s="32" t="s">
        <v>2003</v>
      </c>
      <c r="M300" s="32" t="s">
        <v>845</v>
      </c>
      <c r="N300" s="32" t="s">
        <v>485</v>
      </c>
      <c r="O300" s="35" t="s">
        <v>2584</v>
      </c>
      <c r="P300" s="35" t="s">
        <v>2585</v>
      </c>
    </row>
    <row r="301" spans="1:16" x14ac:dyDescent="0.7">
      <c r="A301" s="32" t="s">
        <v>3309</v>
      </c>
      <c r="B301" s="32"/>
      <c r="C301" s="33" t="s">
        <v>3311</v>
      </c>
      <c r="D301" s="32" t="s">
        <v>3247</v>
      </c>
      <c r="E301" s="34">
        <v>200201</v>
      </c>
      <c r="F301" s="32" t="s">
        <v>2569</v>
      </c>
      <c r="G301" s="32" t="s">
        <v>65</v>
      </c>
      <c r="H301" s="32" t="s">
        <v>209</v>
      </c>
      <c r="I301" s="32" t="s">
        <v>313</v>
      </c>
      <c r="J301" s="36">
        <v>230000</v>
      </c>
      <c r="K301" s="36">
        <v>230000</v>
      </c>
      <c r="L301" s="32" t="s">
        <v>3310</v>
      </c>
      <c r="M301" s="32" t="s">
        <v>845</v>
      </c>
      <c r="N301" s="32" t="s">
        <v>485</v>
      </c>
      <c r="O301" s="35" t="s">
        <v>2580</v>
      </c>
      <c r="P301" s="35" t="s">
        <v>2636</v>
      </c>
    </row>
    <row r="302" spans="1:16" x14ac:dyDescent="0.7">
      <c r="A302" s="32" t="s">
        <v>3312</v>
      </c>
      <c r="B302" s="32"/>
      <c r="C302" s="33" t="s">
        <v>3314</v>
      </c>
      <c r="D302" s="32" t="s">
        <v>3250</v>
      </c>
      <c r="E302" s="34">
        <v>200201</v>
      </c>
      <c r="F302" s="32" t="s">
        <v>2569</v>
      </c>
      <c r="G302" s="32" t="s">
        <v>65</v>
      </c>
      <c r="H302" s="32" t="s">
        <v>313</v>
      </c>
      <c r="I302" s="32" t="s">
        <v>142</v>
      </c>
      <c r="J302" s="36">
        <v>30000</v>
      </c>
      <c r="K302" s="36">
        <v>30000</v>
      </c>
      <c r="L302" s="32" t="s">
        <v>3313</v>
      </c>
      <c r="M302" s="32" t="s">
        <v>845</v>
      </c>
      <c r="N302" s="32" t="s">
        <v>485</v>
      </c>
      <c r="O302" s="35" t="s">
        <v>2580</v>
      </c>
      <c r="P302" s="35" t="s">
        <v>2636</v>
      </c>
    </row>
    <row r="303" spans="1:16" x14ac:dyDescent="0.7">
      <c r="A303" s="32" t="s">
        <v>3315</v>
      </c>
      <c r="B303" s="32"/>
      <c r="C303" s="33" t="s">
        <v>3316</v>
      </c>
      <c r="D303" s="32" t="s">
        <v>2931</v>
      </c>
      <c r="E303" s="34">
        <v>200201</v>
      </c>
      <c r="F303" s="32" t="s">
        <v>2569</v>
      </c>
      <c r="G303" s="32" t="s">
        <v>65</v>
      </c>
      <c r="H303" s="32" t="s">
        <v>209</v>
      </c>
      <c r="I303" s="32" t="s">
        <v>67</v>
      </c>
      <c r="J303" s="36">
        <v>50000</v>
      </c>
      <c r="K303" s="36">
        <v>50000</v>
      </c>
      <c r="L303" s="32" t="s">
        <v>1281</v>
      </c>
      <c r="M303" s="32" t="s">
        <v>845</v>
      </c>
      <c r="N303" s="32" t="s">
        <v>485</v>
      </c>
      <c r="O303" s="35" t="s">
        <v>2584</v>
      </c>
      <c r="P303" s="35" t="s">
        <v>2585</v>
      </c>
    </row>
    <row r="304" spans="1:16" x14ac:dyDescent="0.7">
      <c r="A304" s="32" t="s">
        <v>3317</v>
      </c>
      <c r="B304" s="32"/>
      <c r="C304" s="33" t="s">
        <v>3320</v>
      </c>
      <c r="D304" s="32" t="s">
        <v>3318</v>
      </c>
      <c r="E304" s="34">
        <v>200201</v>
      </c>
      <c r="F304" s="32" t="s">
        <v>2569</v>
      </c>
      <c r="G304" s="32" t="s">
        <v>65</v>
      </c>
      <c r="H304" s="32" t="s">
        <v>313</v>
      </c>
      <c r="I304" s="32" t="s">
        <v>1902</v>
      </c>
      <c r="J304" s="36">
        <v>252460</v>
      </c>
      <c r="K304" s="36">
        <v>252460</v>
      </c>
      <c r="L304" s="32" t="s">
        <v>3319</v>
      </c>
      <c r="M304" s="32" t="s">
        <v>845</v>
      </c>
      <c r="N304" s="32" t="s">
        <v>485</v>
      </c>
      <c r="O304" s="35" t="s">
        <v>2580</v>
      </c>
      <c r="P304" s="35" t="s">
        <v>2636</v>
      </c>
    </row>
    <row r="305" spans="1:16" x14ac:dyDescent="0.7">
      <c r="A305" s="32" t="s">
        <v>3321</v>
      </c>
      <c r="B305" s="32"/>
      <c r="C305" s="33" t="s">
        <v>3322</v>
      </c>
      <c r="D305" s="32" t="s">
        <v>3258</v>
      </c>
      <c r="E305" s="34">
        <v>200201</v>
      </c>
      <c r="F305" s="32" t="s">
        <v>2569</v>
      </c>
      <c r="G305" s="32" t="s">
        <v>65</v>
      </c>
      <c r="H305" s="32" t="s">
        <v>209</v>
      </c>
      <c r="I305" s="32" t="s">
        <v>67</v>
      </c>
      <c r="J305" s="36">
        <v>60000</v>
      </c>
      <c r="K305" s="36">
        <v>60000</v>
      </c>
      <c r="L305" s="32" t="s">
        <v>3237</v>
      </c>
      <c r="M305" s="32" t="s">
        <v>845</v>
      </c>
      <c r="N305" s="32" t="s">
        <v>485</v>
      </c>
      <c r="O305" s="35" t="s">
        <v>2580</v>
      </c>
      <c r="P305" s="35" t="s">
        <v>2636</v>
      </c>
    </row>
    <row r="306" spans="1:16" x14ac:dyDescent="0.7">
      <c r="A306" s="32" t="s">
        <v>3323</v>
      </c>
      <c r="B306" s="32"/>
      <c r="C306" s="33" t="s">
        <v>3324</v>
      </c>
      <c r="D306" s="32" t="s">
        <v>3261</v>
      </c>
      <c r="E306" s="34">
        <v>200201</v>
      </c>
      <c r="F306" s="32" t="s">
        <v>2569</v>
      </c>
      <c r="G306" s="32" t="s">
        <v>65</v>
      </c>
      <c r="H306" s="32" t="s">
        <v>209</v>
      </c>
      <c r="I306" s="32" t="s">
        <v>1275</v>
      </c>
      <c r="J306" s="36">
        <v>399700</v>
      </c>
      <c r="K306" s="36">
        <v>399700</v>
      </c>
      <c r="L306" s="32" t="s">
        <v>497</v>
      </c>
      <c r="M306" s="32" t="s">
        <v>922</v>
      </c>
      <c r="N306" s="32" t="s">
        <v>923</v>
      </c>
      <c r="O306" s="35" t="s">
        <v>2580</v>
      </c>
      <c r="P306" s="35" t="s">
        <v>2614</v>
      </c>
    </row>
    <row r="307" spans="1:16" x14ac:dyDescent="0.7">
      <c r="A307" s="32" t="s">
        <v>3325</v>
      </c>
      <c r="B307" s="32"/>
      <c r="C307" s="33" t="s">
        <v>3327</v>
      </c>
      <c r="D307" s="32" t="s">
        <v>3265</v>
      </c>
      <c r="E307" s="34">
        <v>200201</v>
      </c>
      <c r="F307" s="32" t="s">
        <v>2569</v>
      </c>
      <c r="G307" s="32" t="s">
        <v>65</v>
      </c>
      <c r="H307" s="32" t="s">
        <v>209</v>
      </c>
      <c r="I307" s="32" t="s">
        <v>926</v>
      </c>
      <c r="J307" s="36">
        <v>45450</v>
      </c>
      <c r="K307" s="36">
        <v>45450</v>
      </c>
      <c r="L307" s="32" t="s">
        <v>3326</v>
      </c>
      <c r="M307" s="32" t="s">
        <v>845</v>
      </c>
      <c r="N307" s="32" t="s">
        <v>485</v>
      </c>
      <c r="O307" s="35" t="s">
        <v>2580</v>
      </c>
      <c r="P307" s="35" t="s">
        <v>2636</v>
      </c>
    </row>
    <row r="308" spans="1:16" x14ac:dyDescent="0.7">
      <c r="A308" s="32" t="s">
        <v>3328</v>
      </c>
      <c r="B308" s="32"/>
      <c r="C308" s="33" t="s">
        <v>3329</v>
      </c>
      <c r="D308" s="32" t="s">
        <v>3268</v>
      </c>
      <c r="E308" s="34">
        <v>200201</v>
      </c>
      <c r="F308" s="32" t="s">
        <v>2569</v>
      </c>
      <c r="G308" s="32" t="s">
        <v>65</v>
      </c>
      <c r="H308" s="32" t="s">
        <v>209</v>
      </c>
      <c r="I308" s="32" t="s">
        <v>67</v>
      </c>
      <c r="J308" s="36">
        <v>20000</v>
      </c>
      <c r="K308" s="36">
        <v>20000</v>
      </c>
      <c r="L308" s="32" t="s">
        <v>3326</v>
      </c>
      <c r="M308" s="32" t="s">
        <v>845</v>
      </c>
      <c r="N308" s="32" t="s">
        <v>485</v>
      </c>
      <c r="O308" s="35" t="s">
        <v>2580</v>
      </c>
      <c r="P308" s="35" t="s">
        <v>2636</v>
      </c>
    </row>
    <row r="309" spans="1:16" x14ac:dyDescent="0.7">
      <c r="A309" s="32" t="s">
        <v>3330</v>
      </c>
      <c r="B309" s="32"/>
      <c r="C309" s="33" t="s">
        <v>3331</v>
      </c>
      <c r="D309" s="32" t="s">
        <v>3271</v>
      </c>
      <c r="E309" s="34">
        <v>200201</v>
      </c>
      <c r="F309" s="32" t="s">
        <v>2569</v>
      </c>
      <c r="G309" s="32" t="s">
        <v>65</v>
      </c>
      <c r="H309" s="32" t="s">
        <v>209</v>
      </c>
      <c r="I309" s="32" t="s">
        <v>1275</v>
      </c>
      <c r="J309" s="36">
        <v>15000</v>
      </c>
      <c r="K309" s="36">
        <v>15000</v>
      </c>
      <c r="L309" s="32" t="s">
        <v>1949</v>
      </c>
      <c r="M309" s="32" t="s">
        <v>845</v>
      </c>
      <c r="N309" s="32" t="s">
        <v>485</v>
      </c>
      <c r="O309" s="35" t="s">
        <v>2580</v>
      </c>
      <c r="P309" s="35" t="s">
        <v>2636</v>
      </c>
    </row>
    <row r="310" spans="1:16" x14ac:dyDescent="0.7">
      <c r="A310" s="32" t="s">
        <v>3332</v>
      </c>
      <c r="B310" s="32"/>
      <c r="C310" s="33" t="s">
        <v>3334</v>
      </c>
      <c r="D310" s="32" t="s">
        <v>2882</v>
      </c>
      <c r="E310" s="34">
        <v>200201</v>
      </c>
      <c r="F310" s="32" t="s">
        <v>2569</v>
      </c>
      <c r="G310" s="32" t="s">
        <v>65</v>
      </c>
      <c r="H310" s="32" t="s">
        <v>209</v>
      </c>
      <c r="I310" s="32" t="s">
        <v>1275</v>
      </c>
      <c r="J310" s="36">
        <v>13000</v>
      </c>
      <c r="K310" s="36">
        <v>13000</v>
      </c>
      <c r="L310" s="32" t="s">
        <v>3333</v>
      </c>
      <c r="M310" s="32" t="s">
        <v>845</v>
      </c>
      <c r="N310" s="32" t="s">
        <v>485</v>
      </c>
      <c r="O310" s="35" t="s">
        <v>2580</v>
      </c>
      <c r="P310" s="35" t="s">
        <v>2636</v>
      </c>
    </row>
    <row r="311" spans="1:16" x14ac:dyDescent="0.7">
      <c r="A311" s="32" t="s">
        <v>3335</v>
      </c>
      <c r="B311" s="32"/>
      <c r="C311" s="33" t="s">
        <v>3337</v>
      </c>
      <c r="D311" s="32" t="s">
        <v>3275</v>
      </c>
      <c r="E311" s="34">
        <v>200201</v>
      </c>
      <c r="F311" s="32" t="s">
        <v>2569</v>
      </c>
      <c r="G311" s="32" t="s">
        <v>65</v>
      </c>
      <c r="H311" s="32" t="s">
        <v>209</v>
      </c>
      <c r="I311" s="32" t="s">
        <v>67</v>
      </c>
      <c r="J311" s="36">
        <v>120000</v>
      </c>
      <c r="K311" s="36">
        <v>120000</v>
      </c>
      <c r="L311" s="32" t="s">
        <v>3336</v>
      </c>
      <c r="M311" s="32" t="s">
        <v>845</v>
      </c>
      <c r="N311" s="32" t="s">
        <v>485</v>
      </c>
      <c r="O311" s="35" t="s">
        <v>2580</v>
      </c>
      <c r="P311" s="35" t="s">
        <v>2636</v>
      </c>
    </row>
    <row r="312" spans="1:16" x14ac:dyDescent="0.7">
      <c r="A312" s="32" t="s">
        <v>3338</v>
      </c>
      <c r="B312" s="32"/>
      <c r="C312" s="33" t="s">
        <v>3329</v>
      </c>
      <c r="D312" s="32" t="s">
        <v>3278</v>
      </c>
      <c r="E312" s="34">
        <v>200201</v>
      </c>
      <c r="F312" s="32" t="s">
        <v>2569</v>
      </c>
      <c r="G312" s="32" t="s">
        <v>65</v>
      </c>
      <c r="H312" s="32" t="s">
        <v>209</v>
      </c>
      <c r="I312" s="32" t="s">
        <v>142</v>
      </c>
      <c r="J312" s="36">
        <v>122800</v>
      </c>
      <c r="K312" s="36">
        <v>122800</v>
      </c>
      <c r="L312" s="32" t="s">
        <v>3339</v>
      </c>
      <c r="M312" s="32" t="s">
        <v>845</v>
      </c>
      <c r="N312" s="32" t="s">
        <v>485</v>
      </c>
      <c r="O312" s="35" t="s">
        <v>2580</v>
      </c>
      <c r="P312" s="35" t="s">
        <v>2636</v>
      </c>
    </row>
    <row r="313" spans="1:16" x14ac:dyDescent="0.7">
      <c r="A313" s="32" t="s">
        <v>3340</v>
      </c>
      <c r="B313" s="32"/>
      <c r="C313" s="33" t="s">
        <v>3341</v>
      </c>
      <c r="D313" s="32" t="s">
        <v>3281</v>
      </c>
      <c r="E313" s="34">
        <v>200201</v>
      </c>
      <c r="F313" s="32" t="s">
        <v>2569</v>
      </c>
      <c r="G313" s="32" t="s">
        <v>65</v>
      </c>
      <c r="H313" s="32" t="s">
        <v>1556</v>
      </c>
      <c r="I313" s="32" t="s">
        <v>67</v>
      </c>
      <c r="J313" s="36">
        <v>190000</v>
      </c>
      <c r="K313" s="36">
        <v>190000</v>
      </c>
      <c r="L313" s="32" t="s">
        <v>2891</v>
      </c>
      <c r="M313" s="32" t="s">
        <v>845</v>
      </c>
      <c r="N313" s="32" t="s">
        <v>485</v>
      </c>
      <c r="O313" s="35" t="s">
        <v>2580</v>
      </c>
      <c r="P313" s="35" t="s">
        <v>2636</v>
      </c>
    </row>
    <row r="314" spans="1:16" x14ac:dyDescent="0.7">
      <c r="A314" s="32" t="s">
        <v>3342</v>
      </c>
      <c r="B314" s="32"/>
      <c r="C314" s="33" t="s">
        <v>3329</v>
      </c>
      <c r="D314" s="32" t="s">
        <v>3283</v>
      </c>
      <c r="E314" s="34">
        <v>200201</v>
      </c>
      <c r="F314" s="32" t="s">
        <v>2569</v>
      </c>
      <c r="G314" s="32" t="s">
        <v>65</v>
      </c>
      <c r="H314" s="32" t="s">
        <v>209</v>
      </c>
      <c r="I314" s="32" t="s">
        <v>67</v>
      </c>
      <c r="J314" s="36">
        <v>50000</v>
      </c>
      <c r="K314" s="36">
        <v>50000</v>
      </c>
      <c r="L314" s="32" t="s">
        <v>3301</v>
      </c>
      <c r="M314" s="32" t="s">
        <v>845</v>
      </c>
      <c r="N314" s="32" t="s">
        <v>485</v>
      </c>
      <c r="O314" s="35" t="s">
        <v>2580</v>
      </c>
      <c r="P314" s="35" t="s">
        <v>2636</v>
      </c>
    </row>
    <row r="315" spans="1:16" x14ac:dyDescent="0.7">
      <c r="A315" s="32" t="s">
        <v>3343</v>
      </c>
      <c r="B315" s="32"/>
      <c r="C315" s="33" t="s">
        <v>3346</v>
      </c>
      <c r="D315" s="32" t="s">
        <v>3344</v>
      </c>
      <c r="E315" s="34">
        <v>200201</v>
      </c>
      <c r="F315" s="32" t="s">
        <v>2569</v>
      </c>
      <c r="G315" s="32" t="s">
        <v>65</v>
      </c>
      <c r="H315" s="32" t="s">
        <v>209</v>
      </c>
      <c r="I315" s="32" t="s">
        <v>1902</v>
      </c>
      <c r="J315" s="36">
        <v>160350</v>
      </c>
      <c r="K315" s="36">
        <v>160350</v>
      </c>
      <c r="L315" s="32" t="s">
        <v>3345</v>
      </c>
      <c r="M315" s="32" t="s">
        <v>845</v>
      </c>
      <c r="N315" s="32" t="s">
        <v>485</v>
      </c>
      <c r="O315" s="35" t="s">
        <v>2580</v>
      </c>
      <c r="P315" s="35" t="s">
        <v>2636</v>
      </c>
    </row>
    <row r="316" spans="1:16" x14ac:dyDescent="0.7">
      <c r="A316" s="32" t="s">
        <v>3347</v>
      </c>
      <c r="B316" s="32"/>
      <c r="C316" s="33" t="s">
        <v>3348</v>
      </c>
      <c r="D316" s="32" t="s">
        <v>3287</v>
      </c>
      <c r="E316" s="34">
        <v>200201</v>
      </c>
      <c r="F316" s="32" t="s">
        <v>2569</v>
      </c>
      <c r="G316" s="32" t="s">
        <v>65</v>
      </c>
      <c r="H316" s="32" t="s">
        <v>209</v>
      </c>
      <c r="I316" s="32" t="s">
        <v>67</v>
      </c>
      <c r="J316" s="36">
        <v>20000</v>
      </c>
      <c r="K316" s="36">
        <v>20000</v>
      </c>
      <c r="L316" s="32" t="s">
        <v>1272</v>
      </c>
      <c r="M316" s="32" t="s">
        <v>845</v>
      </c>
      <c r="N316" s="32" t="s">
        <v>485</v>
      </c>
      <c r="O316" s="35" t="s">
        <v>2580</v>
      </c>
      <c r="P316" s="35" t="s">
        <v>2636</v>
      </c>
    </row>
    <row r="317" spans="1:16" x14ac:dyDescent="0.7">
      <c r="A317" s="32" t="s">
        <v>3349</v>
      </c>
      <c r="B317" s="32"/>
      <c r="C317" s="33" t="s">
        <v>3341</v>
      </c>
      <c r="D317" s="32" t="s">
        <v>3290</v>
      </c>
      <c r="E317" s="34">
        <v>200201</v>
      </c>
      <c r="F317" s="32" t="s">
        <v>2569</v>
      </c>
      <c r="G317" s="32" t="s">
        <v>65</v>
      </c>
      <c r="H317" s="32" t="s">
        <v>209</v>
      </c>
      <c r="I317" s="32" t="s">
        <v>1275</v>
      </c>
      <c r="J317" s="36">
        <v>119780</v>
      </c>
      <c r="K317" s="36">
        <v>119780</v>
      </c>
      <c r="L317" s="32" t="s">
        <v>3220</v>
      </c>
      <c r="M317" s="32" t="s">
        <v>845</v>
      </c>
      <c r="N317" s="32" t="s">
        <v>485</v>
      </c>
      <c r="O317" s="35" t="s">
        <v>2580</v>
      </c>
      <c r="P317" s="35" t="s">
        <v>2636</v>
      </c>
    </row>
    <row r="318" spans="1:16" x14ac:dyDescent="0.7">
      <c r="A318" s="32" t="s">
        <v>3350</v>
      </c>
      <c r="B318" s="32"/>
      <c r="C318" s="33" t="s">
        <v>3352</v>
      </c>
      <c r="D318" s="32" t="s">
        <v>3292</v>
      </c>
      <c r="E318" s="34">
        <v>200201</v>
      </c>
      <c r="F318" s="32" t="s">
        <v>2569</v>
      </c>
      <c r="G318" s="32" t="s">
        <v>65</v>
      </c>
      <c r="H318" s="32" t="s">
        <v>209</v>
      </c>
      <c r="I318" s="32" t="s">
        <v>67</v>
      </c>
      <c r="J318" s="36">
        <v>150000</v>
      </c>
      <c r="K318" s="36">
        <v>30125</v>
      </c>
      <c r="L318" s="32" t="s">
        <v>3351</v>
      </c>
      <c r="M318" s="32" t="s">
        <v>845</v>
      </c>
      <c r="N318" s="32" t="s">
        <v>485</v>
      </c>
      <c r="O318" s="35" t="s">
        <v>2580</v>
      </c>
      <c r="P318" s="35" t="s">
        <v>2636</v>
      </c>
    </row>
    <row r="319" spans="1:16" x14ac:dyDescent="0.7">
      <c r="A319" s="32" t="s">
        <v>3353</v>
      </c>
      <c r="B319" s="32"/>
      <c r="C319" s="33" t="s">
        <v>3354</v>
      </c>
      <c r="D319" s="32" t="s">
        <v>3295</v>
      </c>
      <c r="E319" s="34">
        <v>200201</v>
      </c>
      <c r="F319" s="32" t="s">
        <v>2569</v>
      </c>
      <c r="G319" s="32" t="s">
        <v>65</v>
      </c>
      <c r="H319" s="32" t="s">
        <v>1154</v>
      </c>
      <c r="I319" s="32" t="s">
        <v>67</v>
      </c>
      <c r="J319" s="36">
        <v>37000</v>
      </c>
      <c r="K319" s="36">
        <v>37000</v>
      </c>
      <c r="L319" s="32" t="s">
        <v>3301</v>
      </c>
      <c r="M319" s="32" t="s">
        <v>845</v>
      </c>
      <c r="N319" s="32" t="s">
        <v>485</v>
      </c>
      <c r="O319" s="35" t="s">
        <v>2580</v>
      </c>
      <c r="P319" s="35" t="s">
        <v>2636</v>
      </c>
    </row>
    <row r="320" spans="1:16" x14ac:dyDescent="0.7">
      <c r="A320" s="32" t="s">
        <v>3355</v>
      </c>
      <c r="B320" s="32"/>
      <c r="C320" s="33" t="s">
        <v>3341</v>
      </c>
      <c r="D320" s="32" t="s">
        <v>3297</v>
      </c>
      <c r="E320" s="34">
        <v>200201</v>
      </c>
      <c r="F320" s="32" t="s">
        <v>2569</v>
      </c>
      <c r="G320" s="32" t="s">
        <v>65</v>
      </c>
      <c r="H320" s="32" t="s">
        <v>209</v>
      </c>
      <c r="I320" s="32" t="s">
        <v>926</v>
      </c>
      <c r="J320" s="36">
        <v>157000</v>
      </c>
      <c r="K320" s="34">
        <v>0</v>
      </c>
      <c r="L320" s="32" t="s">
        <v>1267</v>
      </c>
      <c r="M320" s="32" t="s">
        <v>845</v>
      </c>
      <c r="N320" s="32" t="s">
        <v>485</v>
      </c>
      <c r="O320" s="35" t="s">
        <v>2580</v>
      </c>
      <c r="P320" s="35" t="s">
        <v>2636</v>
      </c>
    </row>
    <row r="321" spans="1:16" x14ac:dyDescent="0.7">
      <c r="A321" s="32" t="s">
        <v>3356</v>
      </c>
      <c r="B321" s="32"/>
      <c r="C321" s="33" t="s">
        <v>3357</v>
      </c>
      <c r="D321" s="32" t="s">
        <v>3299</v>
      </c>
      <c r="E321" s="34">
        <v>200201</v>
      </c>
      <c r="F321" s="32" t="s">
        <v>2569</v>
      </c>
      <c r="G321" s="32" t="s">
        <v>65</v>
      </c>
      <c r="H321" s="32" t="s">
        <v>1275</v>
      </c>
      <c r="I321" s="32" t="s">
        <v>67</v>
      </c>
      <c r="J321" s="36">
        <v>5000</v>
      </c>
      <c r="K321" s="36">
        <v>5000</v>
      </c>
      <c r="L321" s="32" t="s">
        <v>3237</v>
      </c>
      <c r="M321" s="32" t="s">
        <v>845</v>
      </c>
      <c r="N321" s="32" t="s">
        <v>485</v>
      </c>
      <c r="O321" s="35" t="s">
        <v>2580</v>
      </c>
      <c r="P321" s="35" t="s">
        <v>2636</v>
      </c>
    </row>
    <row r="322" spans="1:16" x14ac:dyDescent="0.7">
      <c r="A322" s="32" t="s">
        <v>3358</v>
      </c>
      <c r="B322" s="32"/>
      <c r="C322" s="33" t="s">
        <v>3360</v>
      </c>
      <c r="D322" s="32" t="s">
        <v>3359</v>
      </c>
      <c r="E322" s="34">
        <v>200201</v>
      </c>
      <c r="F322" s="32" t="s">
        <v>2569</v>
      </c>
      <c r="G322" s="32" t="s">
        <v>65</v>
      </c>
      <c r="H322" s="32" t="s">
        <v>926</v>
      </c>
      <c r="I322" s="32" t="s">
        <v>67</v>
      </c>
      <c r="J322" s="36">
        <v>20000</v>
      </c>
      <c r="K322" s="36">
        <v>20000</v>
      </c>
      <c r="L322" s="32" t="s">
        <v>1272</v>
      </c>
      <c r="M322" s="32" t="s">
        <v>845</v>
      </c>
      <c r="N322" s="32" t="s">
        <v>485</v>
      </c>
      <c r="O322" s="35" t="s">
        <v>2647</v>
      </c>
      <c r="P322" s="35" t="s">
        <v>2652</v>
      </c>
    </row>
    <row r="323" spans="1:16" x14ac:dyDescent="0.7">
      <c r="A323" s="32" t="s">
        <v>3361</v>
      </c>
      <c r="B323" s="32"/>
      <c r="C323" s="33" t="s">
        <v>3337</v>
      </c>
      <c r="D323" s="32" t="s">
        <v>3362</v>
      </c>
      <c r="E323" s="34">
        <v>200201</v>
      </c>
      <c r="F323" s="32" t="s">
        <v>2569</v>
      </c>
      <c r="G323" s="32" t="s">
        <v>65</v>
      </c>
      <c r="H323" s="32" t="s">
        <v>209</v>
      </c>
      <c r="I323" s="32" t="s">
        <v>67</v>
      </c>
      <c r="J323" s="36">
        <v>46050</v>
      </c>
      <c r="K323" s="36">
        <v>46050</v>
      </c>
      <c r="L323" s="32" t="s">
        <v>2981</v>
      </c>
      <c r="M323" s="32" t="s">
        <v>845</v>
      </c>
      <c r="N323" s="32" t="s">
        <v>485</v>
      </c>
      <c r="O323" s="35" t="s">
        <v>2580</v>
      </c>
      <c r="P323" s="35" t="s">
        <v>2636</v>
      </c>
    </row>
    <row r="324" spans="1:16" x14ac:dyDescent="0.7">
      <c r="A324" s="32" t="s">
        <v>3363</v>
      </c>
      <c r="B324" s="32"/>
      <c r="C324" s="33" t="s">
        <v>3364</v>
      </c>
      <c r="D324" s="32" t="s">
        <v>3306</v>
      </c>
      <c r="E324" s="34">
        <v>200201</v>
      </c>
      <c r="F324" s="32" t="s">
        <v>2569</v>
      </c>
      <c r="G324" s="32" t="s">
        <v>65</v>
      </c>
      <c r="H324" s="32" t="s">
        <v>1275</v>
      </c>
      <c r="I324" s="32" t="s">
        <v>67</v>
      </c>
      <c r="J324" s="36">
        <v>10000</v>
      </c>
      <c r="K324" s="36">
        <v>10000</v>
      </c>
      <c r="L324" s="32" t="s">
        <v>3237</v>
      </c>
      <c r="M324" s="32" t="s">
        <v>845</v>
      </c>
      <c r="N324" s="32" t="s">
        <v>485</v>
      </c>
      <c r="O324" s="35" t="s">
        <v>2580</v>
      </c>
      <c r="P324" s="35" t="s">
        <v>2636</v>
      </c>
    </row>
    <row r="325" spans="1:16" x14ac:dyDescent="0.7">
      <c r="A325" s="32" t="s">
        <v>3365</v>
      </c>
      <c r="B325" s="32"/>
      <c r="C325" s="33" t="s">
        <v>3337</v>
      </c>
      <c r="D325" s="32" t="s">
        <v>3308</v>
      </c>
      <c r="E325" s="34">
        <v>200201</v>
      </c>
      <c r="F325" s="32" t="s">
        <v>2569</v>
      </c>
      <c r="G325" s="32" t="s">
        <v>65</v>
      </c>
      <c r="H325" s="32" t="s">
        <v>209</v>
      </c>
      <c r="I325" s="32" t="s">
        <v>67</v>
      </c>
      <c r="J325" s="36">
        <v>30000</v>
      </c>
      <c r="K325" s="36">
        <v>30000</v>
      </c>
      <c r="L325" s="32" t="s">
        <v>3366</v>
      </c>
      <c r="M325" s="32" t="s">
        <v>845</v>
      </c>
      <c r="N325" s="32" t="s">
        <v>485</v>
      </c>
      <c r="O325" s="35" t="s">
        <v>2580</v>
      </c>
      <c r="P325" s="35" t="s">
        <v>2636</v>
      </c>
    </row>
    <row r="326" spans="1:16" x14ac:dyDescent="0.7">
      <c r="A326" s="32" t="s">
        <v>3367</v>
      </c>
      <c r="B326" s="32"/>
      <c r="C326" s="33" t="s">
        <v>3369</v>
      </c>
      <c r="D326" s="32" t="s">
        <v>3311</v>
      </c>
      <c r="E326" s="34">
        <v>200201</v>
      </c>
      <c r="F326" s="32" t="s">
        <v>2569</v>
      </c>
      <c r="G326" s="32" t="s">
        <v>65</v>
      </c>
      <c r="H326" s="32" t="s">
        <v>209</v>
      </c>
      <c r="I326" s="32" t="s">
        <v>67</v>
      </c>
      <c r="J326" s="36">
        <v>76000</v>
      </c>
      <c r="K326" s="36">
        <v>76000</v>
      </c>
      <c r="L326" s="32" t="s">
        <v>3368</v>
      </c>
      <c r="M326" s="32" t="s">
        <v>845</v>
      </c>
      <c r="N326" s="32" t="s">
        <v>485</v>
      </c>
      <c r="O326" s="35" t="s">
        <v>2580</v>
      </c>
      <c r="P326" s="35" t="s">
        <v>2636</v>
      </c>
    </row>
    <row r="327" spans="1:16" x14ac:dyDescent="0.7">
      <c r="A327" s="32" t="s">
        <v>3370</v>
      </c>
      <c r="B327" s="32"/>
      <c r="C327" s="33" t="s">
        <v>3369</v>
      </c>
      <c r="D327" s="32" t="s">
        <v>3314</v>
      </c>
      <c r="E327" s="34">
        <v>200201</v>
      </c>
      <c r="F327" s="32" t="s">
        <v>2569</v>
      </c>
      <c r="G327" s="32" t="s">
        <v>65</v>
      </c>
      <c r="H327" s="32" t="s">
        <v>209</v>
      </c>
      <c r="I327" s="32" t="s">
        <v>347</v>
      </c>
      <c r="J327" s="36">
        <v>68200</v>
      </c>
      <c r="K327" s="36">
        <v>68200</v>
      </c>
      <c r="L327" s="32" t="s">
        <v>3171</v>
      </c>
      <c r="M327" s="32" t="s">
        <v>845</v>
      </c>
      <c r="N327" s="32" t="s">
        <v>485</v>
      </c>
      <c r="O327" s="35" t="s">
        <v>2580</v>
      </c>
      <c r="P327" s="35" t="s">
        <v>2636</v>
      </c>
    </row>
    <row r="328" spans="1:16" x14ac:dyDescent="0.7">
      <c r="A328" s="32" t="s">
        <v>3371</v>
      </c>
      <c r="B328" s="32"/>
      <c r="C328" s="33" t="s">
        <v>3372</v>
      </c>
      <c r="D328" s="32" t="s">
        <v>3316</v>
      </c>
      <c r="E328" s="34">
        <v>200201</v>
      </c>
      <c r="F328" s="32" t="s">
        <v>2569</v>
      </c>
      <c r="G328" s="32" t="s">
        <v>65</v>
      </c>
      <c r="H328" s="32" t="s">
        <v>209</v>
      </c>
      <c r="I328" s="32" t="s">
        <v>67</v>
      </c>
      <c r="J328" s="36">
        <v>26610</v>
      </c>
      <c r="K328" s="36">
        <v>26610</v>
      </c>
      <c r="L328" s="32" t="s">
        <v>3055</v>
      </c>
      <c r="M328" s="32" t="s">
        <v>845</v>
      </c>
      <c r="N328" s="32" t="s">
        <v>485</v>
      </c>
      <c r="O328" s="35" t="s">
        <v>2584</v>
      </c>
      <c r="P328" s="35" t="s">
        <v>2585</v>
      </c>
    </row>
    <row r="329" spans="1:16" x14ac:dyDescent="0.7">
      <c r="A329" s="32" t="s">
        <v>3373</v>
      </c>
      <c r="B329" s="32"/>
      <c r="C329" s="33" t="s">
        <v>3374</v>
      </c>
      <c r="D329" s="32" t="s">
        <v>3320</v>
      </c>
      <c r="E329" s="34">
        <v>200201</v>
      </c>
      <c r="F329" s="32" t="s">
        <v>2569</v>
      </c>
      <c r="G329" s="32" t="s">
        <v>65</v>
      </c>
      <c r="H329" s="32" t="s">
        <v>209</v>
      </c>
      <c r="I329" s="32" t="s">
        <v>67</v>
      </c>
      <c r="J329" s="36">
        <v>7287400</v>
      </c>
      <c r="K329" s="36">
        <v>7287400</v>
      </c>
      <c r="L329" s="32" t="s">
        <v>270</v>
      </c>
      <c r="M329" s="32" t="s">
        <v>2471</v>
      </c>
      <c r="N329" s="32" t="s">
        <v>106</v>
      </c>
      <c r="O329" s="35" t="s">
        <v>2584</v>
      </c>
      <c r="P329" s="35" t="s">
        <v>2658</v>
      </c>
    </row>
    <row r="330" spans="1:16" x14ac:dyDescent="0.7">
      <c r="A330" s="32" t="s">
        <v>3375</v>
      </c>
      <c r="B330" s="32"/>
      <c r="C330" s="33" t="s">
        <v>3377</v>
      </c>
      <c r="D330" s="32" t="s">
        <v>3322</v>
      </c>
      <c r="E330" s="34">
        <v>200201</v>
      </c>
      <c r="F330" s="32" t="s">
        <v>2569</v>
      </c>
      <c r="G330" s="32" t="s">
        <v>65</v>
      </c>
      <c r="H330" s="32" t="s">
        <v>209</v>
      </c>
      <c r="I330" s="32" t="s">
        <v>67</v>
      </c>
      <c r="J330" s="36">
        <v>30000</v>
      </c>
      <c r="K330" s="36">
        <v>30000</v>
      </c>
      <c r="L330" s="32" t="s">
        <v>3376</v>
      </c>
      <c r="M330" s="32" t="s">
        <v>845</v>
      </c>
      <c r="N330" s="32" t="s">
        <v>485</v>
      </c>
      <c r="O330" s="35" t="s">
        <v>2580</v>
      </c>
      <c r="P330" s="35" t="s">
        <v>2636</v>
      </c>
    </row>
    <row r="331" spans="1:16" x14ac:dyDescent="0.7">
      <c r="A331" s="32" t="s">
        <v>3378</v>
      </c>
      <c r="B331" s="32"/>
      <c r="C331" s="33" t="s">
        <v>3380</v>
      </c>
      <c r="D331" s="32" t="s">
        <v>3324</v>
      </c>
      <c r="E331" s="34">
        <v>200201</v>
      </c>
      <c r="F331" s="32" t="s">
        <v>2569</v>
      </c>
      <c r="G331" s="32" t="s">
        <v>65</v>
      </c>
      <c r="H331" s="32" t="s">
        <v>313</v>
      </c>
      <c r="I331" s="32" t="s">
        <v>67</v>
      </c>
      <c r="J331" s="36">
        <v>30000</v>
      </c>
      <c r="K331" s="36">
        <v>30000</v>
      </c>
      <c r="L331" s="32" t="s">
        <v>3379</v>
      </c>
      <c r="M331" s="32" t="s">
        <v>845</v>
      </c>
      <c r="N331" s="32" t="s">
        <v>485</v>
      </c>
      <c r="O331" s="35" t="s">
        <v>2580</v>
      </c>
      <c r="P331" s="35" t="s">
        <v>2636</v>
      </c>
    </row>
    <row r="332" spans="1:16" x14ac:dyDescent="0.7">
      <c r="A332" s="32" t="s">
        <v>3381</v>
      </c>
      <c r="B332" s="32"/>
      <c r="C332" s="33" t="s">
        <v>3334</v>
      </c>
      <c r="D332" s="32" t="s">
        <v>3327</v>
      </c>
      <c r="E332" s="34">
        <v>200201</v>
      </c>
      <c r="F332" s="32" t="s">
        <v>2569</v>
      </c>
      <c r="G332" s="32" t="s">
        <v>65</v>
      </c>
      <c r="H332" s="32" t="s">
        <v>209</v>
      </c>
      <c r="I332" s="32" t="s">
        <v>142</v>
      </c>
      <c r="J332" s="36">
        <v>185000</v>
      </c>
      <c r="K332" s="36">
        <v>185000</v>
      </c>
      <c r="L332" s="32" t="s">
        <v>3382</v>
      </c>
      <c r="M332" s="32" t="s">
        <v>845</v>
      </c>
      <c r="N332" s="32" t="s">
        <v>485</v>
      </c>
      <c r="O332" s="35" t="s">
        <v>2580</v>
      </c>
      <c r="P332" s="35" t="s">
        <v>2636</v>
      </c>
    </row>
    <row r="333" spans="1:16" x14ac:dyDescent="0.7">
      <c r="A333" s="32" t="s">
        <v>3383</v>
      </c>
      <c r="B333" s="32"/>
      <c r="C333" s="33" t="s">
        <v>3337</v>
      </c>
      <c r="D333" s="32" t="s">
        <v>3384</v>
      </c>
      <c r="E333" s="34">
        <v>200201</v>
      </c>
      <c r="F333" s="32" t="s">
        <v>2569</v>
      </c>
      <c r="G333" s="32" t="s">
        <v>65</v>
      </c>
      <c r="H333" s="32" t="s">
        <v>209</v>
      </c>
      <c r="I333" s="32" t="s">
        <v>67</v>
      </c>
      <c r="J333" s="36">
        <v>251000</v>
      </c>
      <c r="K333" s="36">
        <v>251000</v>
      </c>
      <c r="L333" s="32" t="s">
        <v>3385</v>
      </c>
      <c r="M333" s="32" t="s">
        <v>2471</v>
      </c>
      <c r="N333" s="32" t="s">
        <v>106</v>
      </c>
      <c r="O333" s="35" t="s">
        <v>2584</v>
      </c>
      <c r="P333" s="35" t="s">
        <v>2658</v>
      </c>
    </row>
    <row r="334" spans="1:16" x14ac:dyDescent="0.7">
      <c r="A334" s="32" t="s">
        <v>3386</v>
      </c>
      <c r="B334" s="32"/>
      <c r="C334" s="33" t="s">
        <v>2871</v>
      </c>
      <c r="D334" s="32" t="s">
        <v>3331</v>
      </c>
      <c r="E334" s="34">
        <v>200201</v>
      </c>
      <c r="F334" s="32" t="s">
        <v>2569</v>
      </c>
      <c r="G334" s="32" t="s">
        <v>65</v>
      </c>
      <c r="H334" s="32" t="s">
        <v>209</v>
      </c>
      <c r="I334" s="32" t="s">
        <v>67</v>
      </c>
      <c r="J334" s="36">
        <v>301750</v>
      </c>
      <c r="K334" s="36">
        <v>301750</v>
      </c>
      <c r="L334" s="32" t="s">
        <v>2846</v>
      </c>
      <c r="M334" s="32" t="s">
        <v>2471</v>
      </c>
      <c r="N334" s="32" t="s">
        <v>106</v>
      </c>
      <c r="O334" s="35" t="s">
        <v>2584</v>
      </c>
      <c r="P334" s="35" t="s">
        <v>2658</v>
      </c>
    </row>
    <row r="335" spans="1:16" x14ac:dyDescent="0.7">
      <c r="A335" s="32" t="s">
        <v>3387</v>
      </c>
      <c r="B335" s="32"/>
      <c r="C335" s="33" t="s">
        <v>3389</v>
      </c>
      <c r="D335" s="32" t="s">
        <v>3334</v>
      </c>
      <c r="E335" s="34">
        <v>200201</v>
      </c>
      <c r="F335" s="32" t="s">
        <v>2569</v>
      </c>
      <c r="G335" s="32" t="s">
        <v>65</v>
      </c>
      <c r="H335" s="32" t="s">
        <v>313</v>
      </c>
      <c r="I335" s="32" t="s">
        <v>1556</v>
      </c>
      <c r="J335" s="36">
        <v>1250850</v>
      </c>
      <c r="K335" s="36">
        <v>1250850</v>
      </c>
      <c r="L335" s="32" t="s">
        <v>3388</v>
      </c>
      <c r="M335" s="32" t="s">
        <v>2471</v>
      </c>
      <c r="N335" s="32" t="s">
        <v>106</v>
      </c>
      <c r="O335" s="35" t="s">
        <v>2584</v>
      </c>
      <c r="P335" s="35" t="s">
        <v>2658</v>
      </c>
    </row>
    <row r="336" spans="1:16" x14ac:dyDescent="0.7">
      <c r="A336" s="32" t="s">
        <v>3390</v>
      </c>
      <c r="B336" s="32"/>
      <c r="C336" s="33" t="s">
        <v>3346</v>
      </c>
      <c r="D336" s="32" t="s">
        <v>3337</v>
      </c>
      <c r="E336" s="34">
        <v>200201</v>
      </c>
      <c r="F336" s="32" t="s">
        <v>2569</v>
      </c>
      <c r="G336" s="32" t="s">
        <v>65</v>
      </c>
      <c r="H336" s="32" t="s">
        <v>142</v>
      </c>
      <c r="I336" s="32" t="s">
        <v>1556</v>
      </c>
      <c r="J336" s="36">
        <v>686100</v>
      </c>
      <c r="K336" s="36">
        <v>686100</v>
      </c>
      <c r="L336" s="32" t="s">
        <v>3388</v>
      </c>
      <c r="M336" s="32" t="s">
        <v>2471</v>
      </c>
      <c r="N336" s="32" t="s">
        <v>106</v>
      </c>
      <c r="O336" s="35" t="s">
        <v>2584</v>
      </c>
      <c r="P336" s="35" t="s">
        <v>2658</v>
      </c>
    </row>
    <row r="337" spans="1:16" x14ac:dyDescent="0.7">
      <c r="A337" s="32" t="s">
        <v>3391</v>
      </c>
      <c r="B337" s="32"/>
      <c r="C337" s="33" t="s">
        <v>3329</v>
      </c>
      <c r="D337" s="32" t="s">
        <v>3329</v>
      </c>
      <c r="E337" s="34">
        <v>200201</v>
      </c>
      <c r="F337" s="32" t="s">
        <v>2569</v>
      </c>
      <c r="G337" s="32" t="s">
        <v>65</v>
      </c>
      <c r="H337" s="32" t="s">
        <v>209</v>
      </c>
      <c r="I337" s="32" t="s">
        <v>67</v>
      </c>
      <c r="J337" s="36">
        <v>1160500</v>
      </c>
      <c r="K337" s="36">
        <v>1160500</v>
      </c>
      <c r="L337" s="32" t="s">
        <v>824</v>
      </c>
      <c r="M337" s="32" t="s">
        <v>2471</v>
      </c>
      <c r="N337" s="32" t="s">
        <v>106</v>
      </c>
      <c r="O337" s="35" t="s">
        <v>2584</v>
      </c>
      <c r="P337" s="35" t="s">
        <v>2658</v>
      </c>
    </row>
    <row r="338" spans="1:16" x14ac:dyDescent="0.7">
      <c r="A338" s="32" t="s">
        <v>3392</v>
      </c>
      <c r="B338" s="32"/>
      <c r="C338" s="33" t="s">
        <v>3393</v>
      </c>
      <c r="D338" s="32" t="s">
        <v>3341</v>
      </c>
      <c r="E338" s="34">
        <v>200201</v>
      </c>
      <c r="F338" s="32" t="s">
        <v>2569</v>
      </c>
      <c r="G338" s="32" t="s">
        <v>65</v>
      </c>
      <c r="H338" s="32" t="s">
        <v>209</v>
      </c>
      <c r="I338" s="32" t="s">
        <v>67</v>
      </c>
      <c r="J338" s="36">
        <v>33937100</v>
      </c>
      <c r="K338" s="36">
        <v>33937100</v>
      </c>
      <c r="L338" s="32" t="s">
        <v>302</v>
      </c>
      <c r="M338" s="32" t="s">
        <v>2471</v>
      </c>
      <c r="N338" s="32" t="s">
        <v>106</v>
      </c>
      <c r="O338" s="35" t="s">
        <v>2584</v>
      </c>
      <c r="P338" s="35" t="s">
        <v>2658</v>
      </c>
    </row>
    <row r="339" spans="1:16" x14ac:dyDescent="0.7">
      <c r="A339" s="32" t="s">
        <v>3394</v>
      </c>
      <c r="B339" s="32"/>
      <c r="C339" s="33" t="s">
        <v>3396</v>
      </c>
      <c r="D339" s="32" t="s">
        <v>3329</v>
      </c>
      <c r="E339" s="34">
        <v>200201</v>
      </c>
      <c r="F339" s="32" t="s">
        <v>2569</v>
      </c>
      <c r="G339" s="32" t="s">
        <v>65</v>
      </c>
      <c r="H339" s="32" t="s">
        <v>209</v>
      </c>
      <c r="I339" s="32" t="s">
        <v>67</v>
      </c>
      <c r="J339" s="36">
        <v>1188230</v>
      </c>
      <c r="K339" s="36">
        <v>1188230</v>
      </c>
      <c r="L339" s="32" t="s">
        <v>3395</v>
      </c>
      <c r="M339" s="32" t="s">
        <v>2471</v>
      </c>
      <c r="N339" s="32" t="s">
        <v>106</v>
      </c>
      <c r="O339" s="35" t="s">
        <v>2584</v>
      </c>
      <c r="P339" s="35" t="s">
        <v>2658</v>
      </c>
    </row>
    <row r="340" spans="1:16" x14ac:dyDescent="0.7">
      <c r="A340" s="32" t="s">
        <v>3397</v>
      </c>
      <c r="B340" s="32"/>
      <c r="C340" s="33" t="s">
        <v>3334</v>
      </c>
      <c r="D340" s="32" t="s">
        <v>3346</v>
      </c>
      <c r="E340" s="34">
        <v>200201</v>
      </c>
      <c r="F340" s="32" t="s">
        <v>2569</v>
      </c>
      <c r="G340" s="32" t="s">
        <v>65</v>
      </c>
      <c r="H340" s="32" t="s">
        <v>209</v>
      </c>
      <c r="I340" s="32" t="s">
        <v>67</v>
      </c>
      <c r="J340" s="36">
        <v>561720</v>
      </c>
      <c r="K340" s="36">
        <v>561720</v>
      </c>
      <c r="L340" s="32" t="s">
        <v>2776</v>
      </c>
      <c r="M340" s="32" t="s">
        <v>2471</v>
      </c>
      <c r="N340" s="32" t="s">
        <v>106</v>
      </c>
      <c r="O340" s="35" t="s">
        <v>2584</v>
      </c>
      <c r="P340" s="35" t="s">
        <v>2658</v>
      </c>
    </row>
    <row r="341" spans="1:16" x14ac:dyDescent="0.7">
      <c r="A341" s="32" t="s">
        <v>3398</v>
      </c>
      <c r="B341" s="32"/>
      <c r="C341" s="33" t="s">
        <v>3399</v>
      </c>
      <c r="D341" s="32" t="s">
        <v>3348</v>
      </c>
      <c r="E341" s="34">
        <v>200201</v>
      </c>
      <c r="F341" s="32" t="s">
        <v>2569</v>
      </c>
      <c r="G341" s="32" t="s">
        <v>65</v>
      </c>
      <c r="H341" s="32" t="s">
        <v>209</v>
      </c>
      <c r="I341" s="32" t="s">
        <v>67</v>
      </c>
      <c r="J341" s="36">
        <v>204680</v>
      </c>
      <c r="K341" s="36">
        <v>204680</v>
      </c>
      <c r="L341" s="32" t="s">
        <v>2776</v>
      </c>
      <c r="M341" s="32" t="s">
        <v>2471</v>
      </c>
      <c r="N341" s="32" t="s">
        <v>106</v>
      </c>
      <c r="O341" s="35" t="s">
        <v>2584</v>
      </c>
      <c r="P341" s="35" t="s">
        <v>2658</v>
      </c>
    </row>
    <row r="342" spans="1:16" x14ac:dyDescent="0.7">
      <c r="A342" s="32" t="s">
        <v>3400</v>
      </c>
      <c r="B342" s="32"/>
      <c r="C342" s="33" t="s">
        <v>3402</v>
      </c>
      <c r="D342" s="32" t="s">
        <v>3401</v>
      </c>
      <c r="E342" s="34">
        <v>200201</v>
      </c>
      <c r="F342" s="32" t="s">
        <v>2569</v>
      </c>
      <c r="G342" s="32" t="s">
        <v>65</v>
      </c>
      <c r="H342" s="32" t="s">
        <v>209</v>
      </c>
      <c r="I342" s="32" t="s">
        <v>67</v>
      </c>
      <c r="J342" s="36">
        <v>1006300</v>
      </c>
      <c r="K342" s="36">
        <v>1006300</v>
      </c>
      <c r="L342" s="32" t="s">
        <v>1845</v>
      </c>
      <c r="M342" s="32" t="s">
        <v>2471</v>
      </c>
      <c r="N342" s="32" t="s">
        <v>106</v>
      </c>
      <c r="O342" s="35" t="s">
        <v>2584</v>
      </c>
      <c r="P342" s="35" t="s">
        <v>2658</v>
      </c>
    </row>
    <row r="343" spans="1:16" x14ac:dyDescent="0.7">
      <c r="A343" s="32" t="s">
        <v>3403</v>
      </c>
      <c r="B343" s="32"/>
      <c r="C343" s="33" t="s">
        <v>3404</v>
      </c>
      <c r="D343" s="32" t="s">
        <v>3352</v>
      </c>
      <c r="E343" s="34">
        <v>200201</v>
      </c>
      <c r="F343" s="32" t="s">
        <v>2569</v>
      </c>
      <c r="G343" s="32" t="s">
        <v>65</v>
      </c>
      <c r="H343" s="32" t="s">
        <v>313</v>
      </c>
      <c r="I343" s="32" t="s">
        <v>926</v>
      </c>
      <c r="J343" s="36">
        <v>42000</v>
      </c>
      <c r="K343" s="36">
        <v>42000</v>
      </c>
      <c r="L343" s="32" t="s">
        <v>2891</v>
      </c>
      <c r="M343" s="32" t="s">
        <v>845</v>
      </c>
      <c r="N343" s="32" t="s">
        <v>485</v>
      </c>
      <c r="O343" s="35" t="s">
        <v>2580</v>
      </c>
      <c r="P343" s="35" t="s">
        <v>2636</v>
      </c>
    </row>
    <row r="344" spans="1:16" x14ac:dyDescent="0.7">
      <c r="A344" s="32" t="s">
        <v>3405</v>
      </c>
      <c r="B344" s="32"/>
      <c r="C344" s="33" t="s">
        <v>3407</v>
      </c>
      <c r="D344" s="32" t="s">
        <v>3354</v>
      </c>
      <c r="E344" s="34">
        <v>200201</v>
      </c>
      <c r="F344" s="32" t="s">
        <v>2569</v>
      </c>
      <c r="G344" s="32" t="s">
        <v>65</v>
      </c>
      <c r="H344" s="32" t="s">
        <v>209</v>
      </c>
      <c r="I344" s="32" t="s">
        <v>67</v>
      </c>
      <c r="J344" s="36">
        <v>1081170</v>
      </c>
      <c r="K344" s="36">
        <v>1081170</v>
      </c>
      <c r="L344" s="32" t="s">
        <v>3406</v>
      </c>
      <c r="M344" s="32" t="s">
        <v>2471</v>
      </c>
      <c r="N344" s="32" t="s">
        <v>106</v>
      </c>
      <c r="O344" s="35" t="s">
        <v>2584</v>
      </c>
      <c r="P344" s="35" t="s">
        <v>2658</v>
      </c>
    </row>
    <row r="345" spans="1:16" x14ac:dyDescent="0.7">
      <c r="A345" s="32" t="s">
        <v>3408</v>
      </c>
      <c r="B345" s="32"/>
      <c r="C345" s="33" t="s">
        <v>3409</v>
      </c>
      <c r="D345" s="32" t="s">
        <v>3341</v>
      </c>
      <c r="E345" s="34">
        <v>200201</v>
      </c>
      <c r="F345" s="32" t="s">
        <v>2569</v>
      </c>
      <c r="G345" s="32" t="s">
        <v>65</v>
      </c>
      <c r="H345" s="32" t="s">
        <v>209</v>
      </c>
      <c r="I345" s="32" t="s">
        <v>67</v>
      </c>
      <c r="J345" s="36">
        <v>253152</v>
      </c>
      <c r="K345" s="36">
        <v>253152</v>
      </c>
      <c r="L345" s="32" t="s">
        <v>2776</v>
      </c>
      <c r="M345" s="32" t="s">
        <v>2471</v>
      </c>
      <c r="N345" s="32" t="s">
        <v>106</v>
      </c>
      <c r="O345" s="35" t="s">
        <v>2584</v>
      </c>
      <c r="P345" s="35" t="s">
        <v>2658</v>
      </c>
    </row>
    <row r="346" spans="1:16" x14ac:dyDescent="0.7">
      <c r="A346" s="32" t="s">
        <v>3410</v>
      </c>
      <c r="B346" s="32"/>
      <c r="C346" s="33" t="s">
        <v>3411</v>
      </c>
      <c r="D346" s="32" t="s">
        <v>3357</v>
      </c>
      <c r="E346" s="34">
        <v>200201</v>
      </c>
      <c r="F346" s="32" t="s">
        <v>2569</v>
      </c>
      <c r="G346" s="32" t="s">
        <v>65</v>
      </c>
      <c r="H346" s="32" t="s">
        <v>209</v>
      </c>
      <c r="I346" s="32" t="s">
        <v>67</v>
      </c>
      <c r="J346" s="36">
        <v>100000</v>
      </c>
      <c r="K346" s="36">
        <v>100000</v>
      </c>
      <c r="L346" s="32" t="s">
        <v>3366</v>
      </c>
      <c r="M346" s="32" t="s">
        <v>845</v>
      </c>
      <c r="N346" s="32" t="s">
        <v>485</v>
      </c>
      <c r="O346" s="35" t="s">
        <v>2580</v>
      </c>
      <c r="P346" s="35" t="s">
        <v>2636</v>
      </c>
    </row>
    <row r="347" spans="1:16" x14ac:dyDescent="0.7">
      <c r="A347" s="32" t="s">
        <v>3412</v>
      </c>
      <c r="B347" s="32"/>
      <c r="C347" s="33" t="s">
        <v>3327</v>
      </c>
      <c r="D347" s="32" t="s">
        <v>3360</v>
      </c>
      <c r="E347" s="34">
        <v>200201</v>
      </c>
      <c r="F347" s="32" t="s">
        <v>2569</v>
      </c>
      <c r="G347" s="32" t="s">
        <v>65</v>
      </c>
      <c r="H347" s="32" t="s">
        <v>209</v>
      </c>
      <c r="I347" s="32" t="s">
        <v>67</v>
      </c>
      <c r="J347" s="36">
        <v>70000</v>
      </c>
      <c r="K347" s="36">
        <v>70000</v>
      </c>
      <c r="L347" s="32" t="s">
        <v>3413</v>
      </c>
      <c r="M347" s="32" t="s">
        <v>845</v>
      </c>
      <c r="N347" s="32" t="s">
        <v>485</v>
      </c>
      <c r="O347" s="35" t="s">
        <v>2580</v>
      </c>
      <c r="P347" s="35" t="s">
        <v>2636</v>
      </c>
    </row>
    <row r="348" spans="1:16" x14ac:dyDescent="0.7">
      <c r="A348" s="32" t="s">
        <v>3414</v>
      </c>
      <c r="B348" s="32"/>
      <c r="C348" s="33" t="s">
        <v>3415</v>
      </c>
      <c r="D348" s="32" t="s">
        <v>3337</v>
      </c>
      <c r="E348" s="34">
        <v>200201</v>
      </c>
      <c r="F348" s="32" t="s">
        <v>2569</v>
      </c>
      <c r="G348" s="32" t="s">
        <v>65</v>
      </c>
      <c r="H348" s="32" t="s">
        <v>209</v>
      </c>
      <c r="I348" s="32" t="s">
        <v>67</v>
      </c>
      <c r="J348" s="36">
        <v>17534300</v>
      </c>
      <c r="K348" s="36">
        <v>17534300</v>
      </c>
      <c r="L348" s="32" t="s">
        <v>302</v>
      </c>
      <c r="M348" s="32" t="s">
        <v>2471</v>
      </c>
      <c r="N348" s="32" t="s">
        <v>106</v>
      </c>
      <c r="O348" s="35" t="s">
        <v>2584</v>
      </c>
      <c r="P348" s="35" t="s">
        <v>2658</v>
      </c>
    </row>
    <row r="349" spans="1:16" x14ac:dyDescent="0.7">
      <c r="A349" s="32" t="s">
        <v>3416</v>
      </c>
      <c r="B349" s="32"/>
      <c r="C349" s="33" t="s">
        <v>3417</v>
      </c>
      <c r="D349" s="32" t="s">
        <v>3364</v>
      </c>
      <c r="E349" s="34">
        <v>200201</v>
      </c>
      <c r="F349" s="32" t="s">
        <v>2569</v>
      </c>
      <c r="G349" s="32" t="s">
        <v>65</v>
      </c>
      <c r="H349" s="32" t="s">
        <v>209</v>
      </c>
      <c r="I349" s="32" t="s">
        <v>67</v>
      </c>
      <c r="J349" s="36">
        <v>24250</v>
      </c>
      <c r="K349" s="36">
        <v>24200</v>
      </c>
      <c r="L349" s="32" t="s">
        <v>2981</v>
      </c>
      <c r="M349" s="32" t="s">
        <v>845</v>
      </c>
      <c r="N349" s="32" t="s">
        <v>485</v>
      </c>
      <c r="O349" s="35" t="s">
        <v>2580</v>
      </c>
      <c r="P349" s="35" t="s">
        <v>2581</v>
      </c>
    </row>
    <row r="350" spans="1:16" x14ac:dyDescent="0.7">
      <c r="A350" s="32" t="s">
        <v>3418</v>
      </c>
      <c r="B350" s="32"/>
      <c r="C350" s="33" t="s">
        <v>3419</v>
      </c>
      <c r="D350" s="32" t="s">
        <v>3337</v>
      </c>
      <c r="E350" s="34">
        <v>200201</v>
      </c>
      <c r="F350" s="32" t="s">
        <v>2569</v>
      </c>
      <c r="G350" s="32" t="s">
        <v>65</v>
      </c>
      <c r="H350" s="32" t="s">
        <v>209</v>
      </c>
      <c r="I350" s="32" t="s">
        <v>67</v>
      </c>
      <c r="J350" s="36">
        <v>3125200</v>
      </c>
      <c r="K350" s="36">
        <v>3125200</v>
      </c>
      <c r="L350" s="32" t="s">
        <v>302</v>
      </c>
      <c r="M350" s="32" t="s">
        <v>2471</v>
      </c>
      <c r="N350" s="32" t="s">
        <v>106</v>
      </c>
      <c r="O350" s="35" t="s">
        <v>2584</v>
      </c>
      <c r="P350" s="35" t="s">
        <v>2658</v>
      </c>
    </row>
    <row r="351" spans="1:16" x14ac:dyDescent="0.7">
      <c r="A351" s="32" t="s">
        <v>3420</v>
      </c>
      <c r="B351" s="32"/>
      <c r="C351" s="33" t="s">
        <v>3421</v>
      </c>
      <c r="D351" s="32" t="s">
        <v>3369</v>
      </c>
      <c r="E351" s="34">
        <v>200201</v>
      </c>
      <c r="F351" s="32" t="s">
        <v>2569</v>
      </c>
      <c r="G351" s="32" t="s">
        <v>65</v>
      </c>
      <c r="H351" s="32" t="s">
        <v>209</v>
      </c>
      <c r="I351" s="32" t="s">
        <v>67</v>
      </c>
      <c r="J351" s="36">
        <v>48611600</v>
      </c>
      <c r="K351" s="36">
        <v>48611600</v>
      </c>
      <c r="L351" s="32" t="s">
        <v>302</v>
      </c>
      <c r="M351" s="32" t="s">
        <v>2471</v>
      </c>
      <c r="N351" s="32" t="s">
        <v>106</v>
      </c>
      <c r="O351" s="35" t="s">
        <v>2584</v>
      </c>
      <c r="P351" s="35" t="s">
        <v>2658</v>
      </c>
    </row>
    <row r="352" spans="1:16" x14ac:dyDescent="0.7">
      <c r="A352" s="32" t="s">
        <v>3422</v>
      </c>
      <c r="B352" s="32"/>
      <c r="C352" s="33" t="s">
        <v>3423</v>
      </c>
      <c r="D352" s="32" t="s">
        <v>3369</v>
      </c>
      <c r="E352" s="34">
        <v>200201</v>
      </c>
      <c r="F352" s="32" t="s">
        <v>2569</v>
      </c>
      <c r="G352" s="32" t="s">
        <v>65</v>
      </c>
      <c r="H352" s="32" t="s">
        <v>209</v>
      </c>
      <c r="I352" s="32" t="s">
        <v>67</v>
      </c>
      <c r="J352" s="36">
        <v>78985500</v>
      </c>
      <c r="K352" s="36">
        <v>78985500</v>
      </c>
      <c r="L352" s="32" t="s">
        <v>302</v>
      </c>
      <c r="M352" s="32" t="s">
        <v>2471</v>
      </c>
      <c r="N352" s="32" t="s">
        <v>106</v>
      </c>
      <c r="O352" s="35" t="s">
        <v>2584</v>
      </c>
      <c r="P352" s="35" t="s">
        <v>2658</v>
      </c>
    </row>
    <row r="353" spans="1:16" x14ac:dyDescent="0.7">
      <c r="A353" s="32" t="s">
        <v>3424</v>
      </c>
      <c r="B353" s="32"/>
      <c r="C353" s="33" t="s">
        <v>3425</v>
      </c>
      <c r="D353" s="32" t="s">
        <v>3372</v>
      </c>
      <c r="E353" s="34">
        <v>200201</v>
      </c>
      <c r="F353" s="32" t="s">
        <v>2569</v>
      </c>
      <c r="G353" s="32" t="s">
        <v>65</v>
      </c>
      <c r="H353" s="32" t="s">
        <v>209</v>
      </c>
      <c r="I353" s="32" t="s">
        <v>1151</v>
      </c>
      <c r="J353" s="36">
        <v>40000</v>
      </c>
      <c r="K353" s="36">
        <v>40000</v>
      </c>
      <c r="L353" s="32" t="s">
        <v>2875</v>
      </c>
      <c r="M353" s="32" t="s">
        <v>845</v>
      </c>
      <c r="N353" s="32" t="s">
        <v>485</v>
      </c>
      <c r="O353" s="35" t="s">
        <v>2720</v>
      </c>
      <c r="P353" s="35" t="s">
        <v>2950</v>
      </c>
    </row>
    <row r="354" spans="1:16" x14ac:dyDescent="0.7">
      <c r="A354" s="32" t="s">
        <v>3426</v>
      </c>
      <c r="B354" s="32"/>
      <c r="C354" s="33" t="s">
        <v>3428</v>
      </c>
      <c r="D354" s="32" t="s">
        <v>3374</v>
      </c>
      <c r="E354" s="34">
        <v>200201</v>
      </c>
      <c r="F354" s="32" t="s">
        <v>2569</v>
      </c>
      <c r="G354" s="32" t="s">
        <v>65</v>
      </c>
      <c r="H354" s="32" t="s">
        <v>209</v>
      </c>
      <c r="I354" s="32" t="s">
        <v>67</v>
      </c>
      <c r="J354" s="36">
        <v>58590</v>
      </c>
      <c r="K354" s="36">
        <v>58590</v>
      </c>
      <c r="L354" s="32" t="s">
        <v>3427</v>
      </c>
      <c r="M354" s="32" t="s">
        <v>845</v>
      </c>
      <c r="N354" s="32" t="s">
        <v>485</v>
      </c>
      <c r="O354" s="35" t="s">
        <v>2580</v>
      </c>
      <c r="P354" s="35" t="s">
        <v>2636</v>
      </c>
    </row>
    <row r="355" spans="1:16" x14ac:dyDescent="0.7">
      <c r="A355" s="32" t="s">
        <v>3429</v>
      </c>
      <c r="B355" s="32"/>
      <c r="C355" s="33" t="s">
        <v>3113</v>
      </c>
      <c r="D355" s="32" t="s">
        <v>3377</v>
      </c>
      <c r="E355" s="34">
        <v>200201</v>
      </c>
      <c r="F355" s="32" t="s">
        <v>2569</v>
      </c>
      <c r="G355" s="32" t="s">
        <v>65</v>
      </c>
      <c r="H355" s="32" t="s">
        <v>209</v>
      </c>
      <c r="I355" s="32" t="s">
        <v>67</v>
      </c>
      <c r="J355" s="36">
        <v>16550</v>
      </c>
      <c r="K355" s="36">
        <v>16550</v>
      </c>
      <c r="L355" s="32" t="s">
        <v>3427</v>
      </c>
      <c r="M355" s="32" t="s">
        <v>845</v>
      </c>
      <c r="N355" s="32" t="s">
        <v>485</v>
      </c>
      <c r="O355" s="35" t="s">
        <v>2580</v>
      </c>
      <c r="P355" s="35" t="s">
        <v>2636</v>
      </c>
    </row>
    <row r="356" spans="1:16" x14ac:dyDescent="0.7">
      <c r="A356" s="32" t="s">
        <v>3430</v>
      </c>
      <c r="B356" s="32"/>
      <c r="C356" s="33" t="s">
        <v>3432</v>
      </c>
      <c r="D356" s="32" t="s">
        <v>3380</v>
      </c>
      <c r="E356" s="34">
        <v>200201</v>
      </c>
      <c r="F356" s="32" t="s">
        <v>2569</v>
      </c>
      <c r="G356" s="32" t="s">
        <v>65</v>
      </c>
      <c r="H356" s="32" t="s">
        <v>209</v>
      </c>
      <c r="I356" s="32" t="s">
        <v>67</v>
      </c>
      <c r="J356" s="36">
        <v>259420</v>
      </c>
      <c r="K356" s="36">
        <v>259420</v>
      </c>
      <c r="L356" s="32" t="s">
        <v>3431</v>
      </c>
      <c r="M356" s="32" t="s">
        <v>845</v>
      </c>
      <c r="N356" s="32" t="s">
        <v>485</v>
      </c>
      <c r="O356" s="35" t="s">
        <v>2580</v>
      </c>
      <c r="P356" s="35" t="s">
        <v>2636</v>
      </c>
    </row>
    <row r="357" spans="1:16" x14ac:dyDescent="0.7">
      <c r="A357" s="32" t="s">
        <v>3433</v>
      </c>
      <c r="B357" s="32"/>
      <c r="C357" s="33" t="s">
        <v>3435</v>
      </c>
      <c r="D357" s="32" t="s">
        <v>3334</v>
      </c>
      <c r="E357" s="34">
        <v>200201</v>
      </c>
      <c r="F357" s="32" t="s">
        <v>2569</v>
      </c>
      <c r="G357" s="32" t="s">
        <v>65</v>
      </c>
      <c r="H357" s="32" t="s">
        <v>209</v>
      </c>
      <c r="I357" s="32" t="s">
        <v>67</v>
      </c>
      <c r="J357" s="36">
        <v>3597900</v>
      </c>
      <c r="K357" s="36">
        <v>3597900</v>
      </c>
      <c r="L357" s="32" t="s">
        <v>3434</v>
      </c>
      <c r="M357" s="32" t="s">
        <v>2471</v>
      </c>
      <c r="N357" s="32" t="s">
        <v>106</v>
      </c>
      <c r="O357" s="35" t="s">
        <v>2584</v>
      </c>
      <c r="P357" s="35" t="s">
        <v>2658</v>
      </c>
    </row>
    <row r="358" spans="1:16" x14ac:dyDescent="0.7">
      <c r="A358" s="32" t="s">
        <v>3383</v>
      </c>
      <c r="B358" s="32"/>
      <c r="C358" s="33" t="s">
        <v>3437</v>
      </c>
      <c r="D358" s="32" t="s">
        <v>3337</v>
      </c>
      <c r="E358" s="34">
        <v>200201</v>
      </c>
      <c r="F358" s="32" t="s">
        <v>2569</v>
      </c>
      <c r="G358" s="32" t="s">
        <v>65</v>
      </c>
      <c r="H358" s="32" t="s">
        <v>209</v>
      </c>
      <c r="I358" s="32" t="s">
        <v>67</v>
      </c>
      <c r="J358" s="36">
        <v>17000</v>
      </c>
      <c r="K358" s="36">
        <v>17000</v>
      </c>
      <c r="L358" s="32" t="s">
        <v>3436</v>
      </c>
      <c r="M358" s="32" t="s">
        <v>2471</v>
      </c>
      <c r="N358" s="32" t="s">
        <v>106</v>
      </c>
      <c r="O358" s="35" t="s">
        <v>2584</v>
      </c>
      <c r="P358" s="35" t="s">
        <v>2658</v>
      </c>
    </row>
    <row r="359" spans="1:16" x14ac:dyDescent="0.7">
      <c r="A359" s="32" t="s">
        <v>3438</v>
      </c>
      <c r="B359" s="32"/>
      <c r="C359" s="33" t="s">
        <v>3439</v>
      </c>
      <c r="D359" s="32" t="s">
        <v>2871</v>
      </c>
      <c r="E359" s="34">
        <v>200201</v>
      </c>
      <c r="F359" s="32" t="s">
        <v>2569</v>
      </c>
      <c r="G359" s="32" t="s">
        <v>65</v>
      </c>
      <c r="H359" s="32" t="s">
        <v>209</v>
      </c>
      <c r="I359" s="32" t="s">
        <v>67</v>
      </c>
      <c r="J359" s="36">
        <v>15430</v>
      </c>
      <c r="K359" s="36">
        <v>15430</v>
      </c>
      <c r="L359" s="32" t="s">
        <v>2872</v>
      </c>
      <c r="M359" s="32" t="s">
        <v>845</v>
      </c>
      <c r="N359" s="32" t="s">
        <v>485</v>
      </c>
      <c r="O359" s="35" t="s">
        <v>2580</v>
      </c>
      <c r="P359" s="35" t="s">
        <v>2636</v>
      </c>
    </row>
    <row r="360" spans="1:16" x14ac:dyDescent="0.7">
      <c r="A360" s="32" t="s">
        <v>3440</v>
      </c>
      <c r="B360" s="32"/>
      <c r="C360" s="33" t="s">
        <v>3442</v>
      </c>
      <c r="D360" s="32" t="s">
        <v>3441</v>
      </c>
      <c r="E360" s="34">
        <v>200201</v>
      </c>
      <c r="F360" s="32" t="s">
        <v>2569</v>
      </c>
      <c r="G360" s="32" t="s">
        <v>65</v>
      </c>
      <c r="H360" s="32" t="s">
        <v>209</v>
      </c>
      <c r="I360" s="32" t="s">
        <v>67</v>
      </c>
      <c r="J360" s="36">
        <v>783720</v>
      </c>
      <c r="K360" s="36">
        <v>783720</v>
      </c>
      <c r="L360" s="32" t="s">
        <v>1215</v>
      </c>
      <c r="M360" s="32" t="s">
        <v>2471</v>
      </c>
      <c r="N360" s="32" t="s">
        <v>106</v>
      </c>
      <c r="O360" s="35" t="s">
        <v>2584</v>
      </c>
      <c r="P360" s="35" t="s">
        <v>2658</v>
      </c>
    </row>
    <row r="361" spans="1:16" x14ac:dyDescent="0.7">
      <c r="A361" s="32" t="s">
        <v>3443</v>
      </c>
      <c r="B361" s="32"/>
      <c r="C361" s="33" t="s">
        <v>3444</v>
      </c>
      <c r="D361" s="32" t="s">
        <v>3346</v>
      </c>
      <c r="E361" s="34">
        <v>200201</v>
      </c>
      <c r="F361" s="32" t="s">
        <v>2569</v>
      </c>
      <c r="G361" s="32" t="s">
        <v>65</v>
      </c>
      <c r="H361" s="32" t="s">
        <v>209</v>
      </c>
      <c r="I361" s="32" t="s">
        <v>67</v>
      </c>
      <c r="J361" s="36">
        <v>42000</v>
      </c>
      <c r="K361" s="36">
        <v>42000</v>
      </c>
      <c r="L361" s="32" t="s">
        <v>2470</v>
      </c>
      <c r="M361" s="32" t="s">
        <v>2471</v>
      </c>
      <c r="N361" s="32" t="s">
        <v>106</v>
      </c>
      <c r="O361" s="35" t="s">
        <v>2584</v>
      </c>
      <c r="P361" s="35" t="s">
        <v>2658</v>
      </c>
    </row>
    <row r="362" spans="1:16" x14ac:dyDescent="0.7">
      <c r="A362" s="32" t="s">
        <v>3445</v>
      </c>
      <c r="B362" s="32"/>
      <c r="C362" s="33" t="s">
        <v>3446</v>
      </c>
      <c r="D362" s="32" t="s">
        <v>3329</v>
      </c>
      <c r="E362" s="34">
        <v>200201</v>
      </c>
      <c r="F362" s="32" t="s">
        <v>2569</v>
      </c>
      <c r="G362" s="32" t="s">
        <v>65</v>
      </c>
      <c r="H362" s="32" t="s">
        <v>209</v>
      </c>
      <c r="I362" s="32" t="s">
        <v>67</v>
      </c>
      <c r="J362" s="36">
        <v>367648</v>
      </c>
      <c r="K362" s="36">
        <v>367648</v>
      </c>
      <c r="L362" s="32" t="s">
        <v>982</v>
      </c>
      <c r="M362" s="32" t="s">
        <v>2471</v>
      </c>
      <c r="N362" s="32" t="s">
        <v>106</v>
      </c>
      <c r="O362" s="35" t="s">
        <v>2584</v>
      </c>
      <c r="P362" s="35" t="s">
        <v>2658</v>
      </c>
    </row>
    <row r="363" spans="1:16" x14ac:dyDescent="0.7">
      <c r="A363" s="32" t="s">
        <v>3447</v>
      </c>
      <c r="B363" s="32"/>
      <c r="C363" s="33" t="s">
        <v>3448</v>
      </c>
      <c r="D363" s="32" t="s">
        <v>3393</v>
      </c>
      <c r="E363" s="34">
        <v>200201</v>
      </c>
      <c r="F363" s="32" t="s">
        <v>2569</v>
      </c>
      <c r="G363" s="32" t="s">
        <v>65</v>
      </c>
      <c r="H363" s="32" t="s">
        <v>209</v>
      </c>
      <c r="I363" s="32" t="s">
        <v>67</v>
      </c>
      <c r="J363" s="36">
        <v>15350</v>
      </c>
      <c r="K363" s="36">
        <v>15350</v>
      </c>
      <c r="L363" s="32" t="s">
        <v>3277</v>
      </c>
      <c r="M363" s="32" t="s">
        <v>845</v>
      </c>
      <c r="N363" s="32" t="s">
        <v>485</v>
      </c>
      <c r="O363" s="35" t="s">
        <v>2584</v>
      </c>
      <c r="P363" s="35" t="s">
        <v>2585</v>
      </c>
    </row>
    <row r="364" spans="1:16" x14ac:dyDescent="0.7">
      <c r="A364" s="32" t="s">
        <v>3449</v>
      </c>
      <c r="B364" s="32"/>
      <c r="C364" s="33" t="s">
        <v>3452</v>
      </c>
      <c r="D364" s="32" t="s">
        <v>3450</v>
      </c>
      <c r="E364" s="34">
        <v>200201</v>
      </c>
      <c r="F364" s="32" t="s">
        <v>2569</v>
      </c>
      <c r="G364" s="32" t="s">
        <v>65</v>
      </c>
      <c r="H364" s="32" t="s">
        <v>209</v>
      </c>
      <c r="I364" s="32" t="s">
        <v>67</v>
      </c>
      <c r="J364" s="36">
        <v>323104</v>
      </c>
      <c r="K364" s="36">
        <v>323104</v>
      </c>
      <c r="L364" s="32" t="s">
        <v>3451</v>
      </c>
      <c r="M364" s="32" t="s">
        <v>2471</v>
      </c>
      <c r="N364" s="32" t="s">
        <v>106</v>
      </c>
      <c r="O364" s="35" t="s">
        <v>2584</v>
      </c>
      <c r="P364" s="35" t="s">
        <v>2658</v>
      </c>
    </row>
    <row r="365" spans="1:16" x14ac:dyDescent="0.7">
      <c r="A365" s="32" t="s">
        <v>3453</v>
      </c>
      <c r="B365" s="32"/>
      <c r="C365" s="33" t="s">
        <v>3454</v>
      </c>
      <c r="D365" s="32" t="s">
        <v>3334</v>
      </c>
      <c r="E365" s="34">
        <v>200201</v>
      </c>
      <c r="F365" s="32" t="s">
        <v>2569</v>
      </c>
      <c r="G365" s="32" t="s">
        <v>65</v>
      </c>
      <c r="H365" s="32" t="s">
        <v>209</v>
      </c>
      <c r="I365" s="32" t="s">
        <v>67</v>
      </c>
      <c r="J365" s="36">
        <v>50000</v>
      </c>
      <c r="K365" s="36">
        <v>50000</v>
      </c>
      <c r="L365" s="32" t="s">
        <v>3436</v>
      </c>
      <c r="M365" s="32" t="s">
        <v>2471</v>
      </c>
      <c r="N365" s="32" t="s">
        <v>106</v>
      </c>
      <c r="O365" s="35" t="s">
        <v>2584</v>
      </c>
      <c r="P365" s="35" t="s">
        <v>2658</v>
      </c>
    </row>
    <row r="366" spans="1:16" x14ac:dyDescent="0.7">
      <c r="A366" s="32" t="s">
        <v>3455</v>
      </c>
      <c r="B366" s="32"/>
      <c r="C366" s="33" t="s">
        <v>3457</v>
      </c>
      <c r="D366" s="32" t="s">
        <v>3399</v>
      </c>
      <c r="E366" s="34">
        <v>200201</v>
      </c>
      <c r="F366" s="32" t="s">
        <v>2569</v>
      </c>
      <c r="G366" s="32" t="s">
        <v>65</v>
      </c>
      <c r="H366" s="32" t="s">
        <v>209</v>
      </c>
      <c r="I366" s="32" t="s">
        <v>67</v>
      </c>
      <c r="J366" s="36">
        <v>136755</v>
      </c>
      <c r="K366" s="36">
        <v>136755</v>
      </c>
      <c r="L366" s="32" t="s">
        <v>3456</v>
      </c>
      <c r="M366" s="32" t="s">
        <v>845</v>
      </c>
      <c r="N366" s="32" t="s">
        <v>485</v>
      </c>
      <c r="O366" s="35" t="s">
        <v>2580</v>
      </c>
      <c r="P366" s="35" t="s">
        <v>2636</v>
      </c>
    </row>
    <row r="367" spans="1:16" x14ac:dyDescent="0.7">
      <c r="A367" s="32" t="s">
        <v>3458</v>
      </c>
      <c r="B367" s="32"/>
      <c r="C367" s="33" t="s">
        <v>3460</v>
      </c>
      <c r="D367" s="32" t="s">
        <v>3402</v>
      </c>
      <c r="E367" s="34">
        <v>200201</v>
      </c>
      <c r="F367" s="32" t="s">
        <v>2569</v>
      </c>
      <c r="G367" s="32" t="s">
        <v>65</v>
      </c>
      <c r="H367" s="32" t="s">
        <v>209</v>
      </c>
      <c r="I367" s="32" t="s">
        <v>1275</v>
      </c>
      <c r="J367" s="36">
        <v>10000</v>
      </c>
      <c r="K367" s="36">
        <v>10000</v>
      </c>
      <c r="L367" s="32" t="s">
        <v>3459</v>
      </c>
      <c r="M367" s="32" t="s">
        <v>845</v>
      </c>
      <c r="N367" s="32" t="s">
        <v>485</v>
      </c>
      <c r="O367" s="35" t="s">
        <v>2580</v>
      </c>
      <c r="P367" s="35" t="s">
        <v>2636</v>
      </c>
    </row>
    <row r="368" spans="1:16" x14ac:dyDescent="0.7">
      <c r="A368" s="32" t="s">
        <v>3461</v>
      </c>
      <c r="B368" s="32"/>
      <c r="C368" s="33" t="s">
        <v>3462</v>
      </c>
      <c r="D368" s="32" t="s">
        <v>3404</v>
      </c>
      <c r="E368" s="34">
        <v>200201</v>
      </c>
      <c r="F368" s="32" t="s">
        <v>2569</v>
      </c>
      <c r="G368" s="32" t="s">
        <v>65</v>
      </c>
      <c r="H368" s="32" t="s">
        <v>209</v>
      </c>
      <c r="I368" s="32" t="s">
        <v>1275</v>
      </c>
      <c r="J368" s="36">
        <v>31000</v>
      </c>
      <c r="K368" s="36">
        <v>31000</v>
      </c>
      <c r="L368" s="32" t="s">
        <v>2875</v>
      </c>
      <c r="M368" s="32" t="s">
        <v>845</v>
      </c>
      <c r="N368" s="32" t="s">
        <v>485</v>
      </c>
      <c r="O368" s="35" t="s">
        <v>2580</v>
      </c>
      <c r="P368" s="35" t="s">
        <v>2636</v>
      </c>
    </row>
    <row r="369" spans="1:16" x14ac:dyDescent="0.7">
      <c r="A369" s="32" t="s">
        <v>3463</v>
      </c>
      <c r="B369" s="32"/>
      <c r="C369" s="33" t="s">
        <v>3464</v>
      </c>
      <c r="D369" s="32" t="s">
        <v>3407</v>
      </c>
      <c r="E369" s="34">
        <v>200201</v>
      </c>
      <c r="F369" s="32" t="s">
        <v>2569</v>
      </c>
      <c r="G369" s="32" t="s">
        <v>65</v>
      </c>
      <c r="H369" s="32" t="s">
        <v>209</v>
      </c>
      <c r="I369" s="32" t="s">
        <v>67</v>
      </c>
      <c r="J369" s="36">
        <v>20000</v>
      </c>
      <c r="K369" s="36">
        <v>20000</v>
      </c>
      <c r="L369" s="32" t="s">
        <v>3043</v>
      </c>
      <c r="M369" s="32" t="s">
        <v>845</v>
      </c>
      <c r="N369" s="32" t="s">
        <v>485</v>
      </c>
      <c r="O369" s="35" t="s">
        <v>2580</v>
      </c>
      <c r="P369" s="35" t="s">
        <v>2636</v>
      </c>
    </row>
    <row r="370" spans="1:16" x14ac:dyDescent="0.7">
      <c r="A370" s="32" t="s">
        <v>3465</v>
      </c>
      <c r="B370" s="32"/>
      <c r="C370" s="33" t="s">
        <v>3467</v>
      </c>
      <c r="D370" s="32" t="s">
        <v>3409</v>
      </c>
      <c r="E370" s="34">
        <v>200201</v>
      </c>
      <c r="F370" s="32" t="s">
        <v>2569</v>
      </c>
      <c r="G370" s="32" t="s">
        <v>65</v>
      </c>
      <c r="H370" s="32" t="s">
        <v>209</v>
      </c>
      <c r="I370" s="32" t="s">
        <v>67</v>
      </c>
      <c r="J370" s="36">
        <v>22000</v>
      </c>
      <c r="K370" s="36">
        <v>22000</v>
      </c>
      <c r="L370" s="32" t="s">
        <v>3466</v>
      </c>
      <c r="M370" s="32" t="s">
        <v>2471</v>
      </c>
      <c r="N370" s="32" t="s">
        <v>106</v>
      </c>
      <c r="O370" s="35" t="s">
        <v>2584</v>
      </c>
      <c r="P370" s="35" t="s">
        <v>2658</v>
      </c>
    </row>
    <row r="371" spans="1:16" x14ac:dyDescent="0.7">
      <c r="A371" s="32" t="s">
        <v>3468</v>
      </c>
      <c r="B371" s="32"/>
      <c r="C371" s="33" t="s">
        <v>3469</v>
      </c>
      <c r="D371" s="32" t="s">
        <v>3411</v>
      </c>
      <c r="E371" s="34">
        <v>200201</v>
      </c>
      <c r="F371" s="32" t="s">
        <v>2569</v>
      </c>
      <c r="G371" s="32" t="s">
        <v>65</v>
      </c>
      <c r="H371" s="32" t="s">
        <v>209</v>
      </c>
      <c r="I371" s="32" t="s">
        <v>67</v>
      </c>
      <c r="J371" s="36">
        <v>216800</v>
      </c>
      <c r="K371" s="36">
        <v>216800</v>
      </c>
      <c r="L371" s="32" t="s">
        <v>916</v>
      </c>
      <c r="M371" s="32" t="s">
        <v>484</v>
      </c>
      <c r="N371" s="32" t="s">
        <v>485</v>
      </c>
      <c r="O371" s="35" t="s">
        <v>2647</v>
      </c>
      <c r="P371" s="35" t="s">
        <v>2652</v>
      </c>
    </row>
    <row r="372" spans="1:16" x14ac:dyDescent="0.7">
      <c r="A372" s="32" t="s">
        <v>3470</v>
      </c>
      <c r="B372" s="32"/>
      <c r="C372" s="33" t="s">
        <v>3334</v>
      </c>
      <c r="D372" s="32" t="s">
        <v>3327</v>
      </c>
      <c r="E372" s="34">
        <v>200201</v>
      </c>
      <c r="F372" s="32" t="s">
        <v>2569</v>
      </c>
      <c r="G372" s="32" t="s">
        <v>65</v>
      </c>
      <c r="H372" s="32" t="s">
        <v>209</v>
      </c>
      <c r="I372" s="32" t="s">
        <v>67</v>
      </c>
      <c r="J372" s="36">
        <v>174500</v>
      </c>
      <c r="K372" s="36">
        <v>174500</v>
      </c>
      <c r="L372" s="32" t="s">
        <v>3471</v>
      </c>
      <c r="M372" s="32" t="s">
        <v>845</v>
      </c>
      <c r="N372" s="32" t="s">
        <v>485</v>
      </c>
      <c r="O372" s="35" t="s">
        <v>2580</v>
      </c>
      <c r="P372" s="35" t="s">
        <v>2636</v>
      </c>
    </row>
    <row r="373" spans="1:16" x14ac:dyDescent="0.7">
      <c r="A373" s="32" t="s">
        <v>3472</v>
      </c>
      <c r="B373" s="32"/>
      <c r="C373" s="33" t="s">
        <v>3473</v>
      </c>
      <c r="D373" s="32" t="s">
        <v>3415</v>
      </c>
      <c r="E373" s="34">
        <v>200201</v>
      </c>
      <c r="F373" s="32" t="s">
        <v>2569</v>
      </c>
      <c r="G373" s="32" t="s">
        <v>65</v>
      </c>
      <c r="H373" s="32" t="s">
        <v>209</v>
      </c>
      <c r="I373" s="32" t="s">
        <v>67</v>
      </c>
      <c r="J373" s="36">
        <v>280400</v>
      </c>
      <c r="K373" s="36">
        <v>280400</v>
      </c>
      <c r="L373" s="32" t="s">
        <v>916</v>
      </c>
      <c r="M373" s="32" t="s">
        <v>484</v>
      </c>
      <c r="N373" s="32" t="s">
        <v>485</v>
      </c>
      <c r="O373" s="35" t="s">
        <v>2647</v>
      </c>
      <c r="P373" s="35" t="s">
        <v>2652</v>
      </c>
    </row>
    <row r="374" spans="1:16" x14ac:dyDescent="0.7">
      <c r="A374" s="32" t="s">
        <v>3474</v>
      </c>
      <c r="B374" s="32"/>
      <c r="C374" s="33" t="s">
        <v>3402</v>
      </c>
      <c r="D374" s="32" t="s">
        <v>3417</v>
      </c>
      <c r="E374" s="34">
        <v>200201</v>
      </c>
      <c r="F374" s="32" t="s">
        <v>2569</v>
      </c>
      <c r="G374" s="32" t="s">
        <v>65</v>
      </c>
      <c r="H374" s="32" t="s">
        <v>209</v>
      </c>
      <c r="I374" s="32" t="s">
        <v>67</v>
      </c>
      <c r="J374" s="36">
        <v>866400</v>
      </c>
      <c r="K374" s="36">
        <v>866400</v>
      </c>
      <c r="L374" s="32" t="s">
        <v>3406</v>
      </c>
      <c r="M374" s="32" t="s">
        <v>2471</v>
      </c>
      <c r="N374" s="32" t="s">
        <v>106</v>
      </c>
      <c r="O374" s="35" t="s">
        <v>2584</v>
      </c>
      <c r="P374" s="35" t="s">
        <v>2658</v>
      </c>
    </row>
    <row r="375" spans="1:16" x14ac:dyDescent="0.7">
      <c r="A375" s="32" t="s">
        <v>3475</v>
      </c>
      <c r="B375" s="32"/>
      <c r="C375" s="33" t="s">
        <v>3476</v>
      </c>
      <c r="D375" s="32" t="s">
        <v>3419</v>
      </c>
      <c r="E375" s="34">
        <v>200201</v>
      </c>
      <c r="F375" s="32" t="s">
        <v>2569</v>
      </c>
      <c r="G375" s="32" t="s">
        <v>65</v>
      </c>
      <c r="H375" s="32" t="s">
        <v>209</v>
      </c>
      <c r="I375" s="32" t="s">
        <v>67</v>
      </c>
      <c r="J375" s="36">
        <v>41000</v>
      </c>
      <c r="K375" s="36">
        <v>41000</v>
      </c>
      <c r="L375" s="32" t="s">
        <v>1272</v>
      </c>
      <c r="M375" s="32" t="s">
        <v>845</v>
      </c>
      <c r="N375" s="32" t="s">
        <v>485</v>
      </c>
      <c r="O375" s="35" t="s">
        <v>2647</v>
      </c>
      <c r="P375" s="35" t="s">
        <v>2652</v>
      </c>
    </row>
    <row r="376" spans="1:16" x14ac:dyDescent="0.7">
      <c r="A376" s="32" t="s">
        <v>3477</v>
      </c>
      <c r="B376" s="32"/>
      <c r="C376" s="33" t="s">
        <v>3478</v>
      </c>
      <c r="D376" s="32" t="s">
        <v>3421</v>
      </c>
      <c r="E376" s="34">
        <v>200201</v>
      </c>
      <c r="F376" s="32" t="s">
        <v>2569</v>
      </c>
      <c r="G376" s="32" t="s">
        <v>65</v>
      </c>
      <c r="H376" s="32" t="s">
        <v>209</v>
      </c>
      <c r="I376" s="32" t="s">
        <v>67</v>
      </c>
      <c r="J376" s="36">
        <v>50000</v>
      </c>
      <c r="K376" s="36">
        <v>50000</v>
      </c>
      <c r="L376" s="32" t="s">
        <v>3406</v>
      </c>
      <c r="M376" s="32" t="s">
        <v>2471</v>
      </c>
      <c r="N376" s="32" t="s">
        <v>106</v>
      </c>
      <c r="O376" s="35" t="s">
        <v>2584</v>
      </c>
      <c r="P376" s="35" t="s">
        <v>2658</v>
      </c>
    </row>
    <row r="377" spans="1:16" x14ac:dyDescent="0.7">
      <c r="A377" s="32" t="s">
        <v>3479</v>
      </c>
      <c r="B377" s="32"/>
      <c r="C377" s="33" t="s">
        <v>3481</v>
      </c>
      <c r="D377" s="32" t="s">
        <v>3480</v>
      </c>
      <c r="E377" s="34">
        <v>200201</v>
      </c>
      <c r="F377" s="32" t="s">
        <v>2569</v>
      </c>
      <c r="G377" s="32" t="s">
        <v>65</v>
      </c>
      <c r="H377" s="32" t="s">
        <v>209</v>
      </c>
      <c r="I377" s="32" t="s">
        <v>1151</v>
      </c>
      <c r="J377" s="36">
        <v>50000</v>
      </c>
      <c r="K377" s="36">
        <v>50000</v>
      </c>
      <c r="L377" s="32" t="s">
        <v>1289</v>
      </c>
      <c r="M377" s="32" t="s">
        <v>845</v>
      </c>
      <c r="N377" s="32" t="s">
        <v>485</v>
      </c>
      <c r="O377" s="35" t="s">
        <v>2584</v>
      </c>
      <c r="P377" s="35" t="s">
        <v>2585</v>
      </c>
    </row>
    <row r="378" spans="1:16" x14ac:dyDescent="0.7">
      <c r="A378" s="32" t="s">
        <v>3482</v>
      </c>
      <c r="B378" s="32"/>
      <c r="C378" s="33" t="s">
        <v>3331</v>
      </c>
      <c r="D378" s="32" t="s">
        <v>3425</v>
      </c>
      <c r="E378" s="34">
        <v>200201</v>
      </c>
      <c r="F378" s="32" t="s">
        <v>2569</v>
      </c>
      <c r="G378" s="32" t="s">
        <v>65</v>
      </c>
      <c r="H378" s="32" t="s">
        <v>209</v>
      </c>
      <c r="I378" s="32" t="s">
        <v>1151</v>
      </c>
      <c r="J378" s="36">
        <v>230000</v>
      </c>
      <c r="K378" s="36">
        <v>230000</v>
      </c>
      <c r="L378" s="32" t="s">
        <v>1845</v>
      </c>
      <c r="M378" s="32" t="s">
        <v>3483</v>
      </c>
      <c r="N378" s="32" t="s">
        <v>106</v>
      </c>
      <c r="O378" s="35" t="s">
        <v>2720</v>
      </c>
      <c r="P378" s="35" t="s">
        <v>2950</v>
      </c>
    </row>
    <row r="379" spans="1:16" x14ac:dyDescent="0.7">
      <c r="A379" s="32" t="s">
        <v>3484</v>
      </c>
      <c r="B379" s="32"/>
      <c r="C379" s="33" t="s">
        <v>3485</v>
      </c>
      <c r="D379" s="32" t="s">
        <v>3428</v>
      </c>
      <c r="E379" s="34">
        <v>200201</v>
      </c>
      <c r="F379" s="32" t="s">
        <v>2569</v>
      </c>
      <c r="G379" s="32" t="s">
        <v>65</v>
      </c>
      <c r="H379" s="32" t="s">
        <v>209</v>
      </c>
      <c r="I379" s="32" t="s">
        <v>67</v>
      </c>
      <c r="J379" s="36">
        <v>200000</v>
      </c>
      <c r="K379" s="36">
        <v>200000</v>
      </c>
      <c r="L379" s="32" t="s">
        <v>1845</v>
      </c>
      <c r="M379" s="32" t="s">
        <v>3483</v>
      </c>
      <c r="N379" s="32" t="s">
        <v>106</v>
      </c>
      <c r="O379" s="35" t="s">
        <v>2584</v>
      </c>
      <c r="P379" s="35" t="s">
        <v>2715</v>
      </c>
    </row>
    <row r="380" spans="1:16" x14ac:dyDescent="0.7">
      <c r="A380" s="32" t="s">
        <v>3486</v>
      </c>
      <c r="B380" s="32"/>
      <c r="C380" s="33" t="s">
        <v>3488</v>
      </c>
      <c r="D380" s="32" t="s">
        <v>3113</v>
      </c>
      <c r="E380" s="34">
        <v>200201</v>
      </c>
      <c r="F380" s="32" t="s">
        <v>2569</v>
      </c>
      <c r="G380" s="32" t="s">
        <v>65</v>
      </c>
      <c r="H380" s="32" t="s">
        <v>209</v>
      </c>
      <c r="I380" s="32" t="s">
        <v>67</v>
      </c>
      <c r="J380" s="36">
        <v>96500</v>
      </c>
      <c r="K380" s="36">
        <v>96500</v>
      </c>
      <c r="L380" s="32" t="s">
        <v>3487</v>
      </c>
      <c r="M380" s="32" t="s">
        <v>845</v>
      </c>
      <c r="N380" s="32" t="s">
        <v>485</v>
      </c>
      <c r="O380" s="35" t="s">
        <v>2580</v>
      </c>
      <c r="P380" s="35" t="s">
        <v>2636</v>
      </c>
    </row>
    <row r="381" spans="1:16" x14ac:dyDescent="0.7">
      <c r="A381" s="32" t="s">
        <v>3489</v>
      </c>
      <c r="B381" s="32"/>
      <c r="C381" s="33" t="s">
        <v>3491</v>
      </c>
      <c r="D381" s="32" t="s">
        <v>3432</v>
      </c>
      <c r="E381" s="34">
        <v>200201</v>
      </c>
      <c r="F381" s="32" t="s">
        <v>2569</v>
      </c>
      <c r="G381" s="32" t="s">
        <v>65</v>
      </c>
      <c r="H381" s="32" t="s">
        <v>209</v>
      </c>
      <c r="I381" s="32" t="s">
        <v>67</v>
      </c>
      <c r="J381" s="36">
        <v>180100</v>
      </c>
      <c r="K381" s="36">
        <v>180100</v>
      </c>
      <c r="L381" s="32" t="s">
        <v>3490</v>
      </c>
      <c r="M381" s="32" t="s">
        <v>845</v>
      </c>
      <c r="N381" s="32" t="s">
        <v>485</v>
      </c>
      <c r="O381" s="35" t="s">
        <v>2580</v>
      </c>
      <c r="P381" s="35" t="s">
        <v>2636</v>
      </c>
    </row>
    <row r="382" spans="1:16" x14ac:dyDescent="0.7">
      <c r="A382" s="32" t="s">
        <v>3492</v>
      </c>
      <c r="B382" s="32"/>
      <c r="C382" s="33" t="s">
        <v>3493</v>
      </c>
      <c r="D382" s="32" t="s">
        <v>3435</v>
      </c>
      <c r="E382" s="34">
        <v>200201</v>
      </c>
      <c r="F382" s="32" t="s">
        <v>2569</v>
      </c>
      <c r="G382" s="32" t="s">
        <v>65</v>
      </c>
      <c r="H382" s="32" t="s">
        <v>209</v>
      </c>
      <c r="I382" s="32" t="s">
        <v>67</v>
      </c>
      <c r="J382" s="36">
        <v>70000</v>
      </c>
      <c r="K382" s="36">
        <v>70000</v>
      </c>
      <c r="L382" s="32" t="s">
        <v>3301</v>
      </c>
      <c r="M382" s="32" t="s">
        <v>845</v>
      </c>
      <c r="N382" s="32" t="s">
        <v>485</v>
      </c>
      <c r="O382" s="35" t="s">
        <v>2580</v>
      </c>
      <c r="P382" s="35" t="s">
        <v>2636</v>
      </c>
    </row>
    <row r="383" spans="1:16" x14ac:dyDescent="0.7">
      <c r="A383" s="32" t="s">
        <v>3494</v>
      </c>
      <c r="B383" s="32"/>
      <c r="C383" s="33" t="s">
        <v>3496</v>
      </c>
      <c r="D383" s="32" t="s">
        <v>3437</v>
      </c>
      <c r="E383" s="34">
        <v>200201</v>
      </c>
      <c r="F383" s="32" t="s">
        <v>2569</v>
      </c>
      <c r="G383" s="32" t="s">
        <v>65</v>
      </c>
      <c r="H383" s="32" t="s">
        <v>209</v>
      </c>
      <c r="I383" s="32" t="s">
        <v>142</v>
      </c>
      <c r="J383" s="36">
        <v>100000</v>
      </c>
      <c r="K383" s="36">
        <v>100000</v>
      </c>
      <c r="L383" s="32" t="s">
        <v>3495</v>
      </c>
      <c r="M383" s="32" t="s">
        <v>845</v>
      </c>
      <c r="N383" s="32" t="s">
        <v>485</v>
      </c>
      <c r="O383" s="35" t="s">
        <v>2580</v>
      </c>
      <c r="P383" s="35" t="s">
        <v>2636</v>
      </c>
    </row>
    <row r="384" spans="1:16" x14ac:dyDescent="0.7">
      <c r="A384" s="32" t="s">
        <v>3497</v>
      </c>
      <c r="B384" s="32"/>
      <c r="C384" s="33" t="s">
        <v>3498</v>
      </c>
      <c r="D384" s="32" t="s">
        <v>3439</v>
      </c>
      <c r="E384" s="34">
        <v>200201</v>
      </c>
      <c r="F384" s="32" t="s">
        <v>2569</v>
      </c>
      <c r="G384" s="32" t="s">
        <v>65</v>
      </c>
      <c r="H384" s="32" t="s">
        <v>313</v>
      </c>
      <c r="I384" s="32" t="s">
        <v>926</v>
      </c>
      <c r="J384" s="36">
        <v>14500</v>
      </c>
      <c r="K384" s="34">
        <v>0</v>
      </c>
      <c r="L384" s="32" t="s">
        <v>1267</v>
      </c>
      <c r="M384" s="32" t="s">
        <v>845</v>
      </c>
      <c r="N384" s="32" t="s">
        <v>485</v>
      </c>
      <c r="O384" s="35" t="s">
        <v>2580</v>
      </c>
      <c r="P384" s="35" t="s">
        <v>2636</v>
      </c>
    </row>
    <row r="385" spans="1:16" x14ac:dyDescent="0.7">
      <c r="A385" s="32" t="s">
        <v>3499</v>
      </c>
      <c r="B385" s="32"/>
      <c r="C385" s="33" t="s">
        <v>3500</v>
      </c>
      <c r="D385" s="32" t="s">
        <v>3442</v>
      </c>
      <c r="E385" s="34">
        <v>200201</v>
      </c>
      <c r="F385" s="32" t="s">
        <v>2569</v>
      </c>
      <c r="G385" s="32" t="s">
        <v>65</v>
      </c>
      <c r="H385" s="32" t="s">
        <v>209</v>
      </c>
      <c r="I385" s="32" t="s">
        <v>67</v>
      </c>
      <c r="J385" s="36">
        <v>32900</v>
      </c>
      <c r="K385" s="36">
        <v>32900</v>
      </c>
      <c r="L385" s="32" t="s">
        <v>2919</v>
      </c>
      <c r="M385" s="32" t="s">
        <v>845</v>
      </c>
      <c r="N385" s="32" t="s">
        <v>485</v>
      </c>
      <c r="O385" s="35" t="s">
        <v>2580</v>
      </c>
      <c r="P385" s="35" t="s">
        <v>2636</v>
      </c>
    </row>
    <row r="386" spans="1:16" x14ac:dyDescent="0.7">
      <c r="A386" s="32" t="s">
        <v>3501</v>
      </c>
      <c r="B386" s="32"/>
      <c r="C386" s="33" t="s">
        <v>3503</v>
      </c>
      <c r="D386" s="32" t="s">
        <v>3444</v>
      </c>
      <c r="E386" s="34">
        <v>200201</v>
      </c>
      <c r="F386" s="32" t="s">
        <v>2569</v>
      </c>
      <c r="G386" s="32" t="s">
        <v>65</v>
      </c>
      <c r="H386" s="32" t="s">
        <v>313</v>
      </c>
      <c r="I386" s="32" t="s">
        <v>313</v>
      </c>
      <c r="J386" s="36">
        <v>91700</v>
      </c>
      <c r="K386" s="36">
        <v>91700</v>
      </c>
      <c r="L386" s="32" t="s">
        <v>3502</v>
      </c>
      <c r="M386" s="32" t="s">
        <v>845</v>
      </c>
      <c r="N386" s="32" t="s">
        <v>485</v>
      </c>
      <c r="O386" s="35" t="s">
        <v>2580</v>
      </c>
      <c r="P386" s="35" t="s">
        <v>2636</v>
      </c>
    </row>
    <row r="387" spans="1:16" x14ac:dyDescent="0.7">
      <c r="A387" s="32" t="s">
        <v>3504</v>
      </c>
      <c r="B387" s="32"/>
      <c r="C387" s="33" t="s">
        <v>3505</v>
      </c>
      <c r="D387" s="32" t="s">
        <v>3446</v>
      </c>
      <c r="E387" s="34">
        <v>200201</v>
      </c>
      <c r="F387" s="32" t="s">
        <v>2569</v>
      </c>
      <c r="G387" s="32" t="s">
        <v>65</v>
      </c>
      <c r="H387" s="32" t="s">
        <v>926</v>
      </c>
      <c r="I387" s="32" t="s">
        <v>67</v>
      </c>
      <c r="J387" s="36">
        <v>35000</v>
      </c>
      <c r="K387" s="36">
        <v>35000</v>
      </c>
      <c r="L387" s="32" t="s">
        <v>3502</v>
      </c>
      <c r="M387" s="32" t="s">
        <v>845</v>
      </c>
      <c r="N387" s="32" t="s">
        <v>485</v>
      </c>
      <c r="O387" s="35" t="s">
        <v>2580</v>
      </c>
      <c r="P387" s="35" t="s">
        <v>2636</v>
      </c>
    </row>
    <row r="388" spans="1:16" x14ac:dyDescent="0.7">
      <c r="A388" s="32" t="s">
        <v>3506</v>
      </c>
      <c r="B388" s="32"/>
      <c r="C388" s="33" t="s">
        <v>3508</v>
      </c>
      <c r="D388" s="32" t="s">
        <v>3507</v>
      </c>
      <c r="E388" s="34">
        <v>200201</v>
      </c>
      <c r="F388" s="32" t="s">
        <v>2569</v>
      </c>
      <c r="G388" s="32" t="s">
        <v>65</v>
      </c>
      <c r="H388" s="32" t="s">
        <v>209</v>
      </c>
      <c r="I388" s="32" t="s">
        <v>67</v>
      </c>
      <c r="J388" s="36">
        <v>30000</v>
      </c>
      <c r="K388" s="36">
        <v>30000</v>
      </c>
      <c r="L388" s="32" t="s">
        <v>3368</v>
      </c>
      <c r="M388" s="32" t="s">
        <v>845</v>
      </c>
      <c r="N388" s="32" t="s">
        <v>485</v>
      </c>
      <c r="O388" s="35" t="s">
        <v>2580</v>
      </c>
      <c r="P388" s="35" t="s">
        <v>2636</v>
      </c>
    </row>
    <row r="389" spans="1:16" x14ac:dyDescent="0.7">
      <c r="A389" s="32" t="s">
        <v>3509</v>
      </c>
      <c r="B389" s="32"/>
      <c r="C389" s="33" t="s">
        <v>3510</v>
      </c>
      <c r="D389" s="32" t="s">
        <v>3452</v>
      </c>
      <c r="E389" s="34">
        <v>200201</v>
      </c>
      <c r="F389" s="32" t="s">
        <v>2569</v>
      </c>
      <c r="G389" s="32" t="s">
        <v>65</v>
      </c>
      <c r="H389" s="32" t="s">
        <v>209</v>
      </c>
      <c r="I389" s="32" t="s">
        <v>67</v>
      </c>
      <c r="J389" s="36">
        <v>775000</v>
      </c>
      <c r="K389" s="36">
        <v>775000</v>
      </c>
      <c r="L389" s="32" t="s">
        <v>1134</v>
      </c>
      <c r="M389" s="32" t="s">
        <v>484</v>
      </c>
      <c r="N389" s="32" t="s">
        <v>485</v>
      </c>
      <c r="O389" s="35" t="s">
        <v>2647</v>
      </c>
      <c r="P389" s="35" t="s">
        <v>2738</v>
      </c>
    </row>
    <row r="390" spans="1:16" x14ac:dyDescent="0.7">
      <c r="A390" s="32" t="s">
        <v>3511</v>
      </c>
      <c r="B390" s="32"/>
      <c r="C390" s="33" t="s">
        <v>3513</v>
      </c>
      <c r="D390" s="32" t="s">
        <v>3454</v>
      </c>
      <c r="E390" s="34">
        <v>200201</v>
      </c>
      <c r="F390" s="32" t="s">
        <v>2569</v>
      </c>
      <c r="G390" s="32" t="s">
        <v>65</v>
      </c>
      <c r="H390" s="32" t="s">
        <v>142</v>
      </c>
      <c r="I390" s="32" t="s">
        <v>67</v>
      </c>
      <c r="J390" s="36">
        <v>51490</v>
      </c>
      <c r="K390" s="36">
        <v>51490</v>
      </c>
      <c r="L390" s="32" t="s">
        <v>3512</v>
      </c>
      <c r="M390" s="32" t="s">
        <v>845</v>
      </c>
      <c r="N390" s="32" t="s">
        <v>485</v>
      </c>
      <c r="O390" s="35" t="s">
        <v>2580</v>
      </c>
      <c r="P390" s="35" t="s">
        <v>2636</v>
      </c>
    </row>
    <row r="391" spans="1:16" x14ac:dyDescent="0.7">
      <c r="A391" s="32" t="s">
        <v>3514</v>
      </c>
      <c r="B391" s="32"/>
      <c r="C391" s="33" t="s">
        <v>3515</v>
      </c>
      <c r="D391" s="32" t="s">
        <v>3457</v>
      </c>
      <c r="E391" s="34">
        <v>200201</v>
      </c>
      <c r="F391" s="32" t="s">
        <v>2569</v>
      </c>
      <c r="G391" s="32" t="s">
        <v>65</v>
      </c>
      <c r="H391" s="32" t="s">
        <v>343</v>
      </c>
      <c r="I391" s="32" t="s">
        <v>67</v>
      </c>
      <c r="J391" s="36">
        <v>100000</v>
      </c>
      <c r="K391" s="36">
        <v>100000</v>
      </c>
      <c r="L391" s="32" t="s">
        <v>1134</v>
      </c>
      <c r="M391" s="32" t="s">
        <v>484</v>
      </c>
      <c r="N391" s="32" t="s">
        <v>485</v>
      </c>
      <c r="O391" s="35" t="s">
        <v>2599</v>
      </c>
      <c r="P391" s="35" t="s">
        <v>2600</v>
      </c>
    </row>
    <row r="392" spans="1:16" x14ac:dyDescent="0.7">
      <c r="A392" s="32" t="s">
        <v>3516</v>
      </c>
      <c r="B392" s="32"/>
      <c r="C392" s="33" t="s">
        <v>3517</v>
      </c>
      <c r="D392" s="32" t="s">
        <v>3460</v>
      </c>
      <c r="E392" s="34">
        <v>200201</v>
      </c>
      <c r="F392" s="32" t="s">
        <v>2569</v>
      </c>
      <c r="G392" s="32" t="s">
        <v>65</v>
      </c>
      <c r="H392" s="32" t="s">
        <v>209</v>
      </c>
      <c r="I392" s="32" t="s">
        <v>67</v>
      </c>
      <c r="J392" s="36">
        <v>1170000</v>
      </c>
      <c r="K392" s="36">
        <v>1170000</v>
      </c>
      <c r="L392" s="32" t="s">
        <v>1134</v>
      </c>
      <c r="M392" s="32" t="s">
        <v>484</v>
      </c>
      <c r="N392" s="32" t="s">
        <v>485</v>
      </c>
      <c r="O392" s="35" t="s">
        <v>2647</v>
      </c>
      <c r="P392" s="35" t="s">
        <v>2738</v>
      </c>
    </row>
    <row r="393" spans="1:16" x14ac:dyDescent="0.7">
      <c r="A393" s="32" t="s">
        <v>3518</v>
      </c>
      <c r="B393" s="32"/>
      <c r="C393" s="33" t="s">
        <v>3520</v>
      </c>
      <c r="D393" s="32" t="s">
        <v>3462</v>
      </c>
      <c r="E393" s="34">
        <v>200201</v>
      </c>
      <c r="F393" s="32" t="s">
        <v>2569</v>
      </c>
      <c r="G393" s="32" t="s">
        <v>65</v>
      </c>
      <c r="H393" s="32" t="s">
        <v>209</v>
      </c>
      <c r="I393" s="32" t="s">
        <v>67</v>
      </c>
      <c r="J393" s="36">
        <v>35000</v>
      </c>
      <c r="K393" s="36">
        <v>35000</v>
      </c>
      <c r="L393" s="32" t="s">
        <v>3519</v>
      </c>
      <c r="M393" s="32" t="s">
        <v>845</v>
      </c>
      <c r="N393" s="32" t="s">
        <v>485</v>
      </c>
      <c r="O393" s="35" t="s">
        <v>2580</v>
      </c>
      <c r="P393" s="35" t="s">
        <v>2636</v>
      </c>
    </row>
    <row r="394" spans="1:16" x14ac:dyDescent="0.7">
      <c r="A394" s="32" t="s">
        <v>3521</v>
      </c>
      <c r="B394" s="32"/>
      <c r="C394" s="33" t="s">
        <v>3522</v>
      </c>
      <c r="D394" s="32" t="s">
        <v>3464</v>
      </c>
      <c r="E394" s="34">
        <v>200201</v>
      </c>
      <c r="F394" s="32" t="s">
        <v>2569</v>
      </c>
      <c r="G394" s="32" t="s">
        <v>65</v>
      </c>
      <c r="H394" s="32" t="s">
        <v>209</v>
      </c>
      <c r="I394" s="32" t="s">
        <v>1275</v>
      </c>
      <c r="J394" s="36">
        <v>35000</v>
      </c>
      <c r="K394" s="36">
        <v>35000</v>
      </c>
      <c r="L394" s="32" t="s">
        <v>1289</v>
      </c>
      <c r="M394" s="32" t="s">
        <v>845</v>
      </c>
      <c r="N394" s="32" t="s">
        <v>485</v>
      </c>
      <c r="O394" s="35" t="s">
        <v>2580</v>
      </c>
      <c r="P394" s="35" t="s">
        <v>2636</v>
      </c>
    </row>
    <row r="395" spans="1:16" x14ac:dyDescent="0.7">
      <c r="A395" s="32" t="s">
        <v>3523</v>
      </c>
      <c r="B395" s="32"/>
      <c r="C395" s="33" t="s">
        <v>3525</v>
      </c>
      <c r="D395" s="32" t="s">
        <v>3467</v>
      </c>
      <c r="E395" s="34">
        <v>200201</v>
      </c>
      <c r="F395" s="32" t="s">
        <v>2569</v>
      </c>
      <c r="G395" s="32" t="s">
        <v>65</v>
      </c>
      <c r="H395" s="32" t="s">
        <v>201</v>
      </c>
      <c r="I395" s="32" t="s">
        <v>67</v>
      </c>
      <c r="J395" s="36">
        <v>251520</v>
      </c>
      <c r="K395" s="36">
        <v>251520</v>
      </c>
      <c r="L395" s="32" t="s">
        <v>3524</v>
      </c>
      <c r="M395" s="32" t="s">
        <v>845</v>
      </c>
      <c r="N395" s="32" t="s">
        <v>485</v>
      </c>
      <c r="O395" s="35" t="s">
        <v>2580</v>
      </c>
      <c r="P395" s="35" t="s">
        <v>2636</v>
      </c>
    </row>
    <row r="396" spans="1:16" x14ac:dyDescent="0.7">
      <c r="A396" s="32" t="s">
        <v>3526</v>
      </c>
      <c r="B396" s="32"/>
      <c r="C396" s="33" t="s">
        <v>3527</v>
      </c>
      <c r="D396" s="32" t="s">
        <v>3469</v>
      </c>
      <c r="E396" s="34">
        <v>200201</v>
      </c>
      <c r="F396" s="32" t="s">
        <v>2569</v>
      </c>
      <c r="G396" s="32" t="s">
        <v>65</v>
      </c>
      <c r="H396" s="32" t="s">
        <v>209</v>
      </c>
      <c r="I396" s="32" t="s">
        <v>67</v>
      </c>
      <c r="J396" s="36">
        <v>323000</v>
      </c>
      <c r="K396" s="36">
        <v>323000</v>
      </c>
      <c r="L396" s="32" t="s">
        <v>3061</v>
      </c>
      <c r="M396" s="32" t="s">
        <v>845</v>
      </c>
      <c r="N396" s="32" t="s">
        <v>485</v>
      </c>
      <c r="O396" s="35" t="s">
        <v>2580</v>
      </c>
      <c r="P396" s="35" t="s">
        <v>2636</v>
      </c>
    </row>
    <row r="397" spans="1:16" x14ac:dyDescent="0.7">
      <c r="A397" s="32" t="s">
        <v>3528</v>
      </c>
      <c r="B397" s="32"/>
      <c r="C397" s="33" t="s">
        <v>3529</v>
      </c>
      <c r="D397" s="32" t="s">
        <v>3334</v>
      </c>
      <c r="E397" s="34">
        <v>200201</v>
      </c>
      <c r="F397" s="32" t="s">
        <v>2569</v>
      </c>
      <c r="G397" s="32" t="s">
        <v>65</v>
      </c>
      <c r="H397" s="32" t="s">
        <v>209</v>
      </c>
      <c r="I397" s="32" t="s">
        <v>67</v>
      </c>
      <c r="J397" s="36">
        <v>534650</v>
      </c>
      <c r="K397" s="36">
        <v>534650</v>
      </c>
      <c r="L397" s="32" t="s">
        <v>1915</v>
      </c>
      <c r="M397" s="32" t="s">
        <v>2471</v>
      </c>
      <c r="N397" s="32" t="s">
        <v>106</v>
      </c>
      <c r="O397" s="35" t="s">
        <v>2584</v>
      </c>
      <c r="P397" s="35" t="s">
        <v>2658</v>
      </c>
    </row>
    <row r="398" spans="1:16" x14ac:dyDescent="0.7">
      <c r="A398" s="32" t="s">
        <v>3530</v>
      </c>
      <c r="B398" s="32"/>
      <c r="C398" s="33" t="s">
        <v>3532</v>
      </c>
      <c r="D398" s="32" t="s">
        <v>3473</v>
      </c>
      <c r="E398" s="34">
        <v>200201</v>
      </c>
      <c r="F398" s="32" t="s">
        <v>2569</v>
      </c>
      <c r="G398" s="32" t="s">
        <v>65</v>
      </c>
      <c r="H398" s="32" t="s">
        <v>209</v>
      </c>
      <c r="I398" s="32" t="s">
        <v>67</v>
      </c>
      <c r="J398" s="36">
        <v>54290</v>
      </c>
      <c r="K398" s="36">
        <v>54290</v>
      </c>
      <c r="L398" s="32" t="s">
        <v>3531</v>
      </c>
      <c r="M398" s="32" t="s">
        <v>845</v>
      </c>
      <c r="N398" s="32" t="s">
        <v>485</v>
      </c>
      <c r="O398" s="35" t="s">
        <v>2580</v>
      </c>
      <c r="P398" s="35" t="s">
        <v>2636</v>
      </c>
    </row>
    <row r="399" spans="1:16" x14ac:dyDescent="0.7">
      <c r="A399" s="32" t="s">
        <v>3533</v>
      </c>
      <c r="B399" s="32"/>
      <c r="C399" s="33" t="s">
        <v>3534</v>
      </c>
      <c r="D399" s="32" t="s">
        <v>3402</v>
      </c>
      <c r="E399" s="34">
        <v>200201</v>
      </c>
      <c r="F399" s="32" t="s">
        <v>2569</v>
      </c>
      <c r="G399" s="32" t="s">
        <v>65</v>
      </c>
      <c r="H399" s="32" t="s">
        <v>209</v>
      </c>
      <c r="I399" s="32" t="s">
        <v>1275</v>
      </c>
      <c r="J399" s="36">
        <v>30000</v>
      </c>
      <c r="K399" s="36">
        <v>30000</v>
      </c>
      <c r="L399" s="32" t="s">
        <v>3058</v>
      </c>
      <c r="M399" s="32" t="s">
        <v>845</v>
      </c>
      <c r="N399" s="32" t="s">
        <v>485</v>
      </c>
      <c r="O399" s="35" t="s">
        <v>2580</v>
      </c>
      <c r="P399" s="35" t="s">
        <v>2636</v>
      </c>
    </row>
    <row r="400" spans="1:16" x14ac:dyDescent="0.7">
      <c r="A400" s="32" t="s">
        <v>3535</v>
      </c>
      <c r="B400" s="32"/>
      <c r="C400" s="33" t="s">
        <v>3537</v>
      </c>
      <c r="D400" s="32" t="s">
        <v>3476</v>
      </c>
      <c r="E400" s="34">
        <v>200201</v>
      </c>
      <c r="F400" s="32" t="s">
        <v>2569</v>
      </c>
      <c r="G400" s="32" t="s">
        <v>65</v>
      </c>
      <c r="H400" s="32" t="s">
        <v>142</v>
      </c>
      <c r="I400" s="32" t="s">
        <v>67</v>
      </c>
      <c r="J400" s="36">
        <v>20000</v>
      </c>
      <c r="K400" s="36">
        <v>20000</v>
      </c>
      <c r="L400" s="32" t="s">
        <v>3536</v>
      </c>
      <c r="M400" s="32" t="s">
        <v>845</v>
      </c>
      <c r="N400" s="32" t="s">
        <v>485</v>
      </c>
      <c r="O400" s="35" t="s">
        <v>2580</v>
      </c>
      <c r="P400" s="35" t="s">
        <v>2636</v>
      </c>
    </row>
    <row r="401" spans="1:16" x14ac:dyDescent="0.7">
      <c r="A401" s="32" t="s">
        <v>3538</v>
      </c>
      <c r="B401" s="32"/>
      <c r="C401" s="33" t="s">
        <v>3540</v>
      </c>
      <c r="D401" s="32" t="s">
        <v>3478</v>
      </c>
      <c r="E401" s="34">
        <v>200201</v>
      </c>
      <c r="F401" s="32" t="s">
        <v>2569</v>
      </c>
      <c r="G401" s="32" t="s">
        <v>65</v>
      </c>
      <c r="H401" s="32" t="s">
        <v>209</v>
      </c>
      <c r="I401" s="32" t="s">
        <v>1275</v>
      </c>
      <c r="J401" s="36">
        <v>182400</v>
      </c>
      <c r="K401" s="36">
        <v>182400</v>
      </c>
      <c r="L401" s="32" t="s">
        <v>3539</v>
      </c>
      <c r="M401" s="32" t="s">
        <v>845</v>
      </c>
      <c r="N401" s="32" t="s">
        <v>485</v>
      </c>
      <c r="O401" s="35" t="s">
        <v>2580</v>
      </c>
      <c r="P401" s="35" t="s">
        <v>2636</v>
      </c>
    </row>
    <row r="402" spans="1:16" x14ac:dyDescent="0.7">
      <c r="A402" s="32" t="s">
        <v>3541</v>
      </c>
      <c r="B402" s="32"/>
      <c r="C402" s="33" t="s">
        <v>3543</v>
      </c>
      <c r="D402" s="32" t="s">
        <v>3542</v>
      </c>
      <c r="E402" s="34">
        <v>200201</v>
      </c>
      <c r="F402" s="32" t="s">
        <v>2569</v>
      </c>
      <c r="G402" s="32" t="s">
        <v>65</v>
      </c>
      <c r="H402" s="32" t="s">
        <v>209</v>
      </c>
      <c r="I402" s="32" t="s">
        <v>67</v>
      </c>
      <c r="J402" s="36">
        <v>50000</v>
      </c>
      <c r="K402" s="36">
        <v>50000</v>
      </c>
      <c r="L402" s="32" t="s">
        <v>2942</v>
      </c>
      <c r="M402" s="32" t="s">
        <v>845</v>
      </c>
      <c r="N402" s="32" t="s">
        <v>485</v>
      </c>
      <c r="O402" s="35" t="s">
        <v>2580</v>
      </c>
      <c r="P402" s="35" t="s">
        <v>2636</v>
      </c>
    </row>
    <row r="403" spans="1:16" x14ac:dyDescent="0.7">
      <c r="A403" s="32" t="s">
        <v>3544</v>
      </c>
      <c r="B403" s="32"/>
      <c r="C403" s="33" t="s">
        <v>3545</v>
      </c>
      <c r="D403" s="32" t="s">
        <v>3331</v>
      </c>
      <c r="E403" s="34">
        <v>200201</v>
      </c>
      <c r="F403" s="32" t="s">
        <v>2569</v>
      </c>
      <c r="G403" s="32" t="s">
        <v>65</v>
      </c>
      <c r="H403" s="32" t="s">
        <v>209</v>
      </c>
      <c r="I403" s="32" t="s">
        <v>67</v>
      </c>
      <c r="J403" s="36">
        <v>293300</v>
      </c>
      <c r="K403" s="36">
        <v>293300</v>
      </c>
      <c r="L403" s="32" t="s">
        <v>1915</v>
      </c>
      <c r="M403" s="32" t="s">
        <v>2471</v>
      </c>
      <c r="N403" s="32" t="s">
        <v>106</v>
      </c>
      <c r="O403" s="35" t="s">
        <v>2584</v>
      </c>
      <c r="P403" s="35" t="s">
        <v>2658</v>
      </c>
    </row>
    <row r="404" spans="1:16" x14ac:dyDescent="0.7">
      <c r="A404" s="32" t="s">
        <v>3546</v>
      </c>
      <c r="B404" s="32"/>
      <c r="C404" s="33" t="s">
        <v>3547</v>
      </c>
      <c r="D404" s="32" t="s">
        <v>3485</v>
      </c>
      <c r="E404" s="34">
        <v>200201</v>
      </c>
      <c r="F404" s="32" t="s">
        <v>2569</v>
      </c>
      <c r="G404" s="32" t="s">
        <v>65</v>
      </c>
      <c r="H404" s="32" t="s">
        <v>142</v>
      </c>
      <c r="I404" s="32" t="s">
        <v>67</v>
      </c>
      <c r="J404" s="36">
        <v>35460</v>
      </c>
      <c r="K404" s="36">
        <v>35460</v>
      </c>
      <c r="L404" s="32" t="s">
        <v>1267</v>
      </c>
      <c r="M404" s="32" t="s">
        <v>845</v>
      </c>
      <c r="N404" s="32" t="s">
        <v>485</v>
      </c>
      <c r="O404" s="35" t="s">
        <v>2580</v>
      </c>
      <c r="P404" s="35" t="s">
        <v>2636</v>
      </c>
    </row>
    <row r="405" spans="1:16" x14ac:dyDescent="0.7">
      <c r="A405" s="32" t="s">
        <v>3548</v>
      </c>
      <c r="B405" s="32"/>
      <c r="C405" s="33" t="s">
        <v>3550</v>
      </c>
      <c r="D405" s="32" t="s">
        <v>3488</v>
      </c>
      <c r="E405" s="34">
        <v>200201</v>
      </c>
      <c r="F405" s="32" t="s">
        <v>2569</v>
      </c>
      <c r="G405" s="32" t="s">
        <v>65</v>
      </c>
      <c r="H405" s="32" t="s">
        <v>209</v>
      </c>
      <c r="I405" s="32" t="s">
        <v>926</v>
      </c>
      <c r="J405" s="36">
        <v>150000</v>
      </c>
      <c r="K405" s="36">
        <v>150000</v>
      </c>
      <c r="L405" s="32" t="s">
        <v>3549</v>
      </c>
      <c r="M405" s="32" t="s">
        <v>845</v>
      </c>
      <c r="N405" s="32" t="s">
        <v>485</v>
      </c>
      <c r="O405" s="35" t="s">
        <v>2580</v>
      </c>
      <c r="P405" s="35" t="s">
        <v>2636</v>
      </c>
    </row>
    <row r="406" spans="1:16" x14ac:dyDescent="0.7">
      <c r="A406" s="32" t="s">
        <v>3551</v>
      </c>
      <c r="B406" s="32"/>
      <c r="C406" s="33" t="s">
        <v>3553</v>
      </c>
      <c r="D406" s="32" t="s">
        <v>3491</v>
      </c>
      <c r="E406" s="34">
        <v>200201</v>
      </c>
      <c r="F406" s="32" t="s">
        <v>2569</v>
      </c>
      <c r="G406" s="32" t="s">
        <v>65</v>
      </c>
      <c r="H406" s="32" t="s">
        <v>209</v>
      </c>
      <c r="I406" s="32" t="s">
        <v>67</v>
      </c>
      <c r="J406" s="36">
        <v>50100</v>
      </c>
      <c r="K406" s="36">
        <v>50100</v>
      </c>
      <c r="L406" s="32" t="s">
        <v>3552</v>
      </c>
      <c r="M406" s="32" t="s">
        <v>845</v>
      </c>
      <c r="N406" s="32" t="s">
        <v>485</v>
      </c>
      <c r="O406" s="35" t="s">
        <v>2580</v>
      </c>
      <c r="P406" s="35" t="s">
        <v>2636</v>
      </c>
    </row>
    <row r="407" spans="1:16" x14ac:dyDescent="0.7">
      <c r="A407" s="32" t="s">
        <v>3554</v>
      </c>
      <c r="B407" s="32"/>
      <c r="C407" s="33" t="s">
        <v>3556</v>
      </c>
      <c r="D407" s="32" t="s">
        <v>3493</v>
      </c>
      <c r="E407" s="34">
        <v>200201</v>
      </c>
      <c r="F407" s="32" t="s">
        <v>2569</v>
      </c>
      <c r="G407" s="32" t="s">
        <v>65</v>
      </c>
      <c r="H407" s="32" t="s">
        <v>313</v>
      </c>
      <c r="I407" s="32" t="s">
        <v>313</v>
      </c>
      <c r="J407" s="36">
        <v>14075</v>
      </c>
      <c r="K407" s="36">
        <v>14075</v>
      </c>
      <c r="L407" s="32" t="s">
        <v>3555</v>
      </c>
      <c r="M407" s="32" t="s">
        <v>845</v>
      </c>
      <c r="N407" s="32" t="s">
        <v>485</v>
      </c>
      <c r="O407" s="35" t="s">
        <v>2584</v>
      </c>
      <c r="P407" s="35" t="s">
        <v>2585</v>
      </c>
    </row>
    <row r="408" spans="1:16" x14ac:dyDescent="0.7">
      <c r="A408" s="32" t="s">
        <v>3557</v>
      </c>
      <c r="B408" s="32"/>
      <c r="C408" s="33" t="s">
        <v>3558</v>
      </c>
      <c r="D408" s="32" t="s">
        <v>3496</v>
      </c>
      <c r="E408" s="34">
        <v>200201</v>
      </c>
      <c r="F408" s="32" t="s">
        <v>2569</v>
      </c>
      <c r="G408" s="32" t="s">
        <v>65</v>
      </c>
      <c r="H408" s="32" t="s">
        <v>209</v>
      </c>
      <c r="I408" s="32" t="s">
        <v>67</v>
      </c>
      <c r="J408" s="36">
        <v>2722940</v>
      </c>
      <c r="K408" s="36">
        <v>2722940</v>
      </c>
      <c r="L408" s="32" t="s">
        <v>1915</v>
      </c>
      <c r="M408" s="32" t="s">
        <v>2471</v>
      </c>
      <c r="N408" s="32" t="s">
        <v>106</v>
      </c>
      <c r="O408" s="35" t="s">
        <v>2584</v>
      </c>
      <c r="P408" s="35" t="s">
        <v>2658</v>
      </c>
    </row>
    <row r="409" spans="1:16" x14ac:dyDescent="0.7">
      <c r="A409" s="32" t="s">
        <v>3559</v>
      </c>
      <c r="B409" s="32"/>
      <c r="C409" s="33" t="s">
        <v>3560</v>
      </c>
      <c r="D409" s="32" t="s">
        <v>3498</v>
      </c>
      <c r="E409" s="34">
        <v>200201</v>
      </c>
      <c r="F409" s="32" t="s">
        <v>2569</v>
      </c>
      <c r="G409" s="32" t="s">
        <v>65</v>
      </c>
      <c r="H409" s="32" t="s">
        <v>209</v>
      </c>
      <c r="I409" s="32" t="s">
        <v>67</v>
      </c>
      <c r="J409" s="36">
        <v>24480</v>
      </c>
      <c r="K409" s="36">
        <v>24480</v>
      </c>
      <c r="L409" s="32" t="s">
        <v>1260</v>
      </c>
      <c r="M409" s="32" t="s">
        <v>845</v>
      </c>
      <c r="N409" s="32" t="s">
        <v>485</v>
      </c>
      <c r="O409" s="35" t="s">
        <v>2580</v>
      </c>
      <c r="P409" s="35" t="s">
        <v>2636</v>
      </c>
    </row>
    <row r="410" spans="1:16" x14ac:dyDescent="0.7">
      <c r="A410" s="32" t="s">
        <v>3561</v>
      </c>
      <c r="B410" s="32"/>
      <c r="C410" s="33" t="s">
        <v>3562</v>
      </c>
      <c r="D410" s="32" t="s">
        <v>3500</v>
      </c>
      <c r="E410" s="34">
        <v>200201</v>
      </c>
      <c r="F410" s="32" t="s">
        <v>2569</v>
      </c>
      <c r="G410" s="32" t="s">
        <v>65</v>
      </c>
      <c r="H410" s="32" t="s">
        <v>313</v>
      </c>
      <c r="I410" s="32" t="s">
        <v>67</v>
      </c>
      <c r="J410" s="36">
        <v>333290</v>
      </c>
      <c r="K410" s="36">
        <v>333290</v>
      </c>
      <c r="L410" s="32" t="s">
        <v>3106</v>
      </c>
      <c r="M410" s="32" t="s">
        <v>845</v>
      </c>
      <c r="N410" s="32" t="s">
        <v>485</v>
      </c>
      <c r="O410" s="35" t="s">
        <v>2580</v>
      </c>
      <c r="P410" s="35" t="s">
        <v>2636</v>
      </c>
    </row>
    <row r="411" spans="1:16" x14ac:dyDescent="0.7">
      <c r="A411" s="32" t="s">
        <v>3563</v>
      </c>
      <c r="B411" s="32"/>
      <c r="C411" s="33" t="s">
        <v>3565</v>
      </c>
      <c r="D411" s="32" t="s">
        <v>3564</v>
      </c>
      <c r="E411" s="34">
        <v>200201</v>
      </c>
      <c r="F411" s="32" t="s">
        <v>2569</v>
      </c>
      <c r="G411" s="32" t="s">
        <v>65</v>
      </c>
      <c r="H411" s="32" t="s">
        <v>313</v>
      </c>
      <c r="I411" s="32" t="s">
        <v>67</v>
      </c>
      <c r="J411" s="36">
        <v>30000</v>
      </c>
      <c r="K411" s="36">
        <v>30000</v>
      </c>
      <c r="L411" s="32" t="s">
        <v>1260</v>
      </c>
      <c r="M411" s="32" t="s">
        <v>845</v>
      </c>
      <c r="N411" s="32" t="s">
        <v>485</v>
      </c>
      <c r="O411" s="35" t="s">
        <v>2580</v>
      </c>
      <c r="P411" s="35" t="s">
        <v>2636</v>
      </c>
    </row>
    <row r="412" spans="1:16" x14ac:dyDescent="0.7">
      <c r="A412" s="32" t="s">
        <v>3566</v>
      </c>
      <c r="B412" s="32"/>
      <c r="C412" s="33" t="s">
        <v>3567</v>
      </c>
      <c r="D412" s="32" t="s">
        <v>3505</v>
      </c>
      <c r="E412" s="34">
        <v>200201</v>
      </c>
      <c r="F412" s="32" t="s">
        <v>2569</v>
      </c>
      <c r="G412" s="32" t="s">
        <v>65</v>
      </c>
      <c r="H412" s="32" t="s">
        <v>209</v>
      </c>
      <c r="I412" s="32" t="s">
        <v>67</v>
      </c>
      <c r="J412" s="36">
        <v>40200</v>
      </c>
      <c r="K412" s="36">
        <v>40200</v>
      </c>
      <c r="L412" s="32" t="s">
        <v>3046</v>
      </c>
      <c r="M412" s="32" t="s">
        <v>845</v>
      </c>
      <c r="N412" s="32" t="s">
        <v>485</v>
      </c>
      <c r="O412" s="35" t="s">
        <v>2580</v>
      </c>
      <c r="P412" s="35" t="s">
        <v>2636</v>
      </c>
    </row>
    <row r="413" spans="1:16" x14ac:dyDescent="0.7">
      <c r="A413" s="32" t="s">
        <v>3568</v>
      </c>
      <c r="B413" s="32"/>
      <c r="C413" s="33" t="s">
        <v>3570</v>
      </c>
      <c r="D413" s="32" t="s">
        <v>3508</v>
      </c>
      <c r="E413" s="34">
        <v>200201</v>
      </c>
      <c r="F413" s="32" t="s">
        <v>2569</v>
      </c>
      <c r="G413" s="32" t="s">
        <v>65</v>
      </c>
      <c r="H413" s="32" t="s">
        <v>209</v>
      </c>
      <c r="I413" s="32" t="s">
        <v>67</v>
      </c>
      <c r="J413" s="36">
        <v>30000</v>
      </c>
      <c r="K413" s="36">
        <v>30000</v>
      </c>
      <c r="L413" s="32" t="s">
        <v>3569</v>
      </c>
      <c r="M413" s="32" t="s">
        <v>845</v>
      </c>
      <c r="N413" s="32" t="s">
        <v>485</v>
      </c>
      <c r="O413" s="35" t="s">
        <v>2584</v>
      </c>
      <c r="P413" s="35" t="s">
        <v>2585</v>
      </c>
    </row>
    <row r="414" spans="1:16" x14ac:dyDescent="0.7">
      <c r="A414" s="32" t="s">
        <v>3571</v>
      </c>
      <c r="B414" s="32"/>
      <c r="C414" s="33" t="s">
        <v>3573</v>
      </c>
      <c r="D414" s="32" t="s">
        <v>3510</v>
      </c>
      <c r="E414" s="34">
        <v>200201</v>
      </c>
      <c r="F414" s="32" t="s">
        <v>2569</v>
      </c>
      <c r="G414" s="32" t="s">
        <v>65</v>
      </c>
      <c r="H414" s="32" t="s">
        <v>209</v>
      </c>
      <c r="I414" s="32" t="s">
        <v>926</v>
      </c>
      <c r="J414" s="36">
        <v>240000</v>
      </c>
      <c r="K414" s="36">
        <v>240000</v>
      </c>
      <c r="L414" s="32" t="s">
        <v>3572</v>
      </c>
      <c r="M414" s="32" t="s">
        <v>845</v>
      </c>
      <c r="N414" s="32" t="s">
        <v>485</v>
      </c>
      <c r="O414" s="35" t="s">
        <v>2580</v>
      </c>
      <c r="P414" s="35" t="s">
        <v>2636</v>
      </c>
    </row>
    <row r="415" spans="1:16" x14ac:dyDescent="0.7">
      <c r="A415" s="32" t="s">
        <v>3574</v>
      </c>
      <c r="B415" s="32"/>
      <c r="C415" s="33" t="s">
        <v>3576</v>
      </c>
      <c r="D415" s="32" t="s">
        <v>3513</v>
      </c>
      <c r="E415" s="34">
        <v>200201</v>
      </c>
      <c r="F415" s="32" t="s">
        <v>2569</v>
      </c>
      <c r="G415" s="32" t="s">
        <v>65</v>
      </c>
      <c r="H415" s="32" t="s">
        <v>313</v>
      </c>
      <c r="I415" s="32" t="s">
        <v>67</v>
      </c>
      <c r="J415" s="36">
        <v>50000</v>
      </c>
      <c r="K415" s="36">
        <v>50000</v>
      </c>
      <c r="L415" s="32" t="s">
        <v>3575</v>
      </c>
      <c r="M415" s="32" t="s">
        <v>845</v>
      </c>
      <c r="N415" s="32" t="s">
        <v>485</v>
      </c>
      <c r="O415" s="35" t="s">
        <v>2580</v>
      </c>
      <c r="P415" s="35" t="s">
        <v>2636</v>
      </c>
    </row>
    <row r="416" spans="1:16" x14ac:dyDescent="0.7">
      <c r="A416" s="32" t="s">
        <v>3577</v>
      </c>
      <c r="B416" s="32"/>
      <c r="C416" s="33" t="s">
        <v>3579</v>
      </c>
      <c r="D416" s="32" t="s">
        <v>3578</v>
      </c>
      <c r="E416" s="34">
        <v>200201</v>
      </c>
      <c r="F416" s="32" t="s">
        <v>2569</v>
      </c>
      <c r="G416" s="32" t="s">
        <v>65</v>
      </c>
      <c r="H416" s="32" t="s">
        <v>209</v>
      </c>
      <c r="I416" s="32" t="s">
        <v>1275</v>
      </c>
      <c r="J416" s="36">
        <v>96758</v>
      </c>
      <c r="K416" s="36">
        <v>96758</v>
      </c>
      <c r="L416" s="32" t="s">
        <v>1530</v>
      </c>
      <c r="M416" s="32" t="s">
        <v>845</v>
      </c>
      <c r="N416" s="32" t="s">
        <v>485</v>
      </c>
      <c r="O416" s="35" t="s">
        <v>2580</v>
      </c>
      <c r="P416" s="35" t="s">
        <v>2636</v>
      </c>
    </row>
    <row r="417" spans="1:16" x14ac:dyDescent="0.7">
      <c r="A417" s="32" t="s">
        <v>3580</v>
      </c>
      <c r="B417" s="32"/>
      <c r="C417" s="33" t="s">
        <v>3582</v>
      </c>
      <c r="D417" s="32" t="s">
        <v>3517</v>
      </c>
      <c r="E417" s="34">
        <v>200201</v>
      </c>
      <c r="F417" s="32" t="s">
        <v>2569</v>
      </c>
      <c r="G417" s="32" t="s">
        <v>65</v>
      </c>
      <c r="H417" s="32" t="s">
        <v>313</v>
      </c>
      <c r="I417" s="32" t="s">
        <v>1902</v>
      </c>
      <c r="J417" s="36">
        <v>28900</v>
      </c>
      <c r="K417" s="36">
        <v>28900</v>
      </c>
      <c r="L417" s="32" t="s">
        <v>3581</v>
      </c>
      <c r="M417" s="32" t="s">
        <v>845</v>
      </c>
      <c r="N417" s="32" t="s">
        <v>485</v>
      </c>
      <c r="O417" s="35" t="s">
        <v>2580</v>
      </c>
      <c r="P417" s="35" t="s">
        <v>2636</v>
      </c>
    </row>
    <row r="418" spans="1:16" x14ac:dyDescent="0.7">
      <c r="A418" s="32" t="s">
        <v>3583</v>
      </c>
      <c r="B418" s="32"/>
      <c r="C418" s="33" t="s">
        <v>3584</v>
      </c>
      <c r="D418" s="32" t="s">
        <v>3520</v>
      </c>
      <c r="E418" s="34">
        <v>200201</v>
      </c>
      <c r="F418" s="32" t="s">
        <v>2569</v>
      </c>
      <c r="G418" s="32" t="s">
        <v>65</v>
      </c>
      <c r="H418" s="32" t="s">
        <v>209</v>
      </c>
      <c r="I418" s="32" t="s">
        <v>1275</v>
      </c>
      <c r="J418" s="36">
        <v>30000</v>
      </c>
      <c r="K418" s="36">
        <v>30000</v>
      </c>
      <c r="L418" s="32" t="s">
        <v>3277</v>
      </c>
      <c r="M418" s="32" t="s">
        <v>845</v>
      </c>
      <c r="N418" s="32" t="s">
        <v>485</v>
      </c>
      <c r="O418" s="35" t="s">
        <v>2580</v>
      </c>
      <c r="P418" s="35" t="s">
        <v>2636</v>
      </c>
    </row>
    <row r="419" spans="1:16" x14ac:dyDescent="0.7">
      <c r="A419" s="32" t="s">
        <v>3585</v>
      </c>
      <c r="B419" s="32"/>
      <c r="C419" s="33" t="s">
        <v>3586</v>
      </c>
      <c r="D419" s="32" t="s">
        <v>3522</v>
      </c>
      <c r="E419" s="34">
        <v>200201</v>
      </c>
      <c r="F419" s="32" t="s">
        <v>2569</v>
      </c>
      <c r="G419" s="32" t="s">
        <v>65</v>
      </c>
      <c r="H419" s="32" t="s">
        <v>209</v>
      </c>
      <c r="I419" s="32" t="s">
        <v>67</v>
      </c>
      <c r="J419" s="36">
        <v>12000</v>
      </c>
      <c r="K419" s="36">
        <v>12000</v>
      </c>
      <c r="L419" s="32" t="s">
        <v>1248</v>
      </c>
      <c r="M419" s="32" t="s">
        <v>845</v>
      </c>
      <c r="N419" s="32" t="s">
        <v>485</v>
      </c>
      <c r="O419" s="35" t="s">
        <v>2580</v>
      </c>
      <c r="P419" s="35" t="s">
        <v>2636</v>
      </c>
    </row>
    <row r="420" spans="1:16" x14ac:dyDescent="0.7">
      <c r="A420" s="32" t="s">
        <v>3587</v>
      </c>
      <c r="B420" s="32"/>
      <c r="C420" s="33" t="s">
        <v>3588</v>
      </c>
      <c r="D420" s="32" t="s">
        <v>3525</v>
      </c>
      <c r="E420" s="34">
        <v>200201</v>
      </c>
      <c r="F420" s="32" t="s">
        <v>2569</v>
      </c>
      <c r="G420" s="32" t="s">
        <v>65</v>
      </c>
      <c r="H420" s="32" t="s">
        <v>209</v>
      </c>
      <c r="I420" s="32" t="s">
        <v>1151</v>
      </c>
      <c r="J420" s="36">
        <v>75000</v>
      </c>
      <c r="K420" s="36">
        <v>75000</v>
      </c>
      <c r="L420" s="32" t="s">
        <v>3575</v>
      </c>
      <c r="M420" s="32" t="s">
        <v>845</v>
      </c>
      <c r="N420" s="32" t="s">
        <v>485</v>
      </c>
      <c r="O420" s="35" t="s">
        <v>2580</v>
      </c>
      <c r="P420" s="35" t="s">
        <v>2636</v>
      </c>
    </row>
    <row r="421" spans="1:16" x14ac:dyDescent="0.7">
      <c r="A421" s="32" t="s">
        <v>3589</v>
      </c>
      <c r="B421" s="32"/>
      <c r="C421" s="33" t="s">
        <v>3591</v>
      </c>
      <c r="D421" s="32" t="s">
        <v>3590</v>
      </c>
      <c r="E421" s="34">
        <v>200201</v>
      </c>
      <c r="F421" s="32" t="s">
        <v>2569</v>
      </c>
      <c r="G421" s="32" t="s">
        <v>65</v>
      </c>
      <c r="H421" s="32" t="s">
        <v>142</v>
      </c>
      <c r="I421" s="32" t="s">
        <v>67</v>
      </c>
      <c r="J421" s="36">
        <v>520000</v>
      </c>
      <c r="K421" s="36">
        <v>520000</v>
      </c>
      <c r="L421" s="32" t="s">
        <v>1121</v>
      </c>
      <c r="M421" s="32" t="s">
        <v>484</v>
      </c>
      <c r="N421" s="32" t="s">
        <v>485</v>
      </c>
      <c r="O421" s="35" t="s">
        <v>2580</v>
      </c>
      <c r="P421" s="35" t="s">
        <v>2614</v>
      </c>
    </row>
    <row r="422" spans="1:16" x14ac:dyDescent="0.7">
      <c r="A422" s="32" t="s">
        <v>3592</v>
      </c>
      <c r="B422" s="32"/>
      <c r="C422" s="33" t="s">
        <v>3593</v>
      </c>
      <c r="D422" s="32" t="s">
        <v>3529</v>
      </c>
      <c r="E422" s="34">
        <v>200201</v>
      </c>
      <c r="F422" s="32" t="s">
        <v>2569</v>
      </c>
      <c r="G422" s="32" t="s">
        <v>65</v>
      </c>
      <c r="H422" s="32" t="s">
        <v>209</v>
      </c>
      <c r="I422" s="32" t="s">
        <v>67</v>
      </c>
      <c r="J422" s="36">
        <v>2434840</v>
      </c>
      <c r="K422" s="36">
        <v>2434840</v>
      </c>
      <c r="L422" s="32" t="s">
        <v>1915</v>
      </c>
      <c r="M422" s="32" t="s">
        <v>2471</v>
      </c>
      <c r="N422" s="32" t="s">
        <v>106</v>
      </c>
      <c r="O422" s="35" t="s">
        <v>2584</v>
      </c>
      <c r="P422" s="35" t="s">
        <v>2658</v>
      </c>
    </row>
    <row r="423" spans="1:16" x14ac:dyDescent="0.7">
      <c r="A423" s="32" t="s">
        <v>3594</v>
      </c>
      <c r="B423" s="32"/>
      <c r="C423" s="33" t="s">
        <v>3595</v>
      </c>
      <c r="D423" s="32" t="s">
        <v>3532</v>
      </c>
      <c r="E423" s="34">
        <v>200201</v>
      </c>
      <c r="F423" s="32" t="s">
        <v>2569</v>
      </c>
      <c r="G423" s="32" t="s">
        <v>65</v>
      </c>
      <c r="H423" s="32" t="s">
        <v>209</v>
      </c>
      <c r="I423" s="32" t="s">
        <v>1151</v>
      </c>
      <c r="J423" s="36">
        <v>87550</v>
      </c>
      <c r="K423" s="36">
        <v>87550</v>
      </c>
      <c r="L423" s="32" t="s">
        <v>3531</v>
      </c>
      <c r="M423" s="32" t="s">
        <v>845</v>
      </c>
      <c r="N423" s="32" t="s">
        <v>485</v>
      </c>
      <c r="O423" s="35" t="s">
        <v>2580</v>
      </c>
      <c r="P423" s="35" t="s">
        <v>2636</v>
      </c>
    </row>
    <row r="424" spans="1:16" x14ac:dyDescent="0.7">
      <c r="A424" s="32" t="s">
        <v>3596</v>
      </c>
      <c r="B424" s="32"/>
      <c r="C424" s="33" t="s">
        <v>3597</v>
      </c>
      <c r="D424" s="32" t="s">
        <v>3534</v>
      </c>
      <c r="E424" s="34">
        <v>200201</v>
      </c>
      <c r="F424" s="32" t="s">
        <v>2569</v>
      </c>
      <c r="G424" s="32" t="s">
        <v>65</v>
      </c>
      <c r="H424" s="32" t="s">
        <v>926</v>
      </c>
      <c r="I424" s="32" t="s">
        <v>67</v>
      </c>
      <c r="J424" s="36">
        <v>35000</v>
      </c>
      <c r="K424" s="36">
        <v>35000</v>
      </c>
      <c r="L424" s="32" t="s">
        <v>3575</v>
      </c>
      <c r="M424" s="32" t="s">
        <v>845</v>
      </c>
      <c r="N424" s="32" t="s">
        <v>485</v>
      </c>
      <c r="O424" s="35" t="s">
        <v>2580</v>
      </c>
      <c r="P424" s="35" t="s">
        <v>2636</v>
      </c>
    </row>
    <row r="425" spans="1:16" x14ac:dyDescent="0.7">
      <c r="A425" s="32" t="s">
        <v>3598</v>
      </c>
      <c r="B425" s="32"/>
      <c r="C425" s="33" t="s">
        <v>3599</v>
      </c>
      <c r="D425" s="32" t="s">
        <v>3537</v>
      </c>
      <c r="E425" s="34">
        <v>200201</v>
      </c>
      <c r="F425" s="32" t="s">
        <v>2569</v>
      </c>
      <c r="G425" s="32" t="s">
        <v>65</v>
      </c>
      <c r="H425" s="32" t="s">
        <v>209</v>
      </c>
      <c r="I425" s="32" t="s">
        <v>67</v>
      </c>
      <c r="J425" s="36">
        <v>40000</v>
      </c>
      <c r="K425" s="36">
        <v>40000</v>
      </c>
      <c r="L425" s="32" t="s">
        <v>3112</v>
      </c>
      <c r="M425" s="32" t="s">
        <v>845</v>
      </c>
      <c r="N425" s="32" t="s">
        <v>485</v>
      </c>
      <c r="O425" s="35" t="s">
        <v>2580</v>
      </c>
      <c r="P425" s="35" t="s">
        <v>2636</v>
      </c>
    </row>
    <row r="426" spans="1:16" x14ac:dyDescent="0.7">
      <c r="A426" s="32" t="s">
        <v>3600</v>
      </c>
      <c r="B426" s="32"/>
      <c r="C426" s="33" t="s">
        <v>3601</v>
      </c>
      <c r="D426" s="32" t="s">
        <v>3540</v>
      </c>
      <c r="E426" s="34">
        <v>200201</v>
      </c>
      <c r="F426" s="32" t="s">
        <v>2569</v>
      </c>
      <c r="G426" s="32" t="s">
        <v>65</v>
      </c>
      <c r="H426" s="32" t="s">
        <v>209</v>
      </c>
      <c r="I426" s="32" t="s">
        <v>1275</v>
      </c>
      <c r="J426" s="36">
        <v>130000</v>
      </c>
      <c r="K426" s="36">
        <v>130000</v>
      </c>
      <c r="L426" s="32" t="s">
        <v>2942</v>
      </c>
      <c r="M426" s="32" t="s">
        <v>845</v>
      </c>
      <c r="N426" s="32" t="s">
        <v>485</v>
      </c>
      <c r="O426" s="35" t="s">
        <v>2580</v>
      </c>
      <c r="P426" s="35" t="s">
        <v>2636</v>
      </c>
    </row>
    <row r="427" spans="1:16" x14ac:dyDescent="0.7">
      <c r="A427" s="32" t="s">
        <v>3602</v>
      </c>
      <c r="B427" s="32"/>
      <c r="C427" s="33" t="s">
        <v>3603</v>
      </c>
      <c r="D427" s="32" t="s">
        <v>3543</v>
      </c>
      <c r="E427" s="34">
        <v>200201</v>
      </c>
      <c r="F427" s="32" t="s">
        <v>2569</v>
      </c>
      <c r="G427" s="32" t="s">
        <v>65</v>
      </c>
      <c r="H427" s="32" t="s">
        <v>926</v>
      </c>
      <c r="I427" s="32" t="s">
        <v>67</v>
      </c>
      <c r="J427" s="36">
        <v>350000</v>
      </c>
      <c r="K427" s="36">
        <v>350000</v>
      </c>
      <c r="L427" s="32" t="s">
        <v>1121</v>
      </c>
      <c r="M427" s="32" t="s">
        <v>484</v>
      </c>
      <c r="N427" s="32" t="s">
        <v>485</v>
      </c>
      <c r="O427" s="35" t="s">
        <v>2584</v>
      </c>
      <c r="P427" s="35" t="s">
        <v>2715</v>
      </c>
    </row>
    <row r="428" spans="1:16" x14ac:dyDescent="0.7">
      <c r="A428" s="32" t="s">
        <v>3604</v>
      </c>
      <c r="B428" s="32"/>
      <c r="C428" s="33" t="s">
        <v>3606</v>
      </c>
      <c r="D428" s="32" t="s">
        <v>3545</v>
      </c>
      <c r="E428" s="34">
        <v>200201</v>
      </c>
      <c r="F428" s="32" t="s">
        <v>2569</v>
      </c>
      <c r="G428" s="32" t="s">
        <v>65</v>
      </c>
      <c r="H428" s="32" t="s">
        <v>209</v>
      </c>
      <c r="I428" s="32" t="s">
        <v>67</v>
      </c>
      <c r="J428" s="36">
        <v>60000</v>
      </c>
      <c r="K428" s="36">
        <v>60000</v>
      </c>
      <c r="L428" s="32" t="s">
        <v>3605</v>
      </c>
      <c r="M428" s="32" t="s">
        <v>845</v>
      </c>
      <c r="N428" s="32" t="s">
        <v>485</v>
      </c>
      <c r="O428" s="35" t="s">
        <v>2580</v>
      </c>
      <c r="P428" s="35" t="s">
        <v>2636</v>
      </c>
    </row>
    <row r="429" spans="1:16" x14ac:dyDescent="0.7">
      <c r="A429" s="32" t="s">
        <v>3607</v>
      </c>
      <c r="B429" s="32"/>
      <c r="C429" s="33" t="s">
        <v>3609</v>
      </c>
      <c r="D429" s="32" t="s">
        <v>3547</v>
      </c>
      <c r="E429" s="34">
        <v>200201</v>
      </c>
      <c r="F429" s="32" t="s">
        <v>2569</v>
      </c>
      <c r="G429" s="32" t="s">
        <v>65</v>
      </c>
      <c r="H429" s="32" t="s">
        <v>926</v>
      </c>
      <c r="I429" s="32" t="s">
        <v>1275</v>
      </c>
      <c r="J429" s="36">
        <v>30000</v>
      </c>
      <c r="K429" s="36">
        <v>30000</v>
      </c>
      <c r="L429" s="32" t="s">
        <v>3608</v>
      </c>
      <c r="M429" s="32" t="s">
        <v>845</v>
      </c>
      <c r="N429" s="32" t="s">
        <v>485</v>
      </c>
      <c r="O429" s="35" t="s">
        <v>2647</v>
      </c>
      <c r="P429" s="35" t="s">
        <v>2652</v>
      </c>
    </row>
    <row r="430" spans="1:16" x14ac:dyDescent="0.7">
      <c r="A430" s="32" t="s">
        <v>3610</v>
      </c>
      <c r="B430" s="32"/>
      <c r="C430" s="33" t="s">
        <v>3613</v>
      </c>
      <c r="D430" s="32" t="s">
        <v>3611</v>
      </c>
      <c r="E430" s="34">
        <v>200201</v>
      </c>
      <c r="F430" s="32" t="s">
        <v>2569</v>
      </c>
      <c r="G430" s="32" t="s">
        <v>65</v>
      </c>
      <c r="H430" s="32" t="s">
        <v>209</v>
      </c>
      <c r="I430" s="32" t="s">
        <v>67</v>
      </c>
      <c r="J430" s="36">
        <v>109850</v>
      </c>
      <c r="K430" s="36">
        <v>109850</v>
      </c>
      <c r="L430" s="32" t="s">
        <v>3612</v>
      </c>
      <c r="M430" s="32" t="s">
        <v>845</v>
      </c>
      <c r="N430" s="32" t="s">
        <v>485</v>
      </c>
      <c r="O430" s="35" t="s">
        <v>2580</v>
      </c>
      <c r="P430" s="35" t="s">
        <v>2636</v>
      </c>
    </row>
    <row r="431" spans="1:16" x14ac:dyDescent="0.7">
      <c r="A431" s="32" t="s">
        <v>3614</v>
      </c>
      <c r="B431" s="32"/>
      <c r="C431" s="33" t="s">
        <v>3615</v>
      </c>
      <c r="D431" s="32" t="s">
        <v>3553</v>
      </c>
      <c r="E431" s="34">
        <v>200201</v>
      </c>
      <c r="F431" s="32" t="s">
        <v>2569</v>
      </c>
      <c r="G431" s="32" t="s">
        <v>65</v>
      </c>
      <c r="H431" s="32" t="s">
        <v>209</v>
      </c>
      <c r="I431" s="32" t="s">
        <v>67</v>
      </c>
      <c r="J431" s="36">
        <v>155000</v>
      </c>
      <c r="K431" s="36">
        <v>155000</v>
      </c>
      <c r="L431" s="32" t="s">
        <v>1248</v>
      </c>
      <c r="M431" s="32" t="s">
        <v>845</v>
      </c>
      <c r="N431" s="32" t="s">
        <v>485</v>
      </c>
      <c r="O431" s="35" t="s">
        <v>2580</v>
      </c>
      <c r="P431" s="35" t="s">
        <v>2636</v>
      </c>
    </row>
    <row r="432" spans="1:16" x14ac:dyDescent="0.7">
      <c r="A432" s="32" t="s">
        <v>3616</v>
      </c>
      <c r="B432" s="32"/>
      <c r="C432" s="33" t="s">
        <v>3617</v>
      </c>
      <c r="D432" s="32" t="s">
        <v>3556</v>
      </c>
      <c r="E432" s="34">
        <v>200201</v>
      </c>
      <c r="F432" s="32" t="s">
        <v>2569</v>
      </c>
      <c r="G432" s="32" t="s">
        <v>65</v>
      </c>
      <c r="H432" s="32" t="s">
        <v>209</v>
      </c>
      <c r="I432" s="32" t="s">
        <v>67</v>
      </c>
      <c r="J432" s="36">
        <v>350000</v>
      </c>
      <c r="K432" s="36">
        <v>350000</v>
      </c>
      <c r="L432" s="32" t="s">
        <v>1899</v>
      </c>
      <c r="M432" s="32" t="s">
        <v>484</v>
      </c>
      <c r="N432" s="32" t="s">
        <v>485</v>
      </c>
      <c r="O432" s="35" t="s">
        <v>2580</v>
      </c>
      <c r="P432" s="35" t="s">
        <v>2614</v>
      </c>
    </row>
    <row r="433" spans="1:16" x14ac:dyDescent="0.7">
      <c r="A433" s="32" t="s">
        <v>3618</v>
      </c>
      <c r="B433" s="32"/>
      <c r="C433" s="33" t="s">
        <v>3619</v>
      </c>
      <c r="D433" s="32" t="s">
        <v>3558</v>
      </c>
      <c r="E433" s="34">
        <v>200201</v>
      </c>
      <c r="F433" s="32" t="s">
        <v>2569</v>
      </c>
      <c r="G433" s="32" t="s">
        <v>65</v>
      </c>
      <c r="H433" s="32" t="s">
        <v>209</v>
      </c>
      <c r="I433" s="32" t="s">
        <v>67</v>
      </c>
      <c r="J433" s="36">
        <v>312100</v>
      </c>
      <c r="K433" s="36">
        <v>312100</v>
      </c>
      <c r="L433" s="32" t="s">
        <v>1899</v>
      </c>
      <c r="M433" s="32" t="s">
        <v>484</v>
      </c>
      <c r="N433" s="32" t="s">
        <v>485</v>
      </c>
      <c r="O433" s="35" t="s">
        <v>2580</v>
      </c>
      <c r="P433" s="35" t="s">
        <v>2614</v>
      </c>
    </row>
    <row r="434" spans="1:16" x14ac:dyDescent="0.7">
      <c r="A434" s="32" t="s">
        <v>3620</v>
      </c>
      <c r="B434" s="32"/>
      <c r="C434" s="33" t="s">
        <v>3622</v>
      </c>
      <c r="D434" s="32" t="s">
        <v>3560</v>
      </c>
      <c r="E434" s="34">
        <v>200201</v>
      </c>
      <c r="F434" s="32" t="s">
        <v>2569</v>
      </c>
      <c r="G434" s="32" t="s">
        <v>65</v>
      </c>
      <c r="H434" s="32" t="s">
        <v>313</v>
      </c>
      <c r="I434" s="32" t="s">
        <v>67</v>
      </c>
      <c r="J434" s="36">
        <v>30976</v>
      </c>
      <c r="K434" s="36">
        <v>30976</v>
      </c>
      <c r="L434" s="32" t="s">
        <v>3621</v>
      </c>
      <c r="M434" s="32" t="s">
        <v>845</v>
      </c>
      <c r="N434" s="32" t="s">
        <v>485</v>
      </c>
      <c r="O434" s="35" t="s">
        <v>2580</v>
      </c>
      <c r="P434" s="35" t="s">
        <v>2636</v>
      </c>
    </row>
    <row r="435" spans="1:16" x14ac:dyDescent="0.7">
      <c r="A435" s="32" t="s">
        <v>3623</v>
      </c>
      <c r="B435" s="32"/>
      <c r="C435" s="33" t="s">
        <v>3626</v>
      </c>
      <c r="D435" s="32" t="s">
        <v>3624</v>
      </c>
      <c r="E435" s="34">
        <v>200201</v>
      </c>
      <c r="F435" s="32" t="s">
        <v>2569</v>
      </c>
      <c r="G435" s="32" t="s">
        <v>65</v>
      </c>
      <c r="H435" s="32" t="s">
        <v>209</v>
      </c>
      <c r="I435" s="32" t="s">
        <v>67</v>
      </c>
      <c r="J435" s="36">
        <v>713900</v>
      </c>
      <c r="K435" s="36">
        <v>713900</v>
      </c>
      <c r="L435" s="32" t="s">
        <v>3625</v>
      </c>
      <c r="M435" s="32" t="s">
        <v>845</v>
      </c>
      <c r="N435" s="32" t="s">
        <v>485</v>
      </c>
      <c r="O435" s="35" t="s">
        <v>2580</v>
      </c>
      <c r="P435" s="35" t="s">
        <v>2636</v>
      </c>
    </row>
    <row r="436" spans="1:16" x14ac:dyDescent="0.7">
      <c r="A436" s="32" t="s">
        <v>3627</v>
      </c>
      <c r="B436" s="32"/>
      <c r="C436" s="33" t="s">
        <v>3629</v>
      </c>
      <c r="D436" s="32" t="s">
        <v>3565</v>
      </c>
      <c r="E436" s="34">
        <v>200201</v>
      </c>
      <c r="F436" s="32" t="s">
        <v>2569</v>
      </c>
      <c r="G436" s="32" t="s">
        <v>65</v>
      </c>
      <c r="H436" s="32" t="s">
        <v>209</v>
      </c>
      <c r="I436" s="32" t="s">
        <v>67</v>
      </c>
      <c r="J436" s="36">
        <v>30500</v>
      </c>
      <c r="K436" s="36">
        <v>30500</v>
      </c>
      <c r="L436" s="32" t="s">
        <v>3628</v>
      </c>
      <c r="M436" s="32" t="s">
        <v>845</v>
      </c>
      <c r="N436" s="32" t="s">
        <v>485</v>
      </c>
      <c r="O436" s="35" t="s">
        <v>2580</v>
      </c>
      <c r="P436" s="35" t="s">
        <v>2636</v>
      </c>
    </row>
    <row r="437" spans="1:16" x14ac:dyDescent="0.7">
      <c r="A437" s="32" t="s">
        <v>3630</v>
      </c>
      <c r="B437" s="32"/>
      <c r="C437" s="33" t="s">
        <v>3632</v>
      </c>
      <c r="D437" s="32" t="s">
        <v>3631</v>
      </c>
      <c r="E437" s="34">
        <v>200201</v>
      </c>
      <c r="F437" s="32" t="s">
        <v>2569</v>
      </c>
      <c r="G437" s="32" t="s">
        <v>65</v>
      </c>
      <c r="H437" s="32" t="s">
        <v>209</v>
      </c>
      <c r="I437" s="32" t="s">
        <v>67</v>
      </c>
      <c r="J437" s="36">
        <v>59900</v>
      </c>
      <c r="K437" s="36">
        <v>59900</v>
      </c>
      <c r="L437" s="32" t="s">
        <v>2898</v>
      </c>
      <c r="M437" s="32" t="s">
        <v>845</v>
      </c>
      <c r="N437" s="32" t="s">
        <v>485</v>
      </c>
      <c r="O437" s="35" t="s">
        <v>2580</v>
      </c>
      <c r="P437" s="35" t="s">
        <v>2636</v>
      </c>
    </row>
    <row r="438" spans="1:16" x14ac:dyDescent="0.7">
      <c r="A438" s="32" t="s">
        <v>3633</v>
      </c>
      <c r="B438" s="32"/>
      <c r="C438" s="33" t="s">
        <v>3634</v>
      </c>
      <c r="D438" s="32" t="s">
        <v>3570</v>
      </c>
      <c r="E438" s="34">
        <v>200201</v>
      </c>
      <c r="F438" s="32" t="s">
        <v>2569</v>
      </c>
      <c r="G438" s="32" t="s">
        <v>65</v>
      </c>
      <c r="H438" s="32" t="s">
        <v>209</v>
      </c>
      <c r="I438" s="32" t="s">
        <v>67</v>
      </c>
      <c r="J438" s="36">
        <v>17500</v>
      </c>
      <c r="K438" s="36">
        <v>17500</v>
      </c>
      <c r="L438" s="32" t="s">
        <v>2919</v>
      </c>
      <c r="M438" s="32" t="s">
        <v>845</v>
      </c>
      <c r="N438" s="32" t="s">
        <v>485</v>
      </c>
      <c r="O438" s="35" t="s">
        <v>2584</v>
      </c>
      <c r="P438" s="35" t="s">
        <v>2585</v>
      </c>
    </row>
    <row r="439" spans="1:16" x14ac:dyDescent="0.7">
      <c r="A439" s="32" t="s">
        <v>3635</v>
      </c>
      <c r="B439" s="32"/>
      <c r="C439" s="33" t="s">
        <v>3638</v>
      </c>
      <c r="D439" s="32" t="s">
        <v>3636</v>
      </c>
      <c r="E439" s="34">
        <v>200201</v>
      </c>
      <c r="F439" s="32" t="s">
        <v>2569</v>
      </c>
      <c r="G439" s="32" t="s">
        <v>65</v>
      </c>
      <c r="H439" s="32" t="s">
        <v>209</v>
      </c>
      <c r="I439" s="32" t="s">
        <v>142</v>
      </c>
      <c r="J439" s="36">
        <v>45230</v>
      </c>
      <c r="K439" s="36">
        <v>45230</v>
      </c>
      <c r="L439" s="32" t="s">
        <v>3637</v>
      </c>
      <c r="M439" s="32" t="s">
        <v>845</v>
      </c>
      <c r="N439" s="32" t="s">
        <v>485</v>
      </c>
      <c r="O439" s="35" t="s">
        <v>2580</v>
      </c>
      <c r="P439" s="35" t="s">
        <v>2636</v>
      </c>
    </row>
    <row r="440" spans="1:16" x14ac:dyDescent="0.7">
      <c r="A440" s="32" t="s">
        <v>3639</v>
      </c>
      <c r="B440" s="32"/>
      <c r="C440" s="33" t="s">
        <v>3642</v>
      </c>
      <c r="D440" s="32" t="s">
        <v>3640</v>
      </c>
      <c r="E440" s="34">
        <v>200201</v>
      </c>
      <c r="F440" s="32" t="s">
        <v>2569</v>
      </c>
      <c r="G440" s="32" t="s">
        <v>65</v>
      </c>
      <c r="H440" s="32" t="s">
        <v>313</v>
      </c>
      <c r="I440" s="32" t="s">
        <v>67</v>
      </c>
      <c r="J440" s="36">
        <v>194000</v>
      </c>
      <c r="K440" s="36">
        <v>194000</v>
      </c>
      <c r="L440" s="32" t="s">
        <v>3641</v>
      </c>
      <c r="M440" s="32" t="s">
        <v>845</v>
      </c>
      <c r="N440" s="32" t="s">
        <v>485</v>
      </c>
      <c r="O440" s="35" t="s">
        <v>2580</v>
      </c>
      <c r="P440" s="35" t="s">
        <v>2636</v>
      </c>
    </row>
    <row r="441" spans="1:16" x14ac:dyDescent="0.7">
      <c r="A441" s="32" t="s">
        <v>3643</v>
      </c>
      <c r="B441" s="32"/>
      <c r="C441" s="33" t="s">
        <v>3645</v>
      </c>
      <c r="D441" s="32" t="s">
        <v>3644</v>
      </c>
      <c r="E441" s="34">
        <v>200201</v>
      </c>
      <c r="F441" s="32" t="s">
        <v>2569</v>
      </c>
      <c r="G441" s="32" t="s">
        <v>65</v>
      </c>
      <c r="H441" s="32" t="s">
        <v>142</v>
      </c>
      <c r="I441" s="32" t="s">
        <v>1154</v>
      </c>
      <c r="J441" s="36">
        <v>60000</v>
      </c>
      <c r="K441" s="36">
        <v>60000</v>
      </c>
      <c r="L441" s="32" t="s">
        <v>916</v>
      </c>
      <c r="M441" s="32" t="s">
        <v>484</v>
      </c>
      <c r="N441" s="32" t="s">
        <v>485</v>
      </c>
      <c r="O441" s="35" t="s">
        <v>2580</v>
      </c>
      <c r="P441" s="35" t="s">
        <v>2581</v>
      </c>
    </row>
    <row r="442" spans="1:16" x14ac:dyDescent="0.7">
      <c r="A442" s="32" t="s">
        <v>3646</v>
      </c>
      <c r="B442" s="32"/>
      <c r="C442" s="33" t="s">
        <v>3648</v>
      </c>
      <c r="D442" s="32" t="s">
        <v>3582</v>
      </c>
      <c r="E442" s="34">
        <v>200201</v>
      </c>
      <c r="F442" s="32" t="s">
        <v>2569</v>
      </c>
      <c r="G442" s="32" t="s">
        <v>65</v>
      </c>
      <c r="H442" s="32" t="s">
        <v>209</v>
      </c>
      <c r="I442" s="32" t="s">
        <v>67</v>
      </c>
      <c r="J442" s="36">
        <v>54000</v>
      </c>
      <c r="K442" s="36">
        <v>54000</v>
      </c>
      <c r="L442" s="32" t="s">
        <v>3647</v>
      </c>
      <c r="M442" s="32" t="s">
        <v>845</v>
      </c>
      <c r="N442" s="32" t="s">
        <v>485</v>
      </c>
      <c r="O442" s="35" t="s">
        <v>2580</v>
      </c>
      <c r="P442" s="35" t="s">
        <v>2636</v>
      </c>
    </row>
    <row r="443" spans="1:16" x14ac:dyDescent="0.7">
      <c r="A443" s="32" t="s">
        <v>3649</v>
      </c>
      <c r="B443" s="32"/>
      <c r="C443" s="33" t="s">
        <v>3651</v>
      </c>
      <c r="D443" s="32" t="s">
        <v>3584</v>
      </c>
      <c r="E443" s="34">
        <v>200201</v>
      </c>
      <c r="F443" s="32" t="s">
        <v>2569</v>
      </c>
      <c r="G443" s="32" t="s">
        <v>65</v>
      </c>
      <c r="H443" s="32" t="s">
        <v>142</v>
      </c>
      <c r="I443" s="32" t="s">
        <v>1154</v>
      </c>
      <c r="J443" s="36">
        <v>114250</v>
      </c>
      <c r="K443" s="36">
        <v>114250</v>
      </c>
      <c r="L443" s="32" t="s">
        <v>3650</v>
      </c>
      <c r="M443" s="32" t="s">
        <v>845</v>
      </c>
      <c r="N443" s="32" t="s">
        <v>485</v>
      </c>
      <c r="O443" s="35" t="s">
        <v>2580</v>
      </c>
      <c r="P443" s="35" t="s">
        <v>2636</v>
      </c>
    </row>
    <row r="444" spans="1:16" x14ac:dyDescent="0.7">
      <c r="A444" s="32" t="s">
        <v>3652</v>
      </c>
      <c r="B444" s="32"/>
      <c r="C444" s="33" t="s">
        <v>3654</v>
      </c>
      <c r="D444" s="32" t="s">
        <v>3586</v>
      </c>
      <c r="E444" s="34">
        <v>200201</v>
      </c>
      <c r="F444" s="32" t="s">
        <v>2569</v>
      </c>
      <c r="G444" s="32" t="s">
        <v>65</v>
      </c>
      <c r="H444" s="32" t="s">
        <v>209</v>
      </c>
      <c r="I444" s="32" t="s">
        <v>67</v>
      </c>
      <c r="J444" s="36">
        <v>270000</v>
      </c>
      <c r="K444" s="36">
        <v>270000</v>
      </c>
      <c r="L444" s="32" t="s">
        <v>3653</v>
      </c>
      <c r="M444" s="32" t="s">
        <v>484</v>
      </c>
      <c r="N444" s="32" t="s">
        <v>485</v>
      </c>
      <c r="O444" s="35" t="s">
        <v>2580</v>
      </c>
      <c r="P444" s="35" t="s">
        <v>2614</v>
      </c>
    </row>
    <row r="445" spans="1:16" x14ac:dyDescent="0.7">
      <c r="A445" s="32" t="s">
        <v>3655</v>
      </c>
      <c r="B445" s="32"/>
      <c r="C445" s="33" t="s">
        <v>3657</v>
      </c>
      <c r="D445" s="32" t="s">
        <v>3656</v>
      </c>
      <c r="E445" s="34">
        <v>200201</v>
      </c>
      <c r="F445" s="32" t="s">
        <v>2569</v>
      </c>
      <c r="G445" s="32" t="s">
        <v>65</v>
      </c>
      <c r="H445" s="32" t="s">
        <v>142</v>
      </c>
      <c r="I445" s="32" t="s">
        <v>1154</v>
      </c>
      <c r="J445" s="34">
        <v>0</v>
      </c>
      <c r="K445" s="34">
        <v>0</v>
      </c>
      <c r="L445" s="32" t="s">
        <v>916</v>
      </c>
      <c r="M445" s="32" t="s">
        <v>484</v>
      </c>
      <c r="N445" s="32" t="s">
        <v>485</v>
      </c>
      <c r="O445" s="35" t="s">
        <v>2580</v>
      </c>
      <c r="P445" s="35" t="s">
        <v>2614</v>
      </c>
    </row>
    <row r="446" spans="1:16" x14ac:dyDescent="0.7">
      <c r="A446" s="32" t="s">
        <v>3658</v>
      </c>
      <c r="B446" s="32"/>
      <c r="C446" s="33" t="s">
        <v>3660</v>
      </c>
      <c r="D446" s="32" t="s">
        <v>3591</v>
      </c>
      <c r="E446" s="34">
        <v>200201</v>
      </c>
      <c r="F446" s="32" t="s">
        <v>2569</v>
      </c>
      <c r="G446" s="32" t="s">
        <v>65</v>
      </c>
      <c r="H446" s="32" t="s">
        <v>209</v>
      </c>
      <c r="I446" s="32" t="s">
        <v>67</v>
      </c>
      <c r="J446" s="36">
        <v>34000</v>
      </c>
      <c r="K446" s="36">
        <v>34000</v>
      </c>
      <c r="L446" s="32" t="s">
        <v>3659</v>
      </c>
      <c r="M446" s="32" t="s">
        <v>845</v>
      </c>
      <c r="N446" s="32" t="s">
        <v>485</v>
      </c>
      <c r="O446" s="35" t="s">
        <v>2580</v>
      </c>
      <c r="P446" s="35" t="s">
        <v>2614</v>
      </c>
    </row>
    <row r="447" spans="1:16" x14ac:dyDescent="0.7">
      <c r="A447" s="32" t="s">
        <v>3661</v>
      </c>
      <c r="B447" s="32"/>
      <c r="C447" s="33" t="s">
        <v>3663</v>
      </c>
      <c r="D447" s="32" t="s">
        <v>3593</v>
      </c>
      <c r="E447" s="34">
        <v>200201</v>
      </c>
      <c r="F447" s="32" t="s">
        <v>2569</v>
      </c>
      <c r="G447" s="32" t="s">
        <v>65</v>
      </c>
      <c r="H447" s="32" t="s">
        <v>1081</v>
      </c>
      <c r="I447" s="32" t="s">
        <v>112</v>
      </c>
      <c r="J447" s="36">
        <v>10000000</v>
      </c>
      <c r="K447" s="34">
        <v>0</v>
      </c>
      <c r="L447" s="32" t="s">
        <v>3662</v>
      </c>
      <c r="M447" s="32" t="s">
        <v>471</v>
      </c>
      <c r="N447" s="32" t="s">
        <v>278</v>
      </c>
      <c r="O447" s="35" t="s">
        <v>2647</v>
      </c>
      <c r="P447" s="35" t="s">
        <v>2652</v>
      </c>
    </row>
    <row r="448" spans="1:16" x14ac:dyDescent="0.7">
      <c r="A448" s="32" t="s">
        <v>3664</v>
      </c>
      <c r="B448" s="32"/>
      <c r="C448" s="33" t="s">
        <v>3287</v>
      </c>
      <c r="D448" s="32" t="s">
        <v>3595</v>
      </c>
      <c r="E448" s="34">
        <v>200201</v>
      </c>
      <c r="F448" s="32" t="s">
        <v>2569</v>
      </c>
      <c r="G448" s="32" t="s">
        <v>65</v>
      </c>
      <c r="H448" s="32" t="s">
        <v>209</v>
      </c>
      <c r="I448" s="32" t="s">
        <v>67</v>
      </c>
      <c r="J448" s="36">
        <v>270000</v>
      </c>
      <c r="K448" s="36">
        <v>270000</v>
      </c>
      <c r="L448" s="32" t="s">
        <v>3653</v>
      </c>
      <c r="M448" s="32" t="s">
        <v>484</v>
      </c>
      <c r="N448" s="32" t="s">
        <v>485</v>
      </c>
      <c r="O448" s="35" t="s">
        <v>2580</v>
      </c>
      <c r="P448" s="35" t="s">
        <v>2614</v>
      </c>
    </row>
    <row r="449" spans="1:16" x14ac:dyDescent="0.7">
      <c r="A449" s="32" t="s">
        <v>3665</v>
      </c>
      <c r="B449" s="32"/>
      <c r="C449" s="33" t="s">
        <v>3667</v>
      </c>
      <c r="D449" s="32" t="s">
        <v>3597</v>
      </c>
      <c r="E449" s="34">
        <v>200201</v>
      </c>
      <c r="F449" s="32" t="s">
        <v>2569</v>
      </c>
      <c r="G449" s="32" t="s">
        <v>65</v>
      </c>
      <c r="H449" s="32" t="s">
        <v>209</v>
      </c>
      <c r="I449" s="32" t="s">
        <v>1275</v>
      </c>
      <c r="J449" s="36">
        <v>273000</v>
      </c>
      <c r="K449" s="36">
        <v>273000</v>
      </c>
      <c r="L449" s="32" t="s">
        <v>3666</v>
      </c>
      <c r="M449" s="32" t="s">
        <v>845</v>
      </c>
      <c r="N449" s="32" t="s">
        <v>485</v>
      </c>
      <c r="O449" s="35" t="s">
        <v>2580</v>
      </c>
      <c r="P449" s="35" t="s">
        <v>2636</v>
      </c>
    </row>
    <row r="450" spans="1:16" x14ac:dyDescent="0.7">
      <c r="A450" s="32" t="s">
        <v>3668</v>
      </c>
      <c r="B450" s="32"/>
      <c r="C450" s="33" t="s">
        <v>3113</v>
      </c>
      <c r="D450" s="32" t="s">
        <v>3599</v>
      </c>
      <c r="E450" s="34">
        <v>200201</v>
      </c>
      <c r="F450" s="32" t="s">
        <v>2569</v>
      </c>
      <c r="G450" s="32" t="s">
        <v>65</v>
      </c>
      <c r="H450" s="32" t="s">
        <v>209</v>
      </c>
      <c r="I450" s="32" t="s">
        <v>1275</v>
      </c>
      <c r="J450" s="36">
        <v>38120</v>
      </c>
      <c r="K450" s="36">
        <v>38120</v>
      </c>
      <c r="L450" s="32" t="s">
        <v>2863</v>
      </c>
      <c r="M450" s="32" t="s">
        <v>845</v>
      </c>
      <c r="N450" s="32" t="s">
        <v>485</v>
      </c>
      <c r="O450" s="35" t="s">
        <v>2580</v>
      </c>
      <c r="P450" s="35" t="s">
        <v>2636</v>
      </c>
    </row>
    <row r="451" spans="1:16" x14ac:dyDescent="0.7">
      <c r="A451" s="32" t="s">
        <v>3669</v>
      </c>
      <c r="B451" s="32"/>
      <c r="C451" s="33" t="s">
        <v>3670</v>
      </c>
      <c r="D451" s="32" t="s">
        <v>3601</v>
      </c>
      <c r="E451" s="34">
        <v>200201</v>
      </c>
      <c r="F451" s="32" t="s">
        <v>2569</v>
      </c>
      <c r="G451" s="32" t="s">
        <v>65</v>
      </c>
      <c r="H451" s="32" t="s">
        <v>209</v>
      </c>
      <c r="I451" s="32" t="s">
        <v>67</v>
      </c>
      <c r="J451" s="36">
        <v>200000</v>
      </c>
      <c r="K451" s="36">
        <v>200000</v>
      </c>
      <c r="L451" s="32" t="s">
        <v>844</v>
      </c>
      <c r="M451" s="32" t="s">
        <v>1047</v>
      </c>
      <c r="N451" s="32" t="s">
        <v>485</v>
      </c>
      <c r="O451" s="35" t="s">
        <v>2580</v>
      </c>
      <c r="P451" s="35" t="s">
        <v>2636</v>
      </c>
    </row>
    <row r="452" spans="1:16" x14ac:dyDescent="0.7">
      <c r="A452" s="32" t="s">
        <v>3671</v>
      </c>
      <c r="B452" s="32"/>
      <c r="C452" s="33" t="s">
        <v>3674</v>
      </c>
      <c r="D452" s="32" t="s">
        <v>3672</v>
      </c>
      <c r="E452" s="34">
        <v>200201</v>
      </c>
      <c r="F452" s="32" t="s">
        <v>2569</v>
      </c>
      <c r="G452" s="32" t="s">
        <v>65</v>
      </c>
      <c r="H452" s="32" t="s">
        <v>209</v>
      </c>
      <c r="I452" s="32" t="s">
        <v>142</v>
      </c>
      <c r="J452" s="36">
        <v>30000</v>
      </c>
      <c r="K452" s="36">
        <v>30000</v>
      </c>
      <c r="L452" s="32" t="s">
        <v>3673</v>
      </c>
      <c r="M452" s="32" t="s">
        <v>845</v>
      </c>
      <c r="N452" s="32" t="s">
        <v>485</v>
      </c>
      <c r="O452" s="35" t="s">
        <v>2580</v>
      </c>
      <c r="P452" s="35" t="s">
        <v>2636</v>
      </c>
    </row>
    <row r="453" spans="1:16" x14ac:dyDescent="0.7">
      <c r="A453" s="32" t="s">
        <v>3675</v>
      </c>
      <c r="B453" s="32"/>
      <c r="C453" s="33" t="s">
        <v>3676</v>
      </c>
      <c r="D453" s="32" t="s">
        <v>3606</v>
      </c>
      <c r="E453" s="34">
        <v>200201</v>
      </c>
      <c r="F453" s="32" t="s">
        <v>2569</v>
      </c>
      <c r="G453" s="32" t="s">
        <v>65</v>
      </c>
      <c r="H453" s="32" t="s">
        <v>209</v>
      </c>
      <c r="I453" s="32" t="s">
        <v>67</v>
      </c>
      <c r="J453" s="36">
        <v>311100</v>
      </c>
      <c r="K453" s="36">
        <v>311100</v>
      </c>
      <c r="L453" s="32" t="s">
        <v>3608</v>
      </c>
      <c r="M453" s="32" t="s">
        <v>845</v>
      </c>
      <c r="N453" s="32" t="s">
        <v>485</v>
      </c>
      <c r="O453" s="35" t="s">
        <v>2580</v>
      </c>
      <c r="P453" s="35" t="s">
        <v>2636</v>
      </c>
    </row>
    <row r="454" spans="1:16" x14ac:dyDescent="0.7">
      <c r="A454" s="32" t="s">
        <v>3677</v>
      </c>
      <c r="B454" s="32"/>
      <c r="C454" s="33" t="s">
        <v>3680</v>
      </c>
      <c r="D454" s="32" t="s">
        <v>3678</v>
      </c>
      <c r="E454" s="34">
        <v>200201</v>
      </c>
      <c r="F454" s="32" t="s">
        <v>2569</v>
      </c>
      <c r="G454" s="32" t="s">
        <v>65</v>
      </c>
      <c r="H454" s="32" t="s">
        <v>209</v>
      </c>
      <c r="I454" s="32" t="s">
        <v>67</v>
      </c>
      <c r="J454" s="36">
        <v>35000</v>
      </c>
      <c r="K454" s="36">
        <v>35000</v>
      </c>
      <c r="L454" s="32" t="s">
        <v>3679</v>
      </c>
      <c r="M454" s="32" t="s">
        <v>845</v>
      </c>
      <c r="N454" s="32" t="s">
        <v>485</v>
      </c>
      <c r="O454" s="35" t="s">
        <v>2580</v>
      </c>
      <c r="P454" s="35" t="s">
        <v>2636</v>
      </c>
    </row>
    <row r="455" spans="1:16" x14ac:dyDescent="0.7">
      <c r="A455" s="32" t="s">
        <v>3681</v>
      </c>
      <c r="B455" s="32"/>
      <c r="C455" s="33" t="s">
        <v>3683</v>
      </c>
      <c r="D455" s="32" t="s">
        <v>3613</v>
      </c>
      <c r="E455" s="34">
        <v>200201</v>
      </c>
      <c r="F455" s="32" t="s">
        <v>2569</v>
      </c>
      <c r="G455" s="32" t="s">
        <v>65</v>
      </c>
      <c r="H455" s="32" t="s">
        <v>209</v>
      </c>
      <c r="I455" s="32" t="s">
        <v>67</v>
      </c>
      <c r="J455" s="36">
        <v>350000</v>
      </c>
      <c r="K455" s="36">
        <v>350000</v>
      </c>
      <c r="L455" s="32" t="s">
        <v>3682</v>
      </c>
      <c r="M455" s="32" t="s">
        <v>484</v>
      </c>
      <c r="N455" s="32" t="s">
        <v>485</v>
      </c>
      <c r="O455" s="35" t="s">
        <v>2580</v>
      </c>
      <c r="P455" s="35" t="s">
        <v>2614</v>
      </c>
    </row>
    <row r="456" spans="1:16" x14ac:dyDescent="0.7">
      <c r="A456" s="32" t="s">
        <v>3684</v>
      </c>
      <c r="B456" s="32"/>
      <c r="C456" s="33" t="s">
        <v>3399</v>
      </c>
      <c r="D456" s="32" t="s">
        <v>3615</v>
      </c>
      <c r="E456" s="34">
        <v>200201</v>
      </c>
      <c r="F456" s="32" t="s">
        <v>2569</v>
      </c>
      <c r="G456" s="32" t="s">
        <v>65</v>
      </c>
      <c r="H456" s="32" t="s">
        <v>209</v>
      </c>
      <c r="I456" s="32" t="s">
        <v>142</v>
      </c>
      <c r="J456" s="36">
        <v>256000</v>
      </c>
      <c r="K456" s="36">
        <v>256000</v>
      </c>
      <c r="L456" s="32" t="s">
        <v>2997</v>
      </c>
      <c r="M456" s="32" t="s">
        <v>845</v>
      </c>
      <c r="N456" s="32" t="s">
        <v>485</v>
      </c>
      <c r="O456" s="35" t="s">
        <v>2580</v>
      </c>
      <c r="P456" s="35" t="s">
        <v>2636</v>
      </c>
    </row>
    <row r="457" spans="1:16" x14ac:dyDescent="0.7">
      <c r="A457" s="32" t="s">
        <v>3685</v>
      </c>
      <c r="B457" s="32"/>
      <c r="C457" s="33" t="s">
        <v>3686</v>
      </c>
      <c r="D457" s="32" t="s">
        <v>3617</v>
      </c>
      <c r="E457" s="34">
        <v>200201</v>
      </c>
      <c r="F457" s="32" t="s">
        <v>2569</v>
      </c>
      <c r="G457" s="32" t="s">
        <v>65</v>
      </c>
      <c r="H457" s="32" t="s">
        <v>142</v>
      </c>
      <c r="I457" s="32" t="s">
        <v>67</v>
      </c>
      <c r="J457" s="36">
        <v>45100</v>
      </c>
      <c r="K457" s="36">
        <v>45100</v>
      </c>
      <c r="L457" s="32" t="s">
        <v>2878</v>
      </c>
      <c r="M457" s="32" t="s">
        <v>845</v>
      </c>
      <c r="N457" s="32" t="s">
        <v>485</v>
      </c>
      <c r="O457" s="35" t="s">
        <v>2580</v>
      </c>
      <c r="P457" s="35" t="s">
        <v>2636</v>
      </c>
    </row>
    <row r="458" spans="1:16" x14ac:dyDescent="0.7">
      <c r="A458" s="32" t="s">
        <v>3687</v>
      </c>
      <c r="B458" s="32"/>
      <c r="C458" s="33" t="s">
        <v>3688</v>
      </c>
      <c r="D458" s="32" t="s">
        <v>3619</v>
      </c>
      <c r="E458" s="34">
        <v>200201</v>
      </c>
      <c r="F458" s="32" t="s">
        <v>2569</v>
      </c>
      <c r="G458" s="32" t="s">
        <v>65</v>
      </c>
      <c r="H458" s="32" t="s">
        <v>209</v>
      </c>
      <c r="I458" s="32" t="s">
        <v>67</v>
      </c>
      <c r="J458" s="36">
        <v>33660</v>
      </c>
      <c r="K458" s="36">
        <v>33660</v>
      </c>
      <c r="L458" s="32" t="s">
        <v>2901</v>
      </c>
      <c r="M458" s="32" t="s">
        <v>845</v>
      </c>
      <c r="N458" s="32" t="s">
        <v>485</v>
      </c>
      <c r="O458" s="35" t="s">
        <v>2580</v>
      </c>
      <c r="P458" s="35" t="s">
        <v>2636</v>
      </c>
    </row>
    <row r="459" spans="1:16" x14ac:dyDescent="0.7">
      <c r="A459" s="32" t="s">
        <v>3689</v>
      </c>
      <c r="B459" s="32"/>
      <c r="C459" s="33" t="s">
        <v>3690</v>
      </c>
      <c r="D459" s="32" t="s">
        <v>3622</v>
      </c>
      <c r="E459" s="34">
        <v>200201</v>
      </c>
      <c r="F459" s="32" t="s">
        <v>2569</v>
      </c>
      <c r="G459" s="32" t="s">
        <v>65</v>
      </c>
      <c r="H459" s="32" t="s">
        <v>209</v>
      </c>
      <c r="I459" s="32" t="s">
        <v>67</v>
      </c>
      <c r="J459" s="36">
        <v>49600</v>
      </c>
      <c r="K459" s="36">
        <v>49600</v>
      </c>
      <c r="L459" s="32" t="s">
        <v>1949</v>
      </c>
      <c r="M459" s="32" t="s">
        <v>845</v>
      </c>
      <c r="N459" s="32" t="s">
        <v>485</v>
      </c>
      <c r="O459" s="35" t="s">
        <v>2580</v>
      </c>
      <c r="P459" s="35" t="s">
        <v>2636</v>
      </c>
    </row>
    <row r="460" spans="1:16" x14ac:dyDescent="0.7">
      <c r="A460" s="32" t="s">
        <v>3691</v>
      </c>
      <c r="B460" s="32"/>
      <c r="C460" s="33" t="s">
        <v>3692</v>
      </c>
      <c r="D460" s="32" t="s">
        <v>3626</v>
      </c>
      <c r="E460" s="34">
        <v>200201</v>
      </c>
      <c r="F460" s="32" t="s">
        <v>2569</v>
      </c>
      <c r="G460" s="32" t="s">
        <v>65</v>
      </c>
      <c r="H460" s="32" t="s">
        <v>313</v>
      </c>
      <c r="I460" s="32" t="s">
        <v>1151</v>
      </c>
      <c r="J460" s="36">
        <v>14056</v>
      </c>
      <c r="K460" s="36">
        <v>14056</v>
      </c>
      <c r="L460" s="32" t="s">
        <v>2878</v>
      </c>
      <c r="M460" s="32" t="s">
        <v>845</v>
      </c>
      <c r="N460" s="32" t="s">
        <v>485</v>
      </c>
      <c r="O460" s="35" t="s">
        <v>2580</v>
      </c>
      <c r="P460" s="35" t="s">
        <v>2636</v>
      </c>
    </row>
    <row r="461" spans="1:16" x14ac:dyDescent="0.7">
      <c r="A461" s="32" t="s">
        <v>3693</v>
      </c>
      <c r="B461" s="32"/>
      <c r="C461" s="33" t="s">
        <v>3695</v>
      </c>
      <c r="D461" s="32" t="s">
        <v>3629</v>
      </c>
      <c r="E461" s="34">
        <v>200201</v>
      </c>
      <c r="F461" s="32" t="s">
        <v>2569</v>
      </c>
      <c r="G461" s="32" t="s">
        <v>65</v>
      </c>
      <c r="H461" s="32" t="s">
        <v>209</v>
      </c>
      <c r="I461" s="32" t="s">
        <v>67</v>
      </c>
      <c r="J461" s="36">
        <v>558900</v>
      </c>
      <c r="K461" s="36">
        <v>559000</v>
      </c>
      <c r="L461" s="32" t="s">
        <v>3694</v>
      </c>
      <c r="M461" s="32" t="s">
        <v>962</v>
      </c>
      <c r="N461" s="32" t="s">
        <v>923</v>
      </c>
      <c r="O461" s="35" t="s">
        <v>2584</v>
      </c>
      <c r="P461" s="35" t="s">
        <v>2585</v>
      </c>
    </row>
    <row r="462" spans="1:16" x14ac:dyDescent="0.7">
      <c r="A462" s="32" t="s">
        <v>3696</v>
      </c>
      <c r="B462" s="32"/>
      <c r="C462" s="33" t="s">
        <v>3698</v>
      </c>
      <c r="D462" s="32" t="s">
        <v>3632</v>
      </c>
      <c r="E462" s="34">
        <v>200201</v>
      </c>
      <c r="F462" s="32" t="s">
        <v>2569</v>
      </c>
      <c r="G462" s="32" t="s">
        <v>65</v>
      </c>
      <c r="H462" s="32" t="s">
        <v>313</v>
      </c>
      <c r="I462" s="32" t="s">
        <v>1902</v>
      </c>
      <c r="J462" s="36">
        <v>165200</v>
      </c>
      <c r="K462" s="36">
        <v>165200</v>
      </c>
      <c r="L462" s="32" t="s">
        <v>3697</v>
      </c>
      <c r="M462" s="32" t="s">
        <v>845</v>
      </c>
      <c r="N462" s="32" t="s">
        <v>485</v>
      </c>
      <c r="O462" s="35" t="s">
        <v>2580</v>
      </c>
      <c r="P462" s="35" t="s">
        <v>2636</v>
      </c>
    </row>
    <row r="463" spans="1:16" x14ac:dyDescent="0.7">
      <c r="A463" s="32" t="s">
        <v>3699</v>
      </c>
      <c r="B463" s="32"/>
      <c r="C463" s="33" t="s">
        <v>2903</v>
      </c>
      <c r="D463" s="32" t="s">
        <v>3634</v>
      </c>
      <c r="E463" s="34">
        <v>200201</v>
      </c>
      <c r="F463" s="32" t="s">
        <v>2569</v>
      </c>
      <c r="G463" s="32" t="s">
        <v>65</v>
      </c>
      <c r="H463" s="32" t="s">
        <v>209</v>
      </c>
      <c r="I463" s="32" t="s">
        <v>67</v>
      </c>
      <c r="J463" s="36">
        <v>350000</v>
      </c>
      <c r="K463" s="34">
        <v>0</v>
      </c>
      <c r="L463" s="32" t="s">
        <v>1853</v>
      </c>
      <c r="M463" s="32" t="s">
        <v>484</v>
      </c>
      <c r="N463" s="32" t="s">
        <v>485</v>
      </c>
      <c r="O463" s="35" t="s">
        <v>2580</v>
      </c>
      <c r="P463" s="35" t="s">
        <v>2614</v>
      </c>
    </row>
    <row r="464" spans="1:16" x14ac:dyDescent="0.7">
      <c r="A464" s="32" t="s">
        <v>3700</v>
      </c>
      <c r="B464" s="32"/>
      <c r="C464" s="33" t="s">
        <v>3701</v>
      </c>
      <c r="D464" s="32" t="s">
        <v>3638</v>
      </c>
      <c r="E464" s="34">
        <v>200201</v>
      </c>
      <c r="F464" s="32" t="s">
        <v>2569</v>
      </c>
      <c r="G464" s="32" t="s">
        <v>65</v>
      </c>
      <c r="H464" s="32" t="s">
        <v>313</v>
      </c>
      <c r="I464" s="32" t="s">
        <v>1275</v>
      </c>
      <c r="J464" s="36">
        <v>150000</v>
      </c>
      <c r="K464" s="36">
        <v>150000</v>
      </c>
      <c r="L464" s="32" t="s">
        <v>916</v>
      </c>
      <c r="M464" s="32" t="s">
        <v>484</v>
      </c>
      <c r="N464" s="32" t="s">
        <v>485</v>
      </c>
      <c r="O464" s="35" t="s">
        <v>2584</v>
      </c>
      <c r="P464" s="35" t="s">
        <v>2585</v>
      </c>
    </row>
    <row r="465" spans="1:16" x14ac:dyDescent="0.7">
      <c r="A465" s="32" t="s">
        <v>3702</v>
      </c>
      <c r="B465" s="32"/>
      <c r="C465" s="33" t="s">
        <v>3703</v>
      </c>
      <c r="D465" s="32" t="s">
        <v>3642</v>
      </c>
      <c r="E465" s="34">
        <v>200201</v>
      </c>
      <c r="F465" s="32" t="s">
        <v>2569</v>
      </c>
      <c r="G465" s="32" t="s">
        <v>65</v>
      </c>
      <c r="H465" s="32" t="s">
        <v>1154</v>
      </c>
      <c r="I465" s="32" t="s">
        <v>67</v>
      </c>
      <c r="J465" s="36">
        <v>250000</v>
      </c>
      <c r="K465" s="36">
        <v>250000</v>
      </c>
      <c r="L465" s="32" t="s">
        <v>916</v>
      </c>
      <c r="M465" s="32" t="s">
        <v>484</v>
      </c>
      <c r="N465" s="32" t="s">
        <v>485</v>
      </c>
      <c r="O465" s="35" t="s">
        <v>2584</v>
      </c>
      <c r="P465" s="35" t="s">
        <v>2585</v>
      </c>
    </row>
    <row r="466" spans="1:16" x14ac:dyDescent="0.7">
      <c r="A466" s="32" t="s">
        <v>3704</v>
      </c>
      <c r="B466" s="32"/>
      <c r="C466" s="33" t="s">
        <v>3705</v>
      </c>
      <c r="D466" s="32" t="s">
        <v>3645</v>
      </c>
      <c r="E466" s="34">
        <v>200201</v>
      </c>
      <c r="F466" s="32" t="s">
        <v>2569</v>
      </c>
      <c r="G466" s="32" t="s">
        <v>65</v>
      </c>
      <c r="H466" s="32" t="s">
        <v>209</v>
      </c>
      <c r="I466" s="32" t="s">
        <v>67</v>
      </c>
      <c r="J466" s="36">
        <v>50000</v>
      </c>
      <c r="K466" s="36">
        <v>50000</v>
      </c>
      <c r="L466" s="32" t="s">
        <v>916</v>
      </c>
      <c r="M466" s="32" t="s">
        <v>484</v>
      </c>
      <c r="N466" s="32" t="s">
        <v>485</v>
      </c>
      <c r="O466" s="35" t="s">
        <v>2584</v>
      </c>
      <c r="P466" s="35" t="s">
        <v>2585</v>
      </c>
    </row>
    <row r="467" spans="1:16" x14ac:dyDescent="0.7">
      <c r="A467" s="32" t="s">
        <v>3706</v>
      </c>
      <c r="B467" s="32"/>
      <c r="C467" s="33" t="s">
        <v>3707</v>
      </c>
      <c r="D467" s="32" t="s">
        <v>3648</v>
      </c>
      <c r="E467" s="34">
        <v>200201</v>
      </c>
      <c r="F467" s="32" t="s">
        <v>2569</v>
      </c>
      <c r="G467" s="32" t="s">
        <v>65</v>
      </c>
      <c r="H467" s="32" t="s">
        <v>209</v>
      </c>
      <c r="I467" s="32" t="s">
        <v>67</v>
      </c>
      <c r="J467" s="36">
        <v>50000</v>
      </c>
      <c r="K467" s="36">
        <v>50000</v>
      </c>
      <c r="L467" s="32" t="s">
        <v>3333</v>
      </c>
      <c r="M467" s="32" t="s">
        <v>845</v>
      </c>
      <c r="N467" s="32" t="s">
        <v>485</v>
      </c>
      <c r="O467" s="35" t="s">
        <v>2580</v>
      </c>
      <c r="P467" s="35" t="s">
        <v>2636</v>
      </c>
    </row>
    <row r="468" spans="1:16" x14ac:dyDescent="0.7">
      <c r="A468" s="32" t="s">
        <v>3708</v>
      </c>
      <c r="B468" s="32"/>
      <c r="C468" s="33" t="s">
        <v>3709</v>
      </c>
      <c r="D468" s="32" t="s">
        <v>3651</v>
      </c>
      <c r="E468" s="34">
        <v>200201</v>
      </c>
      <c r="F468" s="32" t="s">
        <v>2569</v>
      </c>
      <c r="G468" s="32" t="s">
        <v>65</v>
      </c>
      <c r="H468" s="32" t="s">
        <v>313</v>
      </c>
      <c r="I468" s="32" t="s">
        <v>67</v>
      </c>
      <c r="J468" s="36">
        <v>128070</v>
      </c>
      <c r="K468" s="36">
        <v>128070</v>
      </c>
      <c r="L468" s="32" t="s">
        <v>2898</v>
      </c>
      <c r="M468" s="32" t="s">
        <v>845</v>
      </c>
      <c r="N468" s="32" t="s">
        <v>485</v>
      </c>
      <c r="O468" s="35" t="s">
        <v>2580</v>
      </c>
      <c r="P468" s="35" t="s">
        <v>2636</v>
      </c>
    </row>
    <row r="469" spans="1:16" x14ac:dyDescent="0.7">
      <c r="A469" s="32" t="s">
        <v>3710</v>
      </c>
      <c r="B469" s="32"/>
      <c r="C469" s="33" t="s">
        <v>3712</v>
      </c>
      <c r="D469" s="32" t="s">
        <v>3711</v>
      </c>
      <c r="E469" s="34">
        <v>200201</v>
      </c>
      <c r="F469" s="32" t="s">
        <v>2569</v>
      </c>
      <c r="G469" s="32" t="s">
        <v>65</v>
      </c>
      <c r="H469" s="32" t="s">
        <v>209</v>
      </c>
      <c r="I469" s="32" t="s">
        <v>67</v>
      </c>
      <c r="J469" s="36">
        <v>80000</v>
      </c>
      <c r="K469" s="36">
        <v>80000</v>
      </c>
      <c r="L469" s="32" t="s">
        <v>1588</v>
      </c>
      <c r="M469" s="32" t="s">
        <v>845</v>
      </c>
      <c r="N469" s="32" t="s">
        <v>485</v>
      </c>
      <c r="O469" s="35" t="s">
        <v>2580</v>
      </c>
      <c r="P469" s="35" t="s">
        <v>2636</v>
      </c>
    </row>
    <row r="470" spans="1:16" x14ac:dyDescent="0.7">
      <c r="A470" s="32" t="s">
        <v>3713</v>
      </c>
      <c r="B470" s="32"/>
      <c r="C470" s="33" t="s">
        <v>3715</v>
      </c>
      <c r="D470" s="32" t="s">
        <v>3657</v>
      </c>
      <c r="E470" s="34">
        <v>200201</v>
      </c>
      <c r="F470" s="32" t="s">
        <v>2569</v>
      </c>
      <c r="G470" s="32" t="s">
        <v>65</v>
      </c>
      <c r="H470" s="32" t="s">
        <v>209</v>
      </c>
      <c r="I470" s="32" t="s">
        <v>67</v>
      </c>
      <c r="J470" s="36">
        <v>100000</v>
      </c>
      <c r="K470" s="36">
        <v>100000</v>
      </c>
      <c r="L470" s="32" t="s">
        <v>3714</v>
      </c>
      <c r="M470" s="32" t="s">
        <v>845</v>
      </c>
      <c r="N470" s="32" t="s">
        <v>485</v>
      </c>
      <c r="O470" s="35" t="s">
        <v>2580</v>
      </c>
      <c r="P470" s="35" t="s">
        <v>2636</v>
      </c>
    </row>
    <row r="471" spans="1:16" x14ac:dyDescent="0.7">
      <c r="A471" s="32" t="s">
        <v>3716</v>
      </c>
      <c r="B471" s="32"/>
      <c r="C471" s="33" t="s">
        <v>3717</v>
      </c>
      <c r="D471" s="32" t="s">
        <v>3660</v>
      </c>
      <c r="E471" s="34">
        <v>200201</v>
      </c>
      <c r="F471" s="32" t="s">
        <v>2569</v>
      </c>
      <c r="G471" s="32" t="s">
        <v>65</v>
      </c>
      <c r="H471" s="32" t="s">
        <v>209</v>
      </c>
      <c r="I471" s="32" t="s">
        <v>67</v>
      </c>
      <c r="J471" s="36">
        <v>35000</v>
      </c>
      <c r="K471" s="36">
        <v>35000</v>
      </c>
      <c r="L471" s="32" t="s">
        <v>2910</v>
      </c>
      <c r="M471" s="32" t="s">
        <v>845</v>
      </c>
      <c r="N471" s="32" t="s">
        <v>485</v>
      </c>
      <c r="O471" s="35" t="s">
        <v>2580</v>
      </c>
      <c r="P471" s="35" t="s">
        <v>2636</v>
      </c>
    </row>
    <row r="472" spans="1:16" x14ac:dyDescent="0.7">
      <c r="A472" s="32" t="s">
        <v>3718</v>
      </c>
      <c r="B472" s="32"/>
      <c r="C472" s="33" t="s">
        <v>3720</v>
      </c>
      <c r="D472" s="32" t="s">
        <v>3663</v>
      </c>
      <c r="E472" s="34">
        <v>200201</v>
      </c>
      <c r="F472" s="32" t="s">
        <v>2569</v>
      </c>
      <c r="G472" s="32" t="s">
        <v>65</v>
      </c>
      <c r="H472" s="32" t="s">
        <v>313</v>
      </c>
      <c r="I472" s="32" t="s">
        <v>67</v>
      </c>
      <c r="J472" s="36">
        <v>330000</v>
      </c>
      <c r="K472" s="36">
        <v>330000</v>
      </c>
      <c r="L472" s="32" t="s">
        <v>3719</v>
      </c>
      <c r="M472" s="32" t="s">
        <v>845</v>
      </c>
      <c r="N472" s="32" t="s">
        <v>485</v>
      </c>
      <c r="O472" s="35" t="s">
        <v>2580</v>
      </c>
      <c r="P472" s="35" t="s">
        <v>2636</v>
      </c>
    </row>
    <row r="473" spans="1:16" x14ac:dyDescent="0.7">
      <c r="A473" s="32" t="s">
        <v>3721</v>
      </c>
      <c r="B473" s="32"/>
      <c r="C473" s="33" t="s">
        <v>3194</v>
      </c>
      <c r="D473" s="32" t="s">
        <v>3287</v>
      </c>
      <c r="E473" s="34">
        <v>200201</v>
      </c>
      <c r="F473" s="32" t="s">
        <v>2569</v>
      </c>
      <c r="G473" s="32" t="s">
        <v>65</v>
      </c>
      <c r="H473" s="32" t="s">
        <v>209</v>
      </c>
      <c r="I473" s="32" t="s">
        <v>926</v>
      </c>
      <c r="J473" s="36">
        <v>74000</v>
      </c>
      <c r="K473" s="36">
        <v>74000</v>
      </c>
      <c r="L473" s="32" t="s">
        <v>3722</v>
      </c>
      <c r="M473" s="32" t="s">
        <v>845</v>
      </c>
      <c r="N473" s="32" t="s">
        <v>485</v>
      </c>
      <c r="O473" s="35" t="s">
        <v>2580</v>
      </c>
      <c r="P473" s="35" t="s">
        <v>2636</v>
      </c>
    </row>
    <row r="474" spans="1:16" x14ac:dyDescent="0.7">
      <c r="A474" s="32" t="s">
        <v>3723</v>
      </c>
      <c r="B474" s="32"/>
      <c r="C474" s="33" t="s">
        <v>3725</v>
      </c>
      <c r="D474" s="32" t="s">
        <v>3667</v>
      </c>
      <c r="E474" s="34">
        <v>200201</v>
      </c>
      <c r="F474" s="32" t="s">
        <v>2569</v>
      </c>
      <c r="G474" s="32" t="s">
        <v>65</v>
      </c>
      <c r="H474" s="32" t="s">
        <v>313</v>
      </c>
      <c r="I474" s="32" t="s">
        <v>67</v>
      </c>
      <c r="J474" s="36">
        <v>153950</v>
      </c>
      <c r="K474" s="36">
        <v>153950</v>
      </c>
      <c r="L474" s="32" t="s">
        <v>3724</v>
      </c>
      <c r="M474" s="32" t="s">
        <v>845</v>
      </c>
      <c r="N474" s="32" t="s">
        <v>485</v>
      </c>
      <c r="O474" s="35" t="s">
        <v>2580</v>
      </c>
      <c r="P474" s="35" t="s">
        <v>2636</v>
      </c>
    </row>
    <row r="475" spans="1:16" x14ac:dyDescent="0.7">
      <c r="A475" s="32" t="s">
        <v>3726</v>
      </c>
      <c r="B475" s="32"/>
      <c r="C475" s="33" t="s">
        <v>3728</v>
      </c>
      <c r="D475" s="32" t="s">
        <v>3113</v>
      </c>
      <c r="E475" s="34">
        <v>200201</v>
      </c>
      <c r="F475" s="32" t="s">
        <v>2569</v>
      </c>
      <c r="G475" s="32" t="s">
        <v>65</v>
      </c>
      <c r="H475" s="32" t="s">
        <v>209</v>
      </c>
      <c r="I475" s="32" t="s">
        <v>67</v>
      </c>
      <c r="J475" s="36">
        <v>192500</v>
      </c>
      <c r="K475" s="36">
        <v>192500</v>
      </c>
      <c r="L475" s="32" t="s">
        <v>3727</v>
      </c>
      <c r="M475" s="32" t="s">
        <v>845</v>
      </c>
      <c r="N475" s="32" t="s">
        <v>485</v>
      </c>
      <c r="O475" s="35" t="s">
        <v>2580</v>
      </c>
      <c r="P475" s="35" t="s">
        <v>2636</v>
      </c>
    </row>
    <row r="476" spans="1:16" x14ac:dyDescent="0.7">
      <c r="A476" s="32" t="s">
        <v>3729</v>
      </c>
      <c r="B476" s="32"/>
      <c r="C476" s="33" t="s">
        <v>3730</v>
      </c>
      <c r="D476" s="32" t="s">
        <v>3670</v>
      </c>
      <c r="E476" s="34">
        <v>200201</v>
      </c>
      <c r="F476" s="32" t="s">
        <v>2569</v>
      </c>
      <c r="G476" s="32" t="s">
        <v>65</v>
      </c>
      <c r="H476" s="32" t="s">
        <v>142</v>
      </c>
      <c r="I476" s="32" t="s">
        <v>67</v>
      </c>
      <c r="J476" s="36">
        <v>280000</v>
      </c>
      <c r="K476" s="36">
        <v>280000</v>
      </c>
      <c r="L476" s="32" t="s">
        <v>1853</v>
      </c>
      <c r="M476" s="32" t="s">
        <v>484</v>
      </c>
      <c r="N476" s="32" t="s">
        <v>485</v>
      </c>
      <c r="O476" s="35" t="s">
        <v>2580</v>
      </c>
      <c r="P476" s="35" t="s">
        <v>2614</v>
      </c>
    </row>
    <row r="477" spans="1:16" x14ac:dyDescent="0.7">
      <c r="A477" s="32" t="s">
        <v>3731</v>
      </c>
      <c r="B477" s="32"/>
      <c r="C477" s="33" t="s">
        <v>3732</v>
      </c>
      <c r="D477" s="32" t="s">
        <v>3674</v>
      </c>
      <c r="E477" s="34">
        <v>200201</v>
      </c>
      <c r="F477" s="32" t="s">
        <v>2569</v>
      </c>
      <c r="G477" s="32" t="s">
        <v>65</v>
      </c>
      <c r="H477" s="32" t="s">
        <v>209</v>
      </c>
      <c r="I477" s="32" t="s">
        <v>67</v>
      </c>
      <c r="J477" s="36">
        <v>15000</v>
      </c>
      <c r="K477" s="36">
        <v>15000</v>
      </c>
      <c r="L477" s="32" t="s">
        <v>3277</v>
      </c>
      <c r="M477" s="32" t="s">
        <v>845</v>
      </c>
      <c r="N477" s="32" t="s">
        <v>485</v>
      </c>
      <c r="O477" s="35" t="s">
        <v>2580</v>
      </c>
      <c r="P477" s="35" t="s">
        <v>2636</v>
      </c>
    </row>
    <row r="478" spans="1:16" x14ac:dyDescent="0.7">
      <c r="A478" s="32" t="s">
        <v>3733</v>
      </c>
      <c r="B478" s="32"/>
      <c r="C478" s="33" t="s">
        <v>3734</v>
      </c>
      <c r="D478" s="32" t="s">
        <v>3676</v>
      </c>
      <c r="E478" s="34">
        <v>200201</v>
      </c>
      <c r="F478" s="32" t="s">
        <v>2569</v>
      </c>
      <c r="G478" s="32" t="s">
        <v>65</v>
      </c>
      <c r="H478" s="32" t="s">
        <v>209</v>
      </c>
      <c r="I478" s="32" t="s">
        <v>67</v>
      </c>
      <c r="J478" s="36">
        <v>350000</v>
      </c>
      <c r="K478" s="36">
        <v>350000</v>
      </c>
      <c r="L478" s="32" t="s">
        <v>2565</v>
      </c>
      <c r="M478" s="32" t="s">
        <v>484</v>
      </c>
      <c r="N478" s="32" t="s">
        <v>485</v>
      </c>
      <c r="O478" s="35" t="s">
        <v>2580</v>
      </c>
      <c r="P478" s="35" t="s">
        <v>2614</v>
      </c>
    </row>
    <row r="479" spans="1:16" x14ac:dyDescent="0.7">
      <c r="A479" s="32" t="s">
        <v>3735</v>
      </c>
      <c r="B479" s="32"/>
      <c r="C479" s="33" t="s">
        <v>3736</v>
      </c>
      <c r="D479" s="32" t="s">
        <v>3680</v>
      </c>
      <c r="E479" s="34">
        <v>200201</v>
      </c>
      <c r="F479" s="32" t="s">
        <v>2569</v>
      </c>
      <c r="G479" s="32" t="s">
        <v>65</v>
      </c>
      <c r="H479" s="32" t="s">
        <v>313</v>
      </c>
      <c r="I479" s="32" t="s">
        <v>142</v>
      </c>
      <c r="J479" s="36">
        <v>30000</v>
      </c>
      <c r="K479" s="36">
        <v>21970</v>
      </c>
      <c r="L479" s="32" t="s">
        <v>1121</v>
      </c>
      <c r="M479" s="32" t="s">
        <v>484</v>
      </c>
      <c r="N479" s="32" t="s">
        <v>485</v>
      </c>
      <c r="O479" s="35" t="s">
        <v>2647</v>
      </c>
      <c r="P479" s="35" t="s">
        <v>2652</v>
      </c>
    </row>
    <row r="480" spans="1:16" x14ac:dyDescent="0.7">
      <c r="A480" s="32" t="s">
        <v>3737</v>
      </c>
      <c r="B480" s="32"/>
      <c r="C480" s="33" t="s">
        <v>3738</v>
      </c>
      <c r="D480" s="32" t="s">
        <v>3683</v>
      </c>
      <c r="E480" s="34">
        <v>200201</v>
      </c>
      <c r="F480" s="32" t="s">
        <v>2569</v>
      </c>
      <c r="G480" s="32" t="s">
        <v>65</v>
      </c>
      <c r="H480" s="32" t="s">
        <v>313</v>
      </c>
      <c r="I480" s="32" t="s">
        <v>313</v>
      </c>
      <c r="J480" s="36">
        <v>129640</v>
      </c>
      <c r="K480" s="36">
        <v>129640</v>
      </c>
      <c r="L480" s="32" t="s">
        <v>3049</v>
      </c>
      <c r="M480" s="32" t="s">
        <v>845</v>
      </c>
      <c r="N480" s="32" t="s">
        <v>485</v>
      </c>
      <c r="O480" s="35" t="s">
        <v>2580</v>
      </c>
      <c r="P480" s="35" t="s">
        <v>2636</v>
      </c>
    </row>
    <row r="481" spans="1:16" x14ac:dyDescent="0.7">
      <c r="A481" s="32" t="s">
        <v>3739</v>
      </c>
      <c r="B481" s="32"/>
      <c r="C481" s="33" t="s">
        <v>3741</v>
      </c>
      <c r="D481" s="32" t="s">
        <v>3399</v>
      </c>
      <c r="E481" s="34">
        <v>200201</v>
      </c>
      <c r="F481" s="32" t="s">
        <v>2569</v>
      </c>
      <c r="G481" s="32" t="s">
        <v>65</v>
      </c>
      <c r="H481" s="32" t="s">
        <v>209</v>
      </c>
      <c r="I481" s="32" t="s">
        <v>1902</v>
      </c>
      <c r="J481" s="36">
        <v>20000</v>
      </c>
      <c r="K481" s="36">
        <v>20000</v>
      </c>
      <c r="L481" s="32" t="s">
        <v>3740</v>
      </c>
      <c r="M481" s="32" t="s">
        <v>845</v>
      </c>
      <c r="N481" s="32" t="s">
        <v>485</v>
      </c>
      <c r="O481" s="35" t="s">
        <v>2580</v>
      </c>
      <c r="P481" s="35" t="s">
        <v>2636</v>
      </c>
    </row>
    <row r="482" spans="1:16" x14ac:dyDescent="0.7">
      <c r="A482" s="32" t="s">
        <v>3742</v>
      </c>
      <c r="B482" s="32"/>
      <c r="C482" s="33" t="s">
        <v>3743</v>
      </c>
      <c r="D482" s="32" t="s">
        <v>3686</v>
      </c>
      <c r="E482" s="34">
        <v>200201</v>
      </c>
      <c r="F482" s="32" t="s">
        <v>2569</v>
      </c>
      <c r="G482" s="32" t="s">
        <v>65</v>
      </c>
      <c r="H482" s="32" t="s">
        <v>209</v>
      </c>
      <c r="I482" s="32" t="s">
        <v>67</v>
      </c>
      <c r="J482" s="36">
        <v>260000</v>
      </c>
      <c r="K482" s="36">
        <v>10794</v>
      </c>
      <c r="L482" s="32" t="s">
        <v>2565</v>
      </c>
      <c r="M482" s="32" t="s">
        <v>484</v>
      </c>
      <c r="N482" s="32" t="s">
        <v>485</v>
      </c>
      <c r="O482" s="35" t="s">
        <v>2580</v>
      </c>
      <c r="P482" s="35" t="s">
        <v>2614</v>
      </c>
    </row>
    <row r="483" spans="1:16" x14ac:dyDescent="0.7">
      <c r="A483" s="32" t="s">
        <v>3744</v>
      </c>
      <c r="B483" s="32"/>
      <c r="C483" s="33" t="s">
        <v>3747</v>
      </c>
      <c r="D483" s="32" t="s">
        <v>3745</v>
      </c>
      <c r="E483" s="34">
        <v>200201</v>
      </c>
      <c r="F483" s="32" t="s">
        <v>2569</v>
      </c>
      <c r="G483" s="32" t="s">
        <v>65</v>
      </c>
      <c r="H483" s="32" t="s">
        <v>209</v>
      </c>
      <c r="I483" s="32" t="s">
        <v>67</v>
      </c>
      <c r="J483" s="36">
        <v>224660</v>
      </c>
      <c r="K483" s="36">
        <v>224660</v>
      </c>
      <c r="L483" s="32" t="s">
        <v>3746</v>
      </c>
      <c r="M483" s="32" t="s">
        <v>845</v>
      </c>
      <c r="N483" s="32" t="s">
        <v>485</v>
      </c>
      <c r="O483" s="35" t="s">
        <v>2580</v>
      </c>
      <c r="P483" s="35" t="s">
        <v>2636</v>
      </c>
    </row>
    <row r="484" spans="1:16" x14ac:dyDescent="0.7">
      <c r="A484" s="32" t="s">
        <v>3748</v>
      </c>
      <c r="B484" s="32"/>
      <c r="C484" s="33" t="s">
        <v>3749</v>
      </c>
      <c r="D484" s="32" t="s">
        <v>3690</v>
      </c>
      <c r="E484" s="34">
        <v>200201</v>
      </c>
      <c r="F484" s="32" t="s">
        <v>2569</v>
      </c>
      <c r="G484" s="32" t="s">
        <v>65</v>
      </c>
      <c r="H484" s="32" t="s">
        <v>209</v>
      </c>
      <c r="I484" s="32" t="s">
        <v>67</v>
      </c>
      <c r="J484" s="36">
        <v>350000</v>
      </c>
      <c r="K484" s="36">
        <v>350000</v>
      </c>
      <c r="L484" s="32" t="s">
        <v>2483</v>
      </c>
      <c r="M484" s="32" t="s">
        <v>484</v>
      </c>
      <c r="N484" s="32" t="s">
        <v>485</v>
      </c>
      <c r="O484" s="35" t="s">
        <v>2580</v>
      </c>
      <c r="P484" s="35" t="s">
        <v>2614</v>
      </c>
    </row>
    <row r="485" spans="1:16" x14ac:dyDescent="0.7">
      <c r="A485" s="32" t="s">
        <v>3750</v>
      </c>
      <c r="B485" s="32"/>
      <c r="C485" s="33" t="s">
        <v>3751</v>
      </c>
      <c r="D485" s="32" t="s">
        <v>3692</v>
      </c>
      <c r="E485" s="34">
        <v>200201</v>
      </c>
      <c r="F485" s="32" t="s">
        <v>2569</v>
      </c>
      <c r="G485" s="32" t="s">
        <v>65</v>
      </c>
      <c r="H485" s="32" t="s">
        <v>313</v>
      </c>
      <c r="I485" s="32" t="s">
        <v>67</v>
      </c>
      <c r="J485" s="36">
        <v>151145</v>
      </c>
      <c r="K485" s="36">
        <v>151145</v>
      </c>
      <c r="L485" s="32" t="s">
        <v>3220</v>
      </c>
      <c r="M485" s="32" t="s">
        <v>845</v>
      </c>
      <c r="N485" s="32" t="s">
        <v>485</v>
      </c>
      <c r="O485" s="35" t="s">
        <v>2584</v>
      </c>
      <c r="P485" s="35" t="s">
        <v>2715</v>
      </c>
    </row>
    <row r="486" spans="1:16" x14ac:dyDescent="0.7">
      <c r="A486" s="32" t="s">
        <v>3752</v>
      </c>
      <c r="B486" s="32"/>
      <c r="C486" s="33" t="s">
        <v>3754</v>
      </c>
      <c r="D486" s="32" t="s">
        <v>3753</v>
      </c>
      <c r="E486" s="34">
        <v>200201</v>
      </c>
      <c r="F486" s="32" t="s">
        <v>2569</v>
      </c>
      <c r="G486" s="32" t="s">
        <v>65</v>
      </c>
      <c r="H486" s="32" t="s">
        <v>209</v>
      </c>
      <c r="I486" s="32" t="s">
        <v>67</v>
      </c>
      <c r="J486" s="36">
        <v>20000</v>
      </c>
      <c r="K486" s="36">
        <v>20000</v>
      </c>
      <c r="L486" s="32" t="s">
        <v>3277</v>
      </c>
      <c r="M486" s="32" t="s">
        <v>845</v>
      </c>
      <c r="N486" s="32" t="s">
        <v>485</v>
      </c>
      <c r="O486" s="35" t="s">
        <v>2584</v>
      </c>
      <c r="P486" s="35" t="s">
        <v>2585</v>
      </c>
    </row>
    <row r="487" spans="1:16" x14ac:dyDescent="0.7">
      <c r="A487" s="32" t="s">
        <v>3755</v>
      </c>
      <c r="B487" s="32"/>
      <c r="C487" s="33" t="s">
        <v>3756</v>
      </c>
      <c r="D487" s="32" t="s">
        <v>3698</v>
      </c>
      <c r="E487" s="34">
        <v>200201</v>
      </c>
      <c r="F487" s="32" t="s">
        <v>2569</v>
      </c>
      <c r="G487" s="32" t="s">
        <v>65</v>
      </c>
      <c r="H487" s="32" t="s">
        <v>209</v>
      </c>
      <c r="I487" s="32" t="s">
        <v>67</v>
      </c>
      <c r="J487" s="36">
        <v>250000</v>
      </c>
      <c r="K487" s="36">
        <v>125000</v>
      </c>
      <c r="L487" s="32" t="s">
        <v>2565</v>
      </c>
      <c r="M487" s="32" t="s">
        <v>484</v>
      </c>
      <c r="N487" s="32" t="s">
        <v>485</v>
      </c>
      <c r="O487" s="35" t="s">
        <v>2580</v>
      </c>
      <c r="P487" s="35" t="s">
        <v>2614</v>
      </c>
    </row>
    <row r="488" spans="1:16" x14ac:dyDescent="0.7">
      <c r="A488" s="32" t="s">
        <v>3757</v>
      </c>
      <c r="B488" s="32"/>
      <c r="C488" s="33" t="s">
        <v>3758</v>
      </c>
      <c r="D488" s="32" t="s">
        <v>2903</v>
      </c>
      <c r="E488" s="34">
        <v>200201</v>
      </c>
      <c r="F488" s="32" t="s">
        <v>2569</v>
      </c>
      <c r="G488" s="32" t="s">
        <v>65</v>
      </c>
      <c r="H488" s="32" t="s">
        <v>209</v>
      </c>
      <c r="I488" s="32" t="s">
        <v>67</v>
      </c>
      <c r="J488" s="36">
        <v>8000000</v>
      </c>
      <c r="K488" s="36">
        <v>8000000</v>
      </c>
      <c r="L488" s="32" t="s">
        <v>916</v>
      </c>
      <c r="M488" s="32" t="s">
        <v>484</v>
      </c>
      <c r="N488" s="32" t="s">
        <v>485</v>
      </c>
      <c r="O488" s="35" t="s">
        <v>2580</v>
      </c>
      <c r="P488" s="35" t="s">
        <v>2614</v>
      </c>
    </row>
    <row r="489" spans="1:16" x14ac:dyDescent="0.7">
      <c r="A489" s="32" t="s">
        <v>3759</v>
      </c>
      <c r="B489" s="32"/>
      <c r="C489" s="33" t="s">
        <v>3760</v>
      </c>
      <c r="D489" s="32" t="s">
        <v>3701</v>
      </c>
      <c r="E489" s="34">
        <v>200201</v>
      </c>
      <c r="F489" s="32" t="s">
        <v>2569</v>
      </c>
      <c r="G489" s="32" t="s">
        <v>65</v>
      </c>
      <c r="H489" s="32" t="s">
        <v>209</v>
      </c>
      <c r="I489" s="32" t="s">
        <v>67</v>
      </c>
      <c r="J489" s="36">
        <v>28000</v>
      </c>
      <c r="K489" s="36">
        <v>28000</v>
      </c>
      <c r="L489" s="32" t="s">
        <v>3549</v>
      </c>
      <c r="M489" s="32" t="s">
        <v>845</v>
      </c>
      <c r="N489" s="32" t="s">
        <v>485</v>
      </c>
      <c r="O489" s="35" t="s">
        <v>2584</v>
      </c>
      <c r="P489" s="35" t="s">
        <v>2585</v>
      </c>
    </row>
    <row r="490" spans="1:16" x14ac:dyDescent="0.7">
      <c r="A490" s="32" t="s">
        <v>3761</v>
      </c>
      <c r="B490" s="32"/>
      <c r="C490" s="33" t="s">
        <v>3763</v>
      </c>
      <c r="D490" s="32" t="s">
        <v>3703</v>
      </c>
      <c r="E490" s="34">
        <v>200201</v>
      </c>
      <c r="F490" s="32" t="s">
        <v>2569</v>
      </c>
      <c r="G490" s="32" t="s">
        <v>65</v>
      </c>
      <c r="H490" s="32" t="s">
        <v>209</v>
      </c>
      <c r="I490" s="32" t="s">
        <v>67</v>
      </c>
      <c r="J490" s="36">
        <v>113700</v>
      </c>
      <c r="K490" s="36">
        <v>113700</v>
      </c>
      <c r="L490" s="32" t="s">
        <v>3762</v>
      </c>
      <c r="M490" s="32" t="s">
        <v>845</v>
      </c>
      <c r="N490" s="32" t="s">
        <v>485</v>
      </c>
      <c r="O490" s="35" t="s">
        <v>2580</v>
      </c>
      <c r="P490" s="35" t="s">
        <v>2636</v>
      </c>
    </row>
    <row r="491" spans="1:16" x14ac:dyDescent="0.7">
      <c r="A491" s="32" t="s">
        <v>3764</v>
      </c>
      <c r="B491" s="32"/>
      <c r="C491" s="33" t="s">
        <v>3766</v>
      </c>
      <c r="D491" s="32" t="s">
        <v>3705</v>
      </c>
      <c r="E491" s="34">
        <v>200201</v>
      </c>
      <c r="F491" s="32" t="s">
        <v>2569</v>
      </c>
      <c r="G491" s="32" t="s">
        <v>65</v>
      </c>
      <c r="H491" s="32" t="s">
        <v>209</v>
      </c>
      <c r="I491" s="32" t="s">
        <v>67</v>
      </c>
      <c r="J491" s="36">
        <v>659100</v>
      </c>
      <c r="K491" s="36">
        <v>659100</v>
      </c>
      <c r="L491" s="32" t="s">
        <v>3765</v>
      </c>
      <c r="M491" s="32" t="s">
        <v>845</v>
      </c>
      <c r="N491" s="32" t="s">
        <v>485</v>
      </c>
      <c r="O491" s="35" t="s">
        <v>2580</v>
      </c>
      <c r="P491" s="35" t="s">
        <v>2636</v>
      </c>
    </row>
    <row r="492" spans="1:16" x14ac:dyDescent="0.7">
      <c r="A492" s="32" t="s">
        <v>3767</v>
      </c>
      <c r="B492" s="32"/>
      <c r="C492" s="33" t="s">
        <v>3769</v>
      </c>
      <c r="D492" s="32" t="s">
        <v>3707</v>
      </c>
      <c r="E492" s="34">
        <v>200201</v>
      </c>
      <c r="F492" s="32" t="s">
        <v>2569</v>
      </c>
      <c r="G492" s="32" t="s">
        <v>65</v>
      </c>
      <c r="H492" s="32" t="s">
        <v>209</v>
      </c>
      <c r="I492" s="32" t="s">
        <v>67</v>
      </c>
      <c r="J492" s="36">
        <v>302036</v>
      </c>
      <c r="K492" s="36">
        <v>302036</v>
      </c>
      <c r="L492" s="32" t="s">
        <v>3768</v>
      </c>
      <c r="M492" s="32" t="s">
        <v>845</v>
      </c>
      <c r="N492" s="32" t="s">
        <v>485</v>
      </c>
      <c r="O492" s="35" t="s">
        <v>2580</v>
      </c>
      <c r="P492" s="35" t="s">
        <v>2614</v>
      </c>
    </row>
    <row r="493" spans="1:16" x14ac:dyDescent="0.7">
      <c r="A493" s="32" t="s">
        <v>3770</v>
      </c>
      <c r="B493" s="32"/>
      <c r="C493" s="33" t="s">
        <v>3772</v>
      </c>
      <c r="D493" s="32" t="s">
        <v>3709</v>
      </c>
      <c r="E493" s="34">
        <v>200201</v>
      </c>
      <c r="F493" s="32" t="s">
        <v>2569</v>
      </c>
      <c r="G493" s="32" t="s">
        <v>65</v>
      </c>
      <c r="H493" s="32" t="s">
        <v>209</v>
      </c>
      <c r="I493" s="32" t="s">
        <v>67</v>
      </c>
      <c r="J493" s="36">
        <v>200000</v>
      </c>
      <c r="K493" s="36">
        <v>200000</v>
      </c>
      <c r="L493" s="32" t="s">
        <v>3771</v>
      </c>
      <c r="M493" s="32" t="s">
        <v>845</v>
      </c>
      <c r="N493" s="32" t="s">
        <v>485</v>
      </c>
      <c r="O493" s="35" t="s">
        <v>2580</v>
      </c>
      <c r="P493" s="35" t="s">
        <v>2636</v>
      </c>
    </row>
    <row r="494" spans="1:16" x14ac:dyDescent="0.7">
      <c r="A494" s="32" t="s">
        <v>3773</v>
      </c>
      <c r="B494" s="32"/>
      <c r="C494" s="33" t="s">
        <v>3774</v>
      </c>
      <c r="D494" s="32" t="s">
        <v>3712</v>
      </c>
      <c r="E494" s="34">
        <v>200201</v>
      </c>
      <c r="F494" s="32" t="s">
        <v>2569</v>
      </c>
      <c r="G494" s="32" t="s">
        <v>65</v>
      </c>
      <c r="H494" s="32" t="s">
        <v>209</v>
      </c>
      <c r="I494" s="32" t="s">
        <v>67</v>
      </c>
      <c r="J494" s="36">
        <v>60000</v>
      </c>
      <c r="K494" s="36">
        <v>60000</v>
      </c>
      <c r="L494" s="32" t="s">
        <v>3267</v>
      </c>
      <c r="M494" s="32" t="s">
        <v>845</v>
      </c>
      <c r="N494" s="32" t="s">
        <v>485</v>
      </c>
      <c r="O494" s="35" t="s">
        <v>2580</v>
      </c>
      <c r="P494" s="35" t="s">
        <v>2636</v>
      </c>
    </row>
    <row r="495" spans="1:16" x14ac:dyDescent="0.7">
      <c r="A495" s="32" t="s">
        <v>3775</v>
      </c>
      <c r="B495" s="32"/>
      <c r="C495" s="33" t="s">
        <v>3777</v>
      </c>
      <c r="D495" s="32" t="s">
        <v>3715</v>
      </c>
      <c r="E495" s="34">
        <v>200201</v>
      </c>
      <c r="F495" s="32" t="s">
        <v>2569</v>
      </c>
      <c r="G495" s="32" t="s">
        <v>65</v>
      </c>
      <c r="H495" s="32" t="s">
        <v>209</v>
      </c>
      <c r="I495" s="32" t="s">
        <v>67</v>
      </c>
      <c r="J495" s="36">
        <v>165510</v>
      </c>
      <c r="K495" s="36">
        <v>165510</v>
      </c>
      <c r="L495" s="32" t="s">
        <v>3776</v>
      </c>
      <c r="M495" s="32" t="s">
        <v>845</v>
      </c>
      <c r="N495" s="32" t="s">
        <v>485</v>
      </c>
      <c r="O495" s="35" t="s">
        <v>2580</v>
      </c>
      <c r="P495" s="35" t="s">
        <v>2636</v>
      </c>
    </row>
    <row r="496" spans="1:16" x14ac:dyDescent="0.7">
      <c r="A496" s="32" t="s">
        <v>3778</v>
      </c>
      <c r="B496" s="32"/>
      <c r="C496" s="33" t="s">
        <v>3779</v>
      </c>
      <c r="D496" s="32" t="s">
        <v>3717</v>
      </c>
      <c r="E496" s="34">
        <v>200201</v>
      </c>
      <c r="F496" s="32" t="s">
        <v>2569</v>
      </c>
      <c r="G496" s="32" t="s">
        <v>65</v>
      </c>
      <c r="H496" s="32" t="s">
        <v>209</v>
      </c>
      <c r="I496" s="32" t="s">
        <v>142</v>
      </c>
      <c r="J496" s="36">
        <v>3000</v>
      </c>
      <c r="K496" s="36">
        <v>3000</v>
      </c>
      <c r="L496" s="32" t="s">
        <v>916</v>
      </c>
      <c r="M496" s="32" t="s">
        <v>484</v>
      </c>
      <c r="N496" s="32" t="s">
        <v>485</v>
      </c>
      <c r="O496" s="35" t="s">
        <v>2580</v>
      </c>
      <c r="P496" s="35" t="s">
        <v>2614</v>
      </c>
    </row>
    <row r="497" spans="1:16" x14ac:dyDescent="0.7">
      <c r="A497" s="32" t="s">
        <v>3780</v>
      </c>
      <c r="B497" s="32"/>
      <c r="C497" s="33" t="s">
        <v>3782</v>
      </c>
      <c r="D497" s="32" t="s">
        <v>3720</v>
      </c>
      <c r="E497" s="34">
        <v>200201</v>
      </c>
      <c r="F497" s="32" t="s">
        <v>2569</v>
      </c>
      <c r="G497" s="32" t="s">
        <v>65</v>
      </c>
      <c r="H497" s="32" t="s">
        <v>142</v>
      </c>
      <c r="I497" s="32" t="s">
        <v>142</v>
      </c>
      <c r="J497" s="36">
        <v>18945</v>
      </c>
      <c r="K497" s="36">
        <v>18945</v>
      </c>
      <c r="L497" s="32" t="s">
        <v>3781</v>
      </c>
      <c r="M497" s="32" t="s">
        <v>845</v>
      </c>
      <c r="N497" s="32" t="s">
        <v>485</v>
      </c>
      <c r="O497" s="35" t="s">
        <v>2580</v>
      </c>
      <c r="P497" s="35" t="s">
        <v>2636</v>
      </c>
    </row>
    <row r="498" spans="1:16" x14ac:dyDescent="0.7">
      <c r="A498" s="32" t="s">
        <v>3783</v>
      </c>
      <c r="B498" s="32"/>
      <c r="C498" s="33" t="s">
        <v>3786</v>
      </c>
      <c r="D498" s="32" t="s">
        <v>3784</v>
      </c>
      <c r="E498" s="34">
        <v>200201</v>
      </c>
      <c r="F498" s="32" t="s">
        <v>2569</v>
      </c>
      <c r="G498" s="32" t="s">
        <v>65</v>
      </c>
      <c r="H498" s="32" t="s">
        <v>313</v>
      </c>
      <c r="I498" s="32" t="s">
        <v>67</v>
      </c>
      <c r="J498" s="36">
        <v>129400</v>
      </c>
      <c r="K498" s="36">
        <v>129400</v>
      </c>
      <c r="L498" s="32" t="s">
        <v>3785</v>
      </c>
      <c r="M498" s="32" t="s">
        <v>845</v>
      </c>
      <c r="N498" s="32" t="s">
        <v>485</v>
      </c>
      <c r="O498" s="35" t="s">
        <v>2580</v>
      </c>
      <c r="P498" s="35" t="s">
        <v>2636</v>
      </c>
    </row>
    <row r="499" spans="1:16" x14ac:dyDescent="0.7">
      <c r="A499" s="32" t="s">
        <v>3787</v>
      </c>
      <c r="B499" s="32"/>
      <c r="C499" s="33" t="s">
        <v>3789</v>
      </c>
      <c r="D499" s="32" t="s">
        <v>3725</v>
      </c>
      <c r="E499" s="34">
        <v>200201</v>
      </c>
      <c r="F499" s="32" t="s">
        <v>2569</v>
      </c>
      <c r="G499" s="32" t="s">
        <v>65</v>
      </c>
      <c r="H499" s="32" t="s">
        <v>209</v>
      </c>
      <c r="I499" s="32" t="s">
        <v>926</v>
      </c>
      <c r="J499" s="36">
        <v>106880</v>
      </c>
      <c r="K499" s="36">
        <v>106880</v>
      </c>
      <c r="L499" s="32" t="s">
        <v>3788</v>
      </c>
      <c r="M499" s="32" t="s">
        <v>845</v>
      </c>
      <c r="N499" s="32" t="s">
        <v>485</v>
      </c>
      <c r="O499" s="35" t="s">
        <v>2580</v>
      </c>
      <c r="P499" s="35" t="s">
        <v>2636</v>
      </c>
    </row>
    <row r="500" spans="1:16" x14ac:dyDescent="0.7">
      <c r="A500" s="32" t="s">
        <v>3790</v>
      </c>
      <c r="B500" s="32"/>
      <c r="C500" s="33" t="s">
        <v>3791</v>
      </c>
      <c r="D500" s="32" t="s">
        <v>3728</v>
      </c>
      <c r="E500" s="34">
        <v>200201</v>
      </c>
      <c r="F500" s="32" t="s">
        <v>2569</v>
      </c>
      <c r="G500" s="32" t="s">
        <v>65</v>
      </c>
      <c r="H500" s="32" t="s">
        <v>209</v>
      </c>
      <c r="I500" s="32" t="s">
        <v>67</v>
      </c>
      <c r="J500" s="36">
        <v>150000</v>
      </c>
      <c r="K500" s="36">
        <v>150000</v>
      </c>
      <c r="L500" s="32" t="s">
        <v>3102</v>
      </c>
      <c r="M500" s="32" t="s">
        <v>845</v>
      </c>
      <c r="N500" s="32" t="s">
        <v>485</v>
      </c>
      <c r="O500" s="35" t="s">
        <v>2580</v>
      </c>
      <c r="P500" s="35" t="s">
        <v>2636</v>
      </c>
    </row>
    <row r="501" spans="1:16" x14ac:dyDescent="0.7">
      <c r="A501" s="32" t="s">
        <v>3792</v>
      </c>
      <c r="B501" s="32"/>
      <c r="C501" s="33" t="s">
        <v>3794</v>
      </c>
      <c r="D501" s="32" t="s">
        <v>3730</v>
      </c>
      <c r="E501" s="34">
        <v>200201</v>
      </c>
      <c r="F501" s="32" t="s">
        <v>2569</v>
      </c>
      <c r="G501" s="32" t="s">
        <v>65</v>
      </c>
      <c r="H501" s="32" t="s">
        <v>926</v>
      </c>
      <c r="I501" s="32" t="s">
        <v>67</v>
      </c>
      <c r="J501" s="36">
        <v>50000</v>
      </c>
      <c r="K501" s="36">
        <v>50000</v>
      </c>
      <c r="L501" s="32" t="s">
        <v>3793</v>
      </c>
      <c r="M501" s="32" t="s">
        <v>484</v>
      </c>
      <c r="N501" s="32" t="s">
        <v>485</v>
      </c>
      <c r="O501" s="35" t="s">
        <v>2647</v>
      </c>
      <c r="P501" s="35" t="s">
        <v>2738</v>
      </c>
    </row>
    <row r="502" spans="1:16" x14ac:dyDescent="0.7">
      <c r="A502" s="32" t="s">
        <v>3795</v>
      </c>
      <c r="B502" s="32"/>
      <c r="C502" s="33" t="s">
        <v>3756</v>
      </c>
      <c r="D502" s="32" t="s">
        <v>3732</v>
      </c>
      <c r="E502" s="34">
        <v>200201</v>
      </c>
      <c r="F502" s="32" t="s">
        <v>2569</v>
      </c>
      <c r="G502" s="32" t="s">
        <v>65</v>
      </c>
      <c r="H502" s="32" t="s">
        <v>209</v>
      </c>
      <c r="I502" s="32" t="s">
        <v>67</v>
      </c>
      <c r="J502" s="36">
        <v>205075</v>
      </c>
      <c r="K502" s="36">
        <v>205075</v>
      </c>
      <c r="L502" s="32" t="s">
        <v>3097</v>
      </c>
      <c r="M502" s="32" t="s">
        <v>845</v>
      </c>
      <c r="N502" s="32" t="s">
        <v>485</v>
      </c>
      <c r="O502" s="35" t="s">
        <v>2580</v>
      </c>
      <c r="P502" s="35" t="s">
        <v>2636</v>
      </c>
    </row>
    <row r="503" spans="1:16" x14ac:dyDescent="0.7">
      <c r="A503" s="32" t="s">
        <v>3796</v>
      </c>
      <c r="B503" s="32"/>
      <c r="C503" s="33" t="s">
        <v>3797</v>
      </c>
      <c r="D503" s="32" t="s">
        <v>3734</v>
      </c>
      <c r="E503" s="34">
        <v>200201</v>
      </c>
      <c r="F503" s="32" t="s">
        <v>2569</v>
      </c>
      <c r="G503" s="32" t="s">
        <v>65</v>
      </c>
      <c r="H503" s="32" t="s">
        <v>209</v>
      </c>
      <c r="I503" s="32" t="s">
        <v>67</v>
      </c>
      <c r="J503" s="36">
        <v>217520</v>
      </c>
      <c r="K503" s="36">
        <v>217520</v>
      </c>
      <c r="L503" s="32" t="s">
        <v>1284</v>
      </c>
      <c r="M503" s="32" t="s">
        <v>845</v>
      </c>
      <c r="N503" s="32" t="s">
        <v>485</v>
      </c>
      <c r="O503" s="35" t="s">
        <v>2580</v>
      </c>
      <c r="P503" s="35" t="s">
        <v>2636</v>
      </c>
    </row>
    <row r="504" spans="1:16" x14ac:dyDescent="0.7">
      <c r="A504" s="32" t="s">
        <v>3798</v>
      </c>
      <c r="B504" s="32"/>
      <c r="C504" s="33" t="s">
        <v>3800</v>
      </c>
      <c r="D504" s="32" t="s">
        <v>3799</v>
      </c>
      <c r="E504" s="34">
        <v>200201</v>
      </c>
      <c r="F504" s="32" t="s">
        <v>2569</v>
      </c>
      <c r="G504" s="32" t="s">
        <v>65</v>
      </c>
      <c r="H504" s="32" t="s">
        <v>209</v>
      </c>
      <c r="I504" s="32" t="s">
        <v>67</v>
      </c>
      <c r="J504" s="36">
        <v>500000</v>
      </c>
      <c r="K504" s="36">
        <v>500000</v>
      </c>
      <c r="L504" s="32" t="s">
        <v>3682</v>
      </c>
      <c r="M504" s="32" t="s">
        <v>484</v>
      </c>
      <c r="N504" s="32" t="s">
        <v>485</v>
      </c>
      <c r="O504" s="35" t="s">
        <v>2580</v>
      </c>
      <c r="P504" s="35" t="s">
        <v>2614</v>
      </c>
    </row>
    <row r="505" spans="1:16" x14ac:dyDescent="0.7">
      <c r="A505" s="32" t="s">
        <v>3801</v>
      </c>
      <c r="B505" s="32"/>
      <c r="C505" s="33" t="s">
        <v>3803</v>
      </c>
      <c r="D505" s="32" t="s">
        <v>3738</v>
      </c>
      <c r="E505" s="34">
        <v>200201</v>
      </c>
      <c r="F505" s="32" t="s">
        <v>2569</v>
      </c>
      <c r="G505" s="32" t="s">
        <v>65</v>
      </c>
      <c r="H505" s="32" t="s">
        <v>209</v>
      </c>
      <c r="I505" s="32" t="s">
        <v>142</v>
      </c>
      <c r="J505" s="36">
        <v>27100</v>
      </c>
      <c r="K505" s="36">
        <v>27100</v>
      </c>
      <c r="L505" s="32" t="s">
        <v>3802</v>
      </c>
      <c r="M505" s="32" t="s">
        <v>845</v>
      </c>
      <c r="N505" s="32" t="s">
        <v>485</v>
      </c>
      <c r="O505" s="35" t="s">
        <v>2580</v>
      </c>
      <c r="P505" s="35" t="s">
        <v>2636</v>
      </c>
    </row>
    <row r="506" spans="1:16" x14ac:dyDescent="0.7">
      <c r="A506" s="32" t="s">
        <v>3804</v>
      </c>
      <c r="B506" s="32"/>
      <c r="C506" s="33" t="s">
        <v>3805</v>
      </c>
      <c r="D506" s="32" t="s">
        <v>3741</v>
      </c>
      <c r="E506" s="34">
        <v>200201</v>
      </c>
      <c r="F506" s="32" t="s">
        <v>2569</v>
      </c>
      <c r="G506" s="32" t="s">
        <v>65</v>
      </c>
      <c r="H506" s="32" t="s">
        <v>209</v>
      </c>
      <c r="I506" s="32" t="s">
        <v>67</v>
      </c>
      <c r="J506" s="36">
        <v>410000</v>
      </c>
      <c r="K506" s="36">
        <v>410000</v>
      </c>
      <c r="L506" s="32" t="s">
        <v>3793</v>
      </c>
      <c r="M506" s="32" t="s">
        <v>484</v>
      </c>
      <c r="N506" s="32" t="s">
        <v>485</v>
      </c>
      <c r="O506" s="35" t="s">
        <v>2584</v>
      </c>
      <c r="P506" s="35" t="s">
        <v>2715</v>
      </c>
    </row>
    <row r="507" spans="1:16" x14ac:dyDescent="0.7">
      <c r="A507" s="32" t="s">
        <v>3806</v>
      </c>
      <c r="B507" s="32"/>
      <c r="C507" s="33" t="s">
        <v>3808</v>
      </c>
      <c r="D507" s="32" t="s">
        <v>3743</v>
      </c>
      <c r="E507" s="34">
        <v>200201</v>
      </c>
      <c r="F507" s="32" t="s">
        <v>2569</v>
      </c>
      <c r="G507" s="32" t="s">
        <v>65</v>
      </c>
      <c r="H507" s="32" t="s">
        <v>209</v>
      </c>
      <c r="I507" s="32" t="s">
        <v>67</v>
      </c>
      <c r="J507" s="36">
        <v>126800</v>
      </c>
      <c r="K507" s="36">
        <v>126800</v>
      </c>
      <c r="L507" s="32" t="s">
        <v>3807</v>
      </c>
      <c r="M507" s="32" t="s">
        <v>845</v>
      </c>
      <c r="N507" s="32" t="s">
        <v>485</v>
      </c>
      <c r="O507" s="35" t="s">
        <v>2580</v>
      </c>
      <c r="P507" s="35" t="s">
        <v>2636</v>
      </c>
    </row>
    <row r="508" spans="1:16" x14ac:dyDescent="0.7">
      <c r="A508" s="32" t="s">
        <v>3809</v>
      </c>
      <c r="B508" s="32"/>
      <c r="C508" s="33" t="s">
        <v>3811</v>
      </c>
      <c r="D508" s="32" t="s">
        <v>3747</v>
      </c>
      <c r="E508" s="34">
        <v>200201</v>
      </c>
      <c r="F508" s="32" t="s">
        <v>2569</v>
      </c>
      <c r="G508" s="32" t="s">
        <v>65</v>
      </c>
      <c r="H508" s="32" t="s">
        <v>313</v>
      </c>
      <c r="I508" s="32" t="s">
        <v>67</v>
      </c>
      <c r="J508" s="36">
        <v>23600</v>
      </c>
      <c r="K508" s="36">
        <v>23600</v>
      </c>
      <c r="L508" s="32" t="s">
        <v>3810</v>
      </c>
      <c r="M508" s="32" t="s">
        <v>484</v>
      </c>
      <c r="N508" s="32" t="s">
        <v>485</v>
      </c>
      <c r="O508" s="35" t="s">
        <v>2647</v>
      </c>
      <c r="P508" s="35" t="s">
        <v>2652</v>
      </c>
    </row>
    <row r="509" spans="1:16" x14ac:dyDescent="0.7">
      <c r="A509" s="32" t="s">
        <v>3812</v>
      </c>
      <c r="B509" s="32"/>
      <c r="C509" s="33" t="s">
        <v>3813</v>
      </c>
      <c r="D509" s="32" t="s">
        <v>3749</v>
      </c>
      <c r="E509" s="34">
        <v>200201</v>
      </c>
      <c r="F509" s="32" t="s">
        <v>2569</v>
      </c>
      <c r="G509" s="32" t="s">
        <v>65</v>
      </c>
      <c r="H509" s="32" t="s">
        <v>209</v>
      </c>
      <c r="I509" s="32" t="s">
        <v>67</v>
      </c>
      <c r="J509" s="36">
        <v>260000</v>
      </c>
      <c r="K509" s="36">
        <v>260000</v>
      </c>
      <c r="L509" s="32" t="s">
        <v>1155</v>
      </c>
      <c r="M509" s="32" t="s">
        <v>484</v>
      </c>
      <c r="N509" s="32" t="s">
        <v>485</v>
      </c>
      <c r="O509" s="35" t="s">
        <v>2580</v>
      </c>
      <c r="P509" s="35" t="s">
        <v>2614</v>
      </c>
    </row>
    <row r="510" spans="1:16" x14ac:dyDescent="0.7">
      <c r="A510" s="32" t="s">
        <v>3814</v>
      </c>
      <c r="B510" s="32"/>
      <c r="C510" s="33" t="s">
        <v>3816</v>
      </c>
      <c r="D510" s="32" t="s">
        <v>3751</v>
      </c>
      <c r="E510" s="34">
        <v>200201</v>
      </c>
      <c r="F510" s="32" t="s">
        <v>2569</v>
      </c>
      <c r="G510" s="32" t="s">
        <v>65</v>
      </c>
      <c r="H510" s="32" t="s">
        <v>209</v>
      </c>
      <c r="I510" s="32" t="s">
        <v>67</v>
      </c>
      <c r="J510" s="36">
        <v>350000</v>
      </c>
      <c r="K510" s="36">
        <v>350000</v>
      </c>
      <c r="L510" s="32" t="s">
        <v>3815</v>
      </c>
      <c r="M510" s="32" t="s">
        <v>484</v>
      </c>
      <c r="N510" s="32" t="s">
        <v>485</v>
      </c>
      <c r="O510" s="35" t="s">
        <v>2584</v>
      </c>
      <c r="P510" s="35" t="s">
        <v>2715</v>
      </c>
    </row>
    <row r="511" spans="1:16" x14ac:dyDescent="0.7">
      <c r="A511" s="32" t="s">
        <v>3817</v>
      </c>
      <c r="B511" s="32"/>
      <c r="C511" s="33" t="s">
        <v>3819</v>
      </c>
      <c r="D511" s="32" t="s">
        <v>3754</v>
      </c>
      <c r="E511" s="34">
        <v>200201</v>
      </c>
      <c r="F511" s="32" t="s">
        <v>2569</v>
      </c>
      <c r="G511" s="32" t="s">
        <v>65</v>
      </c>
      <c r="H511" s="32" t="s">
        <v>209</v>
      </c>
      <c r="I511" s="32" t="s">
        <v>67</v>
      </c>
      <c r="J511" s="36">
        <v>299460</v>
      </c>
      <c r="K511" s="36">
        <v>299460</v>
      </c>
      <c r="L511" s="32" t="s">
        <v>3818</v>
      </c>
      <c r="M511" s="32" t="s">
        <v>845</v>
      </c>
      <c r="N511" s="32" t="s">
        <v>485</v>
      </c>
      <c r="O511" s="35" t="s">
        <v>2580</v>
      </c>
      <c r="P511" s="35" t="s">
        <v>2636</v>
      </c>
    </row>
    <row r="512" spans="1:16" x14ac:dyDescent="0.7">
      <c r="A512" s="32" t="s">
        <v>3820</v>
      </c>
      <c r="B512" s="32"/>
      <c r="C512" s="33" t="s">
        <v>3822</v>
      </c>
      <c r="D512" s="32" t="s">
        <v>3756</v>
      </c>
      <c r="E512" s="34">
        <v>200201</v>
      </c>
      <c r="F512" s="32" t="s">
        <v>2569</v>
      </c>
      <c r="G512" s="32" t="s">
        <v>65</v>
      </c>
      <c r="H512" s="32" t="s">
        <v>209</v>
      </c>
      <c r="I512" s="32" t="s">
        <v>1275</v>
      </c>
      <c r="J512" s="36">
        <v>99380</v>
      </c>
      <c r="K512" s="36">
        <v>99380</v>
      </c>
      <c r="L512" s="32" t="s">
        <v>3821</v>
      </c>
      <c r="M512" s="32" t="s">
        <v>845</v>
      </c>
      <c r="N512" s="32" t="s">
        <v>485</v>
      </c>
      <c r="O512" s="35" t="s">
        <v>2580</v>
      </c>
      <c r="P512" s="35" t="s">
        <v>2636</v>
      </c>
    </row>
    <row r="513" spans="1:16" x14ac:dyDescent="0.7">
      <c r="A513" s="32" t="s">
        <v>3823</v>
      </c>
      <c r="B513" s="32"/>
      <c r="C513" s="33" t="s">
        <v>3826</v>
      </c>
      <c r="D513" s="32" t="s">
        <v>3824</v>
      </c>
      <c r="E513" s="34">
        <v>200201</v>
      </c>
      <c r="F513" s="32" t="s">
        <v>2569</v>
      </c>
      <c r="G513" s="32" t="s">
        <v>65</v>
      </c>
      <c r="H513" s="32" t="s">
        <v>209</v>
      </c>
      <c r="I513" s="32" t="s">
        <v>67</v>
      </c>
      <c r="J513" s="36">
        <v>240500</v>
      </c>
      <c r="K513" s="36">
        <v>240500</v>
      </c>
      <c r="L513" s="32" t="s">
        <v>3825</v>
      </c>
      <c r="M513" s="32" t="s">
        <v>845</v>
      </c>
      <c r="N513" s="32" t="s">
        <v>485</v>
      </c>
      <c r="O513" s="35" t="s">
        <v>2580</v>
      </c>
      <c r="P513" s="35" t="s">
        <v>2636</v>
      </c>
    </row>
    <row r="514" spans="1:16" x14ac:dyDescent="0.7">
      <c r="A514" s="32" t="s">
        <v>3827</v>
      </c>
      <c r="B514" s="32"/>
      <c r="C514" s="33" t="s">
        <v>3829</v>
      </c>
      <c r="D514" s="32" t="s">
        <v>3760</v>
      </c>
      <c r="E514" s="34">
        <v>200201</v>
      </c>
      <c r="F514" s="32" t="s">
        <v>2569</v>
      </c>
      <c r="G514" s="32" t="s">
        <v>65</v>
      </c>
      <c r="H514" s="32" t="s">
        <v>209</v>
      </c>
      <c r="I514" s="32" t="s">
        <v>67</v>
      </c>
      <c r="J514" s="36">
        <v>200000</v>
      </c>
      <c r="K514" s="36">
        <v>200000</v>
      </c>
      <c r="L514" s="32" t="s">
        <v>3828</v>
      </c>
      <c r="M514" s="32" t="s">
        <v>845</v>
      </c>
      <c r="N514" s="32" t="s">
        <v>485</v>
      </c>
      <c r="O514" s="35" t="s">
        <v>2580</v>
      </c>
      <c r="P514" s="35" t="s">
        <v>2636</v>
      </c>
    </row>
    <row r="515" spans="1:16" x14ac:dyDescent="0.7">
      <c r="A515" s="32" t="s">
        <v>3830</v>
      </c>
      <c r="B515" s="32"/>
      <c r="C515" s="33" t="s">
        <v>3832</v>
      </c>
      <c r="D515" s="32" t="s">
        <v>3763</v>
      </c>
      <c r="E515" s="34">
        <v>200201</v>
      </c>
      <c r="F515" s="32" t="s">
        <v>2569</v>
      </c>
      <c r="G515" s="32" t="s">
        <v>65</v>
      </c>
      <c r="H515" s="32" t="s">
        <v>313</v>
      </c>
      <c r="I515" s="32" t="s">
        <v>142</v>
      </c>
      <c r="J515" s="36">
        <v>8040</v>
      </c>
      <c r="K515" s="36">
        <v>8040</v>
      </c>
      <c r="L515" s="32" t="s">
        <v>3831</v>
      </c>
      <c r="M515" s="32" t="s">
        <v>845</v>
      </c>
      <c r="N515" s="32" t="s">
        <v>485</v>
      </c>
      <c r="O515" s="35" t="s">
        <v>2580</v>
      </c>
      <c r="P515" s="35" t="s">
        <v>2636</v>
      </c>
    </row>
    <row r="516" spans="1:16" x14ac:dyDescent="0.7">
      <c r="A516" s="32" t="s">
        <v>3833</v>
      </c>
      <c r="B516" s="32"/>
      <c r="C516" s="33" t="s">
        <v>3834</v>
      </c>
      <c r="D516" s="32" t="s">
        <v>3766</v>
      </c>
      <c r="E516" s="34">
        <v>200201</v>
      </c>
      <c r="F516" s="32" t="s">
        <v>2569</v>
      </c>
      <c r="G516" s="32" t="s">
        <v>65</v>
      </c>
      <c r="H516" s="32" t="s">
        <v>209</v>
      </c>
      <c r="I516" s="32" t="s">
        <v>67</v>
      </c>
      <c r="J516" s="36">
        <v>130650</v>
      </c>
      <c r="K516" s="36">
        <v>130650</v>
      </c>
      <c r="L516" s="32" t="s">
        <v>3246</v>
      </c>
      <c r="M516" s="32" t="s">
        <v>845</v>
      </c>
      <c r="N516" s="32" t="s">
        <v>485</v>
      </c>
      <c r="O516" s="35" t="s">
        <v>2580</v>
      </c>
      <c r="P516" s="35" t="s">
        <v>2636</v>
      </c>
    </row>
    <row r="517" spans="1:16" x14ac:dyDescent="0.7">
      <c r="A517" s="32" t="s">
        <v>3835</v>
      </c>
      <c r="B517" s="32"/>
      <c r="C517" s="33" t="s">
        <v>3837</v>
      </c>
      <c r="D517" s="32" t="s">
        <v>3769</v>
      </c>
      <c r="E517" s="34">
        <v>200201</v>
      </c>
      <c r="F517" s="32" t="s">
        <v>2569</v>
      </c>
      <c r="G517" s="32" t="s">
        <v>65</v>
      </c>
      <c r="H517" s="32" t="s">
        <v>209</v>
      </c>
      <c r="I517" s="32" t="s">
        <v>1275</v>
      </c>
      <c r="J517" s="36">
        <v>20000</v>
      </c>
      <c r="K517" s="36">
        <v>20000</v>
      </c>
      <c r="L517" s="32" t="s">
        <v>3836</v>
      </c>
      <c r="M517" s="32" t="s">
        <v>845</v>
      </c>
      <c r="N517" s="32" t="s">
        <v>485</v>
      </c>
      <c r="O517" s="35" t="s">
        <v>2580</v>
      </c>
      <c r="P517" s="35" t="s">
        <v>2636</v>
      </c>
    </row>
    <row r="518" spans="1:16" x14ac:dyDescent="0.7">
      <c r="A518" s="32" t="s">
        <v>3838</v>
      </c>
      <c r="B518" s="32"/>
      <c r="C518" s="33" t="s">
        <v>3839</v>
      </c>
      <c r="D518" s="32" t="s">
        <v>3772</v>
      </c>
      <c r="E518" s="34">
        <v>200201</v>
      </c>
      <c r="F518" s="32" t="s">
        <v>2569</v>
      </c>
      <c r="G518" s="32" t="s">
        <v>65</v>
      </c>
      <c r="H518" s="32" t="s">
        <v>209</v>
      </c>
      <c r="I518" s="32" t="s">
        <v>67</v>
      </c>
      <c r="J518" s="36">
        <v>35700</v>
      </c>
      <c r="K518" s="36">
        <v>35700</v>
      </c>
      <c r="L518" s="32" t="s">
        <v>2734</v>
      </c>
      <c r="M518" s="32" t="s">
        <v>484</v>
      </c>
      <c r="N518" s="32" t="s">
        <v>485</v>
      </c>
      <c r="O518" s="35" t="s">
        <v>2647</v>
      </c>
      <c r="P518" s="35" t="s">
        <v>2738</v>
      </c>
    </row>
    <row r="519" spans="1:16" x14ac:dyDescent="0.7">
      <c r="A519" s="32" t="s">
        <v>3840</v>
      </c>
      <c r="B519" s="32"/>
      <c r="C519" s="33" t="s">
        <v>3841</v>
      </c>
      <c r="D519" s="32" t="s">
        <v>3774</v>
      </c>
      <c r="E519" s="34">
        <v>200201</v>
      </c>
      <c r="F519" s="32" t="s">
        <v>2569</v>
      </c>
      <c r="G519" s="32" t="s">
        <v>65</v>
      </c>
      <c r="H519" s="32" t="s">
        <v>209</v>
      </c>
      <c r="I519" s="32" t="s">
        <v>1275</v>
      </c>
      <c r="J519" s="36">
        <v>38900</v>
      </c>
      <c r="K519" s="36">
        <v>38900</v>
      </c>
      <c r="L519" s="32" t="s">
        <v>2734</v>
      </c>
      <c r="M519" s="32" t="s">
        <v>484</v>
      </c>
      <c r="N519" s="32" t="s">
        <v>485</v>
      </c>
      <c r="O519" s="35" t="s">
        <v>2580</v>
      </c>
      <c r="P519" s="35" t="s">
        <v>2614</v>
      </c>
    </row>
    <row r="520" spans="1:16" x14ac:dyDescent="0.7">
      <c r="A520" s="32" t="s">
        <v>3842</v>
      </c>
      <c r="B520" s="32"/>
      <c r="C520" s="33" t="s">
        <v>3843</v>
      </c>
      <c r="D520" s="32" t="s">
        <v>3777</v>
      </c>
      <c r="E520" s="34">
        <v>200201</v>
      </c>
      <c r="F520" s="32" t="s">
        <v>2569</v>
      </c>
      <c r="G520" s="32" t="s">
        <v>65</v>
      </c>
      <c r="H520" s="32" t="s">
        <v>209</v>
      </c>
      <c r="I520" s="32" t="s">
        <v>67</v>
      </c>
      <c r="J520" s="36">
        <v>100000</v>
      </c>
      <c r="K520" s="36">
        <v>100000</v>
      </c>
      <c r="L520" s="32" t="s">
        <v>2734</v>
      </c>
      <c r="M520" s="32" t="s">
        <v>484</v>
      </c>
      <c r="N520" s="32" t="s">
        <v>485</v>
      </c>
      <c r="O520" s="35" t="s">
        <v>2584</v>
      </c>
      <c r="P520" s="35" t="s">
        <v>2715</v>
      </c>
    </row>
    <row r="521" spans="1:16" x14ac:dyDescent="0.7">
      <c r="A521" s="32" t="s">
        <v>3844</v>
      </c>
      <c r="B521" s="32"/>
      <c r="C521" s="33" t="s">
        <v>3845</v>
      </c>
      <c r="D521" s="32" t="s">
        <v>3779</v>
      </c>
      <c r="E521" s="34">
        <v>200201</v>
      </c>
      <c r="F521" s="32" t="s">
        <v>2569</v>
      </c>
      <c r="G521" s="32" t="s">
        <v>65</v>
      </c>
      <c r="H521" s="32" t="s">
        <v>209</v>
      </c>
      <c r="I521" s="32" t="s">
        <v>67</v>
      </c>
      <c r="J521" s="36">
        <v>76020</v>
      </c>
      <c r="K521" s="36">
        <v>76020</v>
      </c>
      <c r="L521" s="32" t="s">
        <v>1845</v>
      </c>
      <c r="M521" s="32" t="s">
        <v>2629</v>
      </c>
      <c r="N521" s="32" t="s">
        <v>106</v>
      </c>
      <c r="O521" s="35" t="s">
        <v>2584</v>
      </c>
      <c r="P521" s="35" t="s">
        <v>2585</v>
      </c>
    </row>
    <row r="522" spans="1:16" x14ac:dyDescent="0.7">
      <c r="A522" s="32" t="s">
        <v>3846</v>
      </c>
      <c r="B522" s="32"/>
      <c r="C522" s="33" t="s">
        <v>3848</v>
      </c>
      <c r="D522" s="32" t="s">
        <v>3782</v>
      </c>
      <c r="E522" s="34">
        <v>200201</v>
      </c>
      <c r="F522" s="32" t="s">
        <v>2569</v>
      </c>
      <c r="G522" s="32" t="s">
        <v>65</v>
      </c>
      <c r="H522" s="32" t="s">
        <v>209</v>
      </c>
      <c r="I522" s="32" t="s">
        <v>67</v>
      </c>
      <c r="J522" s="36">
        <v>152848</v>
      </c>
      <c r="K522" s="36">
        <v>152848</v>
      </c>
      <c r="L522" s="32" t="s">
        <v>3847</v>
      </c>
      <c r="M522" s="32" t="s">
        <v>845</v>
      </c>
      <c r="N522" s="32" t="s">
        <v>485</v>
      </c>
      <c r="O522" s="35" t="s">
        <v>2580</v>
      </c>
      <c r="P522" s="35" t="s">
        <v>2636</v>
      </c>
    </row>
    <row r="523" spans="1:16" x14ac:dyDescent="0.7">
      <c r="A523" s="32" t="s">
        <v>3849</v>
      </c>
      <c r="B523" s="32"/>
      <c r="C523" s="33" t="s">
        <v>3850</v>
      </c>
      <c r="D523" s="32" t="s">
        <v>3786</v>
      </c>
      <c r="E523" s="34">
        <v>200201</v>
      </c>
      <c r="F523" s="32" t="s">
        <v>2569</v>
      </c>
      <c r="G523" s="32" t="s">
        <v>65</v>
      </c>
      <c r="H523" s="32" t="s">
        <v>209</v>
      </c>
      <c r="I523" s="32" t="s">
        <v>67</v>
      </c>
      <c r="J523" s="36">
        <v>300000</v>
      </c>
      <c r="K523" s="36">
        <v>300000</v>
      </c>
      <c r="L523" s="32" t="s">
        <v>3818</v>
      </c>
      <c r="M523" s="32" t="s">
        <v>845</v>
      </c>
      <c r="N523" s="32" t="s">
        <v>485</v>
      </c>
      <c r="O523" s="35" t="s">
        <v>2584</v>
      </c>
      <c r="P523" s="35" t="s">
        <v>2715</v>
      </c>
    </row>
    <row r="524" spans="1:16" x14ac:dyDescent="0.7">
      <c r="A524" s="32" t="s">
        <v>3851</v>
      </c>
      <c r="B524" s="32"/>
      <c r="C524" s="33" t="s">
        <v>3852</v>
      </c>
      <c r="D524" s="32" t="s">
        <v>3789</v>
      </c>
      <c r="E524" s="34">
        <v>200201</v>
      </c>
      <c r="F524" s="32" t="s">
        <v>2569</v>
      </c>
      <c r="G524" s="32" t="s">
        <v>65</v>
      </c>
      <c r="H524" s="32" t="s">
        <v>209</v>
      </c>
      <c r="I524" s="32" t="s">
        <v>67</v>
      </c>
      <c r="J524" s="36">
        <v>80000</v>
      </c>
      <c r="K524" s="36">
        <v>80000</v>
      </c>
      <c r="L524" s="32" t="s">
        <v>2734</v>
      </c>
      <c r="M524" s="32" t="s">
        <v>484</v>
      </c>
      <c r="N524" s="32" t="s">
        <v>485</v>
      </c>
      <c r="O524" s="35" t="s">
        <v>2647</v>
      </c>
      <c r="P524" s="35" t="s">
        <v>2738</v>
      </c>
    </row>
    <row r="525" spans="1:16" x14ac:dyDescent="0.7">
      <c r="A525" s="32" t="s">
        <v>3853</v>
      </c>
      <c r="B525" s="32"/>
      <c r="C525" s="33" t="s">
        <v>3854</v>
      </c>
      <c r="D525" s="32" t="s">
        <v>3791</v>
      </c>
      <c r="E525" s="34">
        <v>200201</v>
      </c>
      <c r="F525" s="32" t="s">
        <v>2569</v>
      </c>
      <c r="G525" s="32" t="s">
        <v>65</v>
      </c>
      <c r="H525" s="32" t="s">
        <v>926</v>
      </c>
      <c r="I525" s="32" t="s">
        <v>67</v>
      </c>
      <c r="J525" s="36">
        <v>230000</v>
      </c>
      <c r="K525" s="36">
        <v>230000</v>
      </c>
      <c r="L525" s="32" t="s">
        <v>2483</v>
      </c>
      <c r="M525" s="32" t="s">
        <v>484</v>
      </c>
      <c r="N525" s="32" t="s">
        <v>485</v>
      </c>
      <c r="O525" s="35" t="s">
        <v>2580</v>
      </c>
      <c r="P525" s="35" t="s">
        <v>2614</v>
      </c>
    </row>
    <row r="526" spans="1:16" x14ac:dyDescent="0.7">
      <c r="A526" s="32" t="s">
        <v>3855</v>
      </c>
      <c r="B526" s="32"/>
      <c r="C526" s="33" t="s">
        <v>3856</v>
      </c>
      <c r="D526" s="32" t="s">
        <v>3794</v>
      </c>
      <c r="E526" s="34">
        <v>200201</v>
      </c>
      <c r="F526" s="32" t="s">
        <v>2569</v>
      </c>
      <c r="G526" s="32" t="s">
        <v>65</v>
      </c>
      <c r="H526" s="32" t="s">
        <v>209</v>
      </c>
      <c r="I526" s="32" t="s">
        <v>1275</v>
      </c>
      <c r="J526" s="36">
        <v>85200</v>
      </c>
      <c r="K526" s="36">
        <v>85200</v>
      </c>
      <c r="L526" s="32" t="s">
        <v>1579</v>
      </c>
      <c r="M526" s="32" t="s">
        <v>845</v>
      </c>
      <c r="N526" s="32" t="s">
        <v>485</v>
      </c>
      <c r="O526" s="35" t="s">
        <v>2580</v>
      </c>
      <c r="P526" s="35" t="s">
        <v>2636</v>
      </c>
    </row>
    <row r="527" spans="1:16" x14ac:dyDescent="0.7">
      <c r="A527" s="32" t="s">
        <v>3857</v>
      </c>
      <c r="B527" s="32"/>
      <c r="C527" s="33" t="s">
        <v>3858</v>
      </c>
      <c r="D527" s="32" t="s">
        <v>3756</v>
      </c>
      <c r="E527" s="34">
        <v>200201</v>
      </c>
      <c r="F527" s="32" t="s">
        <v>2569</v>
      </c>
      <c r="G527" s="32" t="s">
        <v>65</v>
      </c>
      <c r="H527" s="32" t="s">
        <v>209</v>
      </c>
      <c r="I527" s="32" t="s">
        <v>67</v>
      </c>
      <c r="J527" s="36">
        <v>55240</v>
      </c>
      <c r="K527" s="36">
        <v>55240</v>
      </c>
      <c r="L527" s="32" t="s">
        <v>2883</v>
      </c>
      <c r="M527" s="32" t="s">
        <v>845</v>
      </c>
      <c r="N527" s="32" t="s">
        <v>485</v>
      </c>
      <c r="O527" s="35" t="s">
        <v>2580</v>
      </c>
      <c r="P527" s="35" t="s">
        <v>2636</v>
      </c>
    </row>
    <row r="528" spans="1:16" x14ac:dyDescent="0.7">
      <c r="A528" s="32" t="s">
        <v>3859</v>
      </c>
      <c r="B528" s="32"/>
      <c r="C528" s="33" t="s">
        <v>3860</v>
      </c>
      <c r="D528" s="32" t="s">
        <v>3797</v>
      </c>
      <c r="E528" s="34">
        <v>200201</v>
      </c>
      <c r="F528" s="32" t="s">
        <v>2569</v>
      </c>
      <c r="G528" s="32" t="s">
        <v>65</v>
      </c>
      <c r="H528" s="32" t="s">
        <v>926</v>
      </c>
      <c r="I528" s="32" t="s">
        <v>67</v>
      </c>
      <c r="J528" s="36">
        <v>35000</v>
      </c>
      <c r="K528" s="36">
        <v>35000</v>
      </c>
      <c r="L528" s="32" t="s">
        <v>1289</v>
      </c>
      <c r="M528" s="32" t="s">
        <v>845</v>
      </c>
      <c r="N528" s="32" t="s">
        <v>485</v>
      </c>
      <c r="O528" s="35" t="s">
        <v>2580</v>
      </c>
      <c r="P528" s="35" t="s">
        <v>2636</v>
      </c>
    </row>
    <row r="529" spans="1:16" x14ac:dyDescent="0.7">
      <c r="A529" s="32" t="s">
        <v>3861</v>
      </c>
      <c r="B529" s="32"/>
      <c r="C529" s="33" t="s">
        <v>3862</v>
      </c>
      <c r="D529" s="32" t="s">
        <v>3800</v>
      </c>
      <c r="E529" s="34">
        <v>200201</v>
      </c>
      <c r="F529" s="32" t="s">
        <v>2569</v>
      </c>
      <c r="G529" s="32" t="s">
        <v>65</v>
      </c>
      <c r="H529" s="32" t="s">
        <v>209</v>
      </c>
      <c r="I529" s="32" t="s">
        <v>67</v>
      </c>
      <c r="J529" s="36">
        <v>40000</v>
      </c>
      <c r="K529" s="36">
        <v>40000</v>
      </c>
      <c r="L529" s="32" t="s">
        <v>3605</v>
      </c>
      <c r="M529" s="32" t="s">
        <v>845</v>
      </c>
      <c r="N529" s="32" t="s">
        <v>485</v>
      </c>
      <c r="O529" s="35" t="s">
        <v>2580</v>
      </c>
      <c r="P529" s="35" t="s">
        <v>2636</v>
      </c>
    </row>
    <row r="530" spans="1:16" x14ac:dyDescent="0.7">
      <c r="A530" s="32" t="s">
        <v>3863</v>
      </c>
      <c r="B530" s="32"/>
      <c r="C530" s="33" t="s">
        <v>3864</v>
      </c>
      <c r="D530" s="32" t="s">
        <v>3803</v>
      </c>
      <c r="E530" s="34">
        <v>200201</v>
      </c>
      <c r="F530" s="32" t="s">
        <v>2569</v>
      </c>
      <c r="G530" s="32" t="s">
        <v>65</v>
      </c>
      <c r="H530" s="32" t="s">
        <v>209</v>
      </c>
      <c r="I530" s="32" t="s">
        <v>67</v>
      </c>
      <c r="J530" s="36">
        <v>1503000</v>
      </c>
      <c r="K530" s="36">
        <v>1503000</v>
      </c>
      <c r="L530" s="32" t="s">
        <v>1188</v>
      </c>
      <c r="M530" s="32" t="s">
        <v>484</v>
      </c>
      <c r="N530" s="32" t="s">
        <v>485</v>
      </c>
      <c r="O530" s="35" t="s">
        <v>2720</v>
      </c>
      <c r="P530" s="35" t="s">
        <v>2950</v>
      </c>
    </row>
    <row r="531" spans="1:16" x14ac:dyDescent="0.7">
      <c r="A531" s="32" t="s">
        <v>3865</v>
      </c>
      <c r="B531" s="32"/>
      <c r="C531" s="33" t="s">
        <v>3867</v>
      </c>
      <c r="D531" s="32" t="s">
        <v>3805</v>
      </c>
      <c r="E531" s="34">
        <v>200201</v>
      </c>
      <c r="F531" s="32" t="s">
        <v>2569</v>
      </c>
      <c r="G531" s="32" t="s">
        <v>65</v>
      </c>
      <c r="H531" s="32" t="s">
        <v>209</v>
      </c>
      <c r="I531" s="32" t="s">
        <v>67</v>
      </c>
      <c r="J531" s="36">
        <v>123000</v>
      </c>
      <c r="K531" s="36">
        <v>123000</v>
      </c>
      <c r="L531" s="32" t="s">
        <v>3866</v>
      </c>
      <c r="M531" s="32" t="s">
        <v>845</v>
      </c>
      <c r="N531" s="32" t="s">
        <v>485</v>
      </c>
      <c r="O531" s="35" t="s">
        <v>2580</v>
      </c>
      <c r="P531" s="35" t="s">
        <v>2636</v>
      </c>
    </row>
    <row r="532" spans="1:16" x14ac:dyDescent="0.7">
      <c r="A532" s="32" t="s">
        <v>3868</v>
      </c>
      <c r="B532" s="32"/>
      <c r="C532" s="33" t="s">
        <v>3869</v>
      </c>
      <c r="D532" s="32" t="s">
        <v>3808</v>
      </c>
      <c r="E532" s="34">
        <v>200201</v>
      </c>
      <c r="F532" s="32" t="s">
        <v>2569</v>
      </c>
      <c r="G532" s="32" t="s">
        <v>65</v>
      </c>
      <c r="H532" s="32" t="s">
        <v>926</v>
      </c>
      <c r="I532" s="32" t="s">
        <v>67</v>
      </c>
      <c r="J532" s="36">
        <v>14000</v>
      </c>
      <c r="K532" s="36">
        <v>14000</v>
      </c>
      <c r="L532" s="32" t="s">
        <v>3280</v>
      </c>
      <c r="M532" s="32" t="s">
        <v>845</v>
      </c>
      <c r="N532" s="32" t="s">
        <v>485</v>
      </c>
      <c r="O532" s="35" t="s">
        <v>2580</v>
      </c>
      <c r="P532" s="35" t="s">
        <v>2636</v>
      </c>
    </row>
    <row r="533" spans="1:16" x14ac:dyDescent="0.7">
      <c r="A533" s="32" t="s">
        <v>3870</v>
      </c>
      <c r="B533" s="32"/>
      <c r="C533" s="33" t="s">
        <v>2700</v>
      </c>
      <c r="D533" s="32" t="s">
        <v>3811</v>
      </c>
      <c r="E533" s="34">
        <v>200201</v>
      </c>
      <c r="F533" s="32" t="s">
        <v>2569</v>
      </c>
      <c r="G533" s="32" t="s">
        <v>65</v>
      </c>
      <c r="H533" s="32" t="s">
        <v>209</v>
      </c>
      <c r="I533" s="32" t="s">
        <v>67</v>
      </c>
      <c r="J533" s="36">
        <v>112200</v>
      </c>
      <c r="K533" s="36">
        <v>112200</v>
      </c>
      <c r="L533" s="32" t="s">
        <v>3871</v>
      </c>
      <c r="M533" s="32" t="s">
        <v>845</v>
      </c>
      <c r="N533" s="32" t="s">
        <v>485</v>
      </c>
      <c r="O533" s="35" t="s">
        <v>2580</v>
      </c>
      <c r="P533" s="35" t="s">
        <v>2636</v>
      </c>
    </row>
    <row r="534" spans="1:16" x14ac:dyDescent="0.7">
      <c r="A534" s="32" t="s">
        <v>3872</v>
      </c>
      <c r="B534" s="32"/>
      <c r="C534" s="33" t="s">
        <v>3873</v>
      </c>
      <c r="D534" s="32" t="s">
        <v>3813</v>
      </c>
      <c r="E534" s="34">
        <v>200201</v>
      </c>
      <c r="F534" s="32" t="s">
        <v>2569</v>
      </c>
      <c r="G534" s="32" t="s">
        <v>65</v>
      </c>
      <c r="H534" s="32" t="s">
        <v>209</v>
      </c>
      <c r="I534" s="32" t="s">
        <v>926</v>
      </c>
      <c r="J534" s="36">
        <v>290000</v>
      </c>
      <c r="K534" s="36">
        <v>290000</v>
      </c>
      <c r="L534" s="32" t="s">
        <v>3066</v>
      </c>
      <c r="M534" s="32" t="s">
        <v>845</v>
      </c>
      <c r="N534" s="32" t="s">
        <v>485</v>
      </c>
      <c r="O534" s="35" t="s">
        <v>2580</v>
      </c>
      <c r="P534" s="35" t="s">
        <v>2636</v>
      </c>
    </row>
    <row r="535" spans="1:16" x14ac:dyDescent="0.7">
      <c r="A535" s="32" t="s">
        <v>3874</v>
      </c>
      <c r="B535" s="32"/>
      <c r="C535" s="33" t="s">
        <v>3877</v>
      </c>
      <c r="D535" s="32" t="s">
        <v>3816</v>
      </c>
      <c r="E535" s="34">
        <v>200201</v>
      </c>
      <c r="F535" s="32" t="s">
        <v>2569</v>
      </c>
      <c r="G535" s="32" t="s">
        <v>65</v>
      </c>
      <c r="H535" s="32" t="s">
        <v>142</v>
      </c>
      <c r="I535" s="32" t="s">
        <v>67</v>
      </c>
      <c r="J535" s="36">
        <v>2145500</v>
      </c>
      <c r="K535" s="36">
        <v>2145500</v>
      </c>
      <c r="L535" s="32" t="s">
        <v>3875</v>
      </c>
      <c r="M535" s="32" t="s">
        <v>3876</v>
      </c>
      <c r="N535" s="32" t="s">
        <v>485</v>
      </c>
      <c r="O535" s="35" t="s">
        <v>2720</v>
      </c>
      <c r="P535" s="35" t="s">
        <v>2950</v>
      </c>
    </row>
    <row r="536" spans="1:16" x14ac:dyDescent="0.7">
      <c r="A536" s="32" t="s">
        <v>3878</v>
      </c>
      <c r="B536" s="32"/>
      <c r="C536" s="33" t="s">
        <v>3879</v>
      </c>
      <c r="D536" s="32" t="s">
        <v>3819</v>
      </c>
      <c r="E536" s="34">
        <v>200201</v>
      </c>
      <c r="F536" s="32" t="s">
        <v>2569</v>
      </c>
      <c r="G536" s="32" t="s">
        <v>65</v>
      </c>
      <c r="H536" s="32" t="s">
        <v>209</v>
      </c>
      <c r="I536" s="32" t="s">
        <v>142</v>
      </c>
      <c r="J536" s="34">
        <v>0</v>
      </c>
      <c r="K536" s="34">
        <v>0</v>
      </c>
      <c r="L536" s="32" t="s">
        <v>916</v>
      </c>
      <c r="M536" s="32" t="s">
        <v>484</v>
      </c>
      <c r="N536" s="32" t="s">
        <v>485</v>
      </c>
      <c r="O536" s="35" t="s">
        <v>2580</v>
      </c>
      <c r="P536" s="35" t="s">
        <v>2636</v>
      </c>
    </row>
    <row r="537" spans="1:16" x14ac:dyDescent="0.7">
      <c r="A537" s="32" t="s">
        <v>3880</v>
      </c>
      <c r="B537" s="32"/>
      <c r="C537" s="33" t="s">
        <v>3882</v>
      </c>
      <c r="D537" s="32" t="s">
        <v>3822</v>
      </c>
      <c r="E537" s="34">
        <v>200201</v>
      </c>
      <c r="F537" s="32" t="s">
        <v>2569</v>
      </c>
      <c r="G537" s="32" t="s">
        <v>65</v>
      </c>
      <c r="H537" s="32" t="s">
        <v>209</v>
      </c>
      <c r="I537" s="32" t="s">
        <v>67</v>
      </c>
      <c r="J537" s="36">
        <v>115000</v>
      </c>
      <c r="K537" s="36">
        <v>115000</v>
      </c>
      <c r="L537" s="32" t="s">
        <v>3881</v>
      </c>
      <c r="M537" s="32" t="s">
        <v>845</v>
      </c>
      <c r="N537" s="32" t="s">
        <v>485</v>
      </c>
      <c r="O537" s="35" t="s">
        <v>2580</v>
      </c>
      <c r="P537" s="35" t="s">
        <v>2636</v>
      </c>
    </row>
    <row r="538" spans="1:16" x14ac:dyDescent="0.7">
      <c r="A538" s="32" t="s">
        <v>3883</v>
      </c>
      <c r="B538" s="32"/>
      <c r="C538" s="33" t="s">
        <v>3885</v>
      </c>
      <c r="D538" s="32" t="s">
        <v>3884</v>
      </c>
      <c r="E538" s="34">
        <v>200201</v>
      </c>
      <c r="F538" s="32" t="s">
        <v>2569</v>
      </c>
      <c r="G538" s="32" t="s">
        <v>65</v>
      </c>
      <c r="H538" s="32" t="s">
        <v>926</v>
      </c>
      <c r="I538" s="32" t="s">
        <v>67</v>
      </c>
      <c r="J538" s="36">
        <v>60000</v>
      </c>
      <c r="K538" s="36">
        <v>60000</v>
      </c>
      <c r="L538" s="32" t="s">
        <v>3881</v>
      </c>
      <c r="M538" s="32" t="s">
        <v>845</v>
      </c>
      <c r="N538" s="32" t="s">
        <v>485</v>
      </c>
      <c r="O538" s="35" t="s">
        <v>2580</v>
      </c>
      <c r="P538" s="35" t="s">
        <v>2636</v>
      </c>
    </row>
    <row r="539" spans="1:16" x14ac:dyDescent="0.7">
      <c r="A539" s="32" t="s">
        <v>3886</v>
      </c>
      <c r="B539" s="32"/>
      <c r="C539" s="33" t="s">
        <v>3888</v>
      </c>
      <c r="D539" s="32" t="s">
        <v>3829</v>
      </c>
      <c r="E539" s="34">
        <v>200201</v>
      </c>
      <c r="F539" s="32" t="s">
        <v>2569</v>
      </c>
      <c r="G539" s="32" t="s">
        <v>65</v>
      </c>
      <c r="H539" s="32" t="s">
        <v>343</v>
      </c>
      <c r="I539" s="32" t="s">
        <v>67</v>
      </c>
      <c r="J539" s="36">
        <v>38000</v>
      </c>
      <c r="K539" s="36">
        <v>38000</v>
      </c>
      <c r="L539" s="32" t="s">
        <v>3887</v>
      </c>
      <c r="M539" s="32" t="s">
        <v>845</v>
      </c>
      <c r="N539" s="32" t="s">
        <v>485</v>
      </c>
      <c r="O539" s="35" t="s">
        <v>2584</v>
      </c>
      <c r="P539" s="35" t="s">
        <v>2585</v>
      </c>
    </row>
    <row r="540" spans="1:16" x14ac:dyDescent="0.7">
      <c r="A540" s="32" t="s">
        <v>3889</v>
      </c>
      <c r="B540" s="32"/>
      <c r="C540" s="33" t="s">
        <v>3891</v>
      </c>
      <c r="D540" s="32" t="s">
        <v>3832</v>
      </c>
      <c r="E540" s="34">
        <v>200201</v>
      </c>
      <c r="F540" s="32" t="s">
        <v>2569</v>
      </c>
      <c r="G540" s="32" t="s">
        <v>65</v>
      </c>
      <c r="H540" s="32" t="s">
        <v>926</v>
      </c>
      <c r="I540" s="32" t="s">
        <v>1275</v>
      </c>
      <c r="J540" s="36">
        <v>70740</v>
      </c>
      <c r="K540" s="36">
        <v>70740</v>
      </c>
      <c r="L540" s="32" t="s">
        <v>3890</v>
      </c>
      <c r="M540" s="32" t="s">
        <v>845</v>
      </c>
      <c r="N540" s="32" t="s">
        <v>485</v>
      </c>
      <c r="O540" s="35" t="s">
        <v>2584</v>
      </c>
      <c r="P540" s="35" t="s">
        <v>2585</v>
      </c>
    </row>
    <row r="541" spans="1:16" x14ac:dyDescent="0.7">
      <c r="A541" s="32" t="s">
        <v>3892</v>
      </c>
      <c r="B541" s="32"/>
      <c r="C541" s="33" t="s">
        <v>3893</v>
      </c>
      <c r="D541" s="32" t="s">
        <v>3834</v>
      </c>
      <c r="E541" s="34">
        <v>200201</v>
      </c>
      <c r="F541" s="32" t="s">
        <v>2569</v>
      </c>
      <c r="G541" s="32" t="s">
        <v>65</v>
      </c>
      <c r="H541" s="32" t="s">
        <v>209</v>
      </c>
      <c r="I541" s="32" t="s">
        <v>142</v>
      </c>
      <c r="J541" s="34">
        <v>0</v>
      </c>
      <c r="K541" s="34">
        <v>0</v>
      </c>
      <c r="L541" s="32" t="s">
        <v>916</v>
      </c>
      <c r="M541" s="32" t="s">
        <v>484</v>
      </c>
      <c r="N541" s="32" t="s">
        <v>485</v>
      </c>
      <c r="O541" s="35" t="s">
        <v>2580</v>
      </c>
      <c r="P541" s="35" t="s">
        <v>2636</v>
      </c>
    </row>
    <row r="542" spans="1:16" x14ac:dyDescent="0.7">
      <c r="A542" s="32" t="s">
        <v>3894</v>
      </c>
      <c r="B542" s="32"/>
      <c r="C542" s="33" t="s">
        <v>3895</v>
      </c>
      <c r="D542" s="32" t="s">
        <v>3837</v>
      </c>
      <c r="E542" s="34">
        <v>200201</v>
      </c>
      <c r="F542" s="32" t="s">
        <v>2569</v>
      </c>
      <c r="G542" s="32" t="s">
        <v>65</v>
      </c>
      <c r="H542" s="32" t="s">
        <v>209</v>
      </c>
      <c r="I542" s="32" t="s">
        <v>67</v>
      </c>
      <c r="J542" s="36">
        <v>217340</v>
      </c>
      <c r="K542" s="36">
        <v>217340</v>
      </c>
      <c r="L542" s="32" t="s">
        <v>2926</v>
      </c>
      <c r="M542" s="32" t="s">
        <v>845</v>
      </c>
      <c r="N542" s="32" t="s">
        <v>485</v>
      </c>
      <c r="O542" s="35" t="s">
        <v>2580</v>
      </c>
      <c r="P542" s="35" t="s">
        <v>2636</v>
      </c>
    </row>
    <row r="543" spans="1:16" x14ac:dyDescent="0.7">
      <c r="A543" s="32" t="s">
        <v>3896</v>
      </c>
      <c r="B543" s="32"/>
      <c r="C543" s="33" t="s">
        <v>3898</v>
      </c>
      <c r="D543" s="32" t="s">
        <v>3839</v>
      </c>
      <c r="E543" s="34">
        <v>200201</v>
      </c>
      <c r="F543" s="32" t="s">
        <v>2569</v>
      </c>
      <c r="G543" s="32" t="s">
        <v>65</v>
      </c>
      <c r="H543" s="32" t="s">
        <v>209</v>
      </c>
      <c r="I543" s="32" t="s">
        <v>67</v>
      </c>
      <c r="J543" s="36">
        <v>38900</v>
      </c>
      <c r="K543" s="36">
        <v>38900</v>
      </c>
      <c r="L543" s="32" t="s">
        <v>3897</v>
      </c>
      <c r="M543" s="32" t="s">
        <v>484</v>
      </c>
      <c r="N543" s="32" t="s">
        <v>485</v>
      </c>
      <c r="O543" s="35" t="s">
        <v>2584</v>
      </c>
      <c r="P543" s="35" t="s">
        <v>2715</v>
      </c>
    </row>
    <row r="544" spans="1:16" x14ac:dyDescent="0.7">
      <c r="A544" s="32" t="s">
        <v>3899</v>
      </c>
      <c r="B544" s="32"/>
      <c r="C544" s="33" t="s">
        <v>3901</v>
      </c>
      <c r="D544" s="32" t="s">
        <v>3841</v>
      </c>
      <c r="E544" s="34">
        <v>200201</v>
      </c>
      <c r="F544" s="32" t="s">
        <v>2569</v>
      </c>
      <c r="G544" s="32" t="s">
        <v>65</v>
      </c>
      <c r="H544" s="32" t="s">
        <v>209</v>
      </c>
      <c r="I544" s="32" t="s">
        <v>67</v>
      </c>
      <c r="J544" s="36">
        <v>260000</v>
      </c>
      <c r="K544" s="36">
        <v>260000</v>
      </c>
      <c r="L544" s="32" t="s">
        <v>3900</v>
      </c>
      <c r="M544" s="32" t="s">
        <v>484</v>
      </c>
      <c r="N544" s="32" t="s">
        <v>485</v>
      </c>
      <c r="O544" s="35" t="s">
        <v>2580</v>
      </c>
      <c r="P544" s="35" t="s">
        <v>2636</v>
      </c>
    </row>
    <row r="545" spans="1:16" x14ac:dyDescent="0.7">
      <c r="A545" s="32" t="s">
        <v>3902</v>
      </c>
      <c r="B545" s="32"/>
      <c r="C545" s="33" t="s">
        <v>3903</v>
      </c>
      <c r="D545" s="32" t="s">
        <v>3843</v>
      </c>
      <c r="E545" s="34">
        <v>200201</v>
      </c>
      <c r="F545" s="32" t="s">
        <v>2569</v>
      </c>
      <c r="G545" s="32" t="s">
        <v>65</v>
      </c>
      <c r="H545" s="32" t="s">
        <v>209</v>
      </c>
      <c r="I545" s="32" t="s">
        <v>67</v>
      </c>
      <c r="J545" s="36">
        <v>449196</v>
      </c>
      <c r="K545" s="36">
        <v>449196</v>
      </c>
      <c r="L545" s="32" t="s">
        <v>1215</v>
      </c>
      <c r="M545" s="32" t="s">
        <v>774</v>
      </c>
      <c r="N545" s="32" t="s">
        <v>106</v>
      </c>
      <c r="O545" s="35" t="s">
        <v>2720</v>
      </c>
      <c r="P545" s="35" t="s">
        <v>2950</v>
      </c>
    </row>
    <row r="546" spans="1:16" x14ac:dyDescent="0.7">
      <c r="A546" s="32" t="s">
        <v>3904</v>
      </c>
      <c r="B546" s="32"/>
      <c r="C546" s="33" t="s">
        <v>3907</v>
      </c>
      <c r="D546" s="32" t="s">
        <v>3905</v>
      </c>
      <c r="E546" s="34">
        <v>200201</v>
      </c>
      <c r="F546" s="32" t="s">
        <v>2569</v>
      </c>
      <c r="G546" s="32" t="s">
        <v>65</v>
      </c>
      <c r="H546" s="32" t="s">
        <v>209</v>
      </c>
      <c r="I546" s="32" t="s">
        <v>1275</v>
      </c>
      <c r="J546" s="36">
        <v>41820</v>
      </c>
      <c r="K546" s="36">
        <v>41820</v>
      </c>
      <c r="L546" s="32" t="s">
        <v>3906</v>
      </c>
      <c r="M546" s="32" t="s">
        <v>845</v>
      </c>
      <c r="N546" s="32" t="s">
        <v>485</v>
      </c>
      <c r="O546" s="35" t="s">
        <v>2580</v>
      </c>
      <c r="P546" s="35" t="s">
        <v>2636</v>
      </c>
    </row>
    <row r="547" spans="1:16" x14ac:dyDescent="0.7">
      <c r="A547" s="32" t="s">
        <v>3908</v>
      </c>
      <c r="B547" s="32"/>
      <c r="C547" s="33" t="s">
        <v>3909</v>
      </c>
      <c r="D547" s="32" t="s">
        <v>3848</v>
      </c>
      <c r="E547" s="34">
        <v>200201</v>
      </c>
      <c r="F547" s="32" t="s">
        <v>2569</v>
      </c>
      <c r="G547" s="32" t="s">
        <v>65</v>
      </c>
      <c r="H547" s="32" t="s">
        <v>308</v>
      </c>
      <c r="I547" s="32" t="s">
        <v>1151</v>
      </c>
      <c r="J547" s="36">
        <v>18700</v>
      </c>
      <c r="K547" s="36">
        <v>18700</v>
      </c>
      <c r="L547" s="32" t="s">
        <v>916</v>
      </c>
      <c r="M547" s="32" t="s">
        <v>484</v>
      </c>
      <c r="N547" s="32" t="s">
        <v>485</v>
      </c>
      <c r="O547" s="35" t="s">
        <v>2584</v>
      </c>
      <c r="P547" s="35" t="s">
        <v>2585</v>
      </c>
    </row>
    <row r="548" spans="1:16" x14ac:dyDescent="0.7">
      <c r="A548" s="32" t="s">
        <v>3910</v>
      </c>
      <c r="B548" s="32"/>
      <c r="C548" s="33" t="s">
        <v>3912</v>
      </c>
      <c r="D548" s="32" t="s">
        <v>3850</v>
      </c>
      <c r="E548" s="34">
        <v>200201</v>
      </c>
      <c r="F548" s="32" t="s">
        <v>2569</v>
      </c>
      <c r="G548" s="32" t="s">
        <v>65</v>
      </c>
      <c r="H548" s="32" t="s">
        <v>209</v>
      </c>
      <c r="I548" s="32" t="s">
        <v>67</v>
      </c>
      <c r="J548" s="36">
        <v>668200</v>
      </c>
      <c r="K548" s="36">
        <v>668200</v>
      </c>
      <c r="L548" s="32" t="s">
        <v>3911</v>
      </c>
      <c r="M548" s="32" t="s">
        <v>484</v>
      </c>
      <c r="N548" s="32" t="s">
        <v>485</v>
      </c>
      <c r="O548" s="35" t="s">
        <v>2584</v>
      </c>
      <c r="P548" s="35" t="s">
        <v>2585</v>
      </c>
    </row>
    <row r="549" spans="1:16" x14ac:dyDescent="0.7">
      <c r="A549" s="32" t="s">
        <v>3913</v>
      </c>
      <c r="B549" s="32"/>
      <c r="C549" s="33" t="s">
        <v>3915</v>
      </c>
      <c r="D549" s="32" t="s">
        <v>3852</v>
      </c>
      <c r="E549" s="34">
        <v>200201</v>
      </c>
      <c r="F549" s="32" t="s">
        <v>2569</v>
      </c>
      <c r="G549" s="32" t="s">
        <v>65</v>
      </c>
      <c r="H549" s="32" t="s">
        <v>209</v>
      </c>
      <c r="I549" s="32" t="s">
        <v>67</v>
      </c>
      <c r="J549" s="36">
        <v>12000</v>
      </c>
      <c r="K549" s="36">
        <v>12000</v>
      </c>
      <c r="L549" s="32" t="s">
        <v>3914</v>
      </c>
      <c r="M549" s="32" t="s">
        <v>484</v>
      </c>
      <c r="N549" s="32" t="s">
        <v>485</v>
      </c>
      <c r="O549" s="35" t="s">
        <v>2647</v>
      </c>
      <c r="P549" s="35" t="s">
        <v>2652</v>
      </c>
    </row>
    <row r="550" spans="1:16" x14ac:dyDescent="0.7">
      <c r="A550" s="32" t="s">
        <v>3916</v>
      </c>
      <c r="B550" s="32"/>
      <c r="C550" s="33" t="s">
        <v>3917</v>
      </c>
      <c r="D550" s="32" t="s">
        <v>3854</v>
      </c>
      <c r="E550" s="34">
        <v>200201</v>
      </c>
      <c r="F550" s="32" t="s">
        <v>2569</v>
      </c>
      <c r="G550" s="32" t="s">
        <v>65</v>
      </c>
      <c r="H550" s="32" t="s">
        <v>209</v>
      </c>
      <c r="I550" s="32" t="s">
        <v>67</v>
      </c>
      <c r="J550" s="36">
        <v>80000</v>
      </c>
      <c r="K550" s="36">
        <v>80000</v>
      </c>
      <c r="L550" s="32" t="s">
        <v>1215</v>
      </c>
      <c r="M550" s="32" t="s">
        <v>774</v>
      </c>
      <c r="N550" s="32" t="s">
        <v>106</v>
      </c>
      <c r="O550" s="35" t="s">
        <v>2580</v>
      </c>
      <c r="P550" s="35" t="s">
        <v>2614</v>
      </c>
    </row>
    <row r="551" spans="1:16" x14ac:dyDescent="0.7">
      <c r="A551" s="32" t="s">
        <v>3918</v>
      </c>
      <c r="B551" s="32"/>
      <c r="C551" s="33" t="s">
        <v>3919</v>
      </c>
      <c r="D551" s="32" t="s">
        <v>3856</v>
      </c>
      <c r="E551" s="34">
        <v>200201</v>
      </c>
      <c r="F551" s="32" t="s">
        <v>2569</v>
      </c>
      <c r="G551" s="32" t="s">
        <v>65</v>
      </c>
      <c r="H551" s="32" t="s">
        <v>209</v>
      </c>
      <c r="I551" s="32" t="s">
        <v>67</v>
      </c>
      <c r="J551" s="36">
        <v>100000</v>
      </c>
      <c r="K551" s="36">
        <v>100000</v>
      </c>
      <c r="L551" s="32" t="s">
        <v>1215</v>
      </c>
      <c r="M551" s="32" t="s">
        <v>774</v>
      </c>
      <c r="N551" s="32" t="s">
        <v>106</v>
      </c>
      <c r="O551" s="35" t="s">
        <v>2647</v>
      </c>
      <c r="P551" s="35" t="s">
        <v>2652</v>
      </c>
    </row>
    <row r="552" spans="1:16" x14ac:dyDescent="0.7">
      <c r="A552" s="32" t="s">
        <v>3920</v>
      </c>
      <c r="B552" s="32"/>
      <c r="C552" s="33" t="s">
        <v>3921</v>
      </c>
      <c r="D552" s="32" t="s">
        <v>3858</v>
      </c>
      <c r="E552" s="34">
        <v>200201</v>
      </c>
      <c r="F552" s="32" t="s">
        <v>2569</v>
      </c>
      <c r="G552" s="32" t="s">
        <v>65</v>
      </c>
      <c r="H552" s="32" t="s">
        <v>209</v>
      </c>
      <c r="I552" s="32" t="s">
        <v>67</v>
      </c>
      <c r="J552" s="36">
        <v>200000</v>
      </c>
      <c r="K552" s="36">
        <v>200000</v>
      </c>
      <c r="L552" s="32" t="s">
        <v>1215</v>
      </c>
      <c r="M552" s="32" t="s">
        <v>774</v>
      </c>
      <c r="N552" s="32" t="s">
        <v>106</v>
      </c>
      <c r="O552" s="35" t="s">
        <v>2580</v>
      </c>
      <c r="P552" s="35" t="s">
        <v>2581</v>
      </c>
    </row>
    <row r="553" spans="1:16" x14ac:dyDescent="0.7">
      <c r="A553" s="32" t="s">
        <v>3922</v>
      </c>
      <c r="B553" s="32"/>
      <c r="C553" s="33" t="s">
        <v>3924</v>
      </c>
      <c r="D553" s="32" t="s">
        <v>3860</v>
      </c>
      <c r="E553" s="34">
        <v>200201</v>
      </c>
      <c r="F553" s="32" t="s">
        <v>2569</v>
      </c>
      <c r="G553" s="32" t="s">
        <v>65</v>
      </c>
      <c r="H553" s="32" t="s">
        <v>209</v>
      </c>
      <c r="I553" s="32" t="s">
        <v>67</v>
      </c>
      <c r="J553" s="36">
        <v>151500</v>
      </c>
      <c r="K553" s="36">
        <v>151500</v>
      </c>
      <c r="L553" s="32" t="s">
        <v>3923</v>
      </c>
      <c r="M553" s="32" t="s">
        <v>845</v>
      </c>
      <c r="N553" s="32" t="s">
        <v>485</v>
      </c>
      <c r="O553" s="35" t="s">
        <v>2580</v>
      </c>
      <c r="P553" s="35" t="s">
        <v>2636</v>
      </c>
    </row>
    <row r="554" spans="1:16" x14ac:dyDescent="0.7">
      <c r="A554" s="32" t="s">
        <v>3925</v>
      </c>
      <c r="B554" s="32"/>
      <c r="C554" s="33" t="s">
        <v>3926</v>
      </c>
      <c r="D554" s="32" t="s">
        <v>3862</v>
      </c>
      <c r="E554" s="34">
        <v>200201</v>
      </c>
      <c r="F554" s="32" t="s">
        <v>2569</v>
      </c>
      <c r="G554" s="32" t="s">
        <v>65</v>
      </c>
      <c r="H554" s="32" t="s">
        <v>209</v>
      </c>
      <c r="I554" s="32" t="s">
        <v>67</v>
      </c>
      <c r="J554" s="36">
        <v>50000</v>
      </c>
      <c r="K554" s="36">
        <v>50000</v>
      </c>
      <c r="L554" s="32" t="s">
        <v>3310</v>
      </c>
      <c r="M554" s="32" t="s">
        <v>845</v>
      </c>
      <c r="N554" s="32" t="s">
        <v>485</v>
      </c>
      <c r="O554" s="35" t="s">
        <v>2580</v>
      </c>
      <c r="P554" s="35" t="s">
        <v>2636</v>
      </c>
    </row>
    <row r="555" spans="1:16" x14ac:dyDescent="0.7">
      <c r="A555" s="32" t="s">
        <v>3927</v>
      </c>
      <c r="B555" s="32"/>
      <c r="C555" s="33" t="s">
        <v>3928</v>
      </c>
      <c r="D555" s="32" t="s">
        <v>3864</v>
      </c>
      <c r="E555" s="34">
        <v>200201</v>
      </c>
      <c r="F555" s="32" t="s">
        <v>2569</v>
      </c>
      <c r="G555" s="32" t="s">
        <v>65</v>
      </c>
      <c r="H555" s="32" t="s">
        <v>313</v>
      </c>
      <c r="I555" s="32" t="s">
        <v>67</v>
      </c>
      <c r="J555" s="36">
        <v>36200</v>
      </c>
      <c r="K555" s="36">
        <v>36200</v>
      </c>
      <c r="L555" s="32" t="s">
        <v>1284</v>
      </c>
      <c r="M555" s="32" t="s">
        <v>845</v>
      </c>
      <c r="N555" s="32" t="s">
        <v>485</v>
      </c>
      <c r="O555" s="35" t="s">
        <v>2580</v>
      </c>
      <c r="P555" s="35" t="s">
        <v>2636</v>
      </c>
    </row>
    <row r="556" spans="1:16" x14ac:dyDescent="0.7">
      <c r="A556" s="32" t="s">
        <v>3929</v>
      </c>
      <c r="B556" s="32"/>
      <c r="C556" s="33" t="s">
        <v>3931</v>
      </c>
      <c r="D556" s="32" t="s">
        <v>3867</v>
      </c>
      <c r="E556" s="34">
        <v>200201</v>
      </c>
      <c r="F556" s="32" t="s">
        <v>2569</v>
      </c>
      <c r="G556" s="32" t="s">
        <v>65</v>
      </c>
      <c r="H556" s="32" t="s">
        <v>1902</v>
      </c>
      <c r="I556" s="32" t="s">
        <v>67</v>
      </c>
      <c r="J556" s="36">
        <v>38900</v>
      </c>
      <c r="K556" s="36">
        <v>38900</v>
      </c>
      <c r="L556" s="32" t="s">
        <v>3930</v>
      </c>
      <c r="M556" s="32" t="s">
        <v>484</v>
      </c>
      <c r="N556" s="32" t="s">
        <v>485</v>
      </c>
      <c r="O556" s="35" t="s">
        <v>2580</v>
      </c>
      <c r="P556" s="35" t="s">
        <v>2614</v>
      </c>
    </row>
    <row r="557" spans="1:16" x14ac:dyDescent="0.7">
      <c r="A557" s="32" t="s">
        <v>3932</v>
      </c>
      <c r="B557" s="32"/>
      <c r="C557" s="33" t="s">
        <v>3933</v>
      </c>
      <c r="D557" s="32" t="s">
        <v>3869</v>
      </c>
      <c r="E557" s="34">
        <v>200201</v>
      </c>
      <c r="F557" s="32" t="s">
        <v>2569</v>
      </c>
      <c r="G557" s="32" t="s">
        <v>65</v>
      </c>
      <c r="H557" s="32" t="s">
        <v>1902</v>
      </c>
      <c r="I557" s="32" t="s">
        <v>1556</v>
      </c>
      <c r="J557" s="36">
        <v>20000</v>
      </c>
      <c r="K557" s="36">
        <v>20000</v>
      </c>
      <c r="L557" s="32" t="s">
        <v>2934</v>
      </c>
      <c r="M557" s="32" t="s">
        <v>845</v>
      </c>
      <c r="N557" s="32" t="s">
        <v>485</v>
      </c>
      <c r="O557" s="35" t="s">
        <v>2580</v>
      </c>
      <c r="P557" s="35" t="s">
        <v>2581</v>
      </c>
    </row>
    <row r="558" spans="1:16" x14ac:dyDescent="0.7">
      <c r="A558" s="32" t="s">
        <v>3934</v>
      </c>
      <c r="B558" s="32"/>
      <c r="C558" s="33" t="s">
        <v>3935</v>
      </c>
      <c r="D558" s="32" t="s">
        <v>2700</v>
      </c>
      <c r="E558" s="34">
        <v>200201</v>
      </c>
      <c r="F558" s="32" t="s">
        <v>2569</v>
      </c>
      <c r="G558" s="32" t="s">
        <v>65</v>
      </c>
      <c r="H558" s="32" t="s">
        <v>209</v>
      </c>
      <c r="I558" s="32" t="s">
        <v>67</v>
      </c>
      <c r="J558" s="36">
        <v>256716000</v>
      </c>
      <c r="K558" s="36">
        <v>256716000</v>
      </c>
      <c r="L558" s="32" t="s">
        <v>760</v>
      </c>
      <c r="M558" s="32" t="s">
        <v>817</v>
      </c>
      <c r="N558" s="32" t="s">
        <v>106</v>
      </c>
      <c r="O558" s="35" t="s">
        <v>2647</v>
      </c>
      <c r="P558" s="35" t="s">
        <v>2652</v>
      </c>
    </row>
    <row r="559" spans="1:16" x14ac:dyDescent="0.7">
      <c r="A559" s="32" t="s">
        <v>3936</v>
      </c>
      <c r="B559" s="32"/>
      <c r="C559" s="33" t="s">
        <v>3937</v>
      </c>
      <c r="D559" s="32" t="s">
        <v>3873</v>
      </c>
      <c r="E559" s="34">
        <v>200201</v>
      </c>
      <c r="F559" s="32" t="s">
        <v>2569</v>
      </c>
      <c r="G559" s="32" t="s">
        <v>65</v>
      </c>
      <c r="H559" s="32" t="s">
        <v>142</v>
      </c>
      <c r="I559" s="32" t="s">
        <v>67</v>
      </c>
      <c r="J559" s="36">
        <v>20000</v>
      </c>
      <c r="K559" s="36">
        <v>20000</v>
      </c>
      <c r="L559" s="32" t="s">
        <v>1248</v>
      </c>
      <c r="M559" s="32" t="s">
        <v>845</v>
      </c>
      <c r="N559" s="32" t="s">
        <v>485</v>
      </c>
      <c r="O559" s="35" t="s">
        <v>2580</v>
      </c>
      <c r="P559" s="35" t="s">
        <v>2636</v>
      </c>
    </row>
    <row r="560" spans="1:16" x14ac:dyDescent="0.7">
      <c r="A560" s="32" t="s">
        <v>3938</v>
      </c>
      <c r="B560" s="32"/>
      <c r="C560" s="33" t="s">
        <v>3617</v>
      </c>
      <c r="D560" s="32" t="s">
        <v>3877</v>
      </c>
      <c r="E560" s="34">
        <v>200201</v>
      </c>
      <c r="F560" s="32" t="s">
        <v>2569</v>
      </c>
      <c r="G560" s="32" t="s">
        <v>65</v>
      </c>
      <c r="H560" s="32" t="s">
        <v>209</v>
      </c>
      <c r="I560" s="32" t="s">
        <v>67</v>
      </c>
      <c r="J560" s="36">
        <v>80887800</v>
      </c>
      <c r="K560" s="36">
        <v>80887800</v>
      </c>
      <c r="L560" s="32" t="s">
        <v>760</v>
      </c>
      <c r="M560" s="32" t="s">
        <v>817</v>
      </c>
      <c r="N560" s="32" t="s">
        <v>106</v>
      </c>
      <c r="O560" s="35" t="s">
        <v>2647</v>
      </c>
      <c r="P560" s="35" t="s">
        <v>2652</v>
      </c>
    </row>
    <row r="561" spans="1:16" x14ac:dyDescent="0.7">
      <c r="A561" s="32" t="s">
        <v>3939</v>
      </c>
      <c r="B561" s="32"/>
      <c r="C561" s="33" t="s">
        <v>3940</v>
      </c>
      <c r="D561" s="32" t="s">
        <v>3879</v>
      </c>
      <c r="E561" s="34">
        <v>200201</v>
      </c>
      <c r="F561" s="32" t="s">
        <v>2569</v>
      </c>
      <c r="G561" s="32" t="s">
        <v>65</v>
      </c>
      <c r="H561" s="32" t="s">
        <v>926</v>
      </c>
      <c r="I561" s="32" t="s">
        <v>67</v>
      </c>
      <c r="J561" s="36">
        <v>10000</v>
      </c>
      <c r="K561" s="36">
        <v>10000</v>
      </c>
      <c r="L561" s="32" t="s">
        <v>2875</v>
      </c>
      <c r="M561" s="32" t="s">
        <v>845</v>
      </c>
      <c r="N561" s="32" t="s">
        <v>485</v>
      </c>
      <c r="O561" s="35" t="s">
        <v>2580</v>
      </c>
      <c r="P561" s="35" t="s">
        <v>2636</v>
      </c>
    </row>
    <row r="562" spans="1:16" x14ac:dyDescent="0.7">
      <c r="A562" s="32" t="s">
        <v>3941</v>
      </c>
      <c r="B562" s="32"/>
      <c r="C562" s="33" t="s">
        <v>3944</v>
      </c>
      <c r="D562" s="32" t="s">
        <v>3942</v>
      </c>
      <c r="E562" s="34">
        <v>200201</v>
      </c>
      <c r="F562" s="32" t="s">
        <v>2569</v>
      </c>
      <c r="G562" s="32" t="s">
        <v>65</v>
      </c>
      <c r="H562" s="32" t="s">
        <v>290</v>
      </c>
      <c r="I562" s="32" t="s">
        <v>3943</v>
      </c>
      <c r="J562" s="34">
        <v>0</v>
      </c>
      <c r="K562" s="34">
        <v>0</v>
      </c>
      <c r="L562" s="32" t="s">
        <v>1911</v>
      </c>
      <c r="M562" s="32" t="s">
        <v>1912</v>
      </c>
      <c r="N562" s="32" t="s">
        <v>192</v>
      </c>
      <c r="O562" s="35" t="s">
        <v>4434</v>
      </c>
      <c r="P562" s="35" t="s">
        <v>4434</v>
      </c>
    </row>
    <row r="563" spans="1:16" x14ac:dyDescent="0.7">
      <c r="A563" s="32" t="s">
        <v>3945</v>
      </c>
      <c r="B563" s="32"/>
      <c r="C563" s="33" t="s">
        <v>3947</v>
      </c>
      <c r="D563" s="32" t="s">
        <v>3946</v>
      </c>
      <c r="E563" s="34">
        <v>200201</v>
      </c>
      <c r="F563" s="32" t="s">
        <v>2569</v>
      </c>
      <c r="G563" s="32" t="s">
        <v>65</v>
      </c>
      <c r="H563" s="32" t="s">
        <v>547</v>
      </c>
      <c r="I563" s="32" t="s">
        <v>3943</v>
      </c>
      <c r="J563" s="34">
        <v>0</v>
      </c>
      <c r="K563" s="34">
        <v>0</v>
      </c>
      <c r="L563" s="32" t="s">
        <v>1911</v>
      </c>
      <c r="M563" s="32" t="s">
        <v>1912</v>
      </c>
      <c r="N563" s="32" t="s">
        <v>192</v>
      </c>
      <c r="O563" s="35" t="s">
        <v>4434</v>
      </c>
      <c r="P563" s="35" t="s">
        <v>4434</v>
      </c>
    </row>
    <row r="564" spans="1:16" x14ac:dyDescent="0.7">
      <c r="A564" s="32" t="s">
        <v>3948</v>
      </c>
      <c r="B564" s="32"/>
      <c r="C564" s="33" t="s">
        <v>3950</v>
      </c>
      <c r="D564" s="32" t="s">
        <v>3949</v>
      </c>
      <c r="E564" s="34">
        <v>200201</v>
      </c>
      <c r="F564" s="32" t="s">
        <v>2569</v>
      </c>
      <c r="G564" s="32" t="s">
        <v>65</v>
      </c>
      <c r="H564" s="32" t="s">
        <v>547</v>
      </c>
      <c r="I564" s="32" t="s">
        <v>3943</v>
      </c>
      <c r="J564" s="34">
        <v>0</v>
      </c>
      <c r="K564" s="34">
        <v>0</v>
      </c>
      <c r="L564" s="32" t="s">
        <v>1911</v>
      </c>
      <c r="M564" s="32" t="s">
        <v>1912</v>
      </c>
      <c r="N564" s="32" t="s">
        <v>192</v>
      </c>
      <c r="O564" s="35" t="s">
        <v>4434</v>
      </c>
      <c r="P564" s="35" t="s">
        <v>4434</v>
      </c>
    </row>
    <row r="565" spans="1:16" x14ac:dyDescent="0.7">
      <c r="A565" s="32" t="s">
        <v>3951</v>
      </c>
      <c r="B565" s="32"/>
      <c r="C565" s="33" t="s">
        <v>3953</v>
      </c>
      <c r="D565" s="32" t="s">
        <v>3952</v>
      </c>
      <c r="E565" s="34">
        <v>200201</v>
      </c>
      <c r="F565" s="32" t="s">
        <v>2569</v>
      </c>
      <c r="G565" s="32" t="s">
        <v>65</v>
      </c>
      <c r="H565" s="32" t="s">
        <v>547</v>
      </c>
      <c r="I565" s="32" t="s">
        <v>3943</v>
      </c>
      <c r="J565" s="34">
        <v>0</v>
      </c>
      <c r="K565" s="34">
        <v>0</v>
      </c>
      <c r="L565" s="32" t="s">
        <v>1911</v>
      </c>
      <c r="M565" s="32" t="s">
        <v>1912</v>
      </c>
      <c r="N565" s="32" t="s">
        <v>192</v>
      </c>
      <c r="O565" s="35" t="s">
        <v>4434</v>
      </c>
      <c r="P565" s="35" t="s">
        <v>4434</v>
      </c>
    </row>
    <row r="566" spans="1:16" x14ac:dyDescent="0.7">
      <c r="A566" s="32" t="s">
        <v>3954</v>
      </c>
      <c r="B566" s="32"/>
      <c r="C566" s="33" t="s">
        <v>3956</v>
      </c>
      <c r="D566" s="32" t="s">
        <v>3955</v>
      </c>
      <c r="E566" s="34">
        <v>200201</v>
      </c>
      <c r="F566" s="32" t="s">
        <v>2569</v>
      </c>
      <c r="G566" s="32" t="s">
        <v>65</v>
      </c>
      <c r="H566" s="32" t="s">
        <v>547</v>
      </c>
      <c r="I566" s="32" t="s">
        <v>3943</v>
      </c>
      <c r="J566" s="34">
        <v>0</v>
      </c>
      <c r="K566" s="34">
        <v>0</v>
      </c>
      <c r="L566" s="32" t="s">
        <v>1911</v>
      </c>
      <c r="M566" s="32" t="s">
        <v>1912</v>
      </c>
      <c r="N566" s="32" t="s">
        <v>192</v>
      </c>
      <c r="O566" s="35" t="s">
        <v>4434</v>
      </c>
      <c r="P566" s="35" t="s">
        <v>4434</v>
      </c>
    </row>
    <row r="567" spans="1:16" x14ac:dyDescent="0.7">
      <c r="A567" s="32" t="s">
        <v>3957</v>
      </c>
      <c r="B567" s="32"/>
      <c r="C567" s="33" t="s">
        <v>3958</v>
      </c>
      <c r="D567" s="32" t="s">
        <v>3882</v>
      </c>
      <c r="E567" s="34">
        <v>200201</v>
      </c>
      <c r="F567" s="32" t="s">
        <v>2569</v>
      </c>
      <c r="G567" s="32" t="s">
        <v>65</v>
      </c>
      <c r="H567" s="32" t="s">
        <v>209</v>
      </c>
      <c r="I567" s="32" t="s">
        <v>67</v>
      </c>
      <c r="J567" s="36">
        <v>516000</v>
      </c>
      <c r="K567" s="36">
        <v>516000</v>
      </c>
      <c r="L567" s="32" t="s">
        <v>302</v>
      </c>
      <c r="M567" s="32" t="s">
        <v>817</v>
      </c>
      <c r="N567" s="32" t="s">
        <v>106</v>
      </c>
      <c r="O567" s="35" t="s">
        <v>2599</v>
      </c>
      <c r="P567" s="35" t="s">
        <v>2600</v>
      </c>
    </row>
    <row r="568" spans="1:16" x14ac:dyDescent="0.7">
      <c r="A568" s="32" t="s">
        <v>3959</v>
      </c>
      <c r="B568" s="32"/>
      <c r="C568" s="33" t="s">
        <v>3961</v>
      </c>
      <c r="D568" s="32" t="s">
        <v>3885</v>
      </c>
      <c r="E568" s="34">
        <v>200201</v>
      </c>
      <c r="F568" s="32" t="s">
        <v>2569</v>
      </c>
      <c r="G568" s="32" t="s">
        <v>65</v>
      </c>
      <c r="H568" s="32" t="s">
        <v>926</v>
      </c>
      <c r="I568" s="32" t="s">
        <v>67</v>
      </c>
      <c r="J568" s="36">
        <v>150000</v>
      </c>
      <c r="K568" s="36">
        <v>150000</v>
      </c>
      <c r="L568" s="32" t="s">
        <v>3960</v>
      </c>
      <c r="M568" s="32" t="s">
        <v>845</v>
      </c>
      <c r="N568" s="32" t="s">
        <v>485</v>
      </c>
      <c r="O568" s="35" t="s">
        <v>2580</v>
      </c>
      <c r="P568" s="35" t="s">
        <v>2636</v>
      </c>
    </row>
    <row r="569" spans="1:16" x14ac:dyDescent="0.7">
      <c r="A569" s="32" t="s">
        <v>3962</v>
      </c>
      <c r="B569" s="32"/>
      <c r="C569" s="33" t="s">
        <v>3963</v>
      </c>
      <c r="D569" s="32" t="s">
        <v>3888</v>
      </c>
      <c r="E569" s="34">
        <v>200201</v>
      </c>
      <c r="F569" s="32" t="s">
        <v>2569</v>
      </c>
      <c r="G569" s="32" t="s">
        <v>65</v>
      </c>
      <c r="H569" s="32" t="s">
        <v>926</v>
      </c>
      <c r="I569" s="32" t="s">
        <v>1151</v>
      </c>
      <c r="J569" s="36">
        <v>21000</v>
      </c>
      <c r="K569" s="36">
        <v>21000</v>
      </c>
      <c r="L569" s="32" t="s">
        <v>3866</v>
      </c>
      <c r="M569" s="32" t="s">
        <v>845</v>
      </c>
      <c r="N569" s="32" t="s">
        <v>485</v>
      </c>
      <c r="O569" s="35" t="s">
        <v>2580</v>
      </c>
      <c r="P569" s="35" t="s">
        <v>2636</v>
      </c>
    </row>
    <row r="570" spans="1:16" x14ac:dyDescent="0.7">
      <c r="A570" s="32" t="s">
        <v>3964</v>
      </c>
      <c r="B570" s="32"/>
      <c r="C570" s="33" t="s">
        <v>3965</v>
      </c>
      <c r="D570" s="32" t="s">
        <v>3891</v>
      </c>
      <c r="E570" s="34">
        <v>200201</v>
      </c>
      <c r="F570" s="32" t="s">
        <v>2569</v>
      </c>
      <c r="G570" s="32" t="s">
        <v>65</v>
      </c>
      <c r="H570" s="32" t="s">
        <v>142</v>
      </c>
      <c r="I570" s="32" t="s">
        <v>67</v>
      </c>
      <c r="J570" s="36">
        <v>198700</v>
      </c>
      <c r="K570" s="36">
        <v>198700</v>
      </c>
      <c r="L570" s="32" t="s">
        <v>3785</v>
      </c>
      <c r="M570" s="32" t="s">
        <v>845</v>
      </c>
      <c r="N570" s="32" t="s">
        <v>485</v>
      </c>
      <c r="O570" s="35" t="s">
        <v>2580</v>
      </c>
      <c r="P570" s="35" t="s">
        <v>2636</v>
      </c>
    </row>
    <row r="571" spans="1:16" x14ac:dyDescent="0.7">
      <c r="A571" s="32" t="s">
        <v>3966</v>
      </c>
      <c r="B571" s="32"/>
      <c r="C571" s="33" t="s">
        <v>3967</v>
      </c>
      <c r="D571" s="32" t="s">
        <v>3893</v>
      </c>
      <c r="E571" s="34">
        <v>200201</v>
      </c>
      <c r="F571" s="32" t="s">
        <v>2569</v>
      </c>
      <c r="G571" s="32" t="s">
        <v>65</v>
      </c>
      <c r="H571" s="32" t="s">
        <v>209</v>
      </c>
      <c r="I571" s="32" t="s">
        <v>67</v>
      </c>
      <c r="J571" s="36">
        <v>41000</v>
      </c>
      <c r="K571" s="36">
        <v>41000</v>
      </c>
      <c r="L571" s="32" t="s">
        <v>916</v>
      </c>
      <c r="M571" s="32" t="s">
        <v>484</v>
      </c>
      <c r="N571" s="32" t="s">
        <v>485</v>
      </c>
      <c r="O571" s="35" t="s">
        <v>2580</v>
      </c>
      <c r="P571" s="35" t="s">
        <v>2614</v>
      </c>
    </row>
    <row r="572" spans="1:16" x14ac:dyDescent="0.7">
      <c r="A572" s="32" t="s">
        <v>3968</v>
      </c>
      <c r="B572" s="32"/>
      <c r="C572" s="33" t="s">
        <v>3969</v>
      </c>
      <c r="D572" s="32" t="s">
        <v>3895</v>
      </c>
      <c r="E572" s="34">
        <v>200201</v>
      </c>
      <c r="F572" s="32" t="s">
        <v>2569</v>
      </c>
      <c r="G572" s="32" t="s">
        <v>65</v>
      </c>
      <c r="H572" s="32" t="s">
        <v>926</v>
      </c>
      <c r="I572" s="32" t="s">
        <v>67</v>
      </c>
      <c r="J572" s="36">
        <v>6500</v>
      </c>
      <c r="K572" s="36">
        <v>6500</v>
      </c>
      <c r="L572" s="32" t="s">
        <v>3211</v>
      </c>
      <c r="M572" s="32" t="s">
        <v>845</v>
      </c>
      <c r="N572" s="32" t="s">
        <v>485</v>
      </c>
      <c r="O572" s="35" t="s">
        <v>2580</v>
      </c>
      <c r="P572" s="35" t="s">
        <v>2636</v>
      </c>
    </row>
    <row r="573" spans="1:16" x14ac:dyDescent="0.7">
      <c r="A573" s="32" t="s">
        <v>3970</v>
      </c>
      <c r="B573" s="32"/>
      <c r="C573" s="33" t="s">
        <v>3113</v>
      </c>
      <c r="D573" s="32" t="s">
        <v>3898</v>
      </c>
      <c r="E573" s="34">
        <v>200201</v>
      </c>
      <c r="F573" s="32" t="s">
        <v>2569</v>
      </c>
      <c r="G573" s="32" t="s">
        <v>65</v>
      </c>
      <c r="H573" s="32" t="s">
        <v>209</v>
      </c>
      <c r="I573" s="32" t="s">
        <v>67</v>
      </c>
      <c r="J573" s="36">
        <v>33600</v>
      </c>
      <c r="K573" s="36">
        <v>33600</v>
      </c>
      <c r="L573" s="32" t="s">
        <v>1530</v>
      </c>
      <c r="M573" s="32" t="s">
        <v>845</v>
      </c>
      <c r="N573" s="32" t="s">
        <v>485</v>
      </c>
      <c r="O573" s="35" t="s">
        <v>2580</v>
      </c>
      <c r="P573" s="35" t="s">
        <v>2636</v>
      </c>
    </row>
    <row r="574" spans="1:16" x14ac:dyDescent="0.7">
      <c r="A574" s="32" t="s">
        <v>3971</v>
      </c>
      <c r="B574" s="32"/>
      <c r="C574" s="33" t="s">
        <v>3973</v>
      </c>
      <c r="D574" s="32" t="s">
        <v>3901</v>
      </c>
      <c r="E574" s="34">
        <v>200201</v>
      </c>
      <c r="F574" s="32" t="s">
        <v>2569</v>
      </c>
      <c r="G574" s="32" t="s">
        <v>65</v>
      </c>
      <c r="H574" s="32" t="s">
        <v>343</v>
      </c>
      <c r="I574" s="32" t="s">
        <v>67</v>
      </c>
      <c r="J574" s="36">
        <v>20000</v>
      </c>
      <c r="K574" s="36">
        <v>20000</v>
      </c>
      <c r="L574" s="32" t="s">
        <v>3972</v>
      </c>
      <c r="M574" s="32" t="s">
        <v>845</v>
      </c>
      <c r="N574" s="32" t="s">
        <v>485</v>
      </c>
      <c r="O574" s="35" t="s">
        <v>2580</v>
      </c>
      <c r="P574" s="35" t="s">
        <v>2636</v>
      </c>
    </row>
    <row r="575" spans="1:16" x14ac:dyDescent="0.7">
      <c r="A575" s="32" t="s">
        <v>3974</v>
      </c>
      <c r="B575" s="32"/>
      <c r="C575" s="33" t="s">
        <v>3976</v>
      </c>
      <c r="D575" s="32" t="s">
        <v>3903</v>
      </c>
      <c r="E575" s="34">
        <v>200201</v>
      </c>
      <c r="F575" s="32" t="s">
        <v>2569</v>
      </c>
      <c r="G575" s="32" t="s">
        <v>65</v>
      </c>
      <c r="H575" s="32" t="s">
        <v>209</v>
      </c>
      <c r="I575" s="32" t="s">
        <v>67</v>
      </c>
      <c r="J575" s="36">
        <v>35000</v>
      </c>
      <c r="K575" s="36">
        <v>35000</v>
      </c>
      <c r="L575" s="32" t="s">
        <v>3975</v>
      </c>
      <c r="M575" s="32" t="s">
        <v>845</v>
      </c>
      <c r="N575" s="32" t="s">
        <v>485</v>
      </c>
      <c r="O575" s="35" t="s">
        <v>2580</v>
      </c>
      <c r="P575" s="35" t="s">
        <v>2636</v>
      </c>
    </row>
    <row r="576" spans="1:16" x14ac:dyDescent="0.7">
      <c r="A576" s="32" t="s">
        <v>3977</v>
      </c>
      <c r="B576" s="32"/>
      <c r="C576" s="33" t="s">
        <v>3978</v>
      </c>
      <c r="D576" s="32" t="s">
        <v>3907</v>
      </c>
      <c r="E576" s="34">
        <v>200201</v>
      </c>
      <c r="F576" s="32" t="s">
        <v>2569</v>
      </c>
      <c r="G576" s="32" t="s">
        <v>65</v>
      </c>
      <c r="H576" s="32" t="s">
        <v>926</v>
      </c>
      <c r="I576" s="32" t="s">
        <v>1275</v>
      </c>
      <c r="J576" s="36">
        <v>60450</v>
      </c>
      <c r="K576" s="36">
        <v>60450</v>
      </c>
      <c r="L576" s="32" t="s">
        <v>2922</v>
      </c>
      <c r="M576" s="32" t="s">
        <v>845</v>
      </c>
      <c r="N576" s="32" t="s">
        <v>485</v>
      </c>
      <c r="O576" s="35" t="s">
        <v>2580</v>
      </c>
      <c r="P576" s="35" t="s">
        <v>2636</v>
      </c>
    </row>
    <row r="577" spans="1:16" x14ac:dyDescent="0.7">
      <c r="A577" s="32" t="s">
        <v>3979</v>
      </c>
      <c r="B577" s="32"/>
      <c r="C577" s="33" t="s">
        <v>3980</v>
      </c>
      <c r="D577" s="32" t="s">
        <v>3909</v>
      </c>
      <c r="E577" s="34">
        <v>200201</v>
      </c>
      <c r="F577" s="32" t="s">
        <v>2569</v>
      </c>
      <c r="G577" s="32" t="s">
        <v>65</v>
      </c>
      <c r="H577" s="32" t="s">
        <v>209</v>
      </c>
      <c r="I577" s="32" t="s">
        <v>67</v>
      </c>
      <c r="J577" s="36">
        <v>30000</v>
      </c>
      <c r="K577" s="36">
        <v>30000</v>
      </c>
      <c r="L577" s="32" t="s">
        <v>270</v>
      </c>
      <c r="M577" s="32" t="s">
        <v>817</v>
      </c>
      <c r="N577" s="32" t="s">
        <v>106</v>
      </c>
      <c r="O577" s="35" t="s">
        <v>2599</v>
      </c>
      <c r="P577" s="35" t="s">
        <v>2750</v>
      </c>
    </row>
    <row r="578" spans="1:16" x14ac:dyDescent="0.7">
      <c r="A578" s="32" t="s">
        <v>3981</v>
      </c>
      <c r="B578" s="32"/>
      <c r="C578" s="33" t="s">
        <v>3983</v>
      </c>
      <c r="D578" s="32" t="s">
        <v>3912</v>
      </c>
      <c r="E578" s="34">
        <v>200201</v>
      </c>
      <c r="F578" s="32" t="s">
        <v>2569</v>
      </c>
      <c r="G578" s="32" t="s">
        <v>65</v>
      </c>
      <c r="H578" s="32" t="s">
        <v>926</v>
      </c>
      <c r="I578" s="32" t="s">
        <v>67</v>
      </c>
      <c r="J578" s="36">
        <v>80000</v>
      </c>
      <c r="K578" s="36">
        <v>80000</v>
      </c>
      <c r="L578" s="32" t="s">
        <v>3982</v>
      </c>
      <c r="M578" s="32" t="s">
        <v>845</v>
      </c>
      <c r="N578" s="32" t="s">
        <v>485</v>
      </c>
      <c r="O578" s="35" t="s">
        <v>2580</v>
      </c>
      <c r="P578" s="35" t="s">
        <v>2636</v>
      </c>
    </row>
    <row r="579" spans="1:16" x14ac:dyDescent="0.7">
      <c r="A579" s="32" t="s">
        <v>3984</v>
      </c>
      <c r="B579" s="32"/>
      <c r="C579" s="33" t="s">
        <v>3985</v>
      </c>
      <c r="D579" s="32" t="s">
        <v>3915</v>
      </c>
      <c r="E579" s="34">
        <v>200201</v>
      </c>
      <c r="F579" s="32" t="s">
        <v>2569</v>
      </c>
      <c r="G579" s="32" t="s">
        <v>65</v>
      </c>
      <c r="H579" s="32" t="s">
        <v>1275</v>
      </c>
      <c r="I579" s="32" t="s">
        <v>67</v>
      </c>
      <c r="J579" s="36">
        <v>13920</v>
      </c>
      <c r="K579" s="36">
        <v>13920</v>
      </c>
      <c r="L579" s="32" t="s">
        <v>1530</v>
      </c>
      <c r="M579" s="32" t="s">
        <v>845</v>
      </c>
      <c r="N579" s="32" t="s">
        <v>485</v>
      </c>
      <c r="O579" s="35" t="s">
        <v>2580</v>
      </c>
      <c r="P579" s="35" t="s">
        <v>2636</v>
      </c>
    </row>
    <row r="580" spans="1:16" x14ac:dyDescent="0.7">
      <c r="A580" s="32" t="s">
        <v>3986</v>
      </c>
      <c r="B580" s="32"/>
      <c r="C580" s="33" t="s">
        <v>3988</v>
      </c>
      <c r="D580" s="32" t="s">
        <v>3917</v>
      </c>
      <c r="E580" s="34">
        <v>200201</v>
      </c>
      <c r="F580" s="32" t="s">
        <v>2569</v>
      </c>
      <c r="G580" s="32" t="s">
        <v>65</v>
      </c>
      <c r="H580" s="32" t="s">
        <v>1902</v>
      </c>
      <c r="I580" s="32" t="s">
        <v>67</v>
      </c>
      <c r="J580" s="36">
        <v>50000</v>
      </c>
      <c r="K580" s="36">
        <v>50000</v>
      </c>
      <c r="L580" s="32" t="s">
        <v>3987</v>
      </c>
      <c r="M580" s="32" t="s">
        <v>845</v>
      </c>
      <c r="N580" s="32" t="s">
        <v>485</v>
      </c>
      <c r="O580" s="35" t="s">
        <v>2580</v>
      </c>
      <c r="P580" s="35" t="s">
        <v>2636</v>
      </c>
    </row>
    <row r="581" spans="1:16" x14ac:dyDescent="0.7">
      <c r="A581" s="32" t="s">
        <v>3989</v>
      </c>
      <c r="B581" s="32"/>
      <c r="C581" s="33" t="s">
        <v>3990</v>
      </c>
      <c r="D581" s="32" t="s">
        <v>3919</v>
      </c>
      <c r="E581" s="34">
        <v>200201</v>
      </c>
      <c r="F581" s="32" t="s">
        <v>2569</v>
      </c>
      <c r="G581" s="32" t="s">
        <v>65</v>
      </c>
      <c r="H581" s="32" t="s">
        <v>209</v>
      </c>
      <c r="I581" s="32" t="s">
        <v>67</v>
      </c>
      <c r="J581" s="36">
        <v>401400</v>
      </c>
      <c r="K581" s="36">
        <v>401400</v>
      </c>
      <c r="L581" s="32" t="s">
        <v>2846</v>
      </c>
      <c r="M581" s="32" t="s">
        <v>817</v>
      </c>
      <c r="N581" s="32" t="s">
        <v>106</v>
      </c>
      <c r="O581" s="35" t="s">
        <v>2647</v>
      </c>
      <c r="P581" s="35" t="s">
        <v>2738</v>
      </c>
    </row>
    <row r="582" spans="1:16" x14ac:dyDescent="0.7">
      <c r="A582" s="32" t="s">
        <v>3991</v>
      </c>
      <c r="B582" s="32"/>
      <c r="C582" s="33" t="s">
        <v>3993</v>
      </c>
      <c r="D582" s="32" t="s">
        <v>3921</v>
      </c>
      <c r="E582" s="34">
        <v>200201</v>
      </c>
      <c r="F582" s="32" t="s">
        <v>2569</v>
      </c>
      <c r="G582" s="32" t="s">
        <v>65</v>
      </c>
      <c r="H582" s="32" t="s">
        <v>1275</v>
      </c>
      <c r="I582" s="32" t="s">
        <v>67</v>
      </c>
      <c r="J582" s="36">
        <v>13500</v>
      </c>
      <c r="K582" s="36">
        <v>13500</v>
      </c>
      <c r="L582" s="32" t="s">
        <v>3992</v>
      </c>
      <c r="M582" s="32" t="s">
        <v>845</v>
      </c>
      <c r="N582" s="32" t="s">
        <v>485</v>
      </c>
      <c r="O582" s="35" t="s">
        <v>2580</v>
      </c>
      <c r="P582" s="35" t="s">
        <v>2636</v>
      </c>
    </row>
    <row r="583" spans="1:16" x14ac:dyDescent="0.7">
      <c r="A583" s="32" t="s">
        <v>3994</v>
      </c>
      <c r="B583" s="32"/>
      <c r="C583" s="33" t="s">
        <v>3995</v>
      </c>
      <c r="D583" s="32" t="s">
        <v>3924</v>
      </c>
      <c r="E583" s="34">
        <v>200201</v>
      </c>
      <c r="F583" s="32" t="s">
        <v>2569</v>
      </c>
      <c r="G583" s="32" t="s">
        <v>65</v>
      </c>
      <c r="H583" s="32" t="s">
        <v>209</v>
      </c>
      <c r="I583" s="32" t="s">
        <v>67</v>
      </c>
      <c r="J583" s="36">
        <v>35000</v>
      </c>
      <c r="K583" s="36">
        <v>35000</v>
      </c>
      <c r="L583" s="32" t="s">
        <v>3084</v>
      </c>
      <c r="M583" s="32" t="s">
        <v>845</v>
      </c>
      <c r="N583" s="32" t="s">
        <v>485</v>
      </c>
      <c r="O583" s="35" t="s">
        <v>2580</v>
      </c>
      <c r="P583" s="35" t="s">
        <v>2636</v>
      </c>
    </row>
    <row r="584" spans="1:16" x14ac:dyDescent="0.7">
      <c r="A584" s="32" t="s">
        <v>3996</v>
      </c>
      <c r="B584" s="32"/>
      <c r="C584" s="33" t="s">
        <v>3998</v>
      </c>
      <c r="D584" s="32" t="s">
        <v>3926</v>
      </c>
      <c r="E584" s="34">
        <v>200201</v>
      </c>
      <c r="F584" s="32" t="s">
        <v>2569</v>
      </c>
      <c r="G584" s="32" t="s">
        <v>65</v>
      </c>
      <c r="H584" s="32" t="s">
        <v>209</v>
      </c>
      <c r="I584" s="32" t="s">
        <v>67</v>
      </c>
      <c r="J584" s="36">
        <v>10000</v>
      </c>
      <c r="K584" s="36">
        <v>10000</v>
      </c>
      <c r="L584" s="32" t="s">
        <v>3997</v>
      </c>
      <c r="M584" s="32" t="s">
        <v>845</v>
      </c>
      <c r="N584" s="32" t="s">
        <v>485</v>
      </c>
      <c r="O584" s="35" t="s">
        <v>2580</v>
      </c>
      <c r="P584" s="35" t="s">
        <v>2636</v>
      </c>
    </row>
    <row r="585" spans="1:16" x14ac:dyDescent="0.7">
      <c r="A585" s="32" t="s">
        <v>3999</v>
      </c>
      <c r="B585" s="32"/>
      <c r="C585" s="33" t="s">
        <v>2769</v>
      </c>
      <c r="D585" s="32" t="s">
        <v>3928</v>
      </c>
      <c r="E585" s="34">
        <v>200201</v>
      </c>
      <c r="F585" s="32" t="s">
        <v>2569</v>
      </c>
      <c r="G585" s="32" t="s">
        <v>65</v>
      </c>
      <c r="H585" s="32" t="s">
        <v>1154</v>
      </c>
      <c r="I585" s="32" t="s">
        <v>67</v>
      </c>
      <c r="J585" s="36">
        <v>20000</v>
      </c>
      <c r="K585" s="36">
        <v>20000</v>
      </c>
      <c r="L585" s="32" t="s">
        <v>3046</v>
      </c>
      <c r="M585" s="32" t="s">
        <v>845</v>
      </c>
      <c r="N585" s="32" t="s">
        <v>485</v>
      </c>
      <c r="O585" s="35" t="s">
        <v>2580</v>
      </c>
      <c r="P585" s="35" t="s">
        <v>2636</v>
      </c>
    </row>
    <row r="586" spans="1:16" x14ac:dyDescent="0.7">
      <c r="A586" s="32" t="s">
        <v>4000</v>
      </c>
      <c r="B586" s="32"/>
      <c r="C586" s="33" t="s">
        <v>4002</v>
      </c>
      <c r="D586" s="32" t="s">
        <v>3931</v>
      </c>
      <c r="E586" s="34">
        <v>200201</v>
      </c>
      <c r="F586" s="32" t="s">
        <v>2569</v>
      </c>
      <c r="G586" s="32" t="s">
        <v>65</v>
      </c>
      <c r="H586" s="32" t="s">
        <v>209</v>
      </c>
      <c r="I586" s="32" t="s">
        <v>67</v>
      </c>
      <c r="J586" s="36">
        <v>11900</v>
      </c>
      <c r="K586" s="36">
        <v>11900</v>
      </c>
      <c r="L586" s="32" t="s">
        <v>4001</v>
      </c>
      <c r="M586" s="32" t="s">
        <v>845</v>
      </c>
      <c r="N586" s="32" t="s">
        <v>485</v>
      </c>
      <c r="O586" s="35" t="s">
        <v>2580</v>
      </c>
      <c r="P586" s="35" t="s">
        <v>2636</v>
      </c>
    </row>
    <row r="587" spans="1:16" x14ac:dyDescent="0.7">
      <c r="A587" s="32" t="s">
        <v>4003</v>
      </c>
      <c r="B587" s="32"/>
      <c r="C587" s="33" t="s">
        <v>4005</v>
      </c>
      <c r="D587" s="32" t="s">
        <v>3933</v>
      </c>
      <c r="E587" s="34">
        <v>200201</v>
      </c>
      <c r="F587" s="32" t="s">
        <v>2569</v>
      </c>
      <c r="G587" s="32" t="s">
        <v>65</v>
      </c>
      <c r="H587" s="32" t="s">
        <v>209</v>
      </c>
      <c r="I587" s="32" t="s">
        <v>67</v>
      </c>
      <c r="J587" s="36">
        <v>98600</v>
      </c>
      <c r="K587" s="36">
        <v>98600</v>
      </c>
      <c r="L587" s="32" t="s">
        <v>4004</v>
      </c>
      <c r="M587" s="32" t="s">
        <v>845</v>
      </c>
      <c r="N587" s="32" t="s">
        <v>485</v>
      </c>
      <c r="O587" s="35" t="s">
        <v>2580</v>
      </c>
      <c r="P587" s="35" t="s">
        <v>2636</v>
      </c>
    </row>
    <row r="588" spans="1:16" x14ac:dyDescent="0.7">
      <c r="A588" s="32" t="s">
        <v>4006</v>
      </c>
      <c r="B588" s="32"/>
      <c r="C588" s="33" t="s">
        <v>4007</v>
      </c>
      <c r="D588" s="32" t="s">
        <v>3935</v>
      </c>
      <c r="E588" s="34">
        <v>200201</v>
      </c>
      <c r="F588" s="32" t="s">
        <v>2569</v>
      </c>
      <c r="G588" s="32" t="s">
        <v>65</v>
      </c>
      <c r="H588" s="32" t="s">
        <v>1275</v>
      </c>
      <c r="I588" s="32" t="s">
        <v>1275</v>
      </c>
      <c r="J588" s="36">
        <v>95400</v>
      </c>
      <c r="K588" s="36">
        <v>95400</v>
      </c>
      <c r="L588" s="32" t="s">
        <v>1939</v>
      </c>
      <c r="M588" s="32" t="s">
        <v>845</v>
      </c>
      <c r="N588" s="32" t="s">
        <v>485</v>
      </c>
      <c r="O588" s="35" t="s">
        <v>2647</v>
      </c>
      <c r="P588" s="35" t="s">
        <v>2652</v>
      </c>
    </row>
    <row r="589" spans="1:16" x14ac:dyDescent="0.7">
      <c r="A589" s="32" t="s">
        <v>4008</v>
      </c>
      <c r="B589" s="32"/>
      <c r="C589" s="33" t="s">
        <v>4009</v>
      </c>
      <c r="D589" s="32" t="s">
        <v>3937</v>
      </c>
      <c r="E589" s="34">
        <v>200201</v>
      </c>
      <c r="F589" s="32" t="s">
        <v>2569</v>
      </c>
      <c r="G589" s="32" t="s">
        <v>65</v>
      </c>
      <c r="H589" s="32" t="s">
        <v>209</v>
      </c>
      <c r="I589" s="32" t="s">
        <v>1275</v>
      </c>
      <c r="J589" s="36">
        <v>11700</v>
      </c>
      <c r="K589" s="36">
        <v>11700</v>
      </c>
      <c r="L589" s="32" t="s">
        <v>3055</v>
      </c>
      <c r="M589" s="32" t="s">
        <v>845</v>
      </c>
      <c r="N589" s="32" t="s">
        <v>485</v>
      </c>
      <c r="O589" s="35" t="s">
        <v>2580</v>
      </c>
      <c r="P589" s="35" t="s">
        <v>2636</v>
      </c>
    </row>
    <row r="590" spans="1:16" x14ac:dyDescent="0.7">
      <c r="A590" s="32" t="s">
        <v>4010</v>
      </c>
      <c r="B590" s="32"/>
      <c r="C590" s="33" t="s">
        <v>4011</v>
      </c>
      <c r="D590" s="32" t="s">
        <v>3617</v>
      </c>
      <c r="E590" s="34">
        <v>200201</v>
      </c>
      <c r="F590" s="32" t="s">
        <v>2569</v>
      </c>
      <c r="G590" s="32" t="s">
        <v>65</v>
      </c>
      <c r="H590" s="32" t="s">
        <v>1275</v>
      </c>
      <c r="I590" s="32" t="s">
        <v>67</v>
      </c>
      <c r="J590" s="36">
        <v>12700</v>
      </c>
      <c r="K590" s="36">
        <v>12700</v>
      </c>
      <c r="L590" s="32" t="s">
        <v>3058</v>
      </c>
      <c r="M590" s="32" t="s">
        <v>845</v>
      </c>
      <c r="N590" s="32" t="s">
        <v>485</v>
      </c>
      <c r="O590" s="35" t="s">
        <v>2580</v>
      </c>
      <c r="P590" s="35" t="s">
        <v>2636</v>
      </c>
    </row>
    <row r="591" spans="1:16" x14ac:dyDescent="0.7">
      <c r="A591" s="32" t="s">
        <v>4012</v>
      </c>
      <c r="B591" s="32"/>
      <c r="C591" s="33" t="s">
        <v>4013</v>
      </c>
      <c r="D591" s="32" t="s">
        <v>3940</v>
      </c>
      <c r="E591" s="34">
        <v>200201</v>
      </c>
      <c r="F591" s="32" t="s">
        <v>2569</v>
      </c>
      <c r="G591" s="32" t="s">
        <v>65</v>
      </c>
      <c r="H591" s="32" t="s">
        <v>209</v>
      </c>
      <c r="I591" s="32" t="s">
        <v>67</v>
      </c>
      <c r="J591" s="36">
        <v>63250</v>
      </c>
      <c r="K591" s="36">
        <v>63250</v>
      </c>
      <c r="L591" s="32" t="s">
        <v>3612</v>
      </c>
      <c r="M591" s="32" t="s">
        <v>845</v>
      </c>
      <c r="N591" s="32" t="s">
        <v>485</v>
      </c>
      <c r="O591" s="35" t="s">
        <v>2580</v>
      </c>
      <c r="P591" s="35" t="s">
        <v>2636</v>
      </c>
    </row>
    <row r="592" spans="1:16" x14ac:dyDescent="0.7">
      <c r="A592" s="32" t="s">
        <v>4014</v>
      </c>
      <c r="B592" s="32"/>
      <c r="C592" s="33" t="s">
        <v>4015</v>
      </c>
      <c r="D592" s="32" t="s">
        <v>3944</v>
      </c>
      <c r="E592" s="34">
        <v>200201</v>
      </c>
      <c r="F592" s="32" t="s">
        <v>2569</v>
      </c>
      <c r="G592" s="32" t="s">
        <v>65</v>
      </c>
      <c r="H592" s="32" t="s">
        <v>926</v>
      </c>
      <c r="I592" s="32" t="s">
        <v>1151</v>
      </c>
      <c r="J592" s="36">
        <v>16000</v>
      </c>
      <c r="K592" s="36">
        <v>16000</v>
      </c>
      <c r="L592" s="32" t="s">
        <v>3061</v>
      </c>
      <c r="M592" s="32" t="s">
        <v>845</v>
      </c>
      <c r="N592" s="32" t="s">
        <v>485</v>
      </c>
      <c r="O592" s="35" t="s">
        <v>2580</v>
      </c>
      <c r="P592" s="35" t="s">
        <v>2636</v>
      </c>
    </row>
    <row r="593" spans="1:16" x14ac:dyDescent="0.7">
      <c r="A593" s="32" t="s">
        <v>4016</v>
      </c>
      <c r="B593" s="32"/>
      <c r="C593" s="33" t="s">
        <v>4017</v>
      </c>
      <c r="D593" s="32" t="s">
        <v>3947</v>
      </c>
      <c r="E593" s="34">
        <v>200201</v>
      </c>
      <c r="F593" s="32" t="s">
        <v>2569</v>
      </c>
      <c r="G593" s="32" t="s">
        <v>65</v>
      </c>
      <c r="H593" s="32" t="s">
        <v>926</v>
      </c>
      <c r="I593" s="32" t="s">
        <v>67</v>
      </c>
      <c r="J593" s="36">
        <v>22920</v>
      </c>
      <c r="K593" s="36">
        <v>22920</v>
      </c>
      <c r="L593" s="32" t="s">
        <v>4001</v>
      </c>
      <c r="M593" s="32" t="s">
        <v>845</v>
      </c>
      <c r="N593" s="32" t="s">
        <v>485</v>
      </c>
      <c r="O593" s="35" t="s">
        <v>2580</v>
      </c>
      <c r="P593" s="35" t="s">
        <v>2636</v>
      </c>
    </row>
    <row r="594" spans="1:16" x14ac:dyDescent="0.7">
      <c r="A594" s="32" t="s">
        <v>4018</v>
      </c>
      <c r="B594" s="32"/>
      <c r="C594" s="33" t="s">
        <v>4019</v>
      </c>
      <c r="D594" s="32" t="s">
        <v>3950</v>
      </c>
      <c r="E594" s="34">
        <v>200201</v>
      </c>
      <c r="F594" s="32" t="s">
        <v>2569</v>
      </c>
      <c r="G594" s="32" t="s">
        <v>65</v>
      </c>
      <c r="H594" s="32" t="s">
        <v>308</v>
      </c>
      <c r="I594" s="32" t="s">
        <v>67</v>
      </c>
      <c r="J594" s="36">
        <v>30000</v>
      </c>
      <c r="K594" s="36">
        <v>30000</v>
      </c>
      <c r="L594" s="32" t="s">
        <v>270</v>
      </c>
      <c r="M594" s="32" t="s">
        <v>817</v>
      </c>
      <c r="N594" s="32" t="s">
        <v>106</v>
      </c>
      <c r="O594" s="35" t="s">
        <v>2584</v>
      </c>
      <c r="P594" s="35" t="s">
        <v>2585</v>
      </c>
    </row>
    <row r="595" spans="1:16" x14ac:dyDescent="0.7">
      <c r="A595" s="32" t="s">
        <v>4020</v>
      </c>
      <c r="B595" s="32"/>
      <c r="C595" s="33" t="s">
        <v>4022</v>
      </c>
      <c r="D595" s="32" t="s">
        <v>3953</v>
      </c>
      <c r="E595" s="34">
        <v>200201</v>
      </c>
      <c r="F595" s="32" t="s">
        <v>2569</v>
      </c>
      <c r="G595" s="32" t="s">
        <v>65</v>
      </c>
      <c r="H595" s="32" t="s">
        <v>926</v>
      </c>
      <c r="I595" s="32" t="s">
        <v>1275</v>
      </c>
      <c r="J595" s="36">
        <v>50000</v>
      </c>
      <c r="K595" s="36">
        <v>50000</v>
      </c>
      <c r="L595" s="32" t="s">
        <v>4021</v>
      </c>
      <c r="M595" s="32" t="s">
        <v>845</v>
      </c>
      <c r="N595" s="32" t="s">
        <v>485</v>
      </c>
      <c r="O595" s="35" t="s">
        <v>2580</v>
      </c>
      <c r="P595" s="35" t="s">
        <v>2636</v>
      </c>
    </row>
    <row r="596" spans="1:16" x14ac:dyDescent="0.7">
      <c r="A596" s="32" t="s">
        <v>4023</v>
      </c>
      <c r="B596" s="32"/>
      <c r="C596" s="33" t="s">
        <v>4025</v>
      </c>
      <c r="D596" s="32" t="s">
        <v>3956</v>
      </c>
      <c r="E596" s="34">
        <v>200201</v>
      </c>
      <c r="F596" s="32" t="s">
        <v>2569</v>
      </c>
      <c r="G596" s="32" t="s">
        <v>65</v>
      </c>
      <c r="H596" s="32" t="s">
        <v>1902</v>
      </c>
      <c r="I596" s="32" t="s">
        <v>343</v>
      </c>
      <c r="J596" s="36">
        <v>246000</v>
      </c>
      <c r="K596" s="36">
        <v>246000</v>
      </c>
      <c r="L596" s="32" t="s">
        <v>4024</v>
      </c>
      <c r="M596" s="32" t="s">
        <v>845</v>
      </c>
      <c r="N596" s="32" t="s">
        <v>485</v>
      </c>
      <c r="O596" s="35" t="s">
        <v>2580</v>
      </c>
      <c r="P596" s="35" t="s">
        <v>2636</v>
      </c>
    </row>
    <row r="597" spans="1:16" x14ac:dyDescent="0.7">
      <c r="A597" s="32" t="s">
        <v>4026</v>
      </c>
      <c r="B597" s="32"/>
      <c r="C597" s="33" t="s">
        <v>4027</v>
      </c>
      <c r="D597" s="32" t="s">
        <v>3958</v>
      </c>
      <c r="E597" s="34">
        <v>200201</v>
      </c>
      <c r="F597" s="32" t="s">
        <v>2569</v>
      </c>
      <c r="G597" s="32" t="s">
        <v>65</v>
      </c>
      <c r="H597" s="32" t="s">
        <v>308</v>
      </c>
      <c r="I597" s="32" t="s">
        <v>67</v>
      </c>
      <c r="J597" s="36">
        <v>10000</v>
      </c>
      <c r="K597" s="36">
        <v>10000</v>
      </c>
      <c r="L597" s="32" t="s">
        <v>3531</v>
      </c>
      <c r="M597" s="32" t="s">
        <v>845</v>
      </c>
      <c r="N597" s="32" t="s">
        <v>485</v>
      </c>
      <c r="O597" s="35" t="s">
        <v>2580</v>
      </c>
      <c r="P597" s="35" t="s">
        <v>2636</v>
      </c>
    </row>
    <row r="598" spans="1:16" x14ac:dyDescent="0.7">
      <c r="A598" s="32" t="s">
        <v>4028</v>
      </c>
      <c r="B598" s="32"/>
      <c r="C598" s="33" t="s">
        <v>4029</v>
      </c>
      <c r="D598" s="32" t="s">
        <v>3961</v>
      </c>
      <c r="E598" s="34">
        <v>200201</v>
      </c>
      <c r="F598" s="32" t="s">
        <v>2569</v>
      </c>
      <c r="G598" s="32" t="s">
        <v>65</v>
      </c>
      <c r="H598" s="32" t="s">
        <v>209</v>
      </c>
      <c r="I598" s="32" t="s">
        <v>67</v>
      </c>
      <c r="J598" s="36">
        <v>15000</v>
      </c>
      <c r="K598" s="34">
        <v>0</v>
      </c>
      <c r="L598" s="32" t="s">
        <v>1853</v>
      </c>
      <c r="M598" s="32" t="s">
        <v>484</v>
      </c>
      <c r="N598" s="32" t="s">
        <v>485</v>
      </c>
      <c r="O598" s="35" t="s">
        <v>2580</v>
      </c>
      <c r="P598" s="35" t="s">
        <v>2614</v>
      </c>
    </row>
    <row r="599" spans="1:16" x14ac:dyDescent="0.7">
      <c r="A599" s="32" t="s">
        <v>4030</v>
      </c>
      <c r="B599" s="32"/>
      <c r="C599" s="33" t="s">
        <v>4031</v>
      </c>
      <c r="D599" s="32" t="s">
        <v>3963</v>
      </c>
      <c r="E599" s="34">
        <v>200201</v>
      </c>
      <c r="F599" s="32" t="s">
        <v>2569</v>
      </c>
      <c r="G599" s="32" t="s">
        <v>65</v>
      </c>
      <c r="H599" s="32" t="s">
        <v>926</v>
      </c>
      <c r="I599" s="32" t="s">
        <v>67</v>
      </c>
      <c r="J599" s="36">
        <v>33120</v>
      </c>
      <c r="K599" s="36">
        <v>33120</v>
      </c>
      <c r="L599" s="32" t="s">
        <v>2883</v>
      </c>
      <c r="M599" s="32" t="s">
        <v>845</v>
      </c>
      <c r="N599" s="32" t="s">
        <v>485</v>
      </c>
      <c r="O599" s="35" t="s">
        <v>2580</v>
      </c>
      <c r="P599" s="35" t="s">
        <v>2636</v>
      </c>
    </row>
    <row r="600" spans="1:16" x14ac:dyDescent="0.7">
      <c r="A600" s="32" t="s">
        <v>4032</v>
      </c>
      <c r="B600" s="32"/>
      <c r="C600" s="33" t="s">
        <v>4034</v>
      </c>
      <c r="D600" s="32" t="s">
        <v>3965</v>
      </c>
      <c r="E600" s="34">
        <v>200201</v>
      </c>
      <c r="F600" s="32" t="s">
        <v>2569</v>
      </c>
      <c r="G600" s="32" t="s">
        <v>65</v>
      </c>
      <c r="H600" s="32" t="s">
        <v>209</v>
      </c>
      <c r="I600" s="32" t="s">
        <v>67</v>
      </c>
      <c r="J600" s="36">
        <v>7000</v>
      </c>
      <c r="K600" s="36">
        <v>7000</v>
      </c>
      <c r="L600" s="32" t="s">
        <v>4033</v>
      </c>
      <c r="M600" s="32" t="s">
        <v>845</v>
      </c>
      <c r="N600" s="32" t="s">
        <v>485</v>
      </c>
      <c r="O600" s="35" t="s">
        <v>2580</v>
      </c>
      <c r="P600" s="35" t="s">
        <v>2636</v>
      </c>
    </row>
    <row r="601" spans="1:16" x14ac:dyDescent="0.7">
      <c r="A601" s="32" t="s">
        <v>4035</v>
      </c>
      <c r="B601" s="32"/>
      <c r="C601" s="33" t="s">
        <v>4036</v>
      </c>
      <c r="D601" s="32" t="s">
        <v>3967</v>
      </c>
      <c r="E601" s="34">
        <v>200201</v>
      </c>
      <c r="F601" s="32" t="s">
        <v>2569</v>
      </c>
      <c r="G601" s="32" t="s">
        <v>65</v>
      </c>
      <c r="H601" s="32" t="s">
        <v>209</v>
      </c>
      <c r="I601" s="32" t="s">
        <v>67</v>
      </c>
      <c r="J601" s="36">
        <v>15000</v>
      </c>
      <c r="K601" s="36">
        <v>15000</v>
      </c>
      <c r="L601" s="32" t="s">
        <v>3975</v>
      </c>
      <c r="M601" s="32" t="s">
        <v>845</v>
      </c>
      <c r="N601" s="32" t="s">
        <v>485</v>
      </c>
      <c r="O601" s="35" t="s">
        <v>2580</v>
      </c>
      <c r="P601" s="35" t="s">
        <v>2636</v>
      </c>
    </row>
    <row r="602" spans="1:16" x14ac:dyDescent="0.7">
      <c r="A602" s="32" t="s">
        <v>4037</v>
      </c>
      <c r="B602" s="32"/>
      <c r="C602" s="33" t="s">
        <v>4039</v>
      </c>
      <c r="D602" s="32" t="s">
        <v>3969</v>
      </c>
      <c r="E602" s="34">
        <v>200201</v>
      </c>
      <c r="F602" s="32" t="s">
        <v>2569</v>
      </c>
      <c r="G602" s="32" t="s">
        <v>65</v>
      </c>
      <c r="H602" s="32" t="s">
        <v>209</v>
      </c>
      <c r="I602" s="32" t="s">
        <v>67</v>
      </c>
      <c r="J602" s="36">
        <v>91080</v>
      </c>
      <c r="K602" s="36">
        <v>91080</v>
      </c>
      <c r="L602" s="32" t="s">
        <v>4038</v>
      </c>
      <c r="M602" s="32" t="s">
        <v>845</v>
      </c>
      <c r="N602" s="32" t="s">
        <v>485</v>
      </c>
      <c r="O602" s="35" t="s">
        <v>2580</v>
      </c>
      <c r="P602" s="35" t="s">
        <v>2636</v>
      </c>
    </row>
    <row r="603" spans="1:16" x14ac:dyDescent="0.7">
      <c r="A603" s="32" t="s">
        <v>4040</v>
      </c>
      <c r="B603" s="32"/>
      <c r="C603" s="33" t="s">
        <v>4042</v>
      </c>
      <c r="D603" s="32" t="s">
        <v>3113</v>
      </c>
      <c r="E603" s="34">
        <v>200201</v>
      </c>
      <c r="F603" s="32" t="s">
        <v>2569</v>
      </c>
      <c r="G603" s="32" t="s">
        <v>65</v>
      </c>
      <c r="H603" s="32" t="s">
        <v>209</v>
      </c>
      <c r="I603" s="32" t="s">
        <v>142</v>
      </c>
      <c r="J603" s="36">
        <v>3675</v>
      </c>
      <c r="K603" s="36">
        <v>3675</v>
      </c>
      <c r="L603" s="32" t="s">
        <v>4041</v>
      </c>
      <c r="M603" s="32" t="s">
        <v>845</v>
      </c>
      <c r="N603" s="32" t="s">
        <v>485</v>
      </c>
      <c r="O603" s="35" t="s">
        <v>2580</v>
      </c>
      <c r="P603" s="35" t="s">
        <v>2636</v>
      </c>
    </row>
    <row r="604" spans="1:16" x14ac:dyDescent="0.7">
      <c r="A604" s="32" t="s">
        <v>4043</v>
      </c>
      <c r="B604" s="32"/>
      <c r="C604" s="33" t="s">
        <v>4044</v>
      </c>
      <c r="D604" s="32" t="s">
        <v>3973</v>
      </c>
      <c r="E604" s="34">
        <v>200201</v>
      </c>
      <c r="F604" s="32" t="s">
        <v>2569</v>
      </c>
      <c r="G604" s="32" t="s">
        <v>65</v>
      </c>
      <c r="H604" s="32" t="s">
        <v>209</v>
      </c>
      <c r="I604" s="32" t="s">
        <v>67</v>
      </c>
      <c r="J604" s="36">
        <v>7600</v>
      </c>
      <c r="K604" s="36">
        <v>7600</v>
      </c>
      <c r="L604" s="32" t="s">
        <v>4041</v>
      </c>
      <c r="M604" s="32" t="s">
        <v>845</v>
      </c>
      <c r="N604" s="32" t="s">
        <v>485</v>
      </c>
      <c r="O604" s="35" t="s">
        <v>2580</v>
      </c>
      <c r="P604" s="35" t="s">
        <v>2636</v>
      </c>
    </row>
    <row r="605" spans="1:16" x14ac:dyDescent="0.7">
      <c r="A605" s="32" t="s">
        <v>4045</v>
      </c>
      <c r="B605" s="32"/>
      <c r="C605" s="33" t="s">
        <v>4046</v>
      </c>
      <c r="D605" s="32" t="s">
        <v>3976</v>
      </c>
      <c r="E605" s="34">
        <v>200201</v>
      </c>
      <c r="F605" s="32" t="s">
        <v>2569</v>
      </c>
      <c r="G605" s="32" t="s">
        <v>65</v>
      </c>
      <c r="H605" s="32" t="s">
        <v>209</v>
      </c>
      <c r="I605" s="32" t="s">
        <v>67</v>
      </c>
      <c r="J605" s="36">
        <v>30000</v>
      </c>
      <c r="K605" s="36">
        <v>30000</v>
      </c>
      <c r="L605" s="32" t="s">
        <v>4041</v>
      </c>
      <c r="M605" s="32" t="s">
        <v>845</v>
      </c>
      <c r="N605" s="32" t="s">
        <v>485</v>
      </c>
      <c r="O605" s="35" t="s">
        <v>2580</v>
      </c>
      <c r="P605" s="35" t="s">
        <v>2636</v>
      </c>
    </row>
    <row r="606" spans="1:16" x14ac:dyDescent="0.7">
      <c r="A606" s="32" t="s">
        <v>4047</v>
      </c>
      <c r="B606" s="32"/>
      <c r="C606" s="33" t="s">
        <v>4049</v>
      </c>
      <c r="D606" s="32" t="s">
        <v>3978</v>
      </c>
      <c r="E606" s="34">
        <v>200201</v>
      </c>
      <c r="F606" s="32" t="s">
        <v>2569</v>
      </c>
      <c r="G606" s="32" t="s">
        <v>65</v>
      </c>
      <c r="H606" s="32" t="s">
        <v>209</v>
      </c>
      <c r="I606" s="32" t="s">
        <v>67</v>
      </c>
      <c r="J606" s="36">
        <v>50000</v>
      </c>
      <c r="K606" s="36">
        <v>50000</v>
      </c>
      <c r="L606" s="32" t="s">
        <v>4048</v>
      </c>
      <c r="M606" s="32" t="s">
        <v>845</v>
      </c>
      <c r="N606" s="32" t="s">
        <v>485</v>
      </c>
      <c r="O606" s="35" t="s">
        <v>2647</v>
      </c>
      <c r="P606" s="35" t="s">
        <v>2652</v>
      </c>
    </row>
    <row r="607" spans="1:16" x14ac:dyDescent="0.7">
      <c r="A607" s="32" t="s">
        <v>4050</v>
      </c>
      <c r="B607" s="32"/>
      <c r="C607" s="33" t="s">
        <v>4052</v>
      </c>
      <c r="D607" s="32" t="s">
        <v>3980</v>
      </c>
      <c r="E607" s="34">
        <v>200201</v>
      </c>
      <c r="F607" s="32" t="s">
        <v>2569</v>
      </c>
      <c r="G607" s="32" t="s">
        <v>65</v>
      </c>
      <c r="H607" s="32" t="s">
        <v>209</v>
      </c>
      <c r="I607" s="32" t="s">
        <v>67</v>
      </c>
      <c r="J607" s="36">
        <v>50000</v>
      </c>
      <c r="K607" s="36">
        <v>50000</v>
      </c>
      <c r="L607" s="32" t="s">
        <v>4051</v>
      </c>
      <c r="M607" s="32" t="s">
        <v>845</v>
      </c>
      <c r="N607" s="32" t="s">
        <v>485</v>
      </c>
      <c r="O607" s="35" t="s">
        <v>2580</v>
      </c>
      <c r="P607" s="35" t="s">
        <v>2636</v>
      </c>
    </row>
    <row r="608" spans="1:16" x14ac:dyDescent="0.7">
      <c r="A608" s="32" t="s">
        <v>4053</v>
      </c>
      <c r="B608" s="32"/>
      <c r="C608" s="33" t="s">
        <v>4055</v>
      </c>
      <c r="D608" s="32" t="s">
        <v>3983</v>
      </c>
      <c r="E608" s="34">
        <v>200201</v>
      </c>
      <c r="F608" s="32" t="s">
        <v>2569</v>
      </c>
      <c r="G608" s="32" t="s">
        <v>65</v>
      </c>
      <c r="H608" s="32" t="s">
        <v>209</v>
      </c>
      <c r="I608" s="32" t="s">
        <v>67</v>
      </c>
      <c r="J608" s="36">
        <v>263000</v>
      </c>
      <c r="K608" s="36">
        <v>263000</v>
      </c>
      <c r="L608" s="32" t="s">
        <v>4054</v>
      </c>
      <c r="M608" s="32" t="s">
        <v>845</v>
      </c>
      <c r="N608" s="32" t="s">
        <v>485</v>
      </c>
      <c r="O608" s="35" t="s">
        <v>2580</v>
      </c>
      <c r="P608" s="35" t="s">
        <v>2636</v>
      </c>
    </row>
    <row r="609" spans="1:16" x14ac:dyDescent="0.7">
      <c r="A609" s="32" t="s">
        <v>4056</v>
      </c>
      <c r="B609" s="32"/>
      <c r="C609" s="33" t="s">
        <v>4057</v>
      </c>
      <c r="D609" s="32" t="s">
        <v>3985</v>
      </c>
      <c r="E609" s="34">
        <v>200201</v>
      </c>
      <c r="F609" s="32" t="s">
        <v>2569</v>
      </c>
      <c r="G609" s="32" t="s">
        <v>65</v>
      </c>
      <c r="H609" s="32" t="s">
        <v>209</v>
      </c>
      <c r="I609" s="32" t="s">
        <v>67</v>
      </c>
      <c r="J609" s="36">
        <v>10000</v>
      </c>
      <c r="K609" s="36">
        <v>10000</v>
      </c>
      <c r="L609" s="32" t="s">
        <v>3666</v>
      </c>
      <c r="M609" s="32" t="s">
        <v>845</v>
      </c>
      <c r="N609" s="32" t="s">
        <v>485</v>
      </c>
      <c r="O609" s="35" t="s">
        <v>2580</v>
      </c>
      <c r="P609" s="35" t="s">
        <v>2636</v>
      </c>
    </row>
    <row r="610" spans="1:16" x14ac:dyDescent="0.7">
      <c r="A610" s="32" t="s">
        <v>4058</v>
      </c>
      <c r="B610" s="32"/>
      <c r="C610" s="33" t="s">
        <v>4059</v>
      </c>
      <c r="D610" s="32" t="s">
        <v>3988</v>
      </c>
      <c r="E610" s="34">
        <v>200201</v>
      </c>
      <c r="F610" s="32" t="s">
        <v>2569</v>
      </c>
      <c r="G610" s="32" t="s">
        <v>65</v>
      </c>
      <c r="H610" s="32" t="s">
        <v>1275</v>
      </c>
      <c r="I610" s="32" t="s">
        <v>67</v>
      </c>
      <c r="J610" s="36">
        <v>198670</v>
      </c>
      <c r="K610" s="36">
        <v>198670</v>
      </c>
      <c r="L610" s="32" t="s">
        <v>3637</v>
      </c>
      <c r="M610" s="32" t="s">
        <v>845</v>
      </c>
      <c r="N610" s="32" t="s">
        <v>485</v>
      </c>
      <c r="O610" s="35" t="s">
        <v>2580</v>
      </c>
      <c r="P610" s="35" t="s">
        <v>2636</v>
      </c>
    </row>
    <row r="611" spans="1:16" x14ac:dyDescent="0.7">
      <c r="A611" s="32" t="s">
        <v>4060</v>
      </c>
      <c r="B611" s="32"/>
      <c r="C611" s="33" t="s">
        <v>4061</v>
      </c>
      <c r="D611" s="32" t="s">
        <v>3990</v>
      </c>
      <c r="E611" s="34">
        <v>200201</v>
      </c>
      <c r="F611" s="32" t="s">
        <v>2569</v>
      </c>
      <c r="G611" s="32" t="s">
        <v>65</v>
      </c>
      <c r="H611" s="32" t="s">
        <v>1154</v>
      </c>
      <c r="I611" s="32" t="s">
        <v>67</v>
      </c>
      <c r="J611" s="36">
        <v>4600</v>
      </c>
      <c r="K611" s="36">
        <v>4600</v>
      </c>
      <c r="L611" s="32" t="s">
        <v>2872</v>
      </c>
      <c r="M611" s="32" t="s">
        <v>845</v>
      </c>
      <c r="N611" s="32" t="s">
        <v>485</v>
      </c>
      <c r="O611" s="35" t="s">
        <v>2580</v>
      </c>
      <c r="P611" s="35" t="s">
        <v>2636</v>
      </c>
    </row>
    <row r="612" spans="1:16" x14ac:dyDescent="0.7">
      <c r="A612" s="32" t="s">
        <v>4062</v>
      </c>
      <c r="B612" s="32"/>
      <c r="C612" s="33" t="s">
        <v>4063</v>
      </c>
      <c r="D612" s="32" t="s">
        <v>3993</v>
      </c>
      <c r="E612" s="34">
        <v>200201</v>
      </c>
      <c r="F612" s="32" t="s">
        <v>2569</v>
      </c>
      <c r="G612" s="32" t="s">
        <v>65</v>
      </c>
      <c r="H612" s="32" t="s">
        <v>1154</v>
      </c>
      <c r="I612" s="32" t="s">
        <v>67</v>
      </c>
      <c r="J612" s="36">
        <v>32000</v>
      </c>
      <c r="K612" s="36">
        <v>32000</v>
      </c>
      <c r="L612" s="32" t="s">
        <v>2875</v>
      </c>
      <c r="M612" s="32" t="s">
        <v>845</v>
      </c>
      <c r="N612" s="32" t="s">
        <v>485</v>
      </c>
      <c r="O612" s="35" t="s">
        <v>2580</v>
      </c>
      <c r="P612" s="35" t="s">
        <v>2636</v>
      </c>
    </row>
    <row r="613" spans="1:16" x14ac:dyDescent="0.7">
      <c r="A613" s="32" t="s">
        <v>4064</v>
      </c>
      <c r="B613" s="32"/>
      <c r="C613" s="33" t="s">
        <v>4065</v>
      </c>
      <c r="D613" s="32" t="s">
        <v>3995</v>
      </c>
      <c r="E613" s="34">
        <v>200201</v>
      </c>
      <c r="F613" s="32" t="s">
        <v>2569</v>
      </c>
      <c r="G613" s="32" t="s">
        <v>65</v>
      </c>
      <c r="H613" s="32" t="s">
        <v>926</v>
      </c>
      <c r="I613" s="32" t="s">
        <v>1275</v>
      </c>
      <c r="J613" s="36">
        <v>7750</v>
      </c>
      <c r="K613" s="36">
        <v>7750</v>
      </c>
      <c r="L613" s="32" t="s">
        <v>3459</v>
      </c>
      <c r="M613" s="32" t="s">
        <v>845</v>
      </c>
      <c r="N613" s="32" t="s">
        <v>485</v>
      </c>
      <c r="O613" s="35" t="s">
        <v>2580</v>
      </c>
      <c r="P613" s="35" t="s">
        <v>2636</v>
      </c>
    </row>
    <row r="614" spans="1:16" x14ac:dyDescent="0.7">
      <c r="A614" s="32" t="s">
        <v>4066</v>
      </c>
      <c r="B614" s="32"/>
      <c r="C614" s="33" t="s">
        <v>4067</v>
      </c>
      <c r="D614" s="32" t="s">
        <v>3998</v>
      </c>
      <c r="E614" s="34">
        <v>200201</v>
      </c>
      <c r="F614" s="32" t="s">
        <v>2569</v>
      </c>
      <c r="G614" s="32" t="s">
        <v>65</v>
      </c>
      <c r="H614" s="32" t="s">
        <v>1151</v>
      </c>
      <c r="I614" s="32" t="s">
        <v>67</v>
      </c>
      <c r="J614" s="36">
        <v>203855</v>
      </c>
      <c r="K614" s="36">
        <v>203855</v>
      </c>
      <c r="L614" s="32" t="s">
        <v>3253</v>
      </c>
      <c r="M614" s="32" t="s">
        <v>845</v>
      </c>
      <c r="N614" s="32" t="s">
        <v>485</v>
      </c>
      <c r="O614" s="35" t="s">
        <v>2720</v>
      </c>
      <c r="P614" s="35" t="s">
        <v>2950</v>
      </c>
    </row>
    <row r="615" spans="1:16" x14ac:dyDescent="0.7">
      <c r="A615" s="32" t="s">
        <v>4068</v>
      </c>
      <c r="B615" s="32"/>
      <c r="C615" s="33" t="s">
        <v>4069</v>
      </c>
      <c r="D615" s="32" t="s">
        <v>2769</v>
      </c>
      <c r="E615" s="34">
        <v>200201</v>
      </c>
      <c r="F615" s="32" t="s">
        <v>2569</v>
      </c>
      <c r="G615" s="32" t="s">
        <v>65</v>
      </c>
      <c r="H615" s="32" t="s">
        <v>209</v>
      </c>
      <c r="I615" s="32" t="s">
        <v>67</v>
      </c>
      <c r="J615" s="36">
        <v>38900</v>
      </c>
      <c r="K615" s="36">
        <v>38900</v>
      </c>
      <c r="L615" s="32" t="s">
        <v>2724</v>
      </c>
      <c r="M615" s="32" t="s">
        <v>484</v>
      </c>
      <c r="N615" s="32" t="s">
        <v>485</v>
      </c>
      <c r="O615" s="35" t="s">
        <v>2580</v>
      </c>
      <c r="P615" s="35" t="s">
        <v>2614</v>
      </c>
    </row>
    <row r="616" spans="1:16" x14ac:dyDescent="0.7">
      <c r="A616" s="32" t="s">
        <v>4070</v>
      </c>
      <c r="B616" s="32"/>
      <c r="C616" s="33" t="s">
        <v>4072</v>
      </c>
      <c r="D616" s="32" t="s">
        <v>4002</v>
      </c>
      <c r="E616" s="34">
        <v>200201</v>
      </c>
      <c r="F616" s="32" t="s">
        <v>2569</v>
      </c>
      <c r="G616" s="32" t="s">
        <v>65</v>
      </c>
      <c r="H616" s="32" t="s">
        <v>926</v>
      </c>
      <c r="I616" s="32" t="s">
        <v>67</v>
      </c>
      <c r="J616" s="36">
        <v>150000</v>
      </c>
      <c r="K616" s="36">
        <v>150000</v>
      </c>
      <c r="L616" s="32" t="s">
        <v>4071</v>
      </c>
      <c r="M616" s="32" t="s">
        <v>845</v>
      </c>
      <c r="N616" s="32" t="s">
        <v>485</v>
      </c>
      <c r="O616" s="35" t="s">
        <v>2599</v>
      </c>
      <c r="P616" s="35" t="s">
        <v>2600</v>
      </c>
    </row>
    <row r="617" spans="1:16" x14ac:dyDescent="0.7">
      <c r="A617" s="32" t="s">
        <v>4073</v>
      </c>
      <c r="B617" s="32"/>
      <c r="C617" s="33" t="s">
        <v>4075</v>
      </c>
      <c r="D617" s="32" t="s">
        <v>4074</v>
      </c>
      <c r="E617" s="34">
        <v>200201</v>
      </c>
      <c r="F617" s="32" t="s">
        <v>2569</v>
      </c>
      <c r="G617" s="32" t="s">
        <v>65</v>
      </c>
      <c r="H617" s="32" t="s">
        <v>209</v>
      </c>
      <c r="I617" s="32" t="s">
        <v>67</v>
      </c>
      <c r="J617" s="36">
        <v>80000</v>
      </c>
      <c r="K617" s="36">
        <v>80000</v>
      </c>
      <c r="L617" s="32" t="s">
        <v>2724</v>
      </c>
      <c r="M617" s="32" t="s">
        <v>484</v>
      </c>
      <c r="N617" s="32" t="s">
        <v>485</v>
      </c>
      <c r="O617" s="35" t="s">
        <v>2647</v>
      </c>
      <c r="P617" s="35" t="s">
        <v>2738</v>
      </c>
    </row>
    <row r="618" spans="1:16" x14ac:dyDescent="0.7">
      <c r="A618" s="32" t="s">
        <v>4076</v>
      </c>
      <c r="B618" s="32"/>
      <c r="C618" s="33" t="s">
        <v>4077</v>
      </c>
      <c r="D618" s="32" t="s">
        <v>4007</v>
      </c>
      <c r="E618" s="34">
        <v>200201</v>
      </c>
      <c r="F618" s="32" t="s">
        <v>2569</v>
      </c>
      <c r="G618" s="32" t="s">
        <v>65</v>
      </c>
      <c r="H618" s="32" t="s">
        <v>1154</v>
      </c>
      <c r="I618" s="32" t="s">
        <v>67</v>
      </c>
      <c r="J618" s="36">
        <v>11900</v>
      </c>
      <c r="K618" s="36">
        <v>11900</v>
      </c>
      <c r="L618" s="32" t="s">
        <v>3277</v>
      </c>
      <c r="M618" s="32" t="s">
        <v>845</v>
      </c>
      <c r="N618" s="32" t="s">
        <v>485</v>
      </c>
      <c r="O618" s="35" t="s">
        <v>2647</v>
      </c>
      <c r="P618" s="35" t="s">
        <v>2652</v>
      </c>
    </row>
    <row r="619" spans="1:16" x14ac:dyDescent="0.7">
      <c r="A619" s="32" t="s">
        <v>4078</v>
      </c>
      <c r="B619" s="32"/>
      <c r="C619" s="33" t="s">
        <v>4081</v>
      </c>
      <c r="D619" s="32" t="s">
        <v>4009</v>
      </c>
      <c r="E619" s="34">
        <v>200201</v>
      </c>
      <c r="F619" s="32" t="s">
        <v>2569</v>
      </c>
      <c r="G619" s="32" t="s">
        <v>65</v>
      </c>
      <c r="H619" s="32" t="s">
        <v>209</v>
      </c>
      <c r="I619" s="32" t="s">
        <v>67</v>
      </c>
      <c r="J619" s="36">
        <v>509696500</v>
      </c>
      <c r="K619" s="36">
        <v>509696500</v>
      </c>
      <c r="L619" s="32" t="s">
        <v>4079</v>
      </c>
      <c r="M619" s="32" t="s">
        <v>4080</v>
      </c>
      <c r="N619" s="32" t="s">
        <v>278</v>
      </c>
      <c r="O619" s="35" t="s">
        <v>2580</v>
      </c>
      <c r="P619" s="35" t="s">
        <v>2581</v>
      </c>
    </row>
    <row r="620" spans="1:16" x14ac:dyDescent="0.7">
      <c r="A620" s="32" t="s">
        <v>4082</v>
      </c>
      <c r="B620" s="32"/>
      <c r="C620" s="33" t="s">
        <v>4083</v>
      </c>
      <c r="D620" s="32" t="s">
        <v>4011</v>
      </c>
      <c r="E620" s="34">
        <v>200201</v>
      </c>
      <c r="F620" s="32" t="s">
        <v>2569</v>
      </c>
      <c r="G620" s="32" t="s">
        <v>65</v>
      </c>
      <c r="H620" s="32" t="s">
        <v>209</v>
      </c>
      <c r="I620" s="32" t="s">
        <v>67</v>
      </c>
      <c r="J620" s="34">
        <v>0</v>
      </c>
      <c r="K620" s="34">
        <v>0</v>
      </c>
      <c r="L620" s="32" t="s">
        <v>77</v>
      </c>
      <c r="M620" s="32" t="s">
        <v>240</v>
      </c>
      <c r="N620" s="32" t="s">
        <v>99</v>
      </c>
      <c r="O620" s="35" t="s">
        <v>2647</v>
      </c>
      <c r="P620" s="35" t="s">
        <v>2652</v>
      </c>
    </row>
    <row r="621" spans="1:16" x14ac:dyDescent="0.7">
      <c r="A621" s="32" t="s">
        <v>4084</v>
      </c>
      <c r="B621" s="32"/>
      <c r="C621" s="33" t="s">
        <v>4085</v>
      </c>
      <c r="D621" s="32" t="s">
        <v>4013</v>
      </c>
      <c r="E621" s="34">
        <v>200201</v>
      </c>
      <c r="F621" s="32" t="s">
        <v>2569</v>
      </c>
      <c r="G621" s="32" t="s">
        <v>65</v>
      </c>
      <c r="H621" s="32" t="s">
        <v>209</v>
      </c>
      <c r="I621" s="32" t="s">
        <v>67</v>
      </c>
      <c r="J621" s="34">
        <v>0</v>
      </c>
      <c r="K621" s="34">
        <v>0</v>
      </c>
      <c r="L621" s="32" t="s">
        <v>77</v>
      </c>
      <c r="M621" s="32" t="s">
        <v>240</v>
      </c>
      <c r="N621" s="32" t="s">
        <v>99</v>
      </c>
      <c r="O621" s="35" t="s">
        <v>2647</v>
      </c>
      <c r="P621" s="35" t="s">
        <v>2652</v>
      </c>
    </row>
    <row r="622" spans="1:16" x14ac:dyDescent="0.7">
      <c r="A622" s="32" t="s">
        <v>4086</v>
      </c>
      <c r="B622" s="32"/>
      <c r="C622" s="33" t="s">
        <v>4087</v>
      </c>
      <c r="D622" s="32" t="s">
        <v>4015</v>
      </c>
      <c r="E622" s="34">
        <v>200201</v>
      </c>
      <c r="F622" s="32" t="s">
        <v>2569</v>
      </c>
      <c r="G622" s="32" t="s">
        <v>65</v>
      </c>
      <c r="H622" s="32" t="s">
        <v>209</v>
      </c>
      <c r="I622" s="32" t="s">
        <v>67</v>
      </c>
      <c r="J622" s="34">
        <v>0</v>
      </c>
      <c r="K622" s="34">
        <v>0</v>
      </c>
      <c r="L622" s="32" t="s">
        <v>77</v>
      </c>
      <c r="M622" s="32" t="s">
        <v>240</v>
      </c>
      <c r="N622" s="32" t="s">
        <v>99</v>
      </c>
      <c r="O622" s="35" t="s">
        <v>2647</v>
      </c>
      <c r="P622" s="35" t="s">
        <v>2652</v>
      </c>
    </row>
    <row r="623" spans="1:16" x14ac:dyDescent="0.7">
      <c r="A623" s="32" t="s">
        <v>4088</v>
      </c>
      <c r="B623" s="32"/>
      <c r="C623" s="33" t="s">
        <v>2736</v>
      </c>
      <c r="D623" s="32" t="s">
        <v>4017</v>
      </c>
      <c r="E623" s="34">
        <v>200201</v>
      </c>
      <c r="F623" s="32" t="s">
        <v>2569</v>
      </c>
      <c r="G623" s="32" t="s">
        <v>65</v>
      </c>
      <c r="H623" s="32" t="s">
        <v>209</v>
      </c>
      <c r="I623" s="32" t="s">
        <v>67</v>
      </c>
      <c r="J623" s="34">
        <v>0</v>
      </c>
      <c r="K623" s="34">
        <v>0</v>
      </c>
      <c r="L623" s="32" t="s">
        <v>77</v>
      </c>
      <c r="M623" s="32" t="s">
        <v>240</v>
      </c>
      <c r="N623" s="32" t="s">
        <v>99</v>
      </c>
      <c r="O623" s="35" t="s">
        <v>2647</v>
      </c>
      <c r="P623" s="35" t="s">
        <v>2652</v>
      </c>
    </row>
    <row r="624" spans="1:16" x14ac:dyDescent="0.7">
      <c r="A624" s="32" t="s">
        <v>4089</v>
      </c>
      <c r="B624" s="32"/>
      <c r="C624" s="33" t="s">
        <v>4090</v>
      </c>
      <c r="D624" s="32" t="s">
        <v>4019</v>
      </c>
      <c r="E624" s="34">
        <v>200201</v>
      </c>
      <c r="F624" s="32" t="s">
        <v>2569</v>
      </c>
      <c r="G624" s="32" t="s">
        <v>65</v>
      </c>
      <c r="H624" s="32" t="s">
        <v>209</v>
      </c>
      <c r="I624" s="32" t="s">
        <v>67</v>
      </c>
      <c r="J624" s="34">
        <v>0</v>
      </c>
      <c r="K624" s="34">
        <v>0</v>
      </c>
      <c r="L624" s="32" t="s">
        <v>77</v>
      </c>
      <c r="M624" s="32" t="s">
        <v>240</v>
      </c>
      <c r="N624" s="32" t="s">
        <v>99</v>
      </c>
      <c r="O624" s="35" t="s">
        <v>2647</v>
      </c>
      <c r="P624" s="35" t="s">
        <v>2652</v>
      </c>
    </row>
    <row r="625" spans="1:16" x14ac:dyDescent="0.7">
      <c r="A625" s="32" t="s">
        <v>4091</v>
      </c>
      <c r="B625" s="32"/>
      <c r="C625" s="33" t="s">
        <v>3019</v>
      </c>
      <c r="D625" s="32" t="s">
        <v>4022</v>
      </c>
      <c r="E625" s="34">
        <v>200201</v>
      </c>
      <c r="F625" s="32" t="s">
        <v>2569</v>
      </c>
      <c r="G625" s="32" t="s">
        <v>65</v>
      </c>
      <c r="H625" s="32" t="s">
        <v>209</v>
      </c>
      <c r="I625" s="32" t="s">
        <v>67</v>
      </c>
      <c r="J625" s="34">
        <v>0</v>
      </c>
      <c r="K625" s="34">
        <v>0</v>
      </c>
      <c r="L625" s="32" t="s">
        <v>77</v>
      </c>
      <c r="M625" s="32" t="s">
        <v>240</v>
      </c>
      <c r="N625" s="32" t="s">
        <v>99</v>
      </c>
      <c r="O625" s="35" t="s">
        <v>2647</v>
      </c>
      <c r="P625" s="35" t="s">
        <v>2652</v>
      </c>
    </row>
    <row r="626" spans="1:16" x14ac:dyDescent="0.7">
      <c r="A626" s="32" t="s">
        <v>4092</v>
      </c>
      <c r="B626" s="32"/>
      <c r="C626" s="33" t="s">
        <v>4093</v>
      </c>
      <c r="D626" s="32" t="s">
        <v>4025</v>
      </c>
      <c r="E626" s="34">
        <v>200201</v>
      </c>
      <c r="F626" s="32" t="s">
        <v>2569</v>
      </c>
      <c r="G626" s="32" t="s">
        <v>65</v>
      </c>
      <c r="H626" s="32" t="s">
        <v>209</v>
      </c>
      <c r="I626" s="32" t="s">
        <v>67</v>
      </c>
      <c r="J626" s="34">
        <v>0</v>
      </c>
      <c r="K626" s="34">
        <v>0</v>
      </c>
      <c r="L626" s="32" t="s">
        <v>77</v>
      </c>
      <c r="M626" s="32" t="s">
        <v>240</v>
      </c>
      <c r="N626" s="32" t="s">
        <v>99</v>
      </c>
      <c r="O626" s="35" t="s">
        <v>2647</v>
      </c>
      <c r="P626" s="35" t="s">
        <v>2652</v>
      </c>
    </row>
    <row r="627" spans="1:16" x14ac:dyDescent="0.7">
      <c r="A627" s="32" t="s">
        <v>4094</v>
      </c>
      <c r="B627" s="32"/>
      <c r="C627" s="33" t="s">
        <v>2736</v>
      </c>
      <c r="D627" s="32" t="s">
        <v>4027</v>
      </c>
      <c r="E627" s="34">
        <v>200201</v>
      </c>
      <c r="F627" s="32" t="s">
        <v>2569</v>
      </c>
      <c r="G627" s="32" t="s">
        <v>65</v>
      </c>
      <c r="H627" s="32" t="s">
        <v>209</v>
      </c>
      <c r="I627" s="32" t="s">
        <v>67</v>
      </c>
      <c r="J627" s="34">
        <v>0</v>
      </c>
      <c r="K627" s="34">
        <v>0</v>
      </c>
      <c r="L627" s="32" t="s">
        <v>77</v>
      </c>
      <c r="M627" s="32" t="s">
        <v>240</v>
      </c>
      <c r="N627" s="32" t="s">
        <v>99</v>
      </c>
      <c r="O627" s="35" t="s">
        <v>2647</v>
      </c>
      <c r="P627" s="35" t="s">
        <v>2652</v>
      </c>
    </row>
    <row r="628" spans="1:16" x14ac:dyDescent="0.7">
      <c r="A628" s="32" t="s">
        <v>4095</v>
      </c>
      <c r="B628" s="32"/>
      <c r="C628" s="33" t="s">
        <v>4096</v>
      </c>
      <c r="D628" s="32" t="s">
        <v>4029</v>
      </c>
      <c r="E628" s="34">
        <v>200201</v>
      </c>
      <c r="F628" s="32" t="s">
        <v>2569</v>
      </c>
      <c r="G628" s="32" t="s">
        <v>65</v>
      </c>
      <c r="H628" s="32" t="s">
        <v>209</v>
      </c>
      <c r="I628" s="32" t="s">
        <v>67</v>
      </c>
      <c r="J628" s="36">
        <v>2530400</v>
      </c>
      <c r="K628" s="34">
        <v>0</v>
      </c>
      <c r="L628" s="32" t="s">
        <v>77</v>
      </c>
      <c r="M628" s="32" t="s">
        <v>240</v>
      </c>
      <c r="N628" s="32" t="s">
        <v>99</v>
      </c>
      <c r="O628" s="35" t="s">
        <v>2647</v>
      </c>
      <c r="P628" s="35" t="s">
        <v>2652</v>
      </c>
    </row>
    <row r="629" spans="1:16" x14ac:dyDescent="0.7">
      <c r="A629" s="32" t="s">
        <v>4097</v>
      </c>
      <c r="B629" s="32"/>
      <c r="C629" s="33" t="s">
        <v>2654</v>
      </c>
      <c r="D629" s="32" t="s">
        <v>4031</v>
      </c>
      <c r="E629" s="34">
        <v>200201</v>
      </c>
      <c r="F629" s="32" t="s">
        <v>2569</v>
      </c>
      <c r="G629" s="32" t="s">
        <v>65</v>
      </c>
      <c r="H629" s="32" t="s">
        <v>209</v>
      </c>
      <c r="I629" s="32" t="s">
        <v>67</v>
      </c>
      <c r="J629" s="34">
        <v>0</v>
      </c>
      <c r="K629" s="34">
        <v>0</v>
      </c>
      <c r="L629" s="32" t="s">
        <v>77</v>
      </c>
      <c r="M629" s="32" t="s">
        <v>240</v>
      </c>
      <c r="N629" s="32" t="s">
        <v>99</v>
      </c>
      <c r="O629" s="35" t="s">
        <v>2647</v>
      </c>
      <c r="P629" s="35" t="s">
        <v>2652</v>
      </c>
    </row>
    <row r="630" spans="1:16" x14ac:dyDescent="0.7">
      <c r="A630" s="32" t="s">
        <v>4098</v>
      </c>
      <c r="B630" s="32"/>
      <c r="C630" s="33" t="s">
        <v>3012</v>
      </c>
      <c r="D630" s="32" t="s">
        <v>4034</v>
      </c>
      <c r="E630" s="34">
        <v>200201</v>
      </c>
      <c r="F630" s="32" t="s">
        <v>2569</v>
      </c>
      <c r="G630" s="32" t="s">
        <v>65</v>
      </c>
      <c r="H630" s="32" t="s">
        <v>209</v>
      </c>
      <c r="I630" s="32" t="s">
        <v>67</v>
      </c>
      <c r="J630" s="34">
        <v>0</v>
      </c>
      <c r="K630" s="34">
        <v>0</v>
      </c>
      <c r="L630" s="32" t="s">
        <v>77</v>
      </c>
      <c r="M630" s="32" t="s">
        <v>240</v>
      </c>
      <c r="N630" s="32" t="s">
        <v>99</v>
      </c>
      <c r="O630" s="35" t="s">
        <v>2647</v>
      </c>
      <c r="P630" s="35" t="s">
        <v>2652</v>
      </c>
    </row>
    <row r="631" spans="1:16" x14ac:dyDescent="0.7">
      <c r="A631" s="32" t="s">
        <v>4099</v>
      </c>
      <c r="B631" s="32"/>
      <c r="C631" s="33" t="s">
        <v>4100</v>
      </c>
      <c r="D631" s="32" t="s">
        <v>4036</v>
      </c>
      <c r="E631" s="34">
        <v>200201</v>
      </c>
      <c r="F631" s="32" t="s">
        <v>2569</v>
      </c>
      <c r="G631" s="32" t="s">
        <v>65</v>
      </c>
      <c r="H631" s="32" t="s">
        <v>209</v>
      </c>
      <c r="I631" s="32" t="s">
        <v>67</v>
      </c>
      <c r="J631" s="36">
        <v>63072500</v>
      </c>
      <c r="K631" s="34">
        <v>0</v>
      </c>
      <c r="L631" s="32" t="s">
        <v>77</v>
      </c>
      <c r="M631" s="32" t="s">
        <v>240</v>
      </c>
      <c r="N631" s="32" t="s">
        <v>99</v>
      </c>
      <c r="O631" s="35" t="s">
        <v>2647</v>
      </c>
      <c r="P631" s="35" t="s">
        <v>2652</v>
      </c>
    </row>
    <row r="632" spans="1:16" x14ac:dyDescent="0.7">
      <c r="A632" s="32" t="s">
        <v>4101</v>
      </c>
      <c r="B632" s="32"/>
      <c r="C632" s="33" t="s">
        <v>4102</v>
      </c>
      <c r="D632" s="32" t="s">
        <v>4039</v>
      </c>
      <c r="E632" s="34">
        <v>200201</v>
      </c>
      <c r="F632" s="32" t="s">
        <v>2569</v>
      </c>
      <c r="G632" s="32" t="s">
        <v>65</v>
      </c>
      <c r="H632" s="32" t="s">
        <v>209</v>
      </c>
      <c r="I632" s="32" t="s">
        <v>67</v>
      </c>
      <c r="J632" s="34">
        <v>0</v>
      </c>
      <c r="K632" s="34">
        <v>0</v>
      </c>
      <c r="L632" s="32" t="s">
        <v>77</v>
      </c>
      <c r="M632" s="32" t="s">
        <v>240</v>
      </c>
      <c r="N632" s="32" t="s">
        <v>99</v>
      </c>
      <c r="O632" s="35" t="s">
        <v>2647</v>
      </c>
      <c r="P632" s="35" t="s">
        <v>2652</v>
      </c>
    </row>
    <row r="633" spans="1:16" x14ac:dyDescent="0.7">
      <c r="A633" s="32" t="s">
        <v>4103</v>
      </c>
      <c r="B633" s="32"/>
      <c r="C633" s="33" t="s">
        <v>4104</v>
      </c>
      <c r="D633" s="32" t="s">
        <v>4042</v>
      </c>
      <c r="E633" s="34">
        <v>200201</v>
      </c>
      <c r="F633" s="32" t="s">
        <v>2569</v>
      </c>
      <c r="G633" s="32" t="s">
        <v>65</v>
      </c>
      <c r="H633" s="32" t="s">
        <v>209</v>
      </c>
      <c r="I633" s="32" t="s">
        <v>67</v>
      </c>
      <c r="J633" s="34">
        <v>0</v>
      </c>
      <c r="K633" s="34">
        <v>0</v>
      </c>
      <c r="L633" s="32" t="s">
        <v>77</v>
      </c>
      <c r="M633" s="32" t="s">
        <v>240</v>
      </c>
      <c r="N633" s="32" t="s">
        <v>99</v>
      </c>
      <c r="O633" s="35" t="s">
        <v>2647</v>
      </c>
      <c r="P633" s="35" t="s">
        <v>2652</v>
      </c>
    </row>
    <row r="634" spans="1:16" x14ac:dyDescent="0.7">
      <c r="A634" s="32" t="s">
        <v>4105</v>
      </c>
      <c r="B634" s="32"/>
      <c r="C634" s="33" t="s">
        <v>4107</v>
      </c>
      <c r="D634" s="32" t="s">
        <v>4106</v>
      </c>
      <c r="E634" s="34">
        <v>200201</v>
      </c>
      <c r="F634" s="32" t="s">
        <v>2569</v>
      </c>
      <c r="G634" s="32" t="s">
        <v>65</v>
      </c>
      <c r="H634" s="32" t="s">
        <v>209</v>
      </c>
      <c r="I634" s="32" t="s">
        <v>67</v>
      </c>
      <c r="J634" s="36">
        <v>67860000</v>
      </c>
      <c r="K634" s="34">
        <v>0</v>
      </c>
      <c r="L634" s="32" t="s">
        <v>77</v>
      </c>
      <c r="M634" s="32" t="s">
        <v>240</v>
      </c>
      <c r="N634" s="32" t="s">
        <v>99</v>
      </c>
      <c r="O634" s="35" t="s">
        <v>2647</v>
      </c>
      <c r="P634" s="35" t="s">
        <v>2652</v>
      </c>
    </row>
    <row r="635" spans="1:16" x14ac:dyDescent="0.7">
      <c r="A635" s="32" t="s">
        <v>4108</v>
      </c>
      <c r="B635" s="32"/>
      <c r="C635" s="33" t="s">
        <v>3038</v>
      </c>
      <c r="D635" s="32" t="s">
        <v>4046</v>
      </c>
      <c r="E635" s="34">
        <v>200201</v>
      </c>
      <c r="F635" s="32" t="s">
        <v>2569</v>
      </c>
      <c r="G635" s="32" t="s">
        <v>65</v>
      </c>
      <c r="H635" s="32" t="s">
        <v>209</v>
      </c>
      <c r="I635" s="32" t="s">
        <v>67</v>
      </c>
      <c r="J635" s="36">
        <v>59832000</v>
      </c>
      <c r="K635" s="34">
        <v>0</v>
      </c>
      <c r="L635" s="32" t="s">
        <v>77</v>
      </c>
      <c r="M635" s="32" t="s">
        <v>240</v>
      </c>
      <c r="N635" s="32" t="s">
        <v>99</v>
      </c>
      <c r="O635" s="35" t="s">
        <v>2647</v>
      </c>
      <c r="P635" s="35" t="s">
        <v>2652</v>
      </c>
    </row>
    <row r="636" spans="1:16" x14ac:dyDescent="0.7">
      <c r="A636" s="32" t="s">
        <v>4109</v>
      </c>
      <c r="B636" s="32"/>
      <c r="C636" s="33" t="s">
        <v>3044</v>
      </c>
      <c r="D636" s="32" t="s">
        <v>4049</v>
      </c>
      <c r="E636" s="34">
        <v>200201</v>
      </c>
      <c r="F636" s="32" t="s">
        <v>2569</v>
      </c>
      <c r="G636" s="32" t="s">
        <v>65</v>
      </c>
      <c r="H636" s="32" t="s">
        <v>209</v>
      </c>
      <c r="I636" s="32" t="s">
        <v>67</v>
      </c>
      <c r="J636" s="36">
        <v>28002400</v>
      </c>
      <c r="K636" s="34">
        <v>0</v>
      </c>
      <c r="L636" s="32" t="s">
        <v>77</v>
      </c>
      <c r="M636" s="32" t="s">
        <v>240</v>
      </c>
      <c r="N636" s="32" t="s">
        <v>99</v>
      </c>
      <c r="O636" s="35" t="s">
        <v>2647</v>
      </c>
      <c r="P636" s="35" t="s">
        <v>2652</v>
      </c>
    </row>
    <row r="637" spans="1:16" x14ac:dyDescent="0.7">
      <c r="A637" s="32" t="s">
        <v>4110</v>
      </c>
      <c r="B637" s="32"/>
      <c r="C637" s="33" t="s">
        <v>4111</v>
      </c>
      <c r="D637" s="32" t="s">
        <v>4052</v>
      </c>
      <c r="E637" s="34">
        <v>200201</v>
      </c>
      <c r="F637" s="32" t="s">
        <v>2569</v>
      </c>
      <c r="G637" s="32" t="s">
        <v>65</v>
      </c>
      <c r="H637" s="32" t="s">
        <v>209</v>
      </c>
      <c r="I637" s="32" t="s">
        <v>67</v>
      </c>
      <c r="J637" s="36">
        <v>24981400</v>
      </c>
      <c r="K637" s="34">
        <v>0</v>
      </c>
      <c r="L637" s="32" t="s">
        <v>77</v>
      </c>
      <c r="M637" s="32" t="s">
        <v>240</v>
      </c>
      <c r="N637" s="32" t="s">
        <v>99</v>
      </c>
      <c r="O637" s="35" t="s">
        <v>2647</v>
      </c>
      <c r="P637" s="35" t="s">
        <v>2652</v>
      </c>
    </row>
    <row r="638" spans="1:16" x14ac:dyDescent="0.7">
      <c r="A638" s="32" t="s">
        <v>4112</v>
      </c>
      <c r="B638" s="32"/>
      <c r="C638" s="33" t="s">
        <v>4113</v>
      </c>
      <c r="D638" s="32" t="s">
        <v>4055</v>
      </c>
      <c r="E638" s="34">
        <v>200201</v>
      </c>
      <c r="F638" s="32" t="s">
        <v>2569</v>
      </c>
      <c r="G638" s="32" t="s">
        <v>65</v>
      </c>
      <c r="H638" s="32" t="s">
        <v>209</v>
      </c>
      <c r="I638" s="32" t="s">
        <v>67</v>
      </c>
      <c r="J638" s="36">
        <v>27924000</v>
      </c>
      <c r="K638" s="34">
        <v>0</v>
      </c>
      <c r="L638" s="32" t="s">
        <v>77</v>
      </c>
      <c r="M638" s="32" t="s">
        <v>240</v>
      </c>
      <c r="N638" s="32" t="s">
        <v>99</v>
      </c>
      <c r="O638" s="35" t="s">
        <v>2647</v>
      </c>
      <c r="P638" s="35" t="s">
        <v>2652</v>
      </c>
    </row>
    <row r="639" spans="1:16" x14ac:dyDescent="0.7">
      <c r="A639" s="32" t="s">
        <v>4114</v>
      </c>
      <c r="B639" s="32"/>
      <c r="C639" s="33" t="s">
        <v>4115</v>
      </c>
      <c r="D639" s="32" t="s">
        <v>4057</v>
      </c>
      <c r="E639" s="34">
        <v>200201</v>
      </c>
      <c r="F639" s="32" t="s">
        <v>2569</v>
      </c>
      <c r="G639" s="32" t="s">
        <v>65</v>
      </c>
      <c r="H639" s="32" t="s">
        <v>209</v>
      </c>
      <c r="I639" s="32" t="s">
        <v>67</v>
      </c>
      <c r="J639" s="36">
        <v>46288800</v>
      </c>
      <c r="K639" s="34">
        <v>0</v>
      </c>
      <c r="L639" s="32" t="s">
        <v>77</v>
      </c>
      <c r="M639" s="32" t="s">
        <v>240</v>
      </c>
      <c r="N639" s="32" t="s">
        <v>99</v>
      </c>
      <c r="O639" s="35" t="s">
        <v>2647</v>
      </c>
      <c r="P639" s="35" t="s">
        <v>2652</v>
      </c>
    </row>
    <row r="640" spans="1:16" x14ac:dyDescent="0.7">
      <c r="A640" s="32" t="s">
        <v>4116</v>
      </c>
      <c r="B640" s="32"/>
      <c r="C640" s="33" t="s">
        <v>3119</v>
      </c>
      <c r="D640" s="32" t="s">
        <v>4059</v>
      </c>
      <c r="E640" s="34">
        <v>200201</v>
      </c>
      <c r="F640" s="32" t="s">
        <v>2569</v>
      </c>
      <c r="G640" s="32" t="s">
        <v>65</v>
      </c>
      <c r="H640" s="32" t="s">
        <v>209</v>
      </c>
      <c r="I640" s="32" t="s">
        <v>67</v>
      </c>
      <c r="J640" s="34">
        <v>0</v>
      </c>
      <c r="K640" s="34">
        <v>0</v>
      </c>
      <c r="L640" s="32" t="s">
        <v>77</v>
      </c>
      <c r="M640" s="32" t="s">
        <v>240</v>
      </c>
      <c r="N640" s="32" t="s">
        <v>99</v>
      </c>
      <c r="O640" s="35" t="s">
        <v>2647</v>
      </c>
      <c r="P640" s="35" t="s">
        <v>2652</v>
      </c>
    </row>
    <row r="641" spans="1:16" x14ac:dyDescent="0.7">
      <c r="A641" s="32" t="s">
        <v>4117</v>
      </c>
      <c r="B641" s="32"/>
      <c r="C641" s="33" t="s">
        <v>4118</v>
      </c>
      <c r="D641" s="32" t="s">
        <v>4061</v>
      </c>
      <c r="E641" s="34">
        <v>200201</v>
      </c>
      <c r="F641" s="32" t="s">
        <v>2569</v>
      </c>
      <c r="G641" s="32" t="s">
        <v>65</v>
      </c>
      <c r="H641" s="32" t="s">
        <v>1154</v>
      </c>
      <c r="I641" s="32" t="s">
        <v>67</v>
      </c>
      <c r="J641" s="36">
        <v>25180</v>
      </c>
      <c r="K641" s="36">
        <v>25180</v>
      </c>
      <c r="L641" s="32" t="s">
        <v>3229</v>
      </c>
      <c r="M641" s="32" t="s">
        <v>845</v>
      </c>
      <c r="N641" s="32" t="s">
        <v>485</v>
      </c>
      <c r="O641" s="35" t="s">
        <v>2580</v>
      </c>
      <c r="P641" s="35" t="s">
        <v>2636</v>
      </c>
    </row>
    <row r="642" spans="1:16" x14ac:dyDescent="0.7">
      <c r="A642" s="32" t="s">
        <v>4119</v>
      </c>
      <c r="B642" s="32"/>
      <c r="C642" s="33" t="s">
        <v>4120</v>
      </c>
      <c r="D642" s="32" t="s">
        <v>4063</v>
      </c>
      <c r="E642" s="34">
        <v>200201</v>
      </c>
      <c r="F642" s="32" t="s">
        <v>2569</v>
      </c>
      <c r="G642" s="32" t="s">
        <v>65</v>
      </c>
      <c r="H642" s="32" t="s">
        <v>209</v>
      </c>
      <c r="I642" s="32" t="s">
        <v>67</v>
      </c>
      <c r="J642" s="36">
        <v>7200</v>
      </c>
      <c r="K642" s="36">
        <v>7200</v>
      </c>
      <c r="L642" s="32" t="s">
        <v>3155</v>
      </c>
      <c r="M642" s="32" t="s">
        <v>845</v>
      </c>
      <c r="N642" s="32" t="s">
        <v>485</v>
      </c>
      <c r="O642" s="35" t="s">
        <v>2580</v>
      </c>
      <c r="P642" s="35" t="s">
        <v>2636</v>
      </c>
    </row>
    <row r="643" spans="1:16" x14ac:dyDescent="0.7">
      <c r="A643" s="32" t="s">
        <v>4121</v>
      </c>
      <c r="B643" s="32"/>
      <c r="C643" s="33" t="s">
        <v>3067</v>
      </c>
      <c r="D643" s="32" t="s">
        <v>4065</v>
      </c>
      <c r="E643" s="34">
        <v>200201</v>
      </c>
      <c r="F643" s="32" t="s">
        <v>2569</v>
      </c>
      <c r="G643" s="32" t="s">
        <v>65</v>
      </c>
      <c r="H643" s="32" t="s">
        <v>209</v>
      </c>
      <c r="I643" s="32" t="s">
        <v>67</v>
      </c>
      <c r="J643" s="36">
        <v>13500</v>
      </c>
      <c r="K643" s="36">
        <v>13500</v>
      </c>
      <c r="L643" s="32" t="s">
        <v>3155</v>
      </c>
      <c r="M643" s="32" t="s">
        <v>845</v>
      </c>
      <c r="N643" s="32" t="s">
        <v>485</v>
      </c>
      <c r="O643" s="35" t="s">
        <v>2580</v>
      </c>
      <c r="P643" s="35" t="s">
        <v>2636</v>
      </c>
    </row>
    <row r="644" spans="1:16" x14ac:dyDescent="0.7">
      <c r="A644" s="32" t="s">
        <v>4122</v>
      </c>
      <c r="B644" s="32" t="s">
        <v>2020</v>
      </c>
      <c r="C644" s="33" t="s">
        <v>4126</v>
      </c>
      <c r="D644" s="32" t="s">
        <v>4123</v>
      </c>
      <c r="E644" s="34">
        <v>200201</v>
      </c>
      <c r="F644" s="32" t="s">
        <v>2569</v>
      </c>
      <c r="G644" s="32" t="s">
        <v>65</v>
      </c>
      <c r="H644" s="32" t="s">
        <v>2019</v>
      </c>
      <c r="I644" s="32" t="s">
        <v>301</v>
      </c>
      <c r="J644" s="36">
        <v>5500000</v>
      </c>
      <c r="K644" s="36">
        <v>5500000</v>
      </c>
      <c r="L644" s="32" t="s">
        <v>474</v>
      </c>
      <c r="M644" s="32" t="s">
        <v>475</v>
      </c>
      <c r="N644" s="32" t="s">
        <v>278</v>
      </c>
      <c r="O644" s="35" t="s">
        <v>4124</v>
      </c>
      <c r="P644" s="35" t="s">
        <v>4125</v>
      </c>
    </row>
    <row r="645" spans="1:16" x14ac:dyDescent="0.7">
      <c r="A645" s="32" t="s">
        <v>4127</v>
      </c>
      <c r="B645" s="32" t="s">
        <v>2020</v>
      </c>
      <c r="C645" s="33" t="s">
        <v>4131</v>
      </c>
      <c r="D645" s="32" t="s">
        <v>4128</v>
      </c>
      <c r="E645" s="34">
        <v>200201</v>
      </c>
      <c r="F645" s="32" t="s">
        <v>2569</v>
      </c>
      <c r="G645" s="32" t="s">
        <v>65</v>
      </c>
      <c r="H645" s="32" t="s">
        <v>2019</v>
      </c>
      <c r="I645" s="32" t="s">
        <v>301</v>
      </c>
      <c r="J645" s="34">
        <v>0</v>
      </c>
      <c r="K645" s="34">
        <v>0</v>
      </c>
      <c r="L645" s="32" t="s">
        <v>210</v>
      </c>
      <c r="M645" s="32" t="s">
        <v>211</v>
      </c>
      <c r="N645" s="32" t="s">
        <v>99</v>
      </c>
      <c r="O645" s="35" t="s">
        <v>4129</v>
      </c>
      <c r="P645" s="35" t="s">
        <v>4130</v>
      </c>
    </row>
    <row r="646" spans="1:16" x14ac:dyDescent="0.7">
      <c r="A646" s="32" t="s">
        <v>4132</v>
      </c>
      <c r="B646" s="32"/>
      <c r="C646" s="33" t="s">
        <v>4133</v>
      </c>
      <c r="D646" s="32" t="s">
        <v>4067</v>
      </c>
      <c r="E646" s="34">
        <v>200201</v>
      </c>
      <c r="F646" s="32" t="s">
        <v>2569</v>
      </c>
      <c r="G646" s="32" t="s">
        <v>65</v>
      </c>
      <c r="H646" s="32" t="s">
        <v>209</v>
      </c>
      <c r="I646" s="32" t="s">
        <v>67</v>
      </c>
      <c r="J646" s="34">
        <v>0</v>
      </c>
      <c r="K646" s="34">
        <v>0</v>
      </c>
      <c r="L646" s="32" t="s">
        <v>210</v>
      </c>
      <c r="M646" s="32" t="s">
        <v>211</v>
      </c>
      <c r="N646" s="32" t="s">
        <v>99</v>
      </c>
      <c r="O646" s="35" t="s">
        <v>2584</v>
      </c>
      <c r="P646" s="35" t="s">
        <v>2715</v>
      </c>
    </row>
    <row r="647" spans="1:16" x14ac:dyDescent="0.7">
      <c r="A647" s="32" t="s">
        <v>4134</v>
      </c>
      <c r="B647" s="32" t="s">
        <v>2020</v>
      </c>
      <c r="C647" s="33" t="s">
        <v>4136</v>
      </c>
      <c r="D647" s="32" t="s">
        <v>4135</v>
      </c>
      <c r="E647" s="34">
        <v>200201</v>
      </c>
      <c r="F647" s="32" t="s">
        <v>2569</v>
      </c>
      <c r="G647" s="32" t="s">
        <v>65</v>
      </c>
      <c r="H647" s="32" t="s">
        <v>2019</v>
      </c>
      <c r="I647" s="32" t="s">
        <v>301</v>
      </c>
      <c r="J647" s="36">
        <v>4500000</v>
      </c>
      <c r="K647" s="36">
        <v>4500000</v>
      </c>
      <c r="L647" s="32" t="s">
        <v>474</v>
      </c>
      <c r="M647" s="32" t="s">
        <v>475</v>
      </c>
      <c r="N647" s="32" t="s">
        <v>278</v>
      </c>
      <c r="O647" s="35" t="s">
        <v>4124</v>
      </c>
      <c r="P647" s="35" t="s">
        <v>4125</v>
      </c>
    </row>
    <row r="648" spans="1:16" x14ac:dyDescent="0.7">
      <c r="A648" s="32" t="s">
        <v>4137</v>
      </c>
      <c r="B648" s="32" t="s">
        <v>2020</v>
      </c>
      <c r="C648" s="33" t="s">
        <v>4139</v>
      </c>
      <c r="D648" s="32" t="s">
        <v>4138</v>
      </c>
      <c r="E648" s="34">
        <v>200201</v>
      </c>
      <c r="F648" s="32" t="s">
        <v>2569</v>
      </c>
      <c r="G648" s="32" t="s">
        <v>65</v>
      </c>
      <c r="H648" s="32" t="s">
        <v>2019</v>
      </c>
      <c r="I648" s="32" t="s">
        <v>301</v>
      </c>
      <c r="J648" s="36">
        <v>4500000</v>
      </c>
      <c r="K648" s="36">
        <v>4500000</v>
      </c>
      <c r="L648" s="32" t="s">
        <v>474</v>
      </c>
      <c r="M648" s="32" t="s">
        <v>475</v>
      </c>
      <c r="N648" s="32" t="s">
        <v>278</v>
      </c>
      <c r="O648" s="35" t="s">
        <v>4124</v>
      </c>
      <c r="P648" s="35" t="s">
        <v>4125</v>
      </c>
    </row>
    <row r="649" spans="1:16" x14ac:dyDescent="0.7">
      <c r="A649" s="32" t="s">
        <v>4140</v>
      </c>
      <c r="B649" s="32" t="s">
        <v>2020</v>
      </c>
      <c r="C649" s="33" t="s">
        <v>4142</v>
      </c>
      <c r="D649" s="32" t="s">
        <v>4141</v>
      </c>
      <c r="E649" s="34">
        <v>200201</v>
      </c>
      <c r="F649" s="32" t="s">
        <v>2569</v>
      </c>
      <c r="G649" s="32" t="s">
        <v>65</v>
      </c>
      <c r="H649" s="32" t="s">
        <v>2019</v>
      </c>
      <c r="I649" s="32" t="s">
        <v>301</v>
      </c>
      <c r="J649" s="36">
        <v>4800000</v>
      </c>
      <c r="K649" s="36">
        <v>4800000</v>
      </c>
      <c r="L649" s="32" t="s">
        <v>474</v>
      </c>
      <c r="M649" s="32" t="s">
        <v>475</v>
      </c>
      <c r="N649" s="32" t="s">
        <v>278</v>
      </c>
      <c r="O649" s="35" t="s">
        <v>4124</v>
      </c>
      <c r="P649" s="35" t="s">
        <v>4125</v>
      </c>
    </row>
    <row r="650" spans="1:16" x14ac:dyDescent="0.7">
      <c r="A650" s="32" t="s">
        <v>4143</v>
      </c>
      <c r="B650" s="32" t="s">
        <v>2020</v>
      </c>
      <c r="C650" s="33" t="s">
        <v>4149</v>
      </c>
      <c r="D650" s="32" t="s">
        <v>4144</v>
      </c>
      <c r="E650" s="34">
        <v>200201</v>
      </c>
      <c r="F650" s="32" t="s">
        <v>2569</v>
      </c>
      <c r="G650" s="32" t="s">
        <v>65</v>
      </c>
      <c r="H650" s="32" t="s">
        <v>2019</v>
      </c>
      <c r="I650" s="32" t="s">
        <v>301</v>
      </c>
      <c r="J650" s="36">
        <v>55000000</v>
      </c>
      <c r="K650" s="36">
        <v>55000000</v>
      </c>
      <c r="L650" s="32" t="s">
        <v>4145</v>
      </c>
      <c r="M650" s="32" t="s">
        <v>4146</v>
      </c>
      <c r="N650" s="32" t="s">
        <v>204</v>
      </c>
      <c r="O650" s="35" t="s">
        <v>4147</v>
      </c>
      <c r="P650" s="35" t="s">
        <v>4148</v>
      </c>
    </row>
    <row r="651" spans="1:16" x14ac:dyDescent="0.7">
      <c r="A651" s="32" t="s">
        <v>4150</v>
      </c>
      <c r="B651" s="32"/>
      <c r="C651" s="33" t="s">
        <v>4151</v>
      </c>
      <c r="D651" s="32" t="s">
        <v>4069</v>
      </c>
      <c r="E651" s="34">
        <v>200201</v>
      </c>
      <c r="F651" s="32" t="s">
        <v>2569</v>
      </c>
      <c r="G651" s="32" t="s">
        <v>65</v>
      </c>
      <c r="H651" s="32" t="s">
        <v>67</v>
      </c>
      <c r="I651" s="32" t="s">
        <v>67</v>
      </c>
      <c r="J651" s="36">
        <v>231500</v>
      </c>
      <c r="K651" s="36">
        <v>231500</v>
      </c>
      <c r="L651" s="32" t="s">
        <v>3722</v>
      </c>
      <c r="M651" s="32" t="s">
        <v>845</v>
      </c>
      <c r="N651" s="32" t="s">
        <v>485</v>
      </c>
      <c r="O651" s="35" t="s">
        <v>2584</v>
      </c>
      <c r="P651" s="35" t="s">
        <v>2715</v>
      </c>
    </row>
    <row r="652" spans="1:16" x14ac:dyDescent="0.7">
      <c r="A652" s="32" t="s">
        <v>4152</v>
      </c>
      <c r="B652" s="32"/>
      <c r="C652" s="33" t="s">
        <v>4154</v>
      </c>
      <c r="D652" s="32" t="s">
        <v>4072</v>
      </c>
      <c r="E652" s="34">
        <v>200201</v>
      </c>
      <c r="F652" s="32" t="s">
        <v>2569</v>
      </c>
      <c r="G652" s="32" t="s">
        <v>65</v>
      </c>
      <c r="H652" s="32" t="s">
        <v>209</v>
      </c>
      <c r="I652" s="32" t="s">
        <v>67</v>
      </c>
      <c r="J652" s="36">
        <v>29590</v>
      </c>
      <c r="K652" s="36">
        <v>29590</v>
      </c>
      <c r="L652" s="32" t="s">
        <v>4153</v>
      </c>
      <c r="M652" s="32" t="s">
        <v>845</v>
      </c>
      <c r="N652" s="32" t="s">
        <v>485</v>
      </c>
      <c r="O652" s="35" t="s">
        <v>2580</v>
      </c>
      <c r="P652" s="35" t="s">
        <v>2636</v>
      </c>
    </row>
    <row r="653" spans="1:16" x14ac:dyDescent="0.7">
      <c r="A653" s="32" t="s">
        <v>4155</v>
      </c>
      <c r="B653" s="32"/>
      <c r="C653" s="33" t="s">
        <v>4156</v>
      </c>
      <c r="D653" s="32" t="s">
        <v>4075</v>
      </c>
      <c r="E653" s="34">
        <v>200201</v>
      </c>
      <c r="F653" s="32" t="s">
        <v>2569</v>
      </c>
      <c r="G653" s="32" t="s">
        <v>65</v>
      </c>
      <c r="H653" s="32" t="s">
        <v>67</v>
      </c>
      <c r="I653" s="32" t="s">
        <v>1081</v>
      </c>
      <c r="J653" s="36">
        <v>37150</v>
      </c>
      <c r="K653" s="36">
        <v>37150</v>
      </c>
      <c r="L653" s="32" t="s">
        <v>3164</v>
      </c>
      <c r="M653" s="32" t="s">
        <v>845</v>
      </c>
      <c r="N653" s="32" t="s">
        <v>485</v>
      </c>
      <c r="O653" s="35" t="s">
        <v>2580</v>
      </c>
      <c r="P653" s="35" t="s">
        <v>2636</v>
      </c>
    </row>
    <row r="654" spans="1:16" x14ac:dyDescent="0.7">
      <c r="A654" s="32" t="s">
        <v>4157</v>
      </c>
      <c r="B654" s="32"/>
      <c r="C654" s="33" t="s">
        <v>1868</v>
      </c>
      <c r="D654" s="32" t="s">
        <v>4077</v>
      </c>
      <c r="E654" s="34">
        <v>200201</v>
      </c>
      <c r="F654" s="32" t="s">
        <v>2569</v>
      </c>
      <c r="G654" s="32" t="s">
        <v>65</v>
      </c>
      <c r="H654" s="32" t="s">
        <v>67</v>
      </c>
      <c r="I654" s="32" t="s">
        <v>67</v>
      </c>
      <c r="J654" s="36">
        <v>40800</v>
      </c>
      <c r="K654" s="36">
        <v>40800</v>
      </c>
      <c r="L654" s="32" t="s">
        <v>3246</v>
      </c>
      <c r="M654" s="32" t="s">
        <v>845</v>
      </c>
      <c r="N654" s="32" t="s">
        <v>485</v>
      </c>
      <c r="O654" s="35" t="s">
        <v>2580</v>
      </c>
      <c r="P654" s="35" t="s">
        <v>2636</v>
      </c>
    </row>
    <row r="655" spans="1:16" x14ac:dyDescent="0.7">
      <c r="A655" s="32" t="s">
        <v>4158</v>
      </c>
      <c r="B655" s="32"/>
      <c r="C655" s="33" t="s">
        <v>4160</v>
      </c>
      <c r="D655" s="32" t="s">
        <v>4081</v>
      </c>
      <c r="E655" s="34">
        <v>200201</v>
      </c>
      <c r="F655" s="32" t="s">
        <v>2569</v>
      </c>
      <c r="G655" s="32" t="s">
        <v>65</v>
      </c>
      <c r="H655" s="32" t="s">
        <v>209</v>
      </c>
      <c r="I655" s="32" t="s">
        <v>67</v>
      </c>
      <c r="J655" s="36">
        <v>719894000</v>
      </c>
      <c r="K655" s="36">
        <v>719894000</v>
      </c>
      <c r="L655" s="32" t="s">
        <v>4159</v>
      </c>
      <c r="M655" s="32" t="s">
        <v>845</v>
      </c>
      <c r="N655" s="32" t="s">
        <v>485</v>
      </c>
      <c r="O655" s="35" t="s">
        <v>2584</v>
      </c>
      <c r="P655" s="35" t="s">
        <v>2585</v>
      </c>
    </row>
    <row r="656" spans="1:16" x14ac:dyDescent="0.7">
      <c r="A656" s="32" t="s">
        <v>4161</v>
      </c>
      <c r="B656" s="32"/>
      <c r="C656" s="33" t="s">
        <v>4162</v>
      </c>
      <c r="D656" s="32" t="s">
        <v>4083</v>
      </c>
      <c r="E656" s="34">
        <v>200201</v>
      </c>
      <c r="F656" s="32" t="s">
        <v>2569</v>
      </c>
      <c r="G656" s="32" t="s">
        <v>65</v>
      </c>
      <c r="H656" s="32" t="s">
        <v>343</v>
      </c>
      <c r="I656" s="32" t="s">
        <v>67</v>
      </c>
      <c r="J656" s="36">
        <v>80000</v>
      </c>
      <c r="K656" s="36">
        <v>80000</v>
      </c>
      <c r="L656" s="32" t="s">
        <v>1281</v>
      </c>
      <c r="M656" s="32" t="s">
        <v>845</v>
      </c>
      <c r="N656" s="32" t="s">
        <v>485</v>
      </c>
      <c r="O656" s="35" t="s">
        <v>2580</v>
      </c>
      <c r="P656" s="35" t="s">
        <v>2636</v>
      </c>
    </row>
    <row r="657" spans="1:16" x14ac:dyDescent="0.7">
      <c r="A657" s="32" t="s">
        <v>4163</v>
      </c>
      <c r="B657" s="32"/>
      <c r="C657" s="33" t="s">
        <v>4165</v>
      </c>
      <c r="D657" s="32" t="s">
        <v>4085</v>
      </c>
      <c r="E657" s="34">
        <v>200201</v>
      </c>
      <c r="F657" s="32" t="s">
        <v>2569</v>
      </c>
      <c r="G657" s="32" t="s">
        <v>65</v>
      </c>
      <c r="H657" s="32" t="s">
        <v>343</v>
      </c>
      <c r="I657" s="32" t="s">
        <v>67</v>
      </c>
      <c r="J657" s="36">
        <v>30000</v>
      </c>
      <c r="K657" s="36">
        <v>30000</v>
      </c>
      <c r="L657" s="32" t="s">
        <v>4164</v>
      </c>
      <c r="M657" s="32" t="s">
        <v>845</v>
      </c>
      <c r="N657" s="32" t="s">
        <v>485</v>
      </c>
      <c r="O657" s="35" t="s">
        <v>2580</v>
      </c>
      <c r="P657" s="35" t="s">
        <v>2636</v>
      </c>
    </row>
    <row r="658" spans="1:16" x14ac:dyDescent="0.7">
      <c r="A658" s="32" t="s">
        <v>4166</v>
      </c>
      <c r="B658" s="32"/>
      <c r="C658" s="33" t="s">
        <v>4167</v>
      </c>
      <c r="D658" s="32" t="s">
        <v>4087</v>
      </c>
      <c r="E658" s="34">
        <v>200201</v>
      </c>
      <c r="F658" s="32" t="s">
        <v>2569</v>
      </c>
      <c r="G658" s="32" t="s">
        <v>65</v>
      </c>
      <c r="H658" s="32" t="s">
        <v>209</v>
      </c>
      <c r="I658" s="32" t="s">
        <v>67</v>
      </c>
      <c r="J658" s="37">
        <v>8979641.1899999995</v>
      </c>
      <c r="K658" s="34">
        <v>0</v>
      </c>
      <c r="L658" s="32" t="s">
        <v>77</v>
      </c>
      <c r="M658" s="32" t="s">
        <v>240</v>
      </c>
      <c r="N658" s="32" t="s">
        <v>99</v>
      </c>
      <c r="O658" s="35" t="s">
        <v>2647</v>
      </c>
      <c r="P658" s="35" t="s">
        <v>2652</v>
      </c>
    </row>
    <row r="659" spans="1:16" x14ac:dyDescent="0.7">
      <c r="A659" s="32" t="s">
        <v>4168</v>
      </c>
      <c r="B659" s="32"/>
      <c r="C659" s="33" t="s">
        <v>4169</v>
      </c>
      <c r="D659" s="32" t="s">
        <v>2736</v>
      </c>
      <c r="E659" s="34">
        <v>200201</v>
      </c>
      <c r="F659" s="32" t="s">
        <v>2569</v>
      </c>
      <c r="G659" s="32" t="s">
        <v>65</v>
      </c>
      <c r="H659" s="32" t="s">
        <v>1081</v>
      </c>
      <c r="I659" s="32" t="s">
        <v>112</v>
      </c>
      <c r="J659" s="36">
        <v>5000000</v>
      </c>
      <c r="K659" s="36">
        <v>5000000</v>
      </c>
      <c r="L659" s="32"/>
      <c r="M659" s="32" t="s">
        <v>3223</v>
      </c>
      <c r="N659" s="32" t="s">
        <v>828</v>
      </c>
      <c r="O659" s="35" t="s">
        <v>2584</v>
      </c>
      <c r="P659" s="35" t="s">
        <v>2585</v>
      </c>
    </row>
    <row r="660" spans="1:16" x14ac:dyDescent="0.7">
      <c r="A660" s="32" t="s">
        <v>4170</v>
      </c>
      <c r="B660" s="32"/>
      <c r="C660" s="33" t="s">
        <v>4171</v>
      </c>
      <c r="D660" s="32" t="s">
        <v>4090</v>
      </c>
      <c r="E660" s="34">
        <v>200201</v>
      </c>
      <c r="F660" s="32" t="s">
        <v>2569</v>
      </c>
      <c r="G660" s="32" t="s">
        <v>65</v>
      </c>
      <c r="H660" s="32" t="s">
        <v>1081</v>
      </c>
      <c r="I660" s="32" t="s">
        <v>112</v>
      </c>
      <c r="J660" s="34">
        <v>0</v>
      </c>
      <c r="K660" s="34">
        <v>0</v>
      </c>
      <c r="L660" s="32" t="s">
        <v>1134</v>
      </c>
      <c r="M660" s="32" t="s">
        <v>2759</v>
      </c>
      <c r="N660" s="32" t="s">
        <v>933</v>
      </c>
      <c r="O660" s="35" t="s">
        <v>2599</v>
      </c>
      <c r="P660" s="35" t="s">
        <v>2600</v>
      </c>
    </row>
    <row r="661" spans="1:16" x14ac:dyDescent="0.7">
      <c r="A661" s="32" t="s">
        <v>4172</v>
      </c>
      <c r="B661" s="32"/>
      <c r="C661" s="33" t="s">
        <v>4067</v>
      </c>
      <c r="D661" s="32" t="s">
        <v>3019</v>
      </c>
      <c r="E661" s="34">
        <v>200201</v>
      </c>
      <c r="F661" s="32" t="s">
        <v>2569</v>
      </c>
      <c r="G661" s="32" t="s">
        <v>65</v>
      </c>
      <c r="H661" s="32" t="s">
        <v>209</v>
      </c>
      <c r="I661" s="32" t="s">
        <v>67</v>
      </c>
      <c r="J661" s="36">
        <v>20000</v>
      </c>
      <c r="K661" s="36">
        <v>20000</v>
      </c>
      <c r="L661" s="32" t="s">
        <v>4173</v>
      </c>
      <c r="M661" s="32" t="s">
        <v>845</v>
      </c>
      <c r="N661" s="32" t="s">
        <v>485</v>
      </c>
      <c r="O661" s="35" t="s">
        <v>2584</v>
      </c>
      <c r="P661" s="35" t="s">
        <v>2585</v>
      </c>
    </row>
    <row r="662" spans="1:16" x14ac:dyDescent="0.7">
      <c r="A662" s="32" t="s">
        <v>4174</v>
      </c>
      <c r="B662" s="32"/>
      <c r="C662" s="33" t="s">
        <v>4175</v>
      </c>
      <c r="D662" s="32" t="s">
        <v>4093</v>
      </c>
      <c r="E662" s="34">
        <v>200201</v>
      </c>
      <c r="F662" s="32" t="s">
        <v>2569</v>
      </c>
      <c r="G662" s="32" t="s">
        <v>65</v>
      </c>
      <c r="H662" s="32" t="s">
        <v>1081</v>
      </c>
      <c r="I662" s="32" t="s">
        <v>347</v>
      </c>
      <c r="J662" s="36">
        <v>10000</v>
      </c>
      <c r="K662" s="36">
        <v>10000</v>
      </c>
      <c r="L662" s="32" t="s">
        <v>270</v>
      </c>
      <c r="M662" s="32" t="s">
        <v>942</v>
      </c>
      <c r="N662" s="32" t="s">
        <v>106</v>
      </c>
      <c r="O662" s="35" t="s">
        <v>2647</v>
      </c>
      <c r="P662" s="35" t="s">
        <v>2652</v>
      </c>
    </row>
    <row r="663" spans="1:16" x14ac:dyDescent="0.7">
      <c r="A663" s="32" t="s">
        <v>4176</v>
      </c>
      <c r="B663" s="32"/>
      <c r="C663" s="33" t="s">
        <v>4177</v>
      </c>
      <c r="D663" s="32" t="s">
        <v>2736</v>
      </c>
      <c r="E663" s="34">
        <v>200201</v>
      </c>
      <c r="F663" s="32" t="s">
        <v>2569</v>
      </c>
      <c r="G663" s="32" t="s">
        <v>65</v>
      </c>
      <c r="H663" s="32" t="s">
        <v>1081</v>
      </c>
      <c r="I663" s="32" t="s">
        <v>112</v>
      </c>
      <c r="J663" s="36">
        <v>6000000</v>
      </c>
      <c r="K663" s="36">
        <v>6000000</v>
      </c>
      <c r="L663" s="32"/>
      <c r="M663" s="32" t="s">
        <v>3158</v>
      </c>
      <c r="N663" s="32" t="s">
        <v>828</v>
      </c>
      <c r="O663" s="35" t="s">
        <v>2580</v>
      </c>
      <c r="P663" s="35" t="s">
        <v>2614</v>
      </c>
    </row>
    <row r="664" spans="1:16" x14ac:dyDescent="0.7">
      <c r="A664" s="32" t="s">
        <v>4178</v>
      </c>
      <c r="B664" s="32"/>
      <c r="C664" s="33" t="s">
        <v>4179</v>
      </c>
      <c r="D664" s="32" t="s">
        <v>4096</v>
      </c>
      <c r="E664" s="34">
        <v>200201</v>
      </c>
      <c r="F664" s="32" t="s">
        <v>2569</v>
      </c>
      <c r="G664" s="32" t="s">
        <v>65</v>
      </c>
      <c r="H664" s="32" t="s">
        <v>343</v>
      </c>
      <c r="I664" s="32" t="s">
        <v>67</v>
      </c>
      <c r="J664" s="36">
        <v>50400</v>
      </c>
      <c r="K664" s="36">
        <v>50400</v>
      </c>
      <c r="L664" s="32" t="s">
        <v>4001</v>
      </c>
      <c r="M664" s="32" t="s">
        <v>845</v>
      </c>
      <c r="N664" s="32" t="s">
        <v>485</v>
      </c>
      <c r="O664" s="35" t="s">
        <v>2580</v>
      </c>
      <c r="P664" s="35" t="s">
        <v>2636</v>
      </c>
    </row>
    <row r="665" spans="1:16" x14ac:dyDescent="0.7">
      <c r="A665" s="32" t="s">
        <v>4180</v>
      </c>
      <c r="B665" s="32"/>
      <c r="C665" s="33" t="s">
        <v>4181</v>
      </c>
      <c r="D665" s="32" t="s">
        <v>2654</v>
      </c>
      <c r="E665" s="34">
        <v>200201</v>
      </c>
      <c r="F665" s="32" t="s">
        <v>2569</v>
      </c>
      <c r="G665" s="32" t="s">
        <v>65</v>
      </c>
      <c r="H665" s="32" t="s">
        <v>1081</v>
      </c>
      <c r="I665" s="32" t="s">
        <v>112</v>
      </c>
      <c r="J665" s="34">
        <v>0</v>
      </c>
      <c r="K665" s="34">
        <v>0</v>
      </c>
      <c r="L665" s="32" t="s">
        <v>210</v>
      </c>
      <c r="M665" s="32" t="s">
        <v>211</v>
      </c>
      <c r="N665" s="32" t="s">
        <v>99</v>
      </c>
      <c r="O665" s="35" t="s">
        <v>2584</v>
      </c>
      <c r="P665" s="35" t="s">
        <v>2715</v>
      </c>
    </row>
    <row r="666" spans="1:16" x14ac:dyDescent="0.7">
      <c r="A666" s="32" t="s">
        <v>4182</v>
      </c>
      <c r="B666" s="32"/>
      <c r="C666" s="33" t="s">
        <v>4183</v>
      </c>
      <c r="D666" s="32" t="s">
        <v>3012</v>
      </c>
      <c r="E666" s="34">
        <v>200201</v>
      </c>
      <c r="F666" s="32" t="s">
        <v>2569</v>
      </c>
      <c r="G666" s="32" t="s">
        <v>65</v>
      </c>
      <c r="H666" s="32" t="s">
        <v>1081</v>
      </c>
      <c r="I666" s="32" t="s">
        <v>112</v>
      </c>
      <c r="J666" s="34">
        <v>0</v>
      </c>
      <c r="K666" s="34">
        <v>0</v>
      </c>
      <c r="L666" s="32" t="s">
        <v>210</v>
      </c>
      <c r="M666" s="32" t="s">
        <v>211</v>
      </c>
      <c r="N666" s="32" t="s">
        <v>99</v>
      </c>
      <c r="O666" s="35" t="s">
        <v>2584</v>
      </c>
      <c r="P666" s="35" t="s">
        <v>2715</v>
      </c>
    </row>
    <row r="667" spans="1:16" x14ac:dyDescent="0.7">
      <c r="A667" s="32" t="s">
        <v>4184</v>
      </c>
      <c r="B667" s="32"/>
      <c r="C667" s="33" t="s">
        <v>2736</v>
      </c>
      <c r="D667" s="32" t="s">
        <v>4100</v>
      </c>
      <c r="E667" s="34">
        <v>200201</v>
      </c>
      <c r="F667" s="32" t="s">
        <v>2569</v>
      </c>
      <c r="G667" s="32" t="s">
        <v>65</v>
      </c>
      <c r="H667" s="32" t="s">
        <v>1154</v>
      </c>
      <c r="I667" s="32" t="s">
        <v>1556</v>
      </c>
      <c r="J667" s="34">
        <v>0</v>
      </c>
      <c r="K667" s="34">
        <v>0</v>
      </c>
      <c r="L667" s="32" t="s">
        <v>916</v>
      </c>
      <c r="M667" s="32" t="s">
        <v>484</v>
      </c>
      <c r="N667" s="32" t="s">
        <v>485</v>
      </c>
      <c r="O667" s="35" t="s">
        <v>2584</v>
      </c>
      <c r="P667" s="35" t="s">
        <v>2715</v>
      </c>
    </row>
    <row r="668" spans="1:16" x14ac:dyDescent="0.7">
      <c r="A668" s="32" t="s">
        <v>4185</v>
      </c>
      <c r="B668" s="32"/>
      <c r="C668" s="33" t="s">
        <v>4187</v>
      </c>
      <c r="D668" s="32" t="s">
        <v>4186</v>
      </c>
      <c r="E668" s="34">
        <v>200201</v>
      </c>
      <c r="F668" s="32" t="s">
        <v>2569</v>
      </c>
      <c r="G668" s="32" t="s">
        <v>65</v>
      </c>
      <c r="H668" s="32" t="s">
        <v>1556</v>
      </c>
      <c r="I668" s="32" t="s">
        <v>67</v>
      </c>
      <c r="J668" s="36">
        <v>5000</v>
      </c>
      <c r="K668" s="36">
        <v>5000</v>
      </c>
      <c r="L668" s="32" t="s">
        <v>3084</v>
      </c>
      <c r="M668" s="32" t="s">
        <v>845</v>
      </c>
      <c r="N668" s="32" t="s">
        <v>485</v>
      </c>
      <c r="O668" s="35" t="s">
        <v>2580</v>
      </c>
      <c r="P668" s="35" t="s">
        <v>2636</v>
      </c>
    </row>
    <row r="669" spans="1:16" x14ac:dyDescent="0.7">
      <c r="A669" s="32" t="s">
        <v>4188</v>
      </c>
      <c r="B669" s="32"/>
      <c r="C669" s="33" t="s">
        <v>4189</v>
      </c>
      <c r="D669" s="32" t="s">
        <v>4104</v>
      </c>
      <c r="E669" s="34">
        <v>200201</v>
      </c>
      <c r="F669" s="32" t="s">
        <v>2569</v>
      </c>
      <c r="G669" s="32" t="s">
        <v>65</v>
      </c>
      <c r="H669" s="32" t="s">
        <v>209</v>
      </c>
      <c r="I669" s="32" t="s">
        <v>67</v>
      </c>
      <c r="J669" s="36">
        <v>30000</v>
      </c>
      <c r="K669" s="36">
        <v>30000</v>
      </c>
      <c r="L669" s="32" t="s">
        <v>4071</v>
      </c>
      <c r="M669" s="32" t="s">
        <v>845</v>
      </c>
      <c r="N669" s="32" t="s">
        <v>485</v>
      </c>
      <c r="O669" s="35" t="s">
        <v>2580</v>
      </c>
      <c r="P669" s="35" t="s">
        <v>2614</v>
      </c>
    </row>
    <row r="670" spans="1:16" x14ac:dyDescent="0.7">
      <c r="A670" s="32" t="s">
        <v>4190</v>
      </c>
      <c r="B670" s="32"/>
      <c r="C670" s="33" t="s">
        <v>4191</v>
      </c>
      <c r="D670" s="32" t="s">
        <v>4107</v>
      </c>
      <c r="E670" s="34">
        <v>200201</v>
      </c>
      <c r="F670" s="32" t="s">
        <v>2569</v>
      </c>
      <c r="G670" s="32" t="s">
        <v>65</v>
      </c>
      <c r="H670" s="32" t="s">
        <v>209</v>
      </c>
      <c r="I670" s="32" t="s">
        <v>67</v>
      </c>
      <c r="J670" s="36">
        <v>3300000</v>
      </c>
      <c r="K670" s="36">
        <v>3300000</v>
      </c>
      <c r="L670" s="32" t="s">
        <v>4071</v>
      </c>
      <c r="M670" s="32" t="s">
        <v>845</v>
      </c>
      <c r="N670" s="32" t="s">
        <v>485</v>
      </c>
      <c r="O670" s="35" t="s">
        <v>2580</v>
      </c>
      <c r="P670" s="35" t="s">
        <v>2636</v>
      </c>
    </row>
    <row r="671" spans="1:16" x14ac:dyDescent="0.7">
      <c r="A671" s="32" t="s">
        <v>4192</v>
      </c>
      <c r="B671" s="32"/>
      <c r="C671" s="33" t="s">
        <v>4193</v>
      </c>
      <c r="D671" s="32" t="s">
        <v>3038</v>
      </c>
      <c r="E671" s="34">
        <v>200201</v>
      </c>
      <c r="F671" s="32" t="s">
        <v>2569</v>
      </c>
      <c r="G671" s="32" t="s">
        <v>65</v>
      </c>
      <c r="H671" s="32" t="s">
        <v>1081</v>
      </c>
      <c r="I671" s="32" t="s">
        <v>112</v>
      </c>
      <c r="J671" s="36">
        <v>303215600</v>
      </c>
      <c r="K671" s="36">
        <v>303215600</v>
      </c>
      <c r="L671" s="32" t="s">
        <v>760</v>
      </c>
      <c r="M671" s="32" t="s">
        <v>494</v>
      </c>
      <c r="N671" s="32" t="s">
        <v>192</v>
      </c>
      <c r="O671" s="35" t="s">
        <v>2584</v>
      </c>
      <c r="P671" s="35" t="s">
        <v>2585</v>
      </c>
    </row>
    <row r="672" spans="1:16" x14ac:dyDescent="0.7">
      <c r="A672" s="32" t="s">
        <v>4194</v>
      </c>
      <c r="B672" s="32"/>
      <c r="C672" s="33" t="s">
        <v>4195</v>
      </c>
      <c r="D672" s="32" t="s">
        <v>3044</v>
      </c>
      <c r="E672" s="34">
        <v>200201</v>
      </c>
      <c r="F672" s="32" t="s">
        <v>2569</v>
      </c>
      <c r="G672" s="32" t="s">
        <v>65</v>
      </c>
      <c r="H672" s="32" t="s">
        <v>1081</v>
      </c>
      <c r="I672" s="32" t="s">
        <v>112</v>
      </c>
      <c r="J672" s="36">
        <v>1321770900</v>
      </c>
      <c r="K672" s="36">
        <v>1321770900</v>
      </c>
      <c r="L672" s="32" t="s">
        <v>760</v>
      </c>
      <c r="M672" s="32" t="s">
        <v>494</v>
      </c>
      <c r="N672" s="32" t="s">
        <v>192</v>
      </c>
      <c r="O672" s="35" t="s">
        <v>2584</v>
      </c>
      <c r="P672" s="35" t="s">
        <v>2585</v>
      </c>
    </row>
    <row r="673" spans="1:16" x14ac:dyDescent="0.7">
      <c r="A673" s="32" t="s">
        <v>4196</v>
      </c>
      <c r="B673" s="32"/>
      <c r="C673" s="33" t="s">
        <v>4197</v>
      </c>
      <c r="D673" s="32" t="s">
        <v>4111</v>
      </c>
      <c r="E673" s="34">
        <v>200201</v>
      </c>
      <c r="F673" s="32" t="s">
        <v>2569</v>
      </c>
      <c r="G673" s="32" t="s">
        <v>65</v>
      </c>
      <c r="H673" s="32" t="s">
        <v>209</v>
      </c>
      <c r="I673" s="32" t="s">
        <v>67</v>
      </c>
      <c r="J673" s="36">
        <v>2976700</v>
      </c>
      <c r="K673" s="36">
        <v>2976700</v>
      </c>
      <c r="L673" s="32" t="s">
        <v>3552</v>
      </c>
      <c r="M673" s="32" t="s">
        <v>845</v>
      </c>
      <c r="N673" s="32" t="s">
        <v>485</v>
      </c>
      <c r="O673" s="35" t="s">
        <v>2647</v>
      </c>
      <c r="P673" s="35" t="s">
        <v>2652</v>
      </c>
    </row>
    <row r="674" spans="1:16" x14ac:dyDescent="0.7">
      <c r="A674" s="32" t="s">
        <v>4198</v>
      </c>
      <c r="B674" s="32"/>
      <c r="C674" s="33" t="s">
        <v>4199</v>
      </c>
      <c r="D674" s="32" t="s">
        <v>4113</v>
      </c>
      <c r="E674" s="34">
        <v>200201</v>
      </c>
      <c r="F674" s="32" t="s">
        <v>2569</v>
      </c>
      <c r="G674" s="32" t="s">
        <v>65</v>
      </c>
      <c r="H674" s="32" t="s">
        <v>67</v>
      </c>
      <c r="I674" s="32" t="s">
        <v>1081</v>
      </c>
      <c r="J674" s="36">
        <v>357900</v>
      </c>
      <c r="K674" s="36">
        <v>357900</v>
      </c>
      <c r="L674" s="32" t="s">
        <v>2888</v>
      </c>
      <c r="M674" s="32" t="s">
        <v>845</v>
      </c>
      <c r="N674" s="32" t="s">
        <v>485</v>
      </c>
      <c r="O674" s="35" t="s">
        <v>2580</v>
      </c>
      <c r="P674" s="35" t="s">
        <v>2636</v>
      </c>
    </row>
    <row r="675" spans="1:16" x14ac:dyDescent="0.7">
      <c r="A675" s="32" t="s">
        <v>4200</v>
      </c>
      <c r="B675" s="32"/>
      <c r="C675" s="33" t="s">
        <v>4201</v>
      </c>
      <c r="D675" s="32" t="s">
        <v>4115</v>
      </c>
      <c r="E675" s="34">
        <v>200201</v>
      </c>
      <c r="F675" s="32" t="s">
        <v>2569</v>
      </c>
      <c r="G675" s="32" t="s">
        <v>65</v>
      </c>
      <c r="H675" s="32" t="s">
        <v>1556</v>
      </c>
      <c r="I675" s="32" t="s">
        <v>1081</v>
      </c>
      <c r="J675" s="36">
        <v>223900</v>
      </c>
      <c r="K675" s="36">
        <v>223900</v>
      </c>
      <c r="L675" s="32" t="s">
        <v>2878</v>
      </c>
      <c r="M675" s="32" t="s">
        <v>845</v>
      </c>
      <c r="N675" s="32" t="s">
        <v>485</v>
      </c>
      <c r="O675" s="35" t="s">
        <v>2580</v>
      </c>
      <c r="P675" s="35" t="s">
        <v>2636</v>
      </c>
    </row>
    <row r="676" spans="1:16" x14ac:dyDescent="0.7">
      <c r="A676" s="32" t="s">
        <v>4202</v>
      </c>
      <c r="B676" s="32"/>
      <c r="C676" s="33" t="s">
        <v>4203</v>
      </c>
      <c r="D676" s="32" t="s">
        <v>3119</v>
      </c>
      <c r="E676" s="34">
        <v>200201</v>
      </c>
      <c r="F676" s="32" t="s">
        <v>2569</v>
      </c>
      <c r="G676" s="32" t="s">
        <v>65</v>
      </c>
      <c r="H676" s="32" t="s">
        <v>1081</v>
      </c>
      <c r="I676" s="32" t="s">
        <v>112</v>
      </c>
      <c r="J676" s="36">
        <v>32500</v>
      </c>
      <c r="K676" s="36">
        <v>32500</v>
      </c>
      <c r="L676" s="32" t="s">
        <v>1527</v>
      </c>
      <c r="M676" s="32" t="s">
        <v>845</v>
      </c>
      <c r="N676" s="32" t="s">
        <v>485</v>
      </c>
      <c r="O676" s="35" t="s">
        <v>2580</v>
      </c>
      <c r="P676" s="35" t="s">
        <v>2636</v>
      </c>
    </row>
    <row r="677" spans="1:16" x14ac:dyDescent="0.7">
      <c r="A677" s="32" t="s">
        <v>4204</v>
      </c>
      <c r="B677" s="32"/>
      <c r="C677" s="33" t="s">
        <v>4205</v>
      </c>
      <c r="D677" s="32" t="s">
        <v>4118</v>
      </c>
      <c r="E677" s="34">
        <v>200201</v>
      </c>
      <c r="F677" s="32" t="s">
        <v>2569</v>
      </c>
      <c r="G677" s="32" t="s">
        <v>65</v>
      </c>
      <c r="H677" s="32" t="s">
        <v>1081</v>
      </c>
      <c r="I677" s="32" t="s">
        <v>112</v>
      </c>
      <c r="J677" s="36">
        <v>1359500</v>
      </c>
      <c r="K677" s="36">
        <v>1359500</v>
      </c>
      <c r="L677" s="32" t="s">
        <v>1296</v>
      </c>
      <c r="M677" s="32" t="s">
        <v>784</v>
      </c>
      <c r="N677" s="32" t="s">
        <v>118</v>
      </c>
      <c r="O677" s="35" t="s">
        <v>2580</v>
      </c>
      <c r="P677" s="35" t="s">
        <v>2636</v>
      </c>
    </row>
    <row r="678" spans="1:16" x14ac:dyDescent="0.7">
      <c r="A678" s="32" t="s">
        <v>4206</v>
      </c>
      <c r="B678" s="32"/>
      <c r="C678" s="33" t="s">
        <v>4209</v>
      </c>
      <c r="D678" s="32" t="s">
        <v>4120</v>
      </c>
      <c r="E678" s="34">
        <v>200201</v>
      </c>
      <c r="F678" s="32" t="s">
        <v>2569</v>
      </c>
      <c r="G678" s="32" t="s">
        <v>65</v>
      </c>
      <c r="H678" s="32" t="s">
        <v>1081</v>
      </c>
      <c r="I678" s="32" t="s">
        <v>112</v>
      </c>
      <c r="J678" s="36">
        <v>607800</v>
      </c>
      <c r="K678" s="36">
        <v>607800</v>
      </c>
      <c r="L678" s="32" t="s">
        <v>4207</v>
      </c>
      <c r="M678" s="32" t="s">
        <v>4208</v>
      </c>
      <c r="N678" s="32" t="s">
        <v>106</v>
      </c>
      <c r="O678" s="35" t="s">
        <v>2584</v>
      </c>
      <c r="P678" s="35" t="s">
        <v>2715</v>
      </c>
    </row>
    <row r="679" spans="1:16" x14ac:dyDescent="0.7">
      <c r="A679" s="32" t="s">
        <v>4210</v>
      </c>
      <c r="B679" s="32"/>
      <c r="C679" s="33" t="s">
        <v>4211</v>
      </c>
      <c r="D679" s="32" t="s">
        <v>3067</v>
      </c>
      <c r="E679" s="34">
        <v>200201</v>
      </c>
      <c r="F679" s="32" t="s">
        <v>2569</v>
      </c>
      <c r="G679" s="32" t="s">
        <v>65</v>
      </c>
      <c r="H679" s="32" t="s">
        <v>1081</v>
      </c>
      <c r="I679" s="32" t="s">
        <v>112</v>
      </c>
      <c r="J679" s="34">
        <v>0</v>
      </c>
      <c r="K679" s="34">
        <v>0</v>
      </c>
      <c r="L679" s="32" t="s">
        <v>420</v>
      </c>
      <c r="M679" s="32" t="s">
        <v>2224</v>
      </c>
      <c r="N679" s="32" t="s">
        <v>422</v>
      </c>
      <c r="O679" s="35" t="s">
        <v>2647</v>
      </c>
      <c r="P679" s="35" t="s">
        <v>2652</v>
      </c>
    </row>
    <row r="680" spans="1:16" x14ac:dyDescent="0.7">
      <c r="A680" s="32" t="s">
        <v>4212</v>
      </c>
      <c r="B680" s="32"/>
      <c r="C680" s="33" t="s">
        <v>4213</v>
      </c>
      <c r="D680" s="32" t="s">
        <v>4126</v>
      </c>
      <c r="E680" s="34">
        <v>200201</v>
      </c>
      <c r="F680" s="32" t="s">
        <v>2569</v>
      </c>
      <c r="G680" s="32" t="s">
        <v>65</v>
      </c>
      <c r="H680" s="32" t="s">
        <v>1081</v>
      </c>
      <c r="I680" s="32" t="s">
        <v>112</v>
      </c>
      <c r="J680" s="36">
        <v>1063900</v>
      </c>
      <c r="K680" s="34">
        <v>0</v>
      </c>
      <c r="L680" s="32" t="s">
        <v>1296</v>
      </c>
      <c r="M680" s="32" t="s">
        <v>784</v>
      </c>
      <c r="N680" s="32" t="s">
        <v>118</v>
      </c>
      <c r="O680" s="35" t="s">
        <v>2647</v>
      </c>
      <c r="P680" s="35" t="s">
        <v>2652</v>
      </c>
    </row>
    <row r="681" spans="1:16" x14ac:dyDescent="0.7">
      <c r="A681" s="32" t="s">
        <v>4214</v>
      </c>
      <c r="B681" s="32"/>
      <c r="C681" s="33" t="s">
        <v>4215</v>
      </c>
      <c r="D681" s="32" t="s">
        <v>4131</v>
      </c>
      <c r="E681" s="34">
        <v>200201</v>
      </c>
      <c r="F681" s="32" t="s">
        <v>2569</v>
      </c>
      <c r="G681" s="32" t="s">
        <v>65</v>
      </c>
      <c r="H681" s="32" t="s">
        <v>1081</v>
      </c>
      <c r="I681" s="32" t="s">
        <v>112</v>
      </c>
      <c r="J681" s="36">
        <v>7198800</v>
      </c>
      <c r="K681" s="34">
        <v>0</v>
      </c>
      <c r="L681" s="32" t="s">
        <v>420</v>
      </c>
      <c r="M681" s="32" t="s">
        <v>2224</v>
      </c>
      <c r="N681" s="32" t="s">
        <v>422</v>
      </c>
      <c r="O681" s="35" t="s">
        <v>2599</v>
      </c>
      <c r="P681" s="35" t="s">
        <v>2750</v>
      </c>
    </row>
    <row r="682" spans="1:16" x14ac:dyDescent="0.7">
      <c r="A682" s="32" t="s">
        <v>4216</v>
      </c>
      <c r="B682" s="32"/>
      <c r="C682" s="33" t="s">
        <v>3452</v>
      </c>
      <c r="D682" s="32" t="s">
        <v>4133</v>
      </c>
      <c r="E682" s="34">
        <v>200201</v>
      </c>
      <c r="F682" s="32" t="s">
        <v>2569</v>
      </c>
      <c r="G682" s="32" t="s">
        <v>65</v>
      </c>
      <c r="H682" s="32" t="s">
        <v>1081</v>
      </c>
      <c r="I682" s="32" t="s">
        <v>112</v>
      </c>
      <c r="J682" s="36">
        <v>290300</v>
      </c>
      <c r="K682" s="36">
        <v>290300</v>
      </c>
      <c r="L682" s="32" t="s">
        <v>3193</v>
      </c>
      <c r="M682" s="32" t="s">
        <v>494</v>
      </c>
      <c r="N682" s="32" t="s">
        <v>192</v>
      </c>
      <c r="O682" s="35" t="s">
        <v>2647</v>
      </c>
      <c r="P682" s="35" t="s">
        <v>2652</v>
      </c>
    </row>
    <row r="683" spans="1:16" x14ac:dyDescent="0.7">
      <c r="A683" s="32" t="s">
        <v>4217</v>
      </c>
      <c r="B683" s="32"/>
      <c r="C683" s="33" t="s">
        <v>3457</v>
      </c>
      <c r="D683" s="32" t="s">
        <v>4218</v>
      </c>
      <c r="E683" s="34">
        <v>200201</v>
      </c>
      <c r="F683" s="32" t="s">
        <v>2569</v>
      </c>
      <c r="G683" s="32" t="s">
        <v>65</v>
      </c>
      <c r="H683" s="32" t="s">
        <v>1052</v>
      </c>
      <c r="I683" s="32" t="s">
        <v>461</v>
      </c>
      <c r="J683" s="36">
        <v>90000</v>
      </c>
      <c r="K683" s="36">
        <v>90000</v>
      </c>
      <c r="L683" s="32" t="s">
        <v>916</v>
      </c>
      <c r="M683" s="32" t="s">
        <v>484</v>
      </c>
      <c r="N683" s="32" t="s">
        <v>485</v>
      </c>
      <c r="O683" s="35" t="s">
        <v>2584</v>
      </c>
      <c r="P683" s="35" t="s">
        <v>2585</v>
      </c>
    </row>
    <row r="684" spans="1:16" x14ac:dyDescent="0.7">
      <c r="A684" s="32" t="s">
        <v>4219</v>
      </c>
      <c r="B684" s="32"/>
      <c r="C684" s="33" t="s">
        <v>4221</v>
      </c>
      <c r="D684" s="32" t="s">
        <v>4139</v>
      </c>
      <c r="E684" s="34">
        <v>200201</v>
      </c>
      <c r="F684" s="32" t="s">
        <v>2569</v>
      </c>
      <c r="G684" s="32" t="s">
        <v>65</v>
      </c>
      <c r="H684" s="32" t="s">
        <v>1052</v>
      </c>
      <c r="I684" s="32" t="s">
        <v>461</v>
      </c>
      <c r="J684" s="36">
        <v>175950</v>
      </c>
      <c r="K684" s="36">
        <v>175950</v>
      </c>
      <c r="L684" s="32" t="s">
        <v>4220</v>
      </c>
      <c r="M684" s="32" t="s">
        <v>845</v>
      </c>
      <c r="N684" s="32" t="s">
        <v>485</v>
      </c>
      <c r="O684" s="35" t="s">
        <v>2580</v>
      </c>
      <c r="P684" s="35" t="s">
        <v>2636</v>
      </c>
    </row>
    <row r="685" spans="1:16" x14ac:dyDescent="0.7">
      <c r="A685" s="32" t="s">
        <v>4222</v>
      </c>
      <c r="B685" s="32"/>
      <c r="C685" s="33" t="s">
        <v>4223</v>
      </c>
      <c r="D685" s="32" t="s">
        <v>4142</v>
      </c>
      <c r="E685" s="34">
        <v>200201</v>
      </c>
      <c r="F685" s="32" t="s">
        <v>2569</v>
      </c>
      <c r="G685" s="32" t="s">
        <v>65</v>
      </c>
      <c r="H685" s="32" t="s">
        <v>1052</v>
      </c>
      <c r="I685" s="32" t="s">
        <v>461</v>
      </c>
      <c r="J685" s="34">
        <v>0</v>
      </c>
      <c r="K685" s="34">
        <v>0</v>
      </c>
      <c r="L685" s="32" t="s">
        <v>916</v>
      </c>
      <c r="M685" s="32" t="s">
        <v>484</v>
      </c>
      <c r="N685" s="32" t="s">
        <v>485</v>
      </c>
      <c r="O685" s="35" t="s">
        <v>2584</v>
      </c>
      <c r="P685" s="35" t="s">
        <v>2585</v>
      </c>
    </row>
    <row r="686" spans="1:16" x14ac:dyDescent="0.7">
      <c r="A686" s="32" t="s">
        <v>4224</v>
      </c>
      <c r="B686" s="32"/>
      <c r="C686" s="33" t="s">
        <v>4225</v>
      </c>
      <c r="D686" s="32" t="s">
        <v>4149</v>
      </c>
      <c r="E686" s="34">
        <v>200201</v>
      </c>
      <c r="F686" s="32" t="s">
        <v>2569</v>
      </c>
      <c r="G686" s="32" t="s">
        <v>65</v>
      </c>
      <c r="H686" s="32" t="s">
        <v>1052</v>
      </c>
      <c r="I686" s="32" t="s">
        <v>461</v>
      </c>
      <c r="J686" s="36">
        <v>120000</v>
      </c>
      <c r="K686" s="36">
        <v>120000</v>
      </c>
      <c r="L686" s="32" t="s">
        <v>916</v>
      </c>
      <c r="M686" s="32" t="s">
        <v>484</v>
      </c>
      <c r="N686" s="32" t="s">
        <v>485</v>
      </c>
      <c r="O686" s="35" t="s">
        <v>2584</v>
      </c>
      <c r="P686" s="35" t="s">
        <v>2585</v>
      </c>
    </row>
    <row r="687" spans="1:16" x14ac:dyDescent="0.7">
      <c r="A687" s="32" t="s">
        <v>4226</v>
      </c>
      <c r="B687" s="32"/>
      <c r="C687" s="33" t="s">
        <v>4227</v>
      </c>
      <c r="D687" s="32" t="s">
        <v>4151</v>
      </c>
      <c r="E687" s="34">
        <v>200201</v>
      </c>
      <c r="F687" s="32" t="s">
        <v>2569</v>
      </c>
      <c r="G687" s="32" t="s">
        <v>65</v>
      </c>
      <c r="H687" s="32" t="s">
        <v>2212</v>
      </c>
      <c r="I687" s="32" t="s">
        <v>112</v>
      </c>
      <c r="J687" s="36">
        <v>220000</v>
      </c>
      <c r="K687" s="36">
        <v>220000</v>
      </c>
      <c r="L687" s="32" t="s">
        <v>916</v>
      </c>
      <c r="M687" s="32" t="s">
        <v>484</v>
      </c>
      <c r="N687" s="32" t="s">
        <v>485</v>
      </c>
      <c r="O687" s="35" t="s">
        <v>2584</v>
      </c>
      <c r="P687" s="35" t="s">
        <v>2585</v>
      </c>
    </row>
    <row r="688" spans="1:16" x14ac:dyDescent="0.7">
      <c r="A688" s="32" t="s">
        <v>4228</v>
      </c>
      <c r="B688" s="32"/>
      <c r="C688" s="33" t="s">
        <v>2656</v>
      </c>
      <c r="D688" s="32" t="s">
        <v>4154</v>
      </c>
      <c r="E688" s="34">
        <v>200201</v>
      </c>
      <c r="F688" s="32" t="s">
        <v>2569</v>
      </c>
      <c r="G688" s="32" t="s">
        <v>65</v>
      </c>
      <c r="H688" s="32" t="s">
        <v>1081</v>
      </c>
      <c r="I688" s="32" t="s">
        <v>112</v>
      </c>
      <c r="J688" s="36">
        <v>50000</v>
      </c>
      <c r="K688" s="36">
        <v>50000</v>
      </c>
      <c r="L688" s="32" t="s">
        <v>916</v>
      </c>
      <c r="M688" s="32" t="s">
        <v>484</v>
      </c>
      <c r="N688" s="32" t="s">
        <v>485</v>
      </c>
      <c r="O688" s="35" t="s">
        <v>2584</v>
      </c>
      <c r="P688" s="35" t="s">
        <v>2585</v>
      </c>
    </row>
    <row r="689" spans="1:16" x14ac:dyDescent="0.7">
      <c r="A689" s="32" t="s">
        <v>4229</v>
      </c>
      <c r="B689" s="32"/>
      <c r="C689" s="33" t="s">
        <v>3556</v>
      </c>
      <c r="D689" s="32" t="s">
        <v>4156</v>
      </c>
      <c r="E689" s="34">
        <v>200201</v>
      </c>
      <c r="F689" s="32" t="s">
        <v>2569</v>
      </c>
      <c r="G689" s="32" t="s">
        <v>65</v>
      </c>
      <c r="H689" s="32" t="s">
        <v>1081</v>
      </c>
      <c r="I689" s="32" t="s">
        <v>112</v>
      </c>
      <c r="J689" s="36">
        <v>30300</v>
      </c>
      <c r="K689" s="36">
        <v>33000</v>
      </c>
      <c r="L689" s="32" t="s">
        <v>4230</v>
      </c>
      <c r="M689" s="32" t="s">
        <v>484</v>
      </c>
      <c r="N689" s="32" t="s">
        <v>485</v>
      </c>
      <c r="O689" s="35" t="s">
        <v>2580</v>
      </c>
      <c r="P689" s="35" t="s">
        <v>2614</v>
      </c>
    </row>
    <row r="690" spans="1:16" x14ac:dyDescent="0.7">
      <c r="A690" s="32" t="s">
        <v>4231</v>
      </c>
      <c r="B690" s="32"/>
      <c r="C690" s="33" t="s">
        <v>3331</v>
      </c>
      <c r="D690" s="32" t="s">
        <v>1868</v>
      </c>
      <c r="E690" s="34">
        <v>200201</v>
      </c>
      <c r="F690" s="32" t="s">
        <v>2569</v>
      </c>
      <c r="G690" s="32" t="s">
        <v>65</v>
      </c>
      <c r="H690" s="32" t="s">
        <v>1081</v>
      </c>
      <c r="I690" s="32" t="s">
        <v>112</v>
      </c>
      <c r="J690" s="36">
        <v>60000</v>
      </c>
      <c r="K690" s="36">
        <v>60000</v>
      </c>
      <c r="L690" s="32" t="s">
        <v>4230</v>
      </c>
      <c r="M690" s="32" t="s">
        <v>484</v>
      </c>
      <c r="N690" s="32" t="s">
        <v>485</v>
      </c>
      <c r="O690" s="35" t="s">
        <v>2647</v>
      </c>
      <c r="P690" s="35" t="s">
        <v>2648</v>
      </c>
    </row>
    <row r="691" spans="1:16" x14ac:dyDescent="0.7">
      <c r="A691" s="32" t="s">
        <v>4232</v>
      </c>
      <c r="B691" s="32"/>
      <c r="C691" s="33" t="s">
        <v>4233</v>
      </c>
      <c r="D691" s="32" t="s">
        <v>4160</v>
      </c>
      <c r="E691" s="34">
        <v>200201</v>
      </c>
      <c r="F691" s="32" t="s">
        <v>2569</v>
      </c>
      <c r="G691" s="32" t="s">
        <v>65</v>
      </c>
      <c r="H691" s="32" t="s">
        <v>1081</v>
      </c>
      <c r="I691" s="32" t="s">
        <v>112</v>
      </c>
      <c r="J691" s="36">
        <v>177000</v>
      </c>
      <c r="K691" s="36">
        <v>177000</v>
      </c>
      <c r="L691" s="32" t="s">
        <v>1155</v>
      </c>
      <c r="M691" s="32" t="s">
        <v>484</v>
      </c>
      <c r="N691" s="32" t="s">
        <v>485</v>
      </c>
      <c r="O691" s="35" t="s">
        <v>2580</v>
      </c>
      <c r="P691" s="35" t="s">
        <v>2614</v>
      </c>
    </row>
    <row r="692" spans="1:16" x14ac:dyDescent="0.7">
      <c r="A692" s="32" t="s">
        <v>4234</v>
      </c>
      <c r="B692" s="32"/>
      <c r="C692" s="33" t="s">
        <v>4235</v>
      </c>
      <c r="D692" s="32" t="s">
        <v>4162</v>
      </c>
      <c r="E692" s="34">
        <v>200201</v>
      </c>
      <c r="F692" s="32" t="s">
        <v>2569</v>
      </c>
      <c r="G692" s="32" t="s">
        <v>65</v>
      </c>
      <c r="H692" s="32" t="s">
        <v>1081</v>
      </c>
      <c r="I692" s="32" t="s">
        <v>112</v>
      </c>
      <c r="J692" s="34">
        <v>0</v>
      </c>
      <c r="K692" s="34">
        <v>0</v>
      </c>
      <c r="L692" s="32" t="s">
        <v>210</v>
      </c>
      <c r="M692" s="32" t="s">
        <v>211</v>
      </c>
      <c r="N692" s="32" t="s">
        <v>99</v>
      </c>
      <c r="O692" s="35" t="s">
        <v>2580</v>
      </c>
      <c r="P692" s="35" t="s">
        <v>2581</v>
      </c>
    </row>
    <row r="693" spans="1:16" x14ac:dyDescent="0.7">
      <c r="A693" s="32" t="s">
        <v>4236</v>
      </c>
      <c r="B693" s="32"/>
      <c r="C693" s="33" t="s">
        <v>4237</v>
      </c>
      <c r="D693" s="32" t="s">
        <v>4165</v>
      </c>
      <c r="E693" s="34">
        <v>200201</v>
      </c>
      <c r="F693" s="32" t="s">
        <v>2569</v>
      </c>
      <c r="G693" s="32" t="s">
        <v>65</v>
      </c>
      <c r="H693" s="32" t="s">
        <v>1081</v>
      </c>
      <c r="I693" s="32" t="s">
        <v>112</v>
      </c>
      <c r="J693" s="36">
        <v>13586</v>
      </c>
      <c r="K693" s="36">
        <v>13586</v>
      </c>
      <c r="L693" s="32" t="s">
        <v>3621</v>
      </c>
      <c r="M693" s="32" t="s">
        <v>845</v>
      </c>
      <c r="N693" s="32" t="s">
        <v>485</v>
      </c>
      <c r="O693" s="35" t="s">
        <v>2580</v>
      </c>
      <c r="P693" s="35" t="s">
        <v>2636</v>
      </c>
    </row>
    <row r="694" spans="1:16" x14ac:dyDescent="0.7">
      <c r="A694" s="32" t="s">
        <v>4238</v>
      </c>
      <c r="B694" s="32"/>
      <c r="C694" s="33" t="s">
        <v>3858</v>
      </c>
      <c r="D694" s="32" t="s">
        <v>4167</v>
      </c>
      <c r="E694" s="34">
        <v>200201</v>
      </c>
      <c r="F694" s="32" t="s">
        <v>2569</v>
      </c>
      <c r="G694" s="32" t="s">
        <v>65</v>
      </c>
      <c r="H694" s="32" t="s">
        <v>1081</v>
      </c>
      <c r="I694" s="32" t="s">
        <v>112</v>
      </c>
      <c r="J694" s="36">
        <v>300000</v>
      </c>
      <c r="K694" s="36">
        <v>300000</v>
      </c>
      <c r="L694" s="32" t="s">
        <v>1121</v>
      </c>
      <c r="M694" s="32" t="s">
        <v>484</v>
      </c>
      <c r="N694" s="32" t="s">
        <v>485</v>
      </c>
      <c r="O694" s="35" t="s">
        <v>2584</v>
      </c>
      <c r="P694" s="35" t="s">
        <v>2715</v>
      </c>
    </row>
    <row r="695" spans="1:16" x14ac:dyDescent="0.7">
      <c r="A695" s="32" t="s">
        <v>4239</v>
      </c>
      <c r="B695" s="32"/>
      <c r="C695" s="33" t="s">
        <v>3329</v>
      </c>
      <c r="D695" s="32" t="s">
        <v>4169</v>
      </c>
      <c r="E695" s="34">
        <v>200201</v>
      </c>
      <c r="F695" s="32" t="s">
        <v>2569</v>
      </c>
      <c r="G695" s="32" t="s">
        <v>65</v>
      </c>
      <c r="H695" s="32" t="s">
        <v>1081</v>
      </c>
      <c r="I695" s="32" t="s">
        <v>112</v>
      </c>
      <c r="J695" s="36">
        <v>37000</v>
      </c>
      <c r="K695" s="36">
        <v>37000</v>
      </c>
      <c r="L695" s="32" t="s">
        <v>1245</v>
      </c>
      <c r="M695" s="32" t="s">
        <v>845</v>
      </c>
      <c r="N695" s="32" t="s">
        <v>485</v>
      </c>
      <c r="O695" s="35" t="s">
        <v>2580</v>
      </c>
      <c r="P695" s="35" t="s">
        <v>2636</v>
      </c>
    </row>
    <row r="696" spans="1:16" x14ac:dyDescent="0.7">
      <c r="A696" s="32" t="s">
        <v>4240</v>
      </c>
      <c r="B696" s="32"/>
      <c r="C696" s="33" t="s">
        <v>3856</v>
      </c>
      <c r="D696" s="32" t="s">
        <v>4171</v>
      </c>
      <c r="E696" s="34">
        <v>200201</v>
      </c>
      <c r="F696" s="32" t="s">
        <v>2569</v>
      </c>
      <c r="G696" s="32" t="s">
        <v>65</v>
      </c>
      <c r="H696" s="32" t="s">
        <v>1081</v>
      </c>
      <c r="I696" s="32" t="s">
        <v>112</v>
      </c>
      <c r="J696" s="36">
        <v>29300</v>
      </c>
      <c r="K696" s="36">
        <v>29300</v>
      </c>
      <c r="L696" s="32" t="s">
        <v>3055</v>
      </c>
      <c r="M696" s="32" t="s">
        <v>845</v>
      </c>
      <c r="N696" s="32" t="s">
        <v>485</v>
      </c>
      <c r="O696" s="35" t="s">
        <v>2580</v>
      </c>
      <c r="P696" s="35" t="s">
        <v>2636</v>
      </c>
    </row>
    <row r="697" spans="1:16" x14ac:dyDescent="0.7">
      <c r="A697" s="32" t="s">
        <v>4241</v>
      </c>
      <c r="B697" s="32"/>
      <c r="C697" s="33" t="s">
        <v>3854</v>
      </c>
      <c r="D697" s="32" t="s">
        <v>4067</v>
      </c>
      <c r="E697" s="34">
        <v>200201</v>
      </c>
      <c r="F697" s="32" t="s">
        <v>2569</v>
      </c>
      <c r="G697" s="32" t="s">
        <v>65</v>
      </c>
      <c r="H697" s="32" t="s">
        <v>2019</v>
      </c>
      <c r="I697" s="32" t="s">
        <v>301</v>
      </c>
      <c r="J697" s="34">
        <v>0</v>
      </c>
      <c r="K697" s="34">
        <v>0</v>
      </c>
      <c r="L697" s="32" t="s">
        <v>210</v>
      </c>
      <c r="M697" s="32" t="s">
        <v>211</v>
      </c>
      <c r="N697" s="32" t="s">
        <v>99</v>
      </c>
      <c r="O697" s="35" t="s">
        <v>2584</v>
      </c>
      <c r="P697" s="35" t="s">
        <v>2715</v>
      </c>
    </row>
    <row r="698" spans="1:16" x14ac:dyDescent="0.7">
      <c r="A698" s="32" t="s">
        <v>4242</v>
      </c>
      <c r="B698" s="32"/>
      <c r="C698" s="33" t="s">
        <v>3529</v>
      </c>
      <c r="D698" s="32" t="s">
        <v>4175</v>
      </c>
      <c r="E698" s="34">
        <v>200201</v>
      </c>
      <c r="F698" s="32" t="s">
        <v>2569</v>
      </c>
      <c r="G698" s="32" t="s">
        <v>65</v>
      </c>
      <c r="H698" s="32" t="s">
        <v>1081</v>
      </c>
      <c r="I698" s="32" t="s">
        <v>1318</v>
      </c>
      <c r="J698" s="36">
        <v>32810</v>
      </c>
      <c r="K698" s="36">
        <v>32810</v>
      </c>
      <c r="L698" s="32" t="s">
        <v>3229</v>
      </c>
      <c r="M698" s="32" t="s">
        <v>845</v>
      </c>
      <c r="N698" s="32" t="s">
        <v>485</v>
      </c>
      <c r="O698" s="35" t="s">
        <v>2580</v>
      </c>
      <c r="P698" s="35" t="s">
        <v>2636</v>
      </c>
    </row>
    <row r="699" spans="1:16" x14ac:dyDescent="0.7">
      <c r="A699" s="32" t="s">
        <v>4243</v>
      </c>
      <c r="B699" s="32"/>
      <c r="C699" s="33" t="s">
        <v>3843</v>
      </c>
      <c r="D699" s="32" t="s">
        <v>4177</v>
      </c>
      <c r="E699" s="34">
        <v>200201</v>
      </c>
      <c r="F699" s="32" t="s">
        <v>2569</v>
      </c>
      <c r="G699" s="32" t="s">
        <v>65</v>
      </c>
      <c r="H699" s="32" t="s">
        <v>1081</v>
      </c>
      <c r="I699" s="32" t="s">
        <v>112</v>
      </c>
      <c r="J699" s="36">
        <v>1720950</v>
      </c>
      <c r="K699" s="36">
        <v>1720950</v>
      </c>
      <c r="L699" s="32" t="s">
        <v>2314</v>
      </c>
      <c r="M699" s="32" t="s">
        <v>1717</v>
      </c>
      <c r="N699" s="32" t="s">
        <v>106</v>
      </c>
      <c r="O699" s="35" t="s">
        <v>2584</v>
      </c>
      <c r="P699" s="35" t="s">
        <v>2585</v>
      </c>
    </row>
    <row r="700" spans="1:16" x14ac:dyDescent="0.7">
      <c r="A700" s="32" t="s">
        <v>4244</v>
      </c>
      <c r="B700" s="32"/>
      <c r="C700" s="33" t="s">
        <v>4245</v>
      </c>
      <c r="D700" s="32" t="s">
        <v>4179</v>
      </c>
      <c r="E700" s="34">
        <v>200201</v>
      </c>
      <c r="F700" s="32" t="s">
        <v>2569</v>
      </c>
      <c r="G700" s="32" t="s">
        <v>65</v>
      </c>
      <c r="H700" s="32" t="s">
        <v>1052</v>
      </c>
      <c r="I700" s="32" t="s">
        <v>461</v>
      </c>
      <c r="J700" s="36">
        <v>194750</v>
      </c>
      <c r="K700" s="36">
        <v>194750</v>
      </c>
      <c r="L700" s="32" t="s">
        <v>3253</v>
      </c>
      <c r="M700" s="32" t="s">
        <v>845</v>
      </c>
      <c r="N700" s="32" t="s">
        <v>485</v>
      </c>
      <c r="O700" s="35" t="s">
        <v>2580</v>
      </c>
      <c r="P700" s="35" t="s">
        <v>2636</v>
      </c>
    </row>
    <row r="701" spans="1:16" x14ac:dyDescent="0.7">
      <c r="A701" s="32" t="s">
        <v>4246</v>
      </c>
      <c r="B701" s="32"/>
      <c r="C701" s="33" t="s">
        <v>4247</v>
      </c>
      <c r="D701" s="32" t="s">
        <v>4181</v>
      </c>
      <c r="E701" s="34">
        <v>200201</v>
      </c>
      <c r="F701" s="32" t="s">
        <v>2569</v>
      </c>
      <c r="G701" s="32" t="s">
        <v>65</v>
      </c>
      <c r="H701" s="32" t="s">
        <v>209</v>
      </c>
      <c r="I701" s="32" t="s">
        <v>67</v>
      </c>
      <c r="J701" s="36">
        <v>9000000</v>
      </c>
      <c r="K701" s="36">
        <v>9000000</v>
      </c>
      <c r="L701" s="32"/>
      <c r="M701" s="32" t="s">
        <v>2696</v>
      </c>
      <c r="N701" s="32" t="s">
        <v>828</v>
      </c>
      <c r="O701" s="35" t="s">
        <v>2584</v>
      </c>
      <c r="P701" s="35" t="s">
        <v>2658</v>
      </c>
    </row>
    <row r="702" spans="1:16" x14ac:dyDescent="0.7">
      <c r="A702" s="32" t="s">
        <v>4248</v>
      </c>
      <c r="B702" s="32"/>
      <c r="C702" s="33" t="s">
        <v>4249</v>
      </c>
      <c r="D702" s="32" t="s">
        <v>4183</v>
      </c>
      <c r="E702" s="34">
        <v>200201</v>
      </c>
      <c r="F702" s="32" t="s">
        <v>2569</v>
      </c>
      <c r="G702" s="32" t="s">
        <v>65</v>
      </c>
      <c r="H702" s="32" t="s">
        <v>209</v>
      </c>
      <c r="I702" s="32" t="s">
        <v>112</v>
      </c>
      <c r="J702" s="36">
        <v>5606700</v>
      </c>
      <c r="K702" s="34">
        <v>0</v>
      </c>
      <c r="L702" s="32" t="s">
        <v>2672</v>
      </c>
      <c r="M702" s="32" t="s">
        <v>2673</v>
      </c>
      <c r="N702" s="32" t="s">
        <v>99</v>
      </c>
      <c r="O702" s="35" t="s">
        <v>2584</v>
      </c>
      <c r="P702" s="35" t="s">
        <v>2658</v>
      </c>
    </row>
    <row r="703" spans="1:16" x14ac:dyDescent="0.7">
      <c r="A703" s="32" t="s">
        <v>4250</v>
      </c>
      <c r="B703" s="32"/>
      <c r="C703" s="33" t="s">
        <v>4251</v>
      </c>
      <c r="D703" s="32" t="s">
        <v>2736</v>
      </c>
      <c r="E703" s="34">
        <v>200201</v>
      </c>
      <c r="F703" s="32" t="s">
        <v>2569</v>
      </c>
      <c r="G703" s="32" t="s">
        <v>65</v>
      </c>
      <c r="H703" s="32" t="s">
        <v>1081</v>
      </c>
      <c r="I703" s="32" t="s">
        <v>112</v>
      </c>
      <c r="J703" s="36">
        <v>5000000</v>
      </c>
      <c r="K703" s="36">
        <v>5000000</v>
      </c>
      <c r="L703" s="32"/>
      <c r="M703" s="32" t="s">
        <v>2737</v>
      </c>
      <c r="N703" s="32" t="s">
        <v>828</v>
      </c>
      <c r="O703" s="35" t="s">
        <v>2647</v>
      </c>
      <c r="P703" s="35" t="s">
        <v>2738</v>
      </c>
    </row>
    <row r="704" spans="1:16" x14ac:dyDescent="0.7">
      <c r="A704" s="32" t="s">
        <v>4252</v>
      </c>
      <c r="B704" s="32"/>
      <c r="C704" s="33" t="s">
        <v>4253</v>
      </c>
      <c r="D704" s="32" t="s">
        <v>4187</v>
      </c>
      <c r="E704" s="34">
        <v>200201</v>
      </c>
      <c r="F704" s="32" t="s">
        <v>2569</v>
      </c>
      <c r="G704" s="32" t="s">
        <v>65</v>
      </c>
      <c r="H704" s="32" t="s">
        <v>1081</v>
      </c>
      <c r="I704" s="32" t="s">
        <v>112</v>
      </c>
      <c r="J704" s="36">
        <v>484200</v>
      </c>
      <c r="K704" s="36">
        <v>484200</v>
      </c>
      <c r="L704" s="32" t="s">
        <v>3216</v>
      </c>
      <c r="M704" s="32" t="s">
        <v>494</v>
      </c>
      <c r="N704" s="32" t="s">
        <v>192</v>
      </c>
      <c r="O704" s="35" t="s">
        <v>2647</v>
      </c>
      <c r="P704" s="35" t="s">
        <v>2652</v>
      </c>
    </row>
    <row r="705" spans="1:16" x14ac:dyDescent="0.7">
      <c r="A705" s="32" t="s">
        <v>4254</v>
      </c>
      <c r="B705" s="32"/>
      <c r="C705" s="33" t="s">
        <v>3334</v>
      </c>
      <c r="D705" s="32" t="s">
        <v>4189</v>
      </c>
      <c r="E705" s="34">
        <v>200201</v>
      </c>
      <c r="F705" s="32" t="s">
        <v>2569</v>
      </c>
      <c r="G705" s="32" t="s">
        <v>65</v>
      </c>
      <c r="H705" s="32" t="s">
        <v>1081</v>
      </c>
      <c r="I705" s="32" t="s">
        <v>112</v>
      </c>
      <c r="J705" s="36">
        <v>300000</v>
      </c>
      <c r="K705" s="36">
        <v>300000</v>
      </c>
      <c r="L705" s="32" t="s">
        <v>844</v>
      </c>
      <c r="M705" s="32" t="s">
        <v>1047</v>
      </c>
      <c r="N705" s="32" t="s">
        <v>485</v>
      </c>
      <c r="O705" s="35" t="s">
        <v>2584</v>
      </c>
      <c r="P705" s="35" t="s">
        <v>2585</v>
      </c>
    </row>
    <row r="706" spans="1:16" x14ac:dyDescent="0.7">
      <c r="A706" s="32" t="s">
        <v>4255</v>
      </c>
      <c r="B706" s="32"/>
      <c r="C706" s="33" t="s">
        <v>4256</v>
      </c>
      <c r="D706" s="32" t="s">
        <v>4191</v>
      </c>
      <c r="E706" s="34">
        <v>200201</v>
      </c>
      <c r="F706" s="32" t="s">
        <v>2569</v>
      </c>
      <c r="G706" s="32" t="s">
        <v>65</v>
      </c>
      <c r="H706" s="32" t="s">
        <v>209</v>
      </c>
      <c r="I706" s="32" t="s">
        <v>67</v>
      </c>
      <c r="J706" s="36">
        <v>126250</v>
      </c>
      <c r="K706" s="36">
        <v>126250</v>
      </c>
      <c r="L706" s="32" t="s">
        <v>3765</v>
      </c>
      <c r="M706" s="32" t="s">
        <v>845</v>
      </c>
      <c r="N706" s="32" t="s">
        <v>485</v>
      </c>
      <c r="O706" s="35" t="s">
        <v>2580</v>
      </c>
      <c r="P706" s="35" t="s">
        <v>2636</v>
      </c>
    </row>
    <row r="707" spans="1:16" x14ac:dyDescent="0.7">
      <c r="A707" s="32" t="s">
        <v>4257</v>
      </c>
      <c r="B707" s="32"/>
      <c r="C707" s="33" t="s">
        <v>3341</v>
      </c>
      <c r="D707" s="32" t="s">
        <v>4193</v>
      </c>
      <c r="E707" s="34">
        <v>200201</v>
      </c>
      <c r="F707" s="32" t="s">
        <v>2569</v>
      </c>
      <c r="G707" s="32" t="s">
        <v>65</v>
      </c>
      <c r="H707" s="32" t="s">
        <v>1081</v>
      </c>
      <c r="I707" s="32" t="s">
        <v>112</v>
      </c>
      <c r="J707" s="36">
        <v>60000</v>
      </c>
      <c r="K707" s="36">
        <v>60000</v>
      </c>
      <c r="L707" s="32" t="s">
        <v>2762</v>
      </c>
      <c r="M707" s="32" t="s">
        <v>484</v>
      </c>
      <c r="N707" s="32" t="s">
        <v>485</v>
      </c>
      <c r="O707" s="35" t="s">
        <v>2647</v>
      </c>
      <c r="P707" s="35" t="s">
        <v>2652</v>
      </c>
    </row>
    <row r="708" spans="1:16" x14ac:dyDescent="0.7">
      <c r="A708" s="32" t="s">
        <v>4258</v>
      </c>
      <c r="B708" s="32"/>
      <c r="C708" s="33" t="s">
        <v>3341</v>
      </c>
      <c r="D708" s="32" t="s">
        <v>4195</v>
      </c>
      <c r="E708" s="34">
        <v>200201</v>
      </c>
      <c r="F708" s="32" t="s">
        <v>2569</v>
      </c>
      <c r="G708" s="32" t="s">
        <v>65</v>
      </c>
      <c r="H708" s="32" t="s">
        <v>1081</v>
      </c>
      <c r="I708" s="32" t="s">
        <v>112</v>
      </c>
      <c r="J708" s="36">
        <v>300000</v>
      </c>
      <c r="K708" s="36">
        <v>300000</v>
      </c>
      <c r="L708" s="32" t="s">
        <v>3653</v>
      </c>
      <c r="M708" s="32" t="s">
        <v>484</v>
      </c>
      <c r="N708" s="32" t="s">
        <v>485</v>
      </c>
      <c r="O708" s="35" t="s">
        <v>2584</v>
      </c>
      <c r="P708" s="35" t="s">
        <v>2715</v>
      </c>
    </row>
    <row r="709" spans="1:16" x14ac:dyDescent="0.7">
      <c r="A709" s="32" t="s">
        <v>4259</v>
      </c>
      <c r="B709" s="32"/>
      <c r="C709" s="33" t="s">
        <v>4260</v>
      </c>
      <c r="D709" s="32" t="s">
        <v>4197</v>
      </c>
      <c r="E709" s="34">
        <v>200201</v>
      </c>
      <c r="F709" s="32" t="s">
        <v>2569</v>
      </c>
      <c r="G709" s="32" t="s">
        <v>65</v>
      </c>
      <c r="H709" s="32" t="s">
        <v>347</v>
      </c>
      <c r="I709" s="32" t="s">
        <v>112</v>
      </c>
      <c r="J709" s="36">
        <v>30300</v>
      </c>
      <c r="K709" s="36">
        <v>30300</v>
      </c>
      <c r="L709" s="32" t="s">
        <v>2762</v>
      </c>
      <c r="M709" s="32" t="s">
        <v>484</v>
      </c>
      <c r="N709" s="32" t="s">
        <v>485</v>
      </c>
      <c r="O709" s="35" t="s">
        <v>2580</v>
      </c>
      <c r="P709" s="35" t="s">
        <v>2614</v>
      </c>
    </row>
    <row r="710" spans="1:16" x14ac:dyDescent="0.7">
      <c r="A710" s="32" t="s">
        <v>4261</v>
      </c>
      <c r="B710" s="32"/>
      <c r="C710" s="33" t="s">
        <v>4262</v>
      </c>
      <c r="D710" s="32" t="s">
        <v>4199</v>
      </c>
      <c r="E710" s="34">
        <v>200201</v>
      </c>
      <c r="F710" s="32" t="s">
        <v>2569</v>
      </c>
      <c r="G710" s="32" t="s">
        <v>65</v>
      </c>
      <c r="H710" s="32" t="s">
        <v>209</v>
      </c>
      <c r="I710" s="32" t="s">
        <v>1151</v>
      </c>
      <c r="J710" s="36">
        <v>53600</v>
      </c>
      <c r="K710" s="36">
        <v>53600</v>
      </c>
      <c r="L710" s="32" t="s">
        <v>3818</v>
      </c>
      <c r="M710" s="32" t="s">
        <v>845</v>
      </c>
      <c r="N710" s="32" t="s">
        <v>485</v>
      </c>
      <c r="O710" s="35" t="s">
        <v>2580</v>
      </c>
      <c r="P710" s="35" t="s">
        <v>2636</v>
      </c>
    </row>
    <row r="711" spans="1:16" x14ac:dyDescent="0.7">
      <c r="A711" s="32" t="s">
        <v>4263</v>
      </c>
      <c r="B711" s="32"/>
      <c r="C711" s="33" t="s">
        <v>3334</v>
      </c>
      <c r="D711" s="32" t="s">
        <v>4201</v>
      </c>
      <c r="E711" s="34">
        <v>200201</v>
      </c>
      <c r="F711" s="32" t="s">
        <v>2569</v>
      </c>
      <c r="G711" s="32" t="s">
        <v>65</v>
      </c>
      <c r="H711" s="32" t="s">
        <v>1081</v>
      </c>
      <c r="I711" s="32" t="s">
        <v>1318</v>
      </c>
      <c r="J711" s="36">
        <v>97900</v>
      </c>
      <c r="K711" s="36">
        <v>97900</v>
      </c>
      <c r="L711" s="32" t="s">
        <v>3055</v>
      </c>
      <c r="M711" s="32" t="s">
        <v>845</v>
      </c>
      <c r="N711" s="32" t="s">
        <v>485</v>
      </c>
      <c r="O711" s="35" t="s">
        <v>2580</v>
      </c>
      <c r="P711" s="35" t="s">
        <v>2636</v>
      </c>
    </row>
    <row r="712" spans="1:16" x14ac:dyDescent="0.7">
      <c r="A712" s="32" t="s">
        <v>4264</v>
      </c>
      <c r="B712" s="32"/>
      <c r="C712" s="33" t="s">
        <v>4265</v>
      </c>
      <c r="D712" s="32" t="s">
        <v>4203</v>
      </c>
      <c r="E712" s="34">
        <v>200201</v>
      </c>
      <c r="F712" s="32" t="s">
        <v>2569</v>
      </c>
      <c r="G712" s="32" t="s">
        <v>65</v>
      </c>
      <c r="H712" s="32" t="s">
        <v>1052</v>
      </c>
      <c r="I712" s="32" t="s">
        <v>112</v>
      </c>
      <c r="J712" s="36">
        <v>34500</v>
      </c>
      <c r="K712" s="36">
        <v>34500</v>
      </c>
      <c r="L712" s="32" t="s">
        <v>2762</v>
      </c>
      <c r="M712" s="32" t="s">
        <v>484</v>
      </c>
      <c r="N712" s="32" t="s">
        <v>485</v>
      </c>
      <c r="O712" s="35" t="s">
        <v>2647</v>
      </c>
      <c r="P712" s="35" t="s">
        <v>2652</v>
      </c>
    </row>
    <row r="713" spans="1:16" x14ac:dyDescent="0.7">
      <c r="A713" s="32" t="s">
        <v>4266</v>
      </c>
      <c r="B713" s="32"/>
      <c r="C713" s="33" t="s">
        <v>3331</v>
      </c>
      <c r="D713" s="32" t="s">
        <v>4205</v>
      </c>
      <c r="E713" s="34">
        <v>200201</v>
      </c>
      <c r="F713" s="32" t="s">
        <v>2569</v>
      </c>
      <c r="G713" s="32" t="s">
        <v>65</v>
      </c>
      <c r="H713" s="32" t="s">
        <v>1081</v>
      </c>
      <c r="I713" s="32" t="s">
        <v>112</v>
      </c>
      <c r="J713" s="36">
        <v>259704300</v>
      </c>
      <c r="K713" s="36">
        <v>259704300</v>
      </c>
      <c r="L713" s="32" t="s">
        <v>760</v>
      </c>
      <c r="M713" s="32" t="s">
        <v>817</v>
      </c>
      <c r="N713" s="32" t="s">
        <v>106</v>
      </c>
      <c r="O713" s="35" t="s">
        <v>2647</v>
      </c>
      <c r="P713" s="35" t="s">
        <v>2738</v>
      </c>
    </row>
    <row r="714" spans="1:16" x14ac:dyDescent="0.7">
      <c r="A714" s="32" t="s">
        <v>4267</v>
      </c>
      <c r="B714" s="32"/>
      <c r="C714" s="33" t="s">
        <v>3337</v>
      </c>
      <c r="D714" s="32" t="s">
        <v>4268</v>
      </c>
      <c r="E714" s="34">
        <v>200201</v>
      </c>
      <c r="F714" s="32" t="s">
        <v>2569</v>
      </c>
      <c r="G714" s="32" t="s">
        <v>65</v>
      </c>
      <c r="H714" s="32" t="s">
        <v>1100</v>
      </c>
      <c r="I714" s="32" t="s">
        <v>112</v>
      </c>
      <c r="J714" s="36">
        <v>30300</v>
      </c>
      <c r="K714" s="36">
        <v>30300</v>
      </c>
      <c r="L714" s="32" t="s">
        <v>1042</v>
      </c>
      <c r="M714" s="32" t="s">
        <v>484</v>
      </c>
      <c r="N714" s="32" t="s">
        <v>485</v>
      </c>
      <c r="O714" s="35" t="s">
        <v>2580</v>
      </c>
      <c r="P714" s="35" t="s">
        <v>2614</v>
      </c>
    </row>
    <row r="715" spans="1:16" x14ac:dyDescent="0.7">
      <c r="A715" s="32" t="s">
        <v>4269</v>
      </c>
      <c r="B715" s="32"/>
      <c r="C715" s="33" t="s">
        <v>3331</v>
      </c>
      <c r="D715" s="32" t="s">
        <v>4211</v>
      </c>
      <c r="E715" s="34">
        <v>200201</v>
      </c>
      <c r="F715" s="32" t="s">
        <v>2569</v>
      </c>
      <c r="G715" s="32" t="s">
        <v>65</v>
      </c>
      <c r="H715" s="32" t="s">
        <v>1081</v>
      </c>
      <c r="I715" s="32" t="s">
        <v>347</v>
      </c>
      <c r="J715" s="36">
        <v>40000</v>
      </c>
      <c r="K715" s="36">
        <v>40000</v>
      </c>
      <c r="L715" s="32" t="s">
        <v>916</v>
      </c>
      <c r="M715" s="32" t="s">
        <v>484</v>
      </c>
      <c r="N715" s="32" t="s">
        <v>485</v>
      </c>
      <c r="O715" s="35" t="s">
        <v>2580</v>
      </c>
      <c r="P715" s="35" t="s">
        <v>2614</v>
      </c>
    </row>
    <row r="716" spans="1:16" x14ac:dyDescent="0.7">
      <c r="A716" s="32" t="s">
        <v>4270</v>
      </c>
      <c r="B716" s="32"/>
      <c r="C716" s="33" t="s">
        <v>4271</v>
      </c>
      <c r="D716" s="32" t="s">
        <v>4213</v>
      </c>
      <c r="E716" s="34">
        <v>200201</v>
      </c>
      <c r="F716" s="32" t="s">
        <v>2569</v>
      </c>
      <c r="G716" s="32" t="s">
        <v>65</v>
      </c>
      <c r="H716" s="32" t="s">
        <v>1081</v>
      </c>
      <c r="I716" s="32" t="s">
        <v>1318</v>
      </c>
      <c r="J716" s="36">
        <v>80000</v>
      </c>
      <c r="K716" s="36">
        <v>80000</v>
      </c>
      <c r="L716" s="32" t="s">
        <v>916</v>
      </c>
      <c r="M716" s="32" t="s">
        <v>484</v>
      </c>
      <c r="N716" s="32" t="s">
        <v>485</v>
      </c>
      <c r="O716" s="35" t="s">
        <v>2580</v>
      </c>
      <c r="P716" s="35" t="s">
        <v>2614</v>
      </c>
    </row>
    <row r="717" spans="1:16" x14ac:dyDescent="0.7">
      <c r="A717" s="32" t="s">
        <v>4272</v>
      </c>
      <c r="B717" s="32"/>
      <c r="C717" s="33" t="s">
        <v>4273</v>
      </c>
      <c r="D717" s="32" t="s">
        <v>4215</v>
      </c>
      <c r="E717" s="34">
        <v>200201</v>
      </c>
      <c r="F717" s="32" t="s">
        <v>2569</v>
      </c>
      <c r="G717" s="32" t="s">
        <v>65</v>
      </c>
      <c r="H717" s="32" t="s">
        <v>1081</v>
      </c>
      <c r="I717" s="32" t="s">
        <v>347</v>
      </c>
      <c r="J717" s="36">
        <v>39560</v>
      </c>
      <c r="K717" s="36">
        <v>39560</v>
      </c>
      <c r="L717" s="32" t="s">
        <v>3637</v>
      </c>
      <c r="M717" s="32" t="s">
        <v>845</v>
      </c>
      <c r="N717" s="32" t="s">
        <v>485</v>
      </c>
      <c r="O717" s="35" t="s">
        <v>2584</v>
      </c>
      <c r="P717" s="35" t="s">
        <v>2585</v>
      </c>
    </row>
    <row r="718" spans="1:16" x14ac:dyDescent="0.7">
      <c r="A718" s="32" t="s">
        <v>4274</v>
      </c>
      <c r="B718" s="32"/>
      <c r="C718" s="33" t="s">
        <v>4275</v>
      </c>
      <c r="D718" s="32" t="s">
        <v>3452</v>
      </c>
      <c r="E718" s="34">
        <v>200201</v>
      </c>
      <c r="F718" s="32" t="s">
        <v>2569</v>
      </c>
      <c r="G718" s="32" t="s">
        <v>65</v>
      </c>
      <c r="H718" s="32" t="s">
        <v>1081</v>
      </c>
      <c r="I718" s="32" t="s">
        <v>112</v>
      </c>
      <c r="J718" s="36">
        <v>750000</v>
      </c>
      <c r="K718" s="36">
        <v>750000</v>
      </c>
      <c r="L718" s="32" t="s">
        <v>1134</v>
      </c>
      <c r="M718" s="32" t="s">
        <v>484</v>
      </c>
      <c r="N718" s="32" t="s">
        <v>485</v>
      </c>
      <c r="O718" s="35" t="s">
        <v>2647</v>
      </c>
      <c r="P718" s="35" t="s">
        <v>2652</v>
      </c>
    </row>
    <row r="719" spans="1:16" x14ac:dyDescent="0.7">
      <c r="A719" s="32" t="s">
        <v>4276</v>
      </c>
      <c r="B719" s="32"/>
      <c r="C719" s="33" t="s">
        <v>4277</v>
      </c>
      <c r="D719" s="32" t="s">
        <v>3457</v>
      </c>
      <c r="E719" s="34">
        <v>200201</v>
      </c>
      <c r="F719" s="32" t="s">
        <v>2569</v>
      </c>
      <c r="G719" s="32" t="s">
        <v>65</v>
      </c>
      <c r="H719" s="32" t="s">
        <v>1429</v>
      </c>
      <c r="I719" s="32" t="s">
        <v>112</v>
      </c>
      <c r="J719" s="36">
        <v>100000</v>
      </c>
      <c r="K719" s="36">
        <v>100000</v>
      </c>
      <c r="L719" s="32" t="s">
        <v>1134</v>
      </c>
      <c r="M719" s="32" t="s">
        <v>484</v>
      </c>
      <c r="N719" s="32" t="s">
        <v>485</v>
      </c>
      <c r="O719" s="35" t="s">
        <v>2647</v>
      </c>
      <c r="P719" s="35" t="s">
        <v>2652</v>
      </c>
    </row>
    <row r="720" spans="1:16" x14ac:dyDescent="0.7">
      <c r="A720" s="32" t="s">
        <v>4278</v>
      </c>
      <c r="B720" s="32"/>
      <c r="C720" s="33" t="s">
        <v>4279</v>
      </c>
      <c r="D720" s="32" t="s">
        <v>4221</v>
      </c>
      <c r="E720" s="34">
        <v>200201</v>
      </c>
      <c r="F720" s="32" t="s">
        <v>2569</v>
      </c>
      <c r="G720" s="32" t="s">
        <v>65</v>
      </c>
      <c r="H720" s="32" t="s">
        <v>1081</v>
      </c>
      <c r="I720" s="32" t="s">
        <v>112</v>
      </c>
      <c r="J720" s="36">
        <v>1140000</v>
      </c>
      <c r="K720" s="36">
        <v>1140000</v>
      </c>
      <c r="L720" s="32" t="s">
        <v>1134</v>
      </c>
      <c r="M720" s="32" t="s">
        <v>484</v>
      </c>
      <c r="N720" s="32" t="s">
        <v>485</v>
      </c>
      <c r="O720" s="35" t="s">
        <v>2647</v>
      </c>
      <c r="P720" s="35" t="s">
        <v>2652</v>
      </c>
    </row>
    <row r="721" spans="1:16" x14ac:dyDescent="0.7">
      <c r="A721" s="32" t="s">
        <v>4280</v>
      </c>
      <c r="B721" s="32"/>
      <c r="C721" s="33" t="s">
        <v>4281</v>
      </c>
      <c r="D721" s="32" t="s">
        <v>4223</v>
      </c>
      <c r="E721" s="34">
        <v>200201</v>
      </c>
      <c r="F721" s="32" t="s">
        <v>2569</v>
      </c>
      <c r="G721" s="32" t="s">
        <v>65</v>
      </c>
      <c r="H721" s="32" t="s">
        <v>1081</v>
      </c>
      <c r="I721" s="32" t="s">
        <v>112</v>
      </c>
      <c r="J721" s="36">
        <v>57300000</v>
      </c>
      <c r="K721" s="36">
        <v>21300000</v>
      </c>
      <c r="L721" s="32" t="s">
        <v>2598</v>
      </c>
      <c r="M721" s="32" t="s">
        <v>319</v>
      </c>
      <c r="N721" s="32" t="s">
        <v>79</v>
      </c>
      <c r="O721" s="35" t="s">
        <v>2584</v>
      </c>
      <c r="P721" s="35" t="s">
        <v>2585</v>
      </c>
    </row>
    <row r="722" spans="1:16" x14ac:dyDescent="0.7">
      <c r="A722" s="32" t="s">
        <v>4282</v>
      </c>
      <c r="B722" s="32"/>
      <c r="C722" s="33" t="s">
        <v>3329</v>
      </c>
      <c r="D722" s="32" t="s">
        <v>4225</v>
      </c>
      <c r="E722" s="34">
        <v>200201</v>
      </c>
      <c r="F722" s="32" t="s">
        <v>2569</v>
      </c>
      <c r="G722" s="32" t="s">
        <v>65</v>
      </c>
      <c r="H722" s="32" t="s">
        <v>1052</v>
      </c>
      <c r="I722" s="32" t="s">
        <v>112</v>
      </c>
      <c r="J722" s="36">
        <v>98300</v>
      </c>
      <c r="K722" s="36">
        <v>98300</v>
      </c>
      <c r="L722" s="32" t="s">
        <v>3211</v>
      </c>
      <c r="M722" s="32" t="s">
        <v>845</v>
      </c>
      <c r="N722" s="32" t="s">
        <v>485</v>
      </c>
      <c r="O722" s="35" t="s">
        <v>2580</v>
      </c>
      <c r="P722" s="35" t="s">
        <v>2636</v>
      </c>
    </row>
    <row r="723" spans="1:16" x14ac:dyDescent="0.7">
      <c r="A723" s="32" t="s">
        <v>4283</v>
      </c>
      <c r="B723" s="32"/>
      <c r="C723" s="33" t="s">
        <v>3346</v>
      </c>
      <c r="D723" s="32" t="s">
        <v>4227</v>
      </c>
      <c r="E723" s="34">
        <v>200201</v>
      </c>
      <c r="F723" s="32" t="s">
        <v>2569</v>
      </c>
      <c r="G723" s="32" t="s">
        <v>65</v>
      </c>
      <c r="H723" s="32" t="s">
        <v>1052</v>
      </c>
      <c r="I723" s="32" t="s">
        <v>112</v>
      </c>
      <c r="J723" s="36">
        <v>53000</v>
      </c>
      <c r="K723" s="36">
        <v>53000</v>
      </c>
      <c r="L723" s="32" t="s">
        <v>3982</v>
      </c>
      <c r="M723" s="32" t="s">
        <v>845</v>
      </c>
      <c r="N723" s="32" t="s">
        <v>485</v>
      </c>
      <c r="O723" s="35" t="s">
        <v>2580</v>
      </c>
      <c r="P723" s="35" t="s">
        <v>2636</v>
      </c>
    </row>
    <row r="724" spans="1:16" x14ac:dyDescent="0.7">
      <c r="A724" s="32" t="s">
        <v>4284</v>
      </c>
      <c r="B724" s="32"/>
      <c r="C724" s="33" t="s">
        <v>4285</v>
      </c>
      <c r="D724" s="32" t="s">
        <v>2656</v>
      </c>
      <c r="E724" s="34">
        <v>200201</v>
      </c>
      <c r="F724" s="32" t="s">
        <v>2569</v>
      </c>
      <c r="G724" s="32" t="s">
        <v>65</v>
      </c>
      <c r="H724" s="32" t="s">
        <v>1081</v>
      </c>
      <c r="I724" s="32" t="s">
        <v>112</v>
      </c>
      <c r="J724" s="34">
        <v>0</v>
      </c>
      <c r="K724" s="34">
        <v>0</v>
      </c>
      <c r="L724" s="32" t="s">
        <v>2657</v>
      </c>
      <c r="M724" s="32" t="s">
        <v>167</v>
      </c>
      <c r="N724" s="32" t="s">
        <v>99</v>
      </c>
      <c r="O724" s="35" t="s">
        <v>2580</v>
      </c>
      <c r="P724" s="35" t="s">
        <v>2614</v>
      </c>
    </row>
    <row r="725" spans="1:16" x14ac:dyDescent="0.7">
      <c r="A725" s="32" t="s">
        <v>4286</v>
      </c>
      <c r="B725" s="32"/>
      <c r="C725" s="33" t="s">
        <v>4287</v>
      </c>
      <c r="D725" s="32" t="s">
        <v>3556</v>
      </c>
      <c r="E725" s="34">
        <v>200201</v>
      </c>
      <c r="F725" s="32" t="s">
        <v>2569</v>
      </c>
      <c r="G725" s="32" t="s">
        <v>65</v>
      </c>
      <c r="H725" s="32" t="s">
        <v>1081</v>
      </c>
      <c r="I725" s="32" t="s">
        <v>112</v>
      </c>
      <c r="J725" s="36">
        <v>300000</v>
      </c>
      <c r="K725" s="36">
        <v>300000</v>
      </c>
      <c r="L725" s="32" t="s">
        <v>3815</v>
      </c>
      <c r="M725" s="32" t="s">
        <v>484</v>
      </c>
      <c r="N725" s="32" t="s">
        <v>485</v>
      </c>
      <c r="O725" s="35" t="s">
        <v>2584</v>
      </c>
      <c r="P725" s="35" t="s">
        <v>2715</v>
      </c>
    </row>
    <row r="726" spans="1:16" x14ac:dyDescent="0.7">
      <c r="A726" s="32" t="s">
        <v>4288</v>
      </c>
      <c r="B726" s="32"/>
      <c r="C726" s="33" t="s">
        <v>4289</v>
      </c>
      <c r="D726" s="32" t="s">
        <v>3331</v>
      </c>
      <c r="E726" s="34">
        <v>200201</v>
      </c>
      <c r="F726" s="32" t="s">
        <v>2569</v>
      </c>
      <c r="G726" s="32" t="s">
        <v>65</v>
      </c>
      <c r="H726" s="32" t="s">
        <v>1081</v>
      </c>
      <c r="I726" s="32" t="s">
        <v>112</v>
      </c>
      <c r="J726" s="36">
        <v>175000</v>
      </c>
      <c r="K726" s="36">
        <v>175000</v>
      </c>
      <c r="L726" s="32" t="s">
        <v>1915</v>
      </c>
      <c r="M726" s="32" t="s">
        <v>2471</v>
      </c>
      <c r="N726" s="32" t="s">
        <v>106</v>
      </c>
      <c r="O726" s="35" t="s">
        <v>2584</v>
      </c>
      <c r="P726" s="35" t="s">
        <v>2658</v>
      </c>
    </row>
    <row r="727" spans="1:16" x14ac:dyDescent="0.7">
      <c r="A727" s="32" t="s">
        <v>4290</v>
      </c>
      <c r="B727" s="32"/>
      <c r="C727" s="33" t="s">
        <v>4291</v>
      </c>
      <c r="D727" s="32" t="s">
        <v>4233</v>
      </c>
      <c r="E727" s="34">
        <v>200201</v>
      </c>
      <c r="F727" s="32" t="s">
        <v>2569</v>
      </c>
      <c r="G727" s="32" t="s">
        <v>65</v>
      </c>
      <c r="H727" s="32" t="s">
        <v>1081</v>
      </c>
      <c r="I727" s="32" t="s">
        <v>408</v>
      </c>
      <c r="J727" s="36">
        <v>23500</v>
      </c>
      <c r="K727" s="36">
        <v>23500</v>
      </c>
      <c r="L727" s="32" t="s">
        <v>916</v>
      </c>
      <c r="M727" s="32" t="s">
        <v>484</v>
      </c>
      <c r="N727" s="32" t="s">
        <v>485</v>
      </c>
      <c r="O727" s="35" t="s">
        <v>2580</v>
      </c>
      <c r="P727" s="35" t="s">
        <v>2614</v>
      </c>
    </row>
    <row r="728" spans="1:16" x14ac:dyDescent="0.7">
      <c r="A728" s="32" t="s">
        <v>4292</v>
      </c>
      <c r="B728" s="32"/>
      <c r="C728" s="33" t="s">
        <v>4293</v>
      </c>
      <c r="D728" s="32" t="s">
        <v>4235</v>
      </c>
      <c r="E728" s="34">
        <v>200201</v>
      </c>
      <c r="F728" s="32" t="s">
        <v>2569</v>
      </c>
      <c r="G728" s="32" t="s">
        <v>65</v>
      </c>
      <c r="H728" s="32" t="s">
        <v>1081</v>
      </c>
      <c r="I728" s="32" t="s">
        <v>408</v>
      </c>
      <c r="J728" s="36">
        <v>15400</v>
      </c>
      <c r="K728" s="36">
        <v>15400</v>
      </c>
      <c r="L728" s="32" t="s">
        <v>916</v>
      </c>
      <c r="M728" s="32" t="s">
        <v>484</v>
      </c>
      <c r="N728" s="32" t="s">
        <v>485</v>
      </c>
      <c r="O728" s="35" t="s">
        <v>2580</v>
      </c>
      <c r="P728" s="35" t="s">
        <v>2614</v>
      </c>
    </row>
    <row r="729" spans="1:16" x14ac:dyDescent="0.7">
      <c r="A729" s="32" t="s">
        <v>4294</v>
      </c>
      <c r="B729" s="32"/>
      <c r="C729" s="33" t="s">
        <v>3329</v>
      </c>
      <c r="D729" s="32" t="s">
        <v>4237</v>
      </c>
      <c r="E729" s="34">
        <v>200201</v>
      </c>
      <c r="F729" s="32" t="s">
        <v>2569</v>
      </c>
      <c r="G729" s="32" t="s">
        <v>65</v>
      </c>
      <c r="H729" s="32" t="s">
        <v>1081</v>
      </c>
      <c r="I729" s="32" t="s">
        <v>112</v>
      </c>
      <c r="J729" s="36">
        <v>73500</v>
      </c>
      <c r="K729" s="36">
        <v>73500</v>
      </c>
      <c r="L729" s="32" t="s">
        <v>916</v>
      </c>
      <c r="M729" s="32" t="s">
        <v>484</v>
      </c>
      <c r="N729" s="32" t="s">
        <v>485</v>
      </c>
      <c r="O729" s="35" t="s">
        <v>2580</v>
      </c>
      <c r="P729" s="35" t="s">
        <v>2614</v>
      </c>
    </row>
    <row r="730" spans="1:16" x14ac:dyDescent="0.7">
      <c r="A730" s="32" t="s">
        <v>4295</v>
      </c>
      <c r="B730" s="32"/>
      <c r="C730" s="33" t="s">
        <v>4296</v>
      </c>
      <c r="D730" s="32" t="s">
        <v>3858</v>
      </c>
      <c r="E730" s="34">
        <v>200201</v>
      </c>
      <c r="F730" s="32" t="s">
        <v>2569</v>
      </c>
      <c r="G730" s="32" t="s">
        <v>65</v>
      </c>
      <c r="H730" s="32" t="s">
        <v>1081</v>
      </c>
      <c r="I730" s="32" t="s">
        <v>112</v>
      </c>
      <c r="J730" s="36">
        <v>200000</v>
      </c>
      <c r="K730" s="36">
        <v>200000</v>
      </c>
      <c r="L730" s="32" t="s">
        <v>1215</v>
      </c>
      <c r="M730" s="32" t="s">
        <v>774</v>
      </c>
      <c r="N730" s="32" t="s">
        <v>106</v>
      </c>
      <c r="O730" s="35" t="s">
        <v>2580</v>
      </c>
      <c r="P730" s="35" t="s">
        <v>2581</v>
      </c>
    </row>
    <row r="731" spans="1:16" x14ac:dyDescent="0.7">
      <c r="A731" s="32" t="s">
        <v>4297</v>
      </c>
      <c r="B731" s="32"/>
      <c r="C731" s="33" t="s">
        <v>4298</v>
      </c>
      <c r="D731" s="32" t="s">
        <v>3329</v>
      </c>
      <c r="E731" s="34">
        <v>200201</v>
      </c>
      <c r="F731" s="32" t="s">
        <v>2569</v>
      </c>
      <c r="G731" s="32" t="s">
        <v>65</v>
      </c>
      <c r="H731" s="32" t="s">
        <v>1081</v>
      </c>
      <c r="I731" s="32" t="s">
        <v>112</v>
      </c>
      <c r="J731" s="36">
        <v>2417790</v>
      </c>
      <c r="K731" s="36">
        <v>2417790</v>
      </c>
      <c r="L731" s="32" t="s">
        <v>3395</v>
      </c>
      <c r="M731" s="32" t="s">
        <v>2471</v>
      </c>
      <c r="N731" s="32" t="s">
        <v>106</v>
      </c>
      <c r="O731" s="35" t="s">
        <v>2584</v>
      </c>
      <c r="P731" s="35" t="s">
        <v>2658</v>
      </c>
    </row>
    <row r="732" spans="1:16" x14ac:dyDescent="0.7">
      <c r="A732" s="32" t="s">
        <v>4299</v>
      </c>
      <c r="B732" s="32"/>
      <c r="C732" s="33" t="s">
        <v>4300</v>
      </c>
      <c r="D732" s="32" t="s">
        <v>3856</v>
      </c>
      <c r="E732" s="34">
        <v>200201</v>
      </c>
      <c r="F732" s="32" t="s">
        <v>2569</v>
      </c>
      <c r="G732" s="32" t="s">
        <v>65</v>
      </c>
      <c r="H732" s="32" t="s">
        <v>1081</v>
      </c>
      <c r="I732" s="32" t="s">
        <v>112</v>
      </c>
      <c r="J732" s="36">
        <v>80000</v>
      </c>
      <c r="K732" s="36">
        <v>80000</v>
      </c>
      <c r="L732" s="32" t="s">
        <v>1215</v>
      </c>
      <c r="M732" s="32" t="s">
        <v>774</v>
      </c>
      <c r="N732" s="32" t="s">
        <v>106</v>
      </c>
      <c r="O732" s="35" t="s">
        <v>2647</v>
      </c>
      <c r="P732" s="35" t="s">
        <v>2652</v>
      </c>
    </row>
    <row r="733" spans="1:16" x14ac:dyDescent="0.7">
      <c r="A733" s="32" t="s">
        <v>4301</v>
      </c>
      <c r="B733" s="32"/>
      <c r="C733" s="33" t="s">
        <v>3341</v>
      </c>
      <c r="D733" s="32" t="s">
        <v>3854</v>
      </c>
      <c r="E733" s="34">
        <v>200201</v>
      </c>
      <c r="F733" s="32" t="s">
        <v>2569</v>
      </c>
      <c r="G733" s="32" t="s">
        <v>65</v>
      </c>
      <c r="H733" s="32" t="s">
        <v>1081</v>
      </c>
      <c r="I733" s="32" t="s">
        <v>112</v>
      </c>
      <c r="J733" s="36">
        <v>50000</v>
      </c>
      <c r="K733" s="36">
        <v>50000</v>
      </c>
      <c r="L733" s="32" t="s">
        <v>1215</v>
      </c>
      <c r="M733" s="32" t="s">
        <v>774</v>
      </c>
      <c r="N733" s="32" t="s">
        <v>106</v>
      </c>
      <c r="O733" s="35" t="s">
        <v>2580</v>
      </c>
      <c r="P733" s="35" t="s">
        <v>2614</v>
      </c>
    </row>
    <row r="734" spans="1:16" x14ac:dyDescent="0.7">
      <c r="A734" s="32" t="s">
        <v>4302</v>
      </c>
      <c r="B734" s="32"/>
      <c r="C734" s="33" t="s">
        <v>4303</v>
      </c>
      <c r="D734" s="32" t="s">
        <v>3529</v>
      </c>
      <c r="E734" s="34">
        <v>200201</v>
      </c>
      <c r="F734" s="32" t="s">
        <v>2569</v>
      </c>
      <c r="G734" s="32" t="s">
        <v>65</v>
      </c>
      <c r="H734" s="32" t="s">
        <v>1081</v>
      </c>
      <c r="I734" s="32" t="s">
        <v>112</v>
      </c>
      <c r="J734" s="36">
        <v>1610540</v>
      </c>
      <c r="K734" s="36">
        <v>1610540</v>
      </c>
      <c r="L734" s="32" t="s">
        <v>1915</v>
      </c>
      <c r="M734" s="32" t="s">
        <v>2471</v>
      </c>
      <c r="N734" s="32" t="s">
        <v>106</v>
      </c>
      <c r="O734" s="35" t="s">
        <v>2584</v>
      </c>
      <c r="P734" s="35" t="s">
        <v>2658</v>
      </c>
    </row>
    <row r="735" spans="1:16" x14ac:dyDescent="0.7">
      <c r="A735" s="32" t="s">
        <v>4304</v>
      </c>
      <c r="B735" s="32"/>
      <c r="C735" s="33" t="s">
        <v>4305</v>
      </c>
      <c r="D735" s="32" t="s">
        <v>3843</v>
      </c>
      <c r="E735" s="34">
        <v>200201</v>
      </c>
      <c r="F735" s="32" t="s">
        <v>2569</v>
      </c>
      <c r="G735" s="32" t="s">
        <v>65</v>
      </c>
      <c r="H735" s="32" t="s">
        <v>1081</v>
      </c>
      <c r="I735" s="32" t="s">
        <v>112</v>
      </c>
      <c r="J735" s="36">
        <v>449196</v>
      </c>
      <c r="K735" s="36">
        <v>449196</v>
      </c>
      <c r="L735" s="32" t="s">
        <v>1215</v>
      </c>
      <c r="M735" s="32" t="s">
        <v>774</v>
      </c>
      <c r="N735" s="32" t="s">
        <v>106</v>
      </c>
      <c r="O735" s="35" t="s">
        <v>2720</v>
      </c>
      <c r="P735" s="35" t="s">
        <v>2950</v>
      </c>
    </row>
    <row r="736" spans="1:16" x14ac:dyDescent="0.7">
      <c r="A736" s="32" t="s">
        <v>4306</v>
      </c>
      <c r="B736" s="32"/>
      <c r="C736" s="33" t="s">
        <v>4307</v>
      </c>
      <c r="D736" s="32" t="s">
        <v>4245</v>
      </c>
      <c r="E736" s="34">
        <v>200201</v>
      </c>
      <c r="F736" s="32" t="s">
        <v>2569</v>
      </c>
      <c r="G736" s="32" t="s">
        <v>65</v>
      </c>
      <c r="H736" s="32" t="s">
        <v>1081</v>
      </c>
      <c r="I736" s="32" t="s">
        <v>112</v>
      </c>
      <c r="J736" s="36">
        <v>85000</v>
      </c>
      <c r="K736" s="36">
        <v>85000</v>
      </c>
      <c r="L736" s="32" t="s">
        <v>916</v>
      </c>
      <c r="M736" s="32" t="s">
        <v>484</v>
      </c>
      <c r="N736" s="32" t="s">
        <v>485</v>
      </c>
      <c r="O736" s="35" t="s">
        <v>2580</v>
      </c>
      <c r="P736" s="35" t="s">
        <v>2614</v>
      </c>
    </row>
    <row r="737" spans="1:16" x14ac:dyDescent="0.7">
      <c r="A737" s="32" t="s">
        <v>4308</v>
      </c>
      <c r="B737" s="32"/>
      <c r="C737" s="33" t="s">
        <v>3803</v>
      </c>
      <c r="D737" s="32" t="s">
        <v>4247</v>
      </c>
      <c r="E737" s="34">
        <v>200201</v>
      </c>
      <c r="F737" s="32" t="s">
        <v>2569</v>
      </c>
      <c r="G737" s="32" t="s">
        <v>65</v>
      </c>
      <c r="H737" s="32" t="s">
        <v>1081</v>
      </c>
      <c r="I737" s="32" t="s">
        <v>112</v>
      </c>
      <c r="J737" s="36">
        <v>17400</v>
      </c>
      <c r="K737" s="36">
        <v>17400</v>
      </c>
      <c r="L737" s="32" t="s">
        <v>916</v>
      </c>
      <c r="M737" s="32" t="s">
        <v>484</v>
      </c>
      <c r="N737" s="32" t="s">
        <v>485</v>
      </c>
      <c r="O737" s="35" t="s">
        <v>2599</v>
      </c>
      <c r="P737" s="35" t="s">
        <v>2600</v>
      </c>
    </row>
    <row r="738" spans="1:16" x14ac:dyDescent="0.7">
      <c r="A738" s="32" t="s">
        <v>4309</v>
      </c>
      <c r="B738" s="32"/>
      <c r="C738" s="33" t="s">
        <v>4310</v>
      </c>
      <c r="D738" s="32" t="s">
        <v>4249</v>
      </c>
      <c r="E738" s="34">
        <v>200201</v>
      </c>
      <c r="F738" s="32" t="s">
        <v>2569</v>
      </c>
      <c r="G738" s="32" t="s">
        <v>65</v>
      </c>
      <c r="H738" s="32" t="s">
        <v>1081</v>
      </c>
      <c r="I738" s="32" t="s">
        <v>112</v>
      </c>
      <c r="J738" s="36">
        <v>20000</v>
      </c>
      <c r="K738" s="36">
        <v>20000</v>
      </c>
      <c r="L738" s="32" t="s">
        <v>916</v>
      </c>
      <c r="M738" s="32" t="s">
        <v>484</v>
      </c>
      <c r="N738" s="32" t="s">
        <v>485</v>
      </c>
      <c r="O738" s="35" t="s">
        <v>2580</v>
      </c>
      <c r="P738" s="35" t="s">
        <v>2636</v>
      </c>
    </row>
    <row r="739" spans="1:16" x14ac:dyDescent="0.7">
      <c r="A739" s="32" t="s">
        <v>4311</v>
      </c>
      <c r="B739" s="32"/>
      <c r="C739" s="33" t="s">
        <v>4312</v>
      </c>
      <c r="D739" s="32" t="s">
        <v>4251</v>
      </c>
      <c r="E739" s="34">
        <v>200201</v>
      </c>
      <c r="F739" s="32" t="s">
        <v>2569</v>
      </c>
      <c r="G739" s="32" t="s">
        <v>65</v>
      </c>
      <c r="H739" s="32" t="s">
        <v>1081</v>
      </c>
      <c r="I739" s="32" t="s">
        <v>112</v>
      </c>
      <c r="J739" s="36">
        <v>765000</v>
      </c>
      <c r="K739" s="36">
        <v>765000</v>
      </c>
      <c r="L739" s="32" t="s">
        <v>916</v>
      </c>
      <c r="M739" s="32" t="s">
        <v>484</v>
      </c>
      <c r="N739" s="32" t="s">
        <v>485</v>
      </c>
      <c r="O739" s="35" t="s">
        <v>2584</v>
      </c>
      <c r="P739" s="35" t="s">
        <v>2585</v>
      </c>
    </row>
    <row r="740" spans="1:16" x14ac:dyDescent="0.7">
      <c r="A740" s="32" t="s">
        <v>4313</v>
      </c>
      <c r="B740" s="32"/>
      <c r="C740" s="33" t="s">
        <v>4314</v>
      </c>
      <c r="D740" s="32" t="s">
        <v>4253</v>
      </c>
      <c r="E740" s="34">
        <v>200201</v>
      </c>
      <c r="F740" s="32" t="s">
        <v>2569</v>
      </c>
      <c r="G740" s="32" t="s">
        <v>65</v>
      </c>
      <c r="H740" s="32" t="s">
        <v>1081</v>
      </c>
      <c r="I740" s="32" t="s">
        <v>112</v>
      </c>
      <c r="J740" s="36">
        <v>178140</v>
      </c>
      <c r="K740" s="34">
        <v>0</v>
      </c>
      <c r="L740" s="32" t="s">
        <v>1836</v>
      </c>
      <c r="M740" s="32" t="s">
        <v>932</v>
      </c>
      <c r="N740" s="32" t="s">
        <v>933</v>
      </c>
      <c r="O740" s="35" t="s">
        <v>2599</v>
      </c>
      <c r="P740" s="35" t="s">
        <v>2600</v>
      </c>
    </row>
    <row r="741" spans="1:16" x14ac:dyDescent="0.7">
      <c r="A741" s="32" t="s">
        <v>4315</v>
      </c>
      <c r="B741" s="32"/>
      <c r="C741" s="33" t="s">
        <v>3816</v>
      </c>
      <c r="D741" s="32" t="s">
        <v>3334</v>
      </c>
      <c r="E741" s="34">
        <v>200201</v>
      </c>
      <c r="F741" s="32" t="s">
        <v>2569</v>
      </c>
      <c r="G741" s="32" t="s">
        <v>65</v>
      </c>
      <c r="H741" s="32" t="s">
        <v>1081</v>
      </c>
      <c r="I741" s="32" t="s">
        <v>112</v>
      </c>
      <c r="J741" s="36">
        <v>598190</v>
      </c>
      <c r="K741" s="36">
        <v>598190</v>
      </c>
      <c r="L741" s="32" t="s">
        <v>1915</v>
      </c>
      <c r="M741" s="32" t="s">
        <v>2471</v>
      </c>
      <c r="N741" s="32" t="s">
        <v>106</v>
      </c>
      <c r="O741" s="35" t="s">
        <v>2584</v>
      </c>
      <c r="P741" s="35" t="s">
        <v>2658</v>
      </c>
    </row>
    <row r="742" spans="1:16" x14ac:dyDescent="0.7">
      <c r="A742" s="32" t="s">
        <v>4316</v>
      </c>
      <c r="B742" s="32"/>
      <c r="C742" s="33" t="s">
        <v>4318</v>
      </c>
      <c r="D742" s="32" t="s">
        <v>4317</v>
      </c>
      <c r="E742" s="34">
        <v>200201</v>
      </c>
      <c r="F742" s="32" t="s">
        <v>2569</v>
      </c>
      <c r="G742" s="32" t="s">
        <v>65</v>
      </c>
      <c r="H742" s="32" t="s">
        <v>1081</v>
      </c>
      <c r="I742" s="32" t="s">
        <v>112</v>
      </c>
      <c r="J742" s="36">
        <v>8304400</v>
      </c>
      <c r="K742" s="36">
        <v>8304000</v>
      </c>
      <c r="L742" s="32" t="s">
        <v>270</v>
      </c>
      <c r="M742" s="32" t="s">
        <v>2471</v>
      </c>
      <c r="N742" s="32" t="s">
        <v>106</v>
      </c>
      <c r="O742" s="35" t="s">
        <v>2584</v>
      </c>
      <c r="P742" s="35" t="s">
        <v>2658</v>
      </c>
    </row>
    <row r="743" spans="1:16" x14ac:dyDescent="0.7">
      <c r="A743" s="32" t="s">
        <v>4319</v>
      </c>
      <c r="B743" s="32"/>
      <c r="C743" s="33" t="s">
        <v>4320</v>
      </c>
      <c r="D743" s="32" t="s">
        <v>3341</v>
      </c>
      <c r="E743" s="34">
        <v>200201</v>
      </c>
      <c r="F743" s="32" t="s">
        <v>2569</v>
      </c>
      <c r="G743" s="32" t="s">
        <v>65</v>
      </c>
      <c r="H743" s="32" t="s">
        <v>1081</v>
      </c>
      <c r="I743" s="32" t="s">
        <v>112</v>
      </c>
      <c r="J743" s="36">
        <v>1195840</v>
      </c>
      <c r="K743" s="36">
        <v>1195840</v>
      </c>
      <c r="L743" s="32" t="s">
        <v>3388</v>
      </c>
      <c r="M743" s="32" t="s">
        <v>2471</v>
      </c>
      <c r="N743" s="32" t="s">
        <v>106</v>
      </c>
      <c r="O743" s="35" t="s">
        <v>2584</v>
      </c>
      <c r="P743" s="35" t="s">
        <v>2658</v>
      </c>
    </row>
    <row r="744" spans="1:16" x14ac:dyDescent="0.7">
      <c r="A744" s="32" t="s">
        <v>4321</v>
      </c>
      <c r="B744" s="32"/>
      <c r="C744" s="33" t="s">
        <v>4322</v>
      </c>
      <c r="D744" s="32" t="s">
        <v>3341</v>
      </c>
      <c r="E744" s="34">
        <v>200201</v>
      </c>
      <c r="F744" s="32" t="s">
        <v>2569</v>
      </c>
      <c r="G744" s="32" t="s">
        <v>65</v>
      </c>
      <c r="H744" s="32" t="s">
        <v>1081</v>
      </c>
      <c r="I744" s="32" t="s">
        <v>112</v>
      </c>
      <c r="J744" s="36">
        <v>38349600</v>
      </c>
      <c r="K744" s="36">
        <v>38349600</v>
      </c>
      <c r="L744" s="32" t="s">
        <v>302</v>
      </c>
      <c r="M744" s="32" t="s">
        <v>2471</v>
      </c>
      <c r="N744" s="32" t="s">
        <v>106</v>
      </c>
      <c r="O744" s="35" t="s">
        <v>2584</v>
      </c>
      <c r="P744" s="35" t="s">
        <v>2658</v>
      </c>
    </row>
    <row r="745" spans="1:16" x14ac:dyDescent="0.7">
      <c r="A745" s="32" t="s">
        <v>4323</v>
      </c>
      <c r="B745" s="32"/>
      <c r="C745" s="33" t="s">
        <v>4324</v>
      </c>
      <c r="D745" s="32" t="s">
        <v>4260</v>
      </c>
      <c r="E745" s="34">
        <v>200201</v>
      </c>
      <c r="F745" s="32" t="s">
        <v>2569</v>
      </c>
      <c r="G745" s="32" t="s">
        <v>65</v>
      </c>
      <c r="H745" s="32" t="s">
        <v>1100</v>
      </c>
      <c r="I745" s="32" t="s">
        <v>112</v>
      </c>
      <c r="J745" s="36">
        <v>281500</v>
      </c>
      <c r="K745" s="36">
        <v>281500</v>
      </c>
      <c r="L745" s="32" t="s">
        <v>3815</v>
      </c>
      <c r="M745" s="32" t="s">
        <v>484</v>
      </c>
      <c r="N745" s="32" t="s">
        <v>485</v>
      </c>
      <c r="O745" s="35" t="s">
        <v>2580</v>
      </c>
      <c r="P745" s="35" t="s">
        <v>2614</v>
      </c>
    </row>
    <row r="746" spans="1:16" x14ac:dyDescent="0.7">
      <c r="A746" s="32" t="s">
        <v>4325</v>
      </c>
      <c r="B746" s="32"/>
      <c r="C746" s="33" t="s">
        <v>4326</v>
      </c>
      <c r="D746" s="32" t="s">
        <v>4262</v>
      </c>
      <c r="E746" s="34">
        <v>200201</v>
      </c>
      <c r="F746" s="32" t="s">
        <v>2569</v>
      </c>
      <c r="G746" s="32" t="s">
        <v>65</v>
      </c>
      <c r="H746" s="32" t="s">
        <v>1081</v>
      </c>
      <c r="I746" s="32" t="s">
        <v>112</v>
      </c>
      <c r="J746" s="36">
        <v>548553</v>
      </c>
      <c r="K746" s="36">
        <v>548553</v>
      </c>
      <c r="L746" s="32" t="s">
        <v>2776</v>
      </c>
      <c r="M746" s="32" t="s">
        <v>2471</v>
      </c>
      <c r="N746" s="32" t="s">
        <v>106</v>
      </c>
      <c r="O746" s="35" t="s">
        <v>2584</v>
      </c>
      <c r="P746" s="35" t="s">
        <v>2658</v>
      </c>
    </row>
    <row r="747" spans="1:16" x14ac:dyDescent="0.7">
      <c r="A747" s="32" t="s">
        <v>4327</v>
      </c>
      <c r="B747" s="32"/>
      <c r="C747" s="33" t="s">
        <v>3329</v>
      </c>
      <c r="D747" s="32" t="s">
        <v>3334</v>
      </c>
      <c r="E747" s="34">
        <v>200201</v>
      </c>
      <c r="F747" s="32" t="s">
        <v>2569</v>
      </c>
      <c r="G747" s="32" t="s">
        <v>65</v>
      </c>
      <c r="H747" s="32" t="s">
        <v>1081</v>
      </c>
      <c r="I747" s="32" t="s">
        <v>112</v>
      </c>
      <c r="J747" s="36">
        <v>2620000</v>
      </c>
      <c r="K747" s="36">
        <v>2620000</v>
      </c>
      <c r="L747" s="32" t="s">
        <v>3434</v>
      </c>
      <c r="M747" s="32" t="s">
        <v>2471</v>
      </c>
      <c r="N747" s="32" t="s">
        <v>106</v>
      </c>
      <c r="O747" s="35" t="s">
        <v>2584</v>
      </c>
      <c r="P747" s="35" t="s">
        <v>2658</v>
      </c>
    </row>
    <row r="748" spans="1:16" x14ac:dyDescent="0.7">
      <c r="A748" s="32" t="s">
        <v>4328</v>
      </c>
      <c r="B748" s="32"/>
      <c r="C748" s="33" t="s">
        <v>4329</v>
      </c>
      <c r="D748" s="32" t="s">
        <v>4265</v>
      </c>
      <c r="E748" s="34">
        <v>200201</v>
      </c>
      <c r="F748" s="32" t="s">
        <v>2569</v>
      </c>
      <c r="G748" s="32" t="s">
        <v>65</v>
      </c>
      <c r="H748" s="32" t="s">
        <v>1081</v>
      </c>
      <c r="I748" s="32" t="s">
        <v>112</v>
      </c>
      <c r="J748" s="36">
        <v>1023900</v>
      </c>
      <c r="K748" s="36">
        <v>1023900</v>
      </c>
      <c r="L748" s="32" t="s">
        <v>3406</v>
      </c>
      <c r="M748" s="32" t="s">
        <v>2471</v>
      </c>
      <c r="N748" s="32" t="s">
        <v>106</v>
      </c>
      <c r="O748" s="35" t="s">
        <v>2584</v>
      </c>
      <c r="P748" s="35" t="s">
        <v>2658</v>
      </c>
    </row>
    <row r="749" spans="1:16" x14ac:dyDescent="0.7">
      <c r="A749" s="32" t="s">
        <v>4330</v>
      </c>
      <c r="B749" s="32"/>
      <c r="C749" s="33" t="s">
        <v>4331</v>
      </c>
      <c r="D749" s="32" t="s">
        <v>3331</v>
      </c>
      <c r="E749" s="34">
        <v>200201</v>
      </c>
      <c r="F749" s="32" t="s">
        <v>2569</v>
      </c>
      <c r="G749" s="32" t="s">
        <v>65</v>
      </c>
      <c r="H749" s="32" t="s">
        <v>1081</v>
      </c>
      <c r="I749" s="32" t="s">
        <v>112</v>
      </c>
      <c r="J749" s="36">
        <v>243000</v>
      </c>
      <c r="K749" s="36">
        <v>243000</v>
      </c>
      <c r="L749" s="32" t="s">
        <v>3388</v>
      </c>
      <c r="M749" s="32" t="s">
        <v>2471</v>
      </c>
      <c r="N749" s="32" t="s">
        <v>106</v>
      </c>
      <c r="O749" s="35" t="s">
        <v>2584</v>
      </c>
      <c r="P749" s="35" t="s">
        <v>2658</v>
      </c>
    </row>
    <row r="750" spans="1:16" x14ac:dyDescent="0.7">
      <c r="A750" s="32" t="s">
        <v>4332</v>
      </c>
      <c r="B750" s="32"/>
      <c r="C750" s="33" t="s">
        <v>4333</v>
      </c>
      <c r="D750" s="32" t="s">
        <v>3337</v>
      </c>
      <c r="E750" s="34">
        <v>200201</v>
      </c>
      <c r="F750" s="32" t="s">
        <v>2569</v>
      </c>
      <c r="G750" s="32" t="s">
        <v>65</v>
      </c>
      <c r="H750" s="32" t="s">
        <v>1081</v>
      </c>
      <c r="I750" s="32" t="s">
        <v>112</v>
      </c>
      <c r="J750" s="36">
        <v>15212800</v>
      </c>
      <c r="K750" s="36">
        <v>15212800</v>
      </c>
      <c r="L750" s="32" t="s">
        <v>302</v>
      </c>
      <c r="M750" s="32" t="s">
        <v>2471</v>
      </c>
      <c r="N750" s="32" t="s">
        <v>106</v>
      </c>
      <c r="O750" s="35" t="s">
        <v>2584</v>
      </c>
      <c r="P750" s="35" t="s">
        <v>2658</v>
      </c>
    </row>
    <row r="751" spans="1:16" x14ac:dyDescent="0.7">
      <c r="A751" s="32" t="s">
        <v>4334</v>
      </c>
      <c r="B751" s="32"/>
      <c r="C751" s="33" t="s">
        <v>4335</v>
      </c>
      <c r="D751" s="32" t="s">
        <v>3331</v>
      </c>
      <c r="E751" s="34">
        <v>200201</v>
      </c>
      <c r="F751" s="32" t="s">
        <v>2569</v>
      </c>
      <c r="G751" s="32" t="s">
        <v>65</v>
      </c>
      <c r="H751" s="32" t="s">
        <v>1081</v>
      </c>
      <c r="I751" s="32" t="s">
        <v>112</v>
      </c>
      <c r="J751" s="36">
        <v>125900</v>
      </c>
      <c r="K751" s="36">
        <v>125900</v>
      </c>
      <c r="L751" s="32" t="s">
        <v>2846</v>
      </c>
      <c r="M751" s="32" t="s">
        <v>2471</v>
      </c>
      <c r="N751" s="32" t="s">
        <v>106</v>
      </c>
      <c r="O751" s="35" t="s">
        <v>2584</v>
      </c>
      <c r="P751" s="35" t="s">
        <v>2658</v>
      </c>
    </row>
    <row r="752" spans="1:16" x14ac:dyDescent="0.7">
      <c r="A752" s="32" t="s">
        <v>4336</v>
      </c>
      <c r="B752" s="32"/>
      <c r="C752" s="33" t="s">
        <v>4337</v>
      </c>
      <c r="D752" s="32" t="s">
        <v>4271</v>
      </c>
      <c r="E752" s="34">
        <v>200201</v>
      </c>
      <c r="F752" s="32" t="s">
        <v>2569</v>
      </c>
      <c r="G752" s="32" t="s">
        <v>65</v>
      </c>
      <c r="H752" s="32" t="s">
        <v>1081</v>
      </c>
      <c r="I752" s="32" t="s">
        <v>112</v>
      </c>
      <c r="J752" s="36">
        <v>11890</v>
      </c>
      <c r="K752" s="36">
        <v>11890</v>
      </c>
      <c r="L752" s="32" t="s">
        <v>1252</v>
      </c>
      <c r="M752" s="32" t="s">
        <v>845</v>
      </c>
      <c r="N752" s="32" t="s">
        <v>485</v>
      </c>
      <c r="O752" s="35" t="s">
        <v>2580</v>
      </c>
      <c r="P752" s="35" t="s">
        <v>2636</v>
      </c>
    </row>
    <row r="753" spans="1:16" x14ac:dyDescent="0.7">
      <c r="A753" s="32" t="s">
        <v>4338</v>
      </c>
      <c r="B753" s="32"/>
      <c r="C753" s="33" t="s">
        <v>4339</v>
      </c>
      <c r="D753" s="32" t="s">
        <v>4273</v>
      </c>
      <c r="E753" s="34">
        <v>200201</v>
      </c>
      <c r="F753" s="32" t="s">
        <v>2569</v>
      </c>
      <c r="G753" s="32" t="s">
        <v>65</v>
      </c>
      <c r="H753" s="32" t="s">
        <v>1081</v>
      </c>
      <c r="I753" s="32" t="s">
        <v>112</v>
      </c>
      <c r="J753" s="36">
        <v>1236120</v>
      </c>
      <c r="K753" s="36">
        <v>1236120</v>
      </c>
      <c r="L753" s="32" t="s">
        <v>1215</v>
      </c>
      <c r="M753" s="32" t="s">
        <v>2471</v>
      </c>
      <c r="N753" s="32" t="s">
        <v>106</v>
      </c>
      <c r="O753" s="35" t="s">
        <v>2584</v>
      </c>
      <c r="P753" s="35" t="s">
        <v>2658</v>
      </c>
    </row>
    <row r="754" spans="1:16" x14ac:dyDescent="0.7">
      <c r="A754" s="32" t="s">
        <v>4340</v>
      </c>
      <c r="B754" s="32"/>
      <c r="C754" s="33" t="s">
        <v>4341</v>
      </c>
      <c r="D754" s="32" t="s">
        <v>4275</v>
      </c>
      <c r="E754" s="34">
        <v>200201</v>
      </c>
      <c r="F754" s="32" t="s">
        <v>2569</v>
      </c>
      <c r="G754" s="32" t="s">
        <v>65</v>
      </c>
      <c r="H754" s="32" t="s">
        <v>1081</v>
      </c>
      <c r="I754" s="32" t="s">
        <v>112</v>
      </c>
      <c r="J754" s="36">
        <v>17400</v>
      </c>
      <c r="K754" s="36">
        <v>17400</v>
      </c>
      <c r="L754" s="32" t="s">
        <v>1845</v>
      </c>
      <c r="M754" s="32" t="s">
        <v>2471</v>
      </c>
      <c r="N754" s="32" t="s">
        <v>106</v>
      </c>
      <c r="O754" s="35" t="s">
        <v>2584</v>
      </c>
      <c r="P754" s="35" t="s">
        <v>2658</v>
      </c>
    </row>
    <row r="755" spans="1:16" x14ac:dyDescent="0.7">
      <c r="A755" s="32" t="s">
        <v>4342</v>
      </c>
      <c r="B755" s="32"/>
      <c r="C755" s="33" t="s">
        <v>4343</v>
      </c>
      <c r="D755" s="32" t="s">
        <v>4277</v>
      </c>
      <c r="E755" s="34">
        <v>200201</v>
      </c>
      <c r="F755" s="32" t="s">
        <v>2569</v>
      </c>
      <c r="G755" s="32" t="s">
        <v>65</v>
      </c>
      <c r="H755" s="32" t="s">
        <v>347</v>
      </c>
      <c r="I755" s="32" t="s">
        <v>2204</v>
      </c>
      <c r="J755" s="36">
        <v>293200</v>
      </c>
      <c r="K755" s="36">
        <v>293200</v>
      </c>
      <c r="L755" s="32" t="s">
        <v>916</v>
      </c>
      <c r="M755" s="32" t="s">
        <v>484</v>
      </c>
      <c r="N755" s="32" t="s">
        <v>485</v>
      </c>
      <c r="O755" s="35" t="s">
        <v>2647</v>
      </c>
      <c r="P755" s="35" t="s">
        <v>2652</v>
      </c>
    </row>
    <row r="756" spans="1:16" x14ac:dyDescent="0.7">
      <c r="A756" s="32" t="s">
        <v>4344</v>
      </c>
      <c r="B756" s="32"/>
      <c r="C756" s="33" t="s">
        <v>4345</v>
      </c>
      <c r="D756" s="32" t="s">
        <v>4279</v>
      </c>
      <c r="E756" s="34">
        <v>200201</v>
      </c>
      <c r="F756" s="32" t="s">
        <v>2569</v>
      </c>
      <c r="G756" s="32" t="s">
        <v>65</v>
      </c>
      <c r="H756" s="32" t="s">
        <v>347</v>
      </c>
      <c r="I756" s="32" t="s">
        <v>2204</v>
      </c>
      <c r="J756" s="36">
        <v>293200</v>
      </c>
      <c r="K756" s="36">
        <v>293200</v>
      </c>
      <c r="L756" s="32" t="s">
        <v>916</v>
      </c>
      <c r="M756" s="32" t="s">
        <v>484</v>
      </c>
      <c r="N756" s="32" t="s">
        <v>485</v>
      </c>
      <c r="O756" s="35" t="s">
        <v>2647</v>
      </c>
      <c r="P756" s="35" t="s">
        <v>2652</v>
      </c>
    </row>
    <row r="757" spans="1:16" x14ac:dyDescent="0.7">
      <c r="A757" s="32" t="s">
        <v>4346</v>
      </c>
      <c r="B757" s="32"/>
      <c r="C757" s="33" t="s">
        <v>4347</v>
      </c>
      <c r="D757" s="32" t="s">
        <v>4281</v>
      </c>
      <c r="E757" s="34">
        <v>200201</v>
      </c>
      <c r="F757" s="32" t="s">
        <v>2569</v>
      </c>
      <c r="G757" s="32" t="s">
        <v>65</v>
      </c>
      <c r="H757" s="32" t="s">
        <v>264</v>
      </c>
      <c r="I757" s="32" t="s">
        <v>2212</v>
      </c>
      <c r="J757" s="36">
        <v>276400</v>
      </c>
      <c r="K757" s="36">
        <v>276400</v>
      </c>
      <c r="L757" s="32" t="s">
        <v>916</v>
      </c>
      <c r="M757" s="32" t="s">
        <v>484</v>
      </c>
      <c r="N757" s="32" t="s">
        <v>485</v>
      </c>
      <c r="O757" s="35" t="s">
        <v>2647</v>
      </c>
      <c r="P757" s="35" t="s">
        <v>2652</v>
      </c>
    </row>
    <row r="758" spans="1:16" x14ac:dyDescent="0.7">
      <c r="A758" s="32" t="s">
        <v>4348</v>
      </c>
      <c r="B758" s="32"/>
      <c r="C758" s="33" t="s">
        <v>4075</v>
      </c>
      <c r="D758" s="32" t="s">
        <v>3329</v>
      </c>
      <c r="E758" s="34">
        <v>200201</v>
      </c>
      <c r="F758" s="32" t="s">
        <v>2569</v>
      </c>
      <c r="G758" s="32" t="s">
        <v>65</v>
      </c>
      <c r="H758" s="32" t="s">
        <v>1081</v>
      </c>
      <c r="I758" s="32" t="s">
        <v>112</v>
      </c>
      <c r="J758" s="36">
        <v>250953</v>
      </c>
      <c r="K758" s="36">
        <v>250953</v>
      </c>
      <c r="L758" s="32" t="s">
        <v>982</v>
      </c>
      <c r="M758" s="32" t="s">
        <v>2471</v>
      </c>
      <c r="N758" s="32" t="s">
        <v>106</v>
      </c>
      <c r="O758" s="35" t="s">
        <v>2584</v>
      </c>
      <c r="P758" s="35" t="s">
        <v>2658</v>
      </c>
    </row>
    <row r="759" spans="1:16" x14ac:dyDescent="0.7">
      <c r="A759" s="32" t="s">
        <v>4349</v>
      </c>
      <c r="B759" s="32"/>
      <c r="C759" s="33" t="s">
        <v>4350</v>
      </c>
      <c r="D759" s="32" t="s">
        <v>3346</v>
      </c>
      <c r="E759" s="34">
        <v>200201</v>
      </c>
      <c r="F759" s="32" t="s">
        <v>2569</v>
      </c>
      <c r="G759" s="32" t="s">
        <v>65</v>
      </c>
      <c r="H759" s="32" t="s">
        <v>1081</v>
      </c>
      <c r="I759" s="32" t="s">
        <v>112</v>
      </c>
      <c r="J759" s="36">
        <v>60000</v>
      </c>
      <c r="K759" s="36">
        <v>60000</v>
      </c>
      <c r="L759" s="32" t="s">
        <v>1845</v>
      </c>
      <c r="M759" s="32" t="s">
        <v>2471</v>
      </c>
      <c r="N759" s="32" t="s">
        <v>106</v>
      </c>
      <c r="O759" s="35" t="s">
        <v>2584</v>
      </c>
      <c r="P759" s="35" t="s">
        <v>2658</v>
      </c>
    </row>
    <row r="760" spans="1:16" x14ac:dyDescent="0.7">
      <c r="A760" s="32" t="s">
        <v>4351</v>
      </c>
      <c r="B760" s="32"/>
      <c r="C760" s="33" t="s">
        <v>4353</v>
      </c>
      <c r="D760" s="32" t="s">
        <v>4352</v>
      </c>
      <c r="E760" s="34">
        <v>200201</v>
      </c>
      <c r="F760" s="32" t="s">
        <v>2569</v>
      </c>
      <c r="G760" s="32" t="s">
        <v>65</v>
      </c>
      <c r="H760" s="32" t="s">
        <v>1052</v>
      </c>
      <c r="I760" s="32" t="s">
        <v>461</v>
      </c>
      <c r="J760" s="36">
        <v>27120</v>
      </c>
      <c r="K760" s="36">
        <v>27120</v>
      </c>
      <c r="L760" s="32" t="s">
        <v>1530</v>
      </c>
      <c r="M760" s="32" t="s">
        <v>845</v>
      </c>
      <c r="N760" s="32" t="s">
        <v>485</v>
      </c>
      <c r="O760" s="35" t="s">
        <v>2580</v>
      </c>
      <c r="P760" s="35" t="s">
        <v>2636</v>
      </c>
    </row>
    <row r="761" spans="1:16" x14ac:dyDescent="0.7">
      <c r="A761" s="32" t="s">
        <v>4354</v>
      </c>
      <c r="B761" s="32"/>
      <c r="C761" s="33" t="s">
        <v>4355</v>
      </c>
      <c r="D761" s="32" t="s">
        <v>4287</v>
      </c>
      <c r="E761" s="34">
        <v>200201</v>
      </c>
      <c r="F761" s="32" t="s">
        <v>2569</v>
      </c>
      <c r="G761" s="32" t="s">
        <v>65</v>
      </c>
      <c r="H761" s="32" t="s">
        <v>1081</v>
      </c>
      <c r="I761" s="32" t="s">
        <v>112</v>
      </c>
      <c r="J761" s="36">
        <v>800000</v>
      </c>
      <c r="K761" s="36">
        <v>800000</v>
      </c>
      <c r="L761" s="32" t="s">
        <v>1845</v>
      </c>
      <c r="M761" s="32" t="s">
        <v>2471</v>
      </c>
      <c r="N761" s="32" t="s">
        <v>106</v>
      </c>
      <c r="O761" s="35" t="s">
        <v>2584</v>
      </c>
      <c r="P761" s="35" t="s">
        <v>2658</v>
      </c>
    </row>
    <row r="762" spans="1:16" x14ac:dyDescent="0.7">
      <c r="A762" s="32" t="s">
        <v>4356</v>
      </c>
      <c r="B762" s="32"/>
      <c r="C762" s="33" t="s">
        <v>4357</v>
      </c>
      <c r="D762" s="32" t="s">
        <v>4289</v>
      </c>
      <c r="E762" s="34">
        <v>200201</v>
      </c>
      <c r="F762" s="32" t="s">
        <v>2569</v>
      </c>
      <c r="G762" s="32" t="s">
        <v>65</v>
      </c>
      <c r="H762" s="32" t="s">
        <v>1081</v>
      </c>
      <c r="I762" s="32" t="s">
        <v>112</v>
      </c>
      <c r="J762" s="36">
        <v>994500</v>
      </c>
      <c r="K762" s="36">
        <v>994500</v>
      </c>
      <c r="L762" s="32" t="s">
        <v>2826</v>
      </c>
      <c r="M762" s="32" t="s">
        <v>484</v>
      </c>
      <c r="N762" s="32" t="s">
        <v>485</v>
      </c>
      <c r="O762" s="35" t="s">
        <v>2647</v>
      </c>
      <c r="P762" s="35" t="s">
        <v>2652</v>
      </c>
    </row>
    <row r="763" spans="1:16" x14ac:dyDescent="0.7">
      <c r="A763" s="32" t="s">
        <v>4358</v>
      </c>
      <c r="B763" s="32"/>
      <c r="C763" s="33" t="s">
        <v>4359</v>
      </c>
      <c r="D763" s="32" t="s">
        <v>4291</v>
      </c>
      <c r="E763" s="34">
        <v>200201</v>
      </c>
      <c r="F763" s="32" t="s">
        <v>2569</v>
      </c>
      <c r="G763" s="32" t="s">
        <v>65</v>
      </c>
      <c r="H763" s="32" t="s">
        <v>1081</v>
      </c>
      <c r="I763" s="32" t="s">
        <v>112</v>
      </c>
      <c r="J763" s="36">
        <v>605700</v>
      </c>
      <c r="K763" s="36">
        <v>605700</v>
      </c>
      <c r="L763" s="32" t="s">
        <v>2826</v>
      </c>
      <c r="M763" s="32" t="s">
        <v>484</v>
      </c>
      <c r="N763" s="32" t="s">
        <v>485</v>
      </c>
      <c r="O763" s="35" t="s">
        <v>2647</v>
      </c>
      <c r="P763" s="35" t="s">
        <v>2652</v>
      </c>
    </row>
    <row r="764" spans="1:16" x14ac:dyDescent="0.7">
      <c r="A764" s="32" t="s">
        <v>4360</v>
      </c>
      <c r="B764" s="32"/>
      <c r="C764" s="33" t="s">
        <v>4361</v>
      </c>
      <c r="D764" s="32" t="s">
        <v>4293</v>
      </c>
      <c r="E764" s="34">
        <v>200201</v>
      </c>
      <c r="F764" s="32" t="s">
        <v>2569</v>
      </c>
      <c r="G764" s="32" t="s">
        <v>65</v>
      </c>
      <c r="H764" s="32" t="s">
        <v>347</v>
      </c>
      <c r="I764" s="32" t="s">
        <v>1309</v>
      </c>
      <c r="J764" s="36">
        <v>50000</v>
      </c>
      <c r="K764" s="36">
        <v>50000</v>
      </c>
      <c r="L764" s="32" t="s">
        <v>3650</v>
      </c>
      <c r="M764" s="32" t="s">
        <v>845</v>
      </c>
      <c r="N764" s="32" t="s">
        <v>485</v>
      </c>
      <c r="O764" s="35" t="s">
        <v>2580</v>
      </c>
      <c r="P764" s="35" t="s">
        <v>2636</v>
      </c>
    </row>
    <row r="765" spans="1:16" x14ac:dyDescent="0.7">
      <c r="A765" s="32" t="s">
        <v>4362</v>
      </c>
      <c r="B765" s="32"/>
      <c r="C765" s="33" t="s">
        <v>4363</v>
      </c>
      <c r="D765" s="32" t="s">
        <v>3329</v>
      </c>
      <c r="E765" s="34">
        <v>200201</v>
      </c>
      <c r="F765" s="32" t="s">
        <v>2569</v>
      </c>
      <c r="G765" s="32" t="s">
        <v>65</v>
      </c>
      <c r="H765" s="32" t="s">
        <v>1081</v>
      </c>
      <c r="I765" s="32" t="s">
        <v>112</v>
      </c>
      <c r="J765" s="36">
        <v>1608680</v>
      </c>
      <c r="K765" s="36">
        <v>1608680</v>
      </c>
      <c r="L765" s="32" t="s">
        <v>824</v>
      </c>
      <c r="M765" s="32" t="s">
        <v>2471</v>
      </c>
      <c r="N765" s="32" t="s">
        <v>106</v>
      </c>
      <c r="O765" s="35" t="s">
        <v>2584</v>
      </c>
      <c r="P765" s="35" t="s">
        <v>2658</v>
      </c>
    </row>
    <row r="766" spans="1:16" x14ac:dyDescent="0.7">
      <c r="A766" s="32" t="s">
        <v>4364</v>
      </c>
      <c r="B766" s="32"/>
      <c r="C766" s="33" t="s">
        <v>4365</v>
      </c>
      <c r="D766" s="32" t="s">
        <v>4296</v>
      </c>
      <c r="E766" s="34">
        <v>200201</v>
      </c>
      <c r="F766" s="32" t="s">
        <v>2569</v>
      </c>
      <c r="G766" s="32" t="s">
        <v>65</v>
      </c>
      <c r="H766" s="32" t="s">
        <v>1081</v>
      </c>
      <c r="I766" s="32" t="s">
        <v>112</v>
      </c>
      <c r="J766" s="36">
        <v>75240</v>
      </c>
      <c r="K766" s="36">
        <v>75240</v>
      </c>
      <c r="L766" s="32" t="s">
        <v>2776</v>
      </c>
      <c r="M766" s="32" t="s">
        <v>2471</v>
      </c>
      <c r="N766" s="32" t="s">
        <v>106</v>
      </c>
      <c r="O766" s="35" t="s">
        <v>2584</v>
      </c>
      <c r="P766" s="35" t="s">
        <v>2658</v>
      </c>
    </row>
    <row r="767" spans="1:16" x14ac:dyDescent="0.7">
      <c r="A767" s="32" t="s">
        <v>4366</v>
      </c>
      <c r="B767" s="32"/>
      <c r="C767" s="33" t="s">
        <v>4368</v>
      </c>
      <c r="D767" s="32" t="s">
        <v>4367</v>
      </c>
      <c r="E767" s="34">
        <v>200201</v>
      </c>
      <c r="F767" s="32" t="s">
        <v>2569</v>
      </c>
      <c r="G767" s="32" t="s">
        <v>65</v>
      </c>
      <c r="H767" s="32" t="s">
        <v>1081</v>
      </c>
      <c r="I767" s="32" t="s">
        <v>112</v>
      </c>
      <c r="J767" s="36">
        <v>300000</v>
      </c>
      <c r="K767" s="34">
        <v>0</v>
      </c>
      <c r="L767" s="32" t="s">
        <v>1853</v>
      </c>
      <c r="M767" s="32" t="s">
        <v>484</v>
      </c>
      <c r="N767" s="32" t="s">
        <v>485</v>
      </c>
      <c r="O767" s="35" t="s">
        <v>2580</v>
      </c>
      <c r="P767" s="35" t="s">
        <v>2636</v>
      </c>
    </row>
    <row r="768" spans="1:16" x14ac:dyDescent="0.7">
      <c r="A768" s="32" t="s">
        <v>4369</v>
      </c>
      <c r="B768" s="32"/>
      <c r="C768" s="33" t="s">
        <v>4371</v>
      </c>
      <c r="D768" s="32" t="s">
        <v>4370</v>
      </c>
      <c r="E768" s="34">
        <v>200201</v>
      </c>
      <c r="F768" s="32" t="s">
        <v>2569</v>
      </c>
      <c r="G768" s="32" t="s">
        <v>65</v>
      </c>
      <c r="H768" s="32" t="s">
        <v>1081</v>
      </c>
      <c r="I768" s="32" t="s">
        <v>112</v>
      </c>
      <c r="J768" s="36">
        <v>280000</v>
      </c>
      <c r="K768" s="34">
        <v>0</v>
      </c>
      <c r="L768" s="32" t="s">
        <v>1853</v>
      </c>
      <c r="M768" s="32" t="s">
        <v>484</v>
      </c>
      <c r="N768" s="32" t="s">
        <v>485</v>
      </c>
      <c r="O768" s="35" t="s">
        <v>2580</v>
      </c>
      <c r="P768" s="35" t="s">
        <v>2636</v>
      </c>
    </row>
    <row r="769" spans="1:16" x14ac:dyDescent="0.7">
      <c r="A769" s="32" t="s">
        <v>4372</v>
      </c>
      <c r="B769" s="32"/>
      <c r="C769" s="33" t="s">
        <v>4375</v>
      </c>
      <c r="D769" s="32" t="s">
        <v>4373</v>
      </c>
      <c r="E769" s="34">
        <v>200201</v>
      </c>
      <c r="F769" s="32" t="s">
        <v>2569</v>
      </c>
      <c r="G769" s="32" t="s">
        <v>65</v>
      </c>
      <c r="H769" s="32" t="s">
        <v>1081</v>
      </c>
      <c r="I769" s="32" t="s">
        <v>112</v>
      </c>
      <c r="J769" s="36">
        <v>1080000</v>
      </c>
      <c r="K769" s="36">
        <v>1080000</v>
      </c>
      <c r="L769" s="32" t="s">
        <v>4374</v>
      </c>
      <c r="M769" s="32" t="s">
        <v>2471</v>
      </c>
      <c r="N769" s="32" t="s">
        <v>106</v>
      </c>
      <c r="O769" s="35" t="s">
        <v>2584</v>
      </c>
      <c r="P769" s="35" t="s">
        <v>2658</v>
      </c>
    </row>
    <row r="770" spans="1:16" x14ac:dyDescent="0.7">
      <c r="A770" s="32" t="s">
        <v>4376</v>
      </c>
      <c r="B770" s="32"/>
      <c r="C770" s="33" t="s">
        <v>2903</v>
      </c>
      <c r="D770" s="32" t="s">
        <v>4303</v>
      </c>
      <c r="E770" s="34">
        <v>200201</v>
      </c>
      <c r="F770" s="32" t="s">
        <v>2569</v>
      </c>
      <c r="G770" s="32" t="s">
        <v>65</v>
      </c>
      <c r="H770" s="32" t="s">
        <v>347</v>
      </c>
      <c r="I770" s="32" t="s">
        <v>112</v>
      </c>
      <c r="J770" s="36">
        <v>30300</v>
      </c>
      <c r="K770" s="36">
        <v>30300</v>
      </c>
      <c r="L770" s="32" t="s">
        <v>1188</v>
      </c>
      <c r="M770" s="32" t="s">
        <v>484</v>
      </c>
      <c r="N770" s="32" t="s">
        <v>485</v>
      </c>
      <c r="O770" s="35" t="s">
        <v>2580</v>
      </c>
      <c r="P770" s="35" t="s">
        <v>2614</v>
      </c>
    </row>
    <row r="771" spans="1:16" x14ac:dyDescent="0.7">
      <c r="A771" s="32" t="s">
        <v>4377</v>
      </c>
      <c r="B771" s="32"/>
      <c r="C771" s="33" t="s">
        <v>4379</v>
      </c>
      <c r="D771" s="32" t="s">
        <v>4378</v>
      </c>
      <c r="E771" s="34">
        <v>200201</v>
      </c>
      <c r="F771" s="32" t="s">
        <v>2569</v>
      </c>
      <c r="G771" s="32" t="s">
        <v>65</v>
      </c>
      <c r="H771" s="32" t="s">
        <v>1081</v>
      </c>
      <c r="I771" s="32" t="s">
        <v>1318</v>
      </c>
      <c r="J771" s="36">
        <v>156100</v>
      </c>
      <c r="K771" s="36">
        <v>156100</v>
      </c>
      <c r="L771" s="32" t="s">
        <v>3345</v>
      </c>
      <c r="M771" s="32" t="s">
        <v>845</v>
      </c>
      <c r="N771" s="32" t="s">
        <v>485</v>
      </c>
      <c r="O771" s="35" t="s">
        <v>2580</v>
      </c>
      <c r="P771" s="35" t="s">
        <v>2636</v>
      </c>
    </row>
    <row r="772" spans="1:16" x14ac:dyDescent="0.7">
      <c r="A772" s="32" t="s">
        <v>4380</v>
      </c>
      <c r="B772" s="32"/>
      <c r="C772" s="33" t="s">
        <v>4381</v>
      </c>
      <c r="D772" s="32" t="s">
        <v>4307</v>
      </c>
      <c r="E772" s="34">
        <v>200201</v>
      </c>
      <c r="F772" s="32" t="s">
        <v>2569</v>
      </c>
      <c r="G772" s="32" t="s">
        <v>65</v>
      </c>
      <c r="H772" s="32" t="s">
        <v>1052</v>
      </c>
      <c r="I772" s="32" t="s">
        <v>112</v>
      </c>
      <c r="J772" s="36">
        <v>90900</v>
      </c>
      <c r="K772" s="36">
        <v>90900</v>
      </c>
      <c r="L772" s="32" t="s">
        <v>1188</v>
      </c>
      <c r="M772" s="32" t="s">
        <v>484</v>
      </c>
      <c r="N772" s="32" t="s">
        <v>485</v>
      </c>
      <c r="O772" s="35" t="s">
        <v>2647</v>
      </c>
      <c r="P772" s="35" t="s">
        <v>2652</v>
      </c>
    </row>
    <row r="773" spans="1:16" x14ac:dyDescent="0.7">
      <c r="A773" s="32" t="s">
        <v>4382</v>
      </c>
      <c r="B773" s="32"/>
      <c r="C773" s="33" t="s">
        <v>4383</v>
      </c>
      <c r="D773" s="32" t="s">
        <v>3803</v>
      </c>
      <c r="E773" s="34">
        <v>200201</v>
      </c>
      <c r="F773" s="32" t="s">
        <v>2569</v>
      </c>
      <c r="G773" s="32" t="s">
        <v>65</v>
      </c>
      <c r="H773" s="32" t="s">
        <v>1081</v>
      </c>
      <c r="I773" s="32" t="s">
        <v>112</v>
      </c>
      <c r="J773" s="36">
        <v>774000</v>
      </c>
      <c r="K773" s="36">
        <v>774000</v>
      </c>
      <c r="L773" s="32" t="s">
        <v>1188</v>
      </c>
      <c r="M773" s="32" t="s">
        <v>484</v>
      </c>
      <c r="N773" s="32" t="s">
        <v>485</v>
      </c>
      <c r="O773" s="35" t="s">
        <v>2584</v>
      </c>
      <c r="P773" s="35" t="s">
        <v>2585</v>
      </c>
    </row>
    <row r="774" spans="1:16" x14ac:dyDescent="0.7">
      <c r="A774" s="32" t="s">
        <v>4384</v>
      </c>
      <c r="B774" s="32"/>
      <c r="C774" s="33" t="s">
        <v>3556</v>
      </c>
      <c r="D774" s="32" t="s">
        <v>4385</v>
      </c>
      <c r="E774" s="34">
        <v>200201</v>
      </c>
      <c r="F774" s="32" t="s">
        <v>2569</v>
      </c>
      <c r="G774" s="32" t="s">
        <v>65</v>
      </c>
      <c r="H774" s="32" t="s">
        <v>1100</v>
      </c>
      <c r="I774" s="32" t="s">
        <v>461</v>
      </c>
      <c r="J774" s="36">
        <v>40140</v>
      </c>
      <c r="K774" s="36">
        <v>40140</v>
      </c>
      <c r="L774" s="32" t="s">
        <v>3319</v>
      </c>
      <c r="M774" s="32" t="s">
        <v>845</v>
      </c>
      <c r="N774" s="32" t="s">
        <v>485</v>
      </c>
      <c r="O774" s="35" t="s">
        <v>2580</v>
      </c>
      <c r="P774" s="35" t="s">
        <v>2636</v>
      </c>
    </row>
    <row r="775" spans="1:16" x14ac:dyDescent="0.7">
      <c r="A775" s="32" t="s">
        <v>4386</v>
      </c>
      <c r="B775" s="32"/>
      <c r="C775" s="33" t="s">
        <v>4387</v>
      </c>
      <c r="D775" s="32" t="s">
        <v>4312</v>
      </c>
      <c r="E775" s="34">
        <v>200201</v>
      </c>
      <c r="F775" s="32" t="s">
        <v>2569</v>
      </c>
      <c r="G775" s="32" t="s">
        <v>65</v>
      </c>
      <c r="H775" s="32" t="s">
        <v>1052</v>
      </c>
      <c r="I775" s="32" t="s">
        <v>1100</v>
      </c>
      <c r="J775" s="36">
        <v>170000</v>
      </c>
      <c r="K775" s="36">
        <v>170000</v>
      </c>
      <c r="L775" s="32" t="s">
        <v>916</v>
      </c>
      <c r="M775" s="32" t="s">
        <v>484</v>
      </c>
      <c r="N775" s="32" t="s">
        <v>485</v>
      </c>
      <c r="O775" s="35" t="s">
        <v>2580</v>
      </c>
      <c r="P775" s="35" t="s">
        <v>2614</v>
      </c>
    </row>
    <row r="776" spans="1:16" x14ac:dyDescent="0.7">
      <c r="A776" s="32" t="s">
        <v>4388</v>
      </c>
      <c r="B776" s="32"/>
      <c r="C776" s="32"/>
      <c r="D776" s="32" t="s">
        <v>4389</v>
      </c>
      <c r="E776" s="34">
        <v>200201</v>
      </c>
      <c r="F776" s="32" t="s">
        <v>2569</v>
      </c>
      <c r="G776" s="32" t="s">
        <v>65</v>
      </c>
      <c r="H776" s="32" t="s">
        <v>67</v>
      </c>
      <c r="I776" s="32" t="s">
        <v>112</v>
      </c>
      <c r="J776" s="36">
        <v>56020</v>
      </c>
      <c r="K776" s="36">
        <v>56020</v>
      </c>
      <c r="L776" s="32" t="s">
        <v>3524</v>
      </c>
      <c r="M776" s="32" t="s">
        <v>845</v>
      </c>
      <c r="N776" s="32" t="s">
        <v>485</v>
      </c>
      <c r="O776" s="35" t="s">
        <v>2580</v>
      </c>
      <c r="P776" s="35" t="s">
        <v>2636</v>
      </c>
    </row>
    <row r="777" spans="1:16" x14ac:dyDescent="0.7">
      <c r="A777" s="32" t="s">
        <v>4390</v>
      </c>
      <c r="B777" s="32"/>
      <c r="C777" s="32"/>
      <c r="D777" s="32" t="s">
        <v>3816</v>
      </c>
      <c r="E777" s="34">
        <v>200201</v>
      </c>
      <c r="F777" s="32" t="s">
        <v>2569</v>
      </c>
      <c r="G777" s="32" t="s">
        <v>65</v>
      </c>
      <c r="H777" s="32" t="s">
        <v>1081</v>
      </c>
      <c r="I777" s="32" t="s">
        <v>112</v>
      </c>
      <c r="J777" s="36">
        <v>6082000</v>
      </c>
      <c r="K777" s="36">
        <v>6082000</v>
      </c>
      <c r="L777" s="32" t="s">
        <v>3875</v>
      </c>
      <c r="M777" s="32" t="s">
        <v>3876</v>
      </c>
      <c r="N777" s="32" t="s">
        <v>485</v>
      </c>
      <c r="O777" s="35" t="s">
        <v>2647</v>
      </c>
      <c r="P777" s="35" t="s">
        <v>2652</v>
      </c>
    </row>
    <row r="778" spans="1:16" x14ac:dyDescent="0.7">
      <c r="A778" s="32" t="s">
        <v>4391</v>
      </c>
      <c r="B778" s="32"/>
      <c r="C778" s="32"/>
      <c r="D778" s="32" t="s">
        <v>4318</v>
      </c>
      <c r="E778" s="34">
        <v>200201</v>
      </c>
      <c r="F778" s="32" t="s">
        <v>2569</v>
      </c>
      <c r="G778" s="32" t="s">
        <v>65</v>
      </c>
      <c r="H778" s="32" t="s">
        <v>1081</v>
      </c>
      <c r="I778" s="32" t="s">
        <v>112</v>
      </c>
      <c r="J778" s="36">
        <v>644000</v>
      </c>
      <c r="K778" s="36">
        <v>644000</v>
      </c>
      <c r="L778" s="32" t="s">
        <v>2826</v>
      </c>
      <c r="M778" s="32" t="s">
        <v>484</v>
      </c>
      <c r="N778" s="32" t="s">
        <v>485</v>
      </c>
      <c r="O778" s="35" t="s">
        <v>2584</v>
      </c>
      <c r="P778" s="35" t="s">
        <v>2585</v>
      </c>
    </row>
    <row r="779" spans="1:16" x14ac:dyDescent="0.7">
      <c r="A779" s="32" t="s">
        <v>4392</v>
      </c>
      <c r="B779" s="32"/>
      <c r="C779" s="32"/>
      <c r="D779" s="32" t="s">
        <v>4320</v>
      </c>
      <c r="E779" s="34">
        <v>200201</v>
      </c>
      <c r="F779" s="32" t="s">
        <v>2569</v>
      </c>
      <c r="G779" s="32" t="s">
        <v>65</v>
      </c>
      <c r="H779" s="32" t="s">
        <v>1081</v>
      </c>
      <c r="I779" s="32" t="s">
        <v>112</v>
      </c>
      <c r="J779" s="36">
        <v>39000</v>
      </c>
      <c r="K779" s="34">
        <v>0</v>
      </c>
      <c r="L779" s="32" t="s">
        <v>1853</v>
      </c>
      <c r="M779" s="32" t="s">
        <v>484</v>
      </c>
      <c r="N779" s="32" t="s">
        <v>485</v>
      </c>
      <c r="O779" s="35" t="s">
        <v>2580</v>
      </c>
      <c r="P779" s="35" t="s">
        <v>2636</v>
      </c>
    </row>
    <row r="780" spans="1:16" x14ac:dyDescent="0.7">
      <c r="A780" s="32" t="s">
        <v>4393</v>
      </c>
      <c r="B780" s="32"/>
      <c r="C780" s="32"/>
      <c r="D780" s="32" t="s">
        <v>4322</v>
      </c>
      <c r="E780" s="34">
        <v>200201</v>
      </c>
      <c r="F780" s="32" t="s">
        <v>2569</v>
      </c>
      <c r="G780" s="32" t="s">
        <v>65</v>
      </c>
      <c r="H780" s="32" t="s">
        <v>1081</v>
      </c>
      <c r="I780" s="32" t="s">
        <v>112</v>
      </c>
      <c r="J780" s="36">
        <v>8000</v>
      </c>
      <c r="K780" s="36">
        <v>8000</v>
      </c>
      <c r="L780" s="32" t="s">
        <v>4230</v>
      </c>
      <c r="M780" s="32" t="s">
        <v>484</v>
      </c>
      <c r="N780" s="32" t="s">
        <v>485</v>
      </c>
      <c r="O780" s="35" t="s">
        <v>2647</v>
      </c>
      <c r="P780" s="35" t="s">
        <v>2652</v>
      </c>
    </row>
    <row r="781" spans="1:16" x14ac:dyDescent="0.7">
      <c r="A781" s="32" t="s">
        <v>4394</v>
      </c>
      <c r="B781" s="32"/>
      <c r="C781" s="32"/>
      <c r="D781" s="32" t="s">
        <v>4324</v>
      </c>
      <c r="E781" s="34">
        <v>200201</v>
      </c>
      <c r="F781" s="32" t="s">
        <v>2569</v>
      </c>
      <c r="G781" s="32" t="s">
        <v>65</v>
      </c>
      <c r="H781" s="32" t="s">
        <v>1052</v>
      </c>
      <c r="I781" s="32" t="s">
        <v>347</v>
      </c>
      <c r="J781" s="36">
        <v>17940</v>
      </c>
      <c r="K781" s="36">
        <v>17940</v>
      </c>
      <c r="L781" s="32" t="s">
        <v>3055</v>
      </c>
      <c r="M781" s="32" t="s">
        <v>845</v>
      </c>
      <c r="N781" s="32" t="s">
        <v>485</v>
      </c>
      <c r="O781" s="35" t="s">
        <v>2584</v>
      </c>
      <c r="P781" s="35" t="s">
        <v>2585</v>
      </c>
    </row>
    <row r="782" spans="1:16" x14ac:dyDescent="0.7">
      <c r="A782" s="32" t="s">
        <v>4395</v>
      </c>
      <c r="B782" s="32"/>
      <c r="C782" s="32"/>
      <c r="D782" s="32" t="s">
        <v>4326</v>
      </c>
      <c r="E782" s="34">
        <v>200201</v>
      </c>
      <c r="F782" s="32" t="s">
        <v>2569</v>
      </c>
      <c r="G782" s="32" t="s">
        <v>65</v>
      </c>
      <c r="H782" s="32" t="s">
        <v>1081</v>
      </c>
      <c r="I782" s="32" t="s">
        <v>112</v>
      </c>
      <c r="J782" s="36">
        <v>197000</v>
      </c>
      <c r="K782" s="36">
        <v>197000</v>
      </c>
      <c r="L782" s="32" t="s">
        <v>3466</v>
      </c>
      <c r="M782" s="32" t="s">
        <v>2471</v>
      </c>
      <c r="N782" s="32" t="s">
        <v>106</v>
      </c>
      <c r="O782" s="35" t="s">
        <v>2584</v>
      </c>
      <c r="P782" s="35" t="s">
        <v>2658</v>
      </c>
    </row>
    <row r="783" spans="1:16" x14ac:dyDescent="0.7">
      <c r="A783" s="32" t="s">
        <v>4396</v>
      </c>
      <c r="B783" s="32"/>
      <c r="C783" s="32"/>
      <c r="D783" s="32" t="s">
        <v>3329</v>
      </c>
      <c r="E783" s="34">
        <v>200201</v>
      </c>
      <c r="F783" s="32" t="s">
        <v>2569</v>
      </c>
      <c r="G783" s="32" t="s">
        <v>65</v>
      </c>
      <c r="H783" s="32" t="s">
        <v>1081</v>
      </c>
      <c r="I783" s="32" t="s">
        <v>112</v>
      </c>
      <c r="J783" s="36">
        <v>170000</v>
      </c>
      <c r="K783" s="36">
        <v>170000</v>
      </c>
      <c r="L783" s="32" t="s">
        <v>3385</v>
      </c>
      <c r="M783" s="32" t="s">
        <v>2471</v>
      </c>
      <c r="N783" s="32" t="s">
        <v>106</v>
      </c>
      <c r="O783" s="35" t="s">
        <v>2584</v>
      </c>
      <c r="P783" s="35" t="s">
        <v>2658</v>
      </c>
    </row>
    <row r="784" spans="1:16" x14ac:dyDescent="0.7">
      <c r="A784" s="32" t="s">
        <v>4397</v>
      </c>
      <c r="B784" s="32"/>
      <c r="C784" s="32"/>
      <c r="D784" s="32" t="s">
        <v>4329</v>
      </c>
      <c r="E784" s="34">
        <v>200201</v>
      </c>
      <c r="F784" s="32" t="s">
        <v>2569</v>
      </c>
      <c r="G784" s="32" t="s">
        <v>65</v>
      </c>
      <c r="H784" s="32" t="s">
        <v>1081</v>
      </c>
      <c r="I784" s="32" t="s">
        <v>1318</v>
      </c>
      <c r="J784" s="36">
        <v>256890</v>
      </c>
      <c r="K784" s="36">
        <v>256890</v>
      </c>
      <c r="L784" s="32" t="s">
        <v>3776</v>
      </c>
      <c r="M784" s="32" t="s">
        <v>845</v>
      </c>
      <c r="N784" s="32" t="s">
        <v>485</v>
      </c>
      <c r="O784" s="35" t="s">
        <v>2580</v>
      </c>
      <c r="P784" s="35" t="s">
        <v>2636</v>
      </c>
    </row>
    <row r="785" spans="1:16" x14ac:dyDescent="0.7">
      <c r="A785" s="32" t="s">
        <v>4398</v>
      </c>
      <c r="B785" s="32"/>
      <c r="C785" s="32"/>
      <c r="D785" s="32" t="s">
        <v>4331</v>
      </c>
      <c r="E785" s="34">
        <v>200201</v>
      </c>
      <c r="F785" s="32" t="s">
        <v>2569</v>
      </c>
      <c r="G785" s="32" t="s">
        <v>65</v>
      </c>
      <c r="H785" s="32" t="s">
        <v>1052</v>
      </c>
      <c r="I785" s="32" t="s">
        <v>1309</v>
      </c>
      <c r="J785" s="36">
        <v>285800</v>
      </c>
      <c r="K785" s="36">
        <v>285800</v>
      </c>
      <c r="L785" s="32" t="s">
        <v>4024</v>
      </c>
      <c r="M785" s="32" t="s">
        <v>845</v>
      </c>
      <c r="N785" s="32" t="s">
        <v>485</v>
      </c>
      <c r="O785" s="35" t="s">
        <v>2580</v>
      </c>
      <c r="P785" s="35" t="s">
        <v>2636</v>
      </c>
    </row>
    <row r="786" spans="1:16" x14ac:dyDescent="0.7">
      <c r="A786" s="32" t="s">
        <v>4399</v>
      </c>
      <c r="B786" s="32"/>
      <c r="C786" s="32"/>
      <c r="D786" s="32" t="s">
        <v>4333</v>
      </c>
      <c r="E786" s="34">
        <v>200201</v>
      </c>
      <c r="F786" s="32" t="s">
        <v>2569</v>
      </c>
      <c r="G786" s="32" t="s">
        <v>65</v>
      </c>
      <c r="H786" s="32" t="s">
        <v>1081</v>
      </c>
      <c r="I786" s="32" t="s">
        <v>112</v>
      </c>
      <c r="J786" s="36">
        <v>55000</v>
      </c>
      <c r="K786" s="36">
        <v>55000</v>
      </c>
      <c r="L786" s="32" t="s">
        <v>1188</v>
      </c>
      <c r="M786" s="32" t="s">
        <v>484</v>
      </c>
      <c r="N786" s="32" t="s">
        <v>485</v>
      </c>
      <c r="O786" s="35" t="s">
        <v>2584</v>
      </c>
      <c r="P786" s="35" t="s">
        <v>2715</v>
      </c>
    </row>
    <row r="787" spans="1:16" x14ac:dyDescent="0.7">
      <c r="A787" s="32" t="s">
        <v>4400</v>
      </c>
      <c r="B787" s="32"/>
      <c r="C787" s="32"/>
      <c r="D787" s="32" t="s">
        <v>4335</v>
      </c>
      <c r="E787" s="34">
        <v>200201</v>
      </c>
      <c r="F787" s="32" t="s">
        <v>2569</v>
      </c>
      <c r="G787" s="32" t="s">
        <v>65</v>
      </c>
      <c r="H787" s="32" t="s">
        <v>1081</v>
      </c>
      <c r="I787" s="32" t="s">
        <v>461</v>
      </c>
      <c r="J787" s="36">
        <v>36500</v>
      </c>
      <c r="K787" s="36">
        <v>36500</v>
      </c>
      <c r="L787" s="32" t="s">
        <v>3471</v>
      </c>
      <c r="M787" s="32" t="s">
        <v>845</v>
      </c>
      <c r="N787" s="32" t="s">
        <v>485</v>
      </c>
      <c r="O787" s="35" t="s">
        <v>2580</v>
      </c>
      <c r="P787" s="35" t="s">
        <v>2636</v>
      </c>
    </row>
    <row r="788" spans="1:16" x14ac:dyDescent="0.7">
      <c r="A788" s="32" t="s">
        <v>4401</v>
      </c>
      <c r="B788" s="32"/>
      <c r="C788" s="32"/>
      <c r="D788" s="32" t="s">
        <v>4337</v>
      </c>
      <c r="E788" s="34">
        <v>200201</v>
      </c>
      <c r="F788" s="32" t="s">
        <v>2569</v>
      </c>
      <c r="G788" s="32" t="s">
        <v>65</v>
      </c>
      <c r="H788" s="32" t="s">
        <v>1081</v>
      </c>
      <c r="I788" s="32" t="s">
        <v>112</v>
      </c>
      <c r="J788" s="36">
        <v>487460</v>
      </c>
      <c r="K788" s="36">
        <v>487460</v>
      </c>
      <c r="L788" s="32" t="s">
        <v>1267</v>
      </c>
      <c r="M788" s="32" t="s">
        <v>845</v>
      </c>
      <c r="N788" s="32" t="s">
        <v>485</v>
      </c>
      <c r="O788" s="35" t="s">
        <v>2580</v>
      </c>
      <c r="P788" s="35" t="s">
        <v>2636</v>
      </c>
    </row>
    <row r="789" spans="1:16" x14ac:dyDescent="0.7">
      <c r="A789" s="32" t="s">
        <v>4402</v>
      </c>
      <c r="B789" s="32"/>
      <c r="C789" s="32"/>
      <c r="D789" s="32" t="s">
        <v>4339</v>
      </c>
      <c r="E789" s="34">
        <v>200201</v>
      </c>
      <c r="F789" s="32" t="s">
        <v>2569</v>
      </c>
      <c r="G789" s="32" t="s">
        <v>65</v>
      </c>
      <c r="H789" s="32" t="s">
        <v>1081</v>
      </c>
      <c r="I789" s="32" t="s">
        <v>347</v>
      </c>
      <c r="J789" s="36">
        <v>12110</v>
      </c>
      <c r="K789" s="36">
        <v>12110</v>
      </c>
      <c r="L789" s="32" t="s">
        <v>3581</v>
      </c>
      <c r="M789" s="32" t="s">
        <v>845</v>
      </c>
      <c r="N789" s="32" t="s">
        <v>485</v>
      </c>
      <c r="O789" s="35" t="s">
        <v>2580</v>
      </c>
      <c r="P789" s="35" t="s">
        <v>2636</v>
      </c>
    </row>
    <row r="790" spans="1:16" x14ac:dyDescent="0.7">
      <c r="A790" s="32" t="s">
        <v>4403</v>
      </c>
      <c r="B790" s="32"/>
      <c r="C790" s="32"/>
      <c r="D790" s="32" t="s">
        <v>4341</v>
      </c>
      <c r="E790" s="34">
        <v>200201</v>
      </c>
      <c r="F790" s="32" t="s">
        <v>2569</v>
      </c>
      <c r="G790" s="32" t="s">
        <v>65</v>
      </c>
      <c r="H790" s="32" t="s">
        <v>1081</v>
      </c>
      <c r="I790" s="32" t="s">
        <v>112</v>
      </c>
      <c r="J790" s="36">
        <v>247880</v>
      </c>
      <c r="K790" s="36">
        <v>247880</v>
      </c>
      <c r="L790" s="32" t="s">
        <v>3512</v>
      </c>
      <c r="M790" s="32" t="s">
        <v>845</v>
      </c>
      <c r="N790" s="32" t="s">
        <v>485</v>
      </c>
      <c r="O790" s="35" t="s">
        <v>2580</v>
      </c>
      <c r="P790" s="35" t="s">
        <v>2636</v>
      </c>
    </row>
    <row r="791" spans="1:16" x14ac:dyDescent="0.7">
      <c r="A791" s="32" t="s">
        <v>4404</v>
      </c>
      <c r="B791" s="32"/>
      <c r="C791" s="32"/>
      <c r="D791" s="32" t="s">
        <v>4343</v>
      </c>
      <c r="E791" s="34">
        <v>200201</v>
      </c>
      <c r="F791" s="32" t="s">
        <v>2569</v>
      </c>
      <c r="G791" s="32" t="s">
        <v>65</v>
      </c>
      <c r="H791" s="32" t="s">
        <v>1081</v>
      </c>
      <c r="I791" s="32" t="s">
        <v>112</v>
      </c>
      <c r="J791" s="36">
        <v>36600</v>
      </c>
      <c r="K791" s="36">
        <v>36600</v>
      </c>
      <c r="L791" s="32" t="s">
        <v>3612</v>
      </c>
      <c r="M791" s="32" t="s">
        <v>845</v>
      </c>
      <c r="N791" s="32" t="s">
        <v>485</v>
      </c>
      <c r="O791" s="35" t="s">
        <v>2580</v>
      </c>
      <c r="P791" s="35" t="s">
        <v>2636</v>
      </c>
    </row>
    <row r="792" spans="1:16" x14ac:dyDescent="0.7">
      <c r="A792" s="32" t="s">
        <v>4405</v>
      </c>
      <c r="B792" s="32"/>
      <c r="C792" s="32"/>
      <c r="D792" s="32" t="s">
        <v>4345</v>
      </c>
      <c r="E792" s="34">
        <v>200201</v>
      </c>
      <c r="F792" s="32" t="s">
        <v>2569</v>
      </c>
      <c r="G792" s="32" t="s">
        <v>65</v>
      </c>
      <c r="H792" s="32" t="s">
        <v>1081</v>
      </c>
      <c r="I792" s="32" t="s">
        <v>112</v>
      </c>
      <c r="J792" s="36">
        <v>300000</v>
      </c>
      <c r="K792" s="36">
        <v>300000</v>
      </c>
      <c r="L792" s="32" t="s">
        <v>2483</v>
      </c>
      <c r="M792" s="32" t="s">
        <v>484</v>
      </c>
      <c r="N792" s="32" t="s">
        <v>485</v>
      </c>
      <c r="O792" s="35" t="s">
        <v>2584</v>
      </c>
      <c r="P792" s="35" t="s">
        <v>2715</v>
      </c>
    </row>
    <row r="793" spans="1:16" x14ac:dyDescent="0.7">
      <c r="A793" s="32" t="s">
        <v>4406</v>
      </c>
      <c r="B793" s="32"/>
      <c r="C793" s="32"/>
      <c r="D793" s="32" t="s">
        <v>4347</v>
      </c>
      <c r="E793" s="34">
        <v>200201</v>
      </c>
      <c r="F793" s="32" t="s">
        <v>2569</v>
      </c>
      <c r="G793" s="32" t="s">
        <v>65</v>
      </c>
      <c r="H793" s="32" t="s">
        <v>1081</v>
      </c>
      <c r="I793" s="32" t="s">
        <v>1052</v>
      </c>
      <c r="J793" s="36">
        <v>17870</v>
      </c>
      <c r="K793" s="36">
        <v>17870</v>
      </c>
      <c r="L793" s="32" t="s">
        <v>4407</v>
      </c>
      <c r="M793" s="32" t="s">
        <v>845</v>
      </c>
      <c r="N793" s="32" t="s">
        <v>485</v>
      </c>
      <c r="O793" s="35" t="s">
        <v>2580</v>
      </c>
      <c r="P793" s="35" t="s">
        <v>2636</v>
      </c>
    </row>
    <row r="794" spans="1:16" x14ac:dyDescent="0.7">
      <c r="A794" s="32" t="s">
        <v>4408</v>
      </c>
      <c r="B794" s="32"/>
      <c r="C794" s="32"/>
      <c r="D794" s="32" t="s">
        <v>4075</v>
      </c>
      <c r="E794" s="34">
        <v>200201</v>
      </c>
      <c r="F794" s="32" t="s">
        <v>2569</v>
      </c>
      <c r="G794" s="32" t="s">
        <v>65</v>
      </c>
      <c r="H794" s="32" t="s">
        <v>1081</v>
      </c>
      <c r="I794" s="32" t="s">
        <v>112</v>
      </c>
      <c r="J794" s="36">
        <v>80000</v>
      </c>
      <c r="K794" s="36">
        <v>80000</v>
      </c>
      <c r="L794" s="32" t="s">
        <v>4410</v>
      </c>
      <c r="M794" s="32" t="s">
        <v>845</v>
      </c>
      <c r="N794" s="32" t="s">
        <v>485</v>
      </c>
      <c r="O794" s="35" t="s">
        <v>2580</v>
      </c>
      <c r="P794" s="35" t="s">
        <v>2614</v>
      </c>
    </row>
    <row r="795" spans="1:16" x14ac:dyDescent="0.7">
      <c r="A795" s="32" t="s">
        <v>4411</v>
      </c>
      <c r="B795" s="32"/>
      <c r="C795" s="32"/>
      <c r="D795" s="32" t="s">
        <v>4350</v>
      </c>
      <c r="E795" s="34">
        <v>200201</v>
      </c>
      <c r="F795" s="32" t="s">
        <v>2569</v>
      </c>
      <c r="G795" s="32" t="s">
        <v>65</v>
      </c>
      <c r="H795" s="32" t="s">
        <v>1081</v>
      </c>
      <c r="I795" s="32" t="s">
        <v>347</v>
      </c>
      <c r="J795" s="36">
        <v>377000</v>
      </c>
      <c r="K795" s="36">
        <v>377000</v>
      </c>
      <c r="L795" s="32" t="s">
        <v>4412</v>
      </c>
      <c r="M795" s="32" t="s">
        <v>484</v>
      </c>
      <c r="N795" s="32" t="s">
        <v>485</v>
      </c>
      <c r="O795" s="35" t="s">
        <v>2580</v>
      </c>
      <c r="P795" s="35" t="s">
        <v>2636</v>
      </c>
    </row>
    <row r="796" spans="1:16" x14ac:dyDescent="0.7">
      <c r="A796" s="32" t="s">
        <v>4413</v>
      </c>
      <c r="B796" s="32"/>
      <c r="C796" s="32"/>
      <c r="D796" s="32" t="s">
        <v>4353</v>
      </c>
      <c r="E796" s="34">
        <v>200201</v>
      </c>
      <c r="F796" s="32" t="s">
        <v>2569</v>
      </c>
      <c r="G796" s="32" t="s">
        <v>65</v>
      </c>
      <c r="H796" s="32" t="s">
        <v>1081</v>
      </c>
      <c r="I796" s="32" t="s">
        <v>112</v>
      </c>
      <c r="J796" s="36">
        <v>1244400</v>
      </c>
      <c r="K796" s="36">
        <v>1244400</v>
      </c>
      <c r="L796" s="32" t="s">
        <v>4414</v>
      </c>
      <c r="M796" s="32" t="s">
        <v>4415</v>
      </c>
      <c r="N796" s="32" t="s">
        <v>278</v>
      </c>
      <c r="O796" s="35" t="s">
        <v>2720</v>
      </c>
      <c r="P796" s="35" t="s">
        <v>2721</v>
      </c>
    </row>
    <row r="797" spans="1:16" x14ac:dyDescent="0.7">
      <c r="A797" s="32" t="s">
        <v>4416</v>
      </c>
      <c r="B797" s="32"/>
      <c r="C797" s="32"/>
      <c r="D797" s="32" t="s">
        <v>4355</v>
      </c>
      <c r="E797" s="34">
        <v>200201</v>
      </c>
      <c r="F797" s="32" t="s">
        <v>2569</v>
      </c>
      <c r="G797" s="32" t="s">
        <v>65</v>
      </c>
      <c r="H797" s="32" t="s">
        <v>1081</v>
      </c>
      <c r="I797" s="32" t="s">
        <v>112</v>
      </c>
      <c r="J797" s="36">
        <v>30300</v>
      </c>
      <c r="K797" s="36">
        <v>30300</v>
      </c>
      <c r="L797" s="32" t="s">
        <v>2734</v>
      </c>
      <c r="M797" s="32" t="s">
        <v>484</v>
      </c>
      <c r="N797" s="32" t="s">
        <v>485</v>
      </c>
      <c r="O797" s="35" t="s">
        <v>2584</v>
      </c>
      <c r="P797" s="35" t="s">
        <v>2715</v>
      </c>
    </row>
    <row r="798" spans="1:16" x14ac:dyDescent="0.7">
      <c r="A798" s="32" t="s">
        <v>4417</v>
      </c>
      <c r="B798" s="32"/>
      <c r="C798" s="32"/>
      <c r="D798" s="32" t="s">
        <v>4357</v>
      </c>
      <c r="E798" s="34">
        <v>200201</v>
      </c>
      <c r="F798" s="32" t="s">
        <v>2569</v>
      </c>
      <c r="G798" s="32" t="s">
        <v>65</v>
      </c>
      <c r="H798" s="32" t="s">
        <v>1081</v>
      </c>
      <c r="I798" s="32" t="s">
        <v>112</v>
      </c>
      <c r="J798" s="36">
        <v>32000</v>
      </c>
      <c r="K798" s="36">
        <v>32000</v>
      </c>
      <c r="L798" s="32" t="s">
        <v>2734</v>
      </c>
      <c r="M798" s="32" t="s">
        <v>484</v>
      </c>
      <c r="N798" s="32" t="s">
        <v>485</v>
      </c>
      <c r="O798" s="35" t="s">
        <v>2647</v>
      </c>
      <c r="P798" s="35" t="s">
        <v>2652</v>
      </c>
    </row>
    <row r="799" spans="1:16" x14ac:dyDescent="0.7">
      <c r="A799" s="32" t="s">
        <v>4418</v>
      </c>
      <c r="B799" s="32"/>
      <c r="C799" s="32"/>
      <c r="D799" s="32" t="s">
        <v>4359</v>
      </c>
      <c r="E799" s="34">
        <v>200201</v>
      </c>
      <c r="F799" s="32" t="s">
        <v>2569</v>
      </c>
      <c r="G799" s="32" t="s">
        <v>65</v>
      </c>
      <c r="H799" s="32" t="s">
        <v>1081</v>
      </c>
      <c r="I799" s="32" t="s">
        <v>112</v>
      </c>
      <c r="J799" s="36">
        <v>28200</v>
      </c>
      <c r="K799" s="36">
        <v>28200</v>
      </c>
      <c r="L799" s="32" t="s">
        <v>1155</v>
      </c>
      <c r="M799" s="32" t="s">
        <v>484</v>
      </c>
      <c r="N799" s="32" t="s">
        <v>485</v>
      </c>
      <c r="O799" s="35" t="s">
        <v>2580</v>
      </c>
      <c r="P799" s="35" t="s">
        <v>2581</v>
      </c>
    </row>
    <row r="800" spans="1:16" x14ac:dyDescent="0.7">
      <c r="A800" s="32" t="s">
        <v>4419</v>
      </c>
      <c r="B800" s="32"/>
      <c r="C800" s="32"/>
      <c r="D800" s="32" t="s">
        <v>4361</v>
      </c>
      <c r="E800" s="34">
        <v>200201</v>
      </c>
      <c r="F800" s="32" t="s">
        <v>2569</v>
      </c>
      <c r="G800" s="32" t="s">
        <v>65</v>
      </c>
      <c r="H800" s="32" t="s">
        <v>1081</v>
      </c>
      <c r="I800" s="32" t="s">
        <v>112</v>
      </c>
      <c r="J800" s="36">
        <v>11800</v>
      </c>
      <c r="K800" s="36">
        <v>11800</v>
      </c>
      <c r="L800" s="32" t="s">
        <v>1155</v>
      </c>
      <c r="M800" s="32" t="s">
        <v>484</v>
      </c>
      <c r="N800" s="32" t="s">
        <v>485</v>
      </c>
      <c r="O800" s="35" t="s">
        <v>2580</v>
      </c>
      <c r="P800" s="35" t="s">
        <v>2636</v>
      </c>
    </row>
    <row r="801" spans="1:16" x14ac:dyDescent="0.7">
      <c r="A801" s="32" t="s">
        <v>4420</v>
      </c>
      <c r="B801" s="32"/>
      <c r="C801" s="32"/>
      <c r="D801" s="32" t="s">
        <v>4363</v>
      </c>
      <c r="E801" s="34">
        <v>200201</v>
      </c>
      <c r="F801" s="32" t="s">
        <v>2569</v>
      </c>
      <c r="G801" s="32" t="s">
        <v>65</v>
      </c>
      <c r="H801" s="32" t="s">
        <v>1081</v>
      </c>
      <c r="I801" s="32" t="s">
        <v>112</v>
      </c>
      <c r="J801" s="36">
        <v>138000</v>
      </c>
      <c r="K801" s="36">
        <v>138000</v>
      </c>
      <c r="L801" s="32" t="s">
        <v>3155</v>
      </c>
      <c r="M801" s="32" t="s">
        <v>845</v>
      </c>
      <c r="N801" s="32" t="s">
        <v>485</v>
      </c>
      <c r="O801" s="35" t="s">
        <v>2580</v>
      </c>
      <c r="P801" s="35" t="s">
        <v>2636</v>
      </c>
    </row>
    <row r="802" spans="1:16" x14ac:dyDescent="0.7">
      <c r="A802" s="32" t="s">
        <v>4421</v>
      </c>
      <c r="B802" s="32"/>
      <c r="C802" s="32"/>
      <c r="D802" s="32" t="s">
        <v>4365</v>
      </c>
      <c r="E802" s="34">
        <v>200201</v>
      </c>
      <c r="F802" s="32" t="s">
        <v>2569</v>
      </c>
      <c r="G802" s="32" t="s">
        <v>65</v>
      </c>
      <c r="H802" s="32" t="s">
        <v>1081</v>
      </c>
      <c r="I802" s="32" t="s">
        <v>112</v>
      </c>
      <c r="J802" s="36">
        <v>261500</v>
      </c>
      <c r="K802" s="36">
        <v>261500</v>
      </c>
      <c r="L802" s="32" t="s">
        <v>2483</v>
      </c>
      <c r="M802" s="32" t="s">
        <v>484</v>
      </c>
      <c r="N802" s="32" t="s">
        <v>485</v>
      </c>
      <c r="O802" s="35" t="s">
        <v>2584</v>
      </c>
      <c r="P802" s="35" t="s">
        <v>2715</v>
      </c>
    </row>
    <row r="803" spans="1:16" x14ac:dyDescent="0.7">
      <c r="A803" s="32" t="s">
        <v>4422</v>
      </c>
      <c r="B803" s="32"/>
      <c r="C803" s="32"/>
      <c r="D803" s="32" t="s">
        <v>4368</v>
      </c>
      <c r="E803" s="34">
        <v>200201</v>
      </c>
      <c r="F803" s="32" t="s">
        <v>2569</v>
      </c>
      <c r="G803" s="32" t="s">
        <v>65</v>
      </c>
      <c r="H803" s="32" t="s">
        <v>1081</v>
      </c>
      <c r="I803" s="32" t="s">
        <v>112</v>
      </c>
      <c r="J803" s="36">
        <v>12793600</v>
      </c>
      <c r="K803" s="36">
        <v>12793600</v>
      </c>
      <c r="L803" s="32" t="s">
        <v>3255</v>
      </c>
      <c r="M803" s="32" t="s">
        <v>475</v>
      </c>
      <c r="N803" s="32" t="s">
        <v>278</v>
      </c>
      <c r="O803" s="35" t="s">
        <v>2584</v>
      </c>
      <c r="P803" s="35" t="s">
        <v>2715</v>
      </c>
    </row>
    <row r="804" spans="1:16" x14ac:dyDescent="0.7">
      <c r="A804" s="32" t="s">
        <v>4423</v>
      </c>
      <c r="B804" s="32"/>
      <c r="C804" s="32"/>
      <c r="D804" s="32" t="s">
        <v>4371</v>
      </c>
      <c r="E804" s="34">
        <v>200201</v>
      </c>
      <c r="F804" s="32" t="s">
        <v>2569</v>
      </c>
      <c r="G804" s="32" t="s">
        <v>65</v>
      </c>
      <c r="H804" s="32" t="s">
        <v>1081</v>
      </c>
      <c r="I804" s="32" t="s">
        <v>112</v>
      </c>
      <c r="J804" s="36">
        <v>2191700</v>
      </c>
      <c r="K804" s="36">
        <v>2191700</v>
      </c>
      <c r="L804" s="32" t="s">
        <v>3255</v>
      </c>
      <c r="M804" s="32" t="s">
        <v>475</v>
      </c>
      <c r="N804" s="32" t="s">
        <v>278</v>
      </c>
      <c r="O804" s="35" t="s">
        <v>2599</v>
      </c>
      <c r="P804" s="35" t="s">
        <v>2750</v>
      </c>
    </row>
    <row r="805" spans="1:16" x14ac:dyDescent="0.7">
      <c r="A805" s="32" t="s">
        <v>4424</v>
      </c>
      <c r="B805" s="32"/>
      <c r="C805" s="32"/>
      <c r="D805" s="32" t="s">
        <v>4425</v>
      </c>
      <c r="E805" s="34">
        <v>200201</v>
      </c>
      <c r="F805" s="32" t="s">
        <v>2569</v>
      </c>
      <c r="G805" s="32" t="s">
        <v>65</v>
      </c>
      <c r="H805" s="32" t="s">
        <v>1081</v>
      </c>
      <c r="I805" s="32" t="s">
        <v>1429</v>
      </c>
      <c r="J805" s="36">
        <v>170000</v>
      </c>
      <c r="K805" s="36">
        <v>170000</v>
      </c>
      <c r="L805" s="32" t="s">
        <v>3802</v>
      </c>
      <c r="M805" s="32" t="s">
        <v>845</v>
      </c>
      <c r="N805" s="32" t="s">
        <v>485</v>
      </c>
      <c r="O805" s="35" t="s">
        <v>2580</v>
      </c>
      <c r="P805" s="35" t="s">
        <v>2636</v>
      </c>
    </row>
    <row r="806" spans="1:16" x14ac:dyDescent="0.7">
      <c r="A806" s="32" t="s">
        <v>4426</v>
      </c>
      <c r="B806" s="32"/>
      <c r="C806" s="32"/>
      <c r="D806" s="32" t="s">
        <v>2903</v>
      </c>
      <c r="E806" s="34">
        <v>200201</v>
      </c>
      <c r="F806" s="32" t="s">
        <v>2569</v>
      </c>
      <c r="G806" s="32" t="s">
        <v>65</v>
      </c>
      <c r="H806" s="32" t="s">
        <v>1081</v>
      </c>
      <c r="I806" s="32" t="s">
        <v>112</v>
      </c>
      <c r="J806" s="36">
        <v>5668700</v>
      </c>
      <c r="K806" s="36">
        <v>5668700</v>
      </c>
      <c r="L806" s="32" t="s">
        <v>916</v>
      </c>
      <c r="M806" s="32" t="s">
        <v>484</v>
      </c>
      <c r="N806" s="32" t="s">
        <v>485</v>
      </c>
      <c r="O806" s="35" t="s">
        <v>2580</v>
      </c>
      <c r="P806" s="35" t="s">
        <v>2614</v>
      </c>
    </row>
    <row r="807" spans="1:16" x14ac:dyDescent="0.7">
      <c r="A807" s="32" t="s">
        <v>4427</v>
      </c>
      <c r="B807" s="32"/>
      <c r="C807" s="32"/>
      <c r="D807" s="32" t="s">
        <v>4428</v>
      </c>
      <c r="E807" s="34">
        <v>200201</v>
      </c>
      <c r="F807" s="32" t="s">
        <v>2569</v>
      </c>
      <c r="G807" s="32" t="s">
        <v>65</v>
      </c>
      <c r="H807" s="32" t="s">
        <v>1081</v>
      </c>
      <c r="I807" s="32" t="s">
        <v>408</v>
      </c>
      <c r="J807" s="36">
        <v>4975000</v>
      </c>
      <c r="K807" s="36">
        <v>4975000</v>
      </c>
      <c r="L807" s="32" t="s">
        <v>474</v>
      </c>
      <c r="M807" s="32" t="s">
        <v>475</v>
      </c>
      <c r="N807" s="32" t="s">
        <v>278</v>
      </c>
      <c r="O807" s="35" t="s">
        <v>2580</v>
      </c>
      <c r="P807" s="35" t="s">
        <v>2581</v>
      </c>
    </row>
    <row r="808" spans="1:16" x14ac:dyDescent="0.7">
      <c r="A808" s="32" t="s">
        <v>4429</v>
      </c>
      <c r="B808" s="32"/>
      <c r="C808" s="32"/>
      <c r="D808" s="32" t="s">
        <v>4381</v>
      </c>
      <c r="E808" s="34">
        <v>200201</v>
      </c>
      <c r="F808" s="32" t="s">
        <v>2569</v>
      </c>
      <c r="G808" s="32" t="s">
        <v>65</v>
      </c>
      <c r="H808" s="32" t="s">
        <v>1081</v>
      </c>
      <c r="I808" s="32" t="s">
        <v>461</v>
      </c>
      <c r="J808" s="36">
        <v>100000</v>
      </c>
      <c r="K808" s="36">
        <v>100000</v>
      </c>
      <c r="L808" s="32" t="s">
        <v>916</v>
      </c>
      <c r="M808" s="32" t="s">
        <v>484</v>
      </c>
      <c r="N808" s="32" t="s">
        <v>485</v>
      </c>
      <c r="O808" s="35" t="s">
        <v>2580</v>
      </c>
      <c r="P808" s="35" t="s">
        <v>2636</v>
      </c>
    </row>
    <row r="809" spans="1:16" x14ac:dyDescent="0.7">
      <c r="A809" s="32" t="s">
        <v>4430</v>
      </c>
      <c r="B809" s="32"/>
      <c r="C809" s="32"/>
      <c r="D809" s="32" t="s">
        <v>4383</v>
      </c>
      <c r="E809" s="34">
        <v>200201</v>
      </c>
      <c r="F809" s="32" t="s">
        <v>2569</v>
      </c>
      <c r="G809" s="32" t="s">
        <v>65</v>
      </c>
      <c r="H809" s="32" t="s">
        <v>1052</v>
      </c>
      <c r="I809" s="32" t="s">
        <v>112</v>
      </c>
      <c r="J809" s="36">
        <v>35140</v>
      </c>
      <c r="K809" s="36">
        <v>35140</v>
      </c>
      <c r="L809" s="32" t="s">
        <v>4431</v>
      </c>
      <c r="M809" s="32" t="s">
        <v>484</v>
      </c>
      <c r="N809" s="32" t="s">
        <v>485</v>
      </c>
      <c r="O809" s="35" t="s">
        <v>2647</v>
      </c>
      <c r="P809" s="35" t="s">
        <v>2648</v>
      </c>
    </row>
    <row r="810" spans="1:16" x14ac:dyDescent="0.7">
      <c r="A810" s="32" t="s">
        <v>4432</v>
      </c>
      <c r="B810" s="32"/>
      <c r="C810" s="32"/>
      <c r="D810" s="32" t="s">
        <v>3556</v>
      </c>
      <c r="E810" s="34">
        <v>200201</v>
      </c>
      <c r="F810" s="32" t="s">
        <v>2569</v>
      </c>
      <c r="G810" s="32" t="s">
        <v>65</v>
      </c>
      <c r="H810" s="32" t="s">
        <v>1081</v>
      </c>
      <c r="I810" s="32" t="s">
        <v>112</v>
      </c>
      <c r="J810" s="36">
        <v>300000</v>
      </c>
      <c r="K810" s="36">
        <v>300000</v>
      </c>
      <c r="L810" s="32" t="s">
        <v>1899</v>
      </c>
      <c r="M810" s="32" t="s">
        <v>484</v>
      </c>
      <c r="N810" s="32" t="s">
        <v>485</v>
      </c>
      <c r="O810" s="35" t="s">
        <v>2580</v>
      </c>
      <c r="P810" s="35" t="s">
        <v>2636</v>
      </c>
    </row>
    <row r="811" spans="1:16" x14ac:dyDescent="0.7">
      <c r="A811" s="32" t="s">
        <v>4433</v>
      </c>
      <c r="B811" s="32"/>
      <c r="C811" s="32"/>
      <c r="D811" s="32" t="s">
        <v>4387</v>
      </c>
      <c r="E811" s="34">
        <v>200201</v>
      </c>
      <c r="F811" s="32" t="s">
        <v>2569</v>
      </c>
      <c r="G811" s="32" t="s">
        <v>65</v>
      </c>
      <c r="H811" s="32" t="s">
        <v>1081</v>
      </c>
      <c r="I811" s="32" t="s">
        <v>112</v>
      </c>
      <c r="J811" s="36">
        <v>261500</v>
      </c>
      <c r="K811" s="36">
        <v>261500</v>
      </c>
      <c r="L811" s="32" t="s">
        <v>1899</v>
      </c>
      <c r="M811" s="32" t="s">
        <v>484</v>
      </c>
      <c r="N811" s="32" t="s">
        <v>485</v>
      </c>
      <c r="O811" s="35" t="s">
        <v>2580</v>
      </c>
      <c r="P811" s="35" t="s">
        <v>2614</v>
      </c>
    </row>
  </sheetData>
  <autoFilter ref="A2:P811" xr:uid="{9D3CE043-B3BE-4978-B2BE-9DA4F58C79C2}"/>
  <hyperlinks>
    <hyperlink ref="C3" r:id="rId1" display="https://emenscr.nesdc.go.th/viewer/view.html?id=5b1f7a78bdb2d17e2f9a1720&amp;username=mot08081" xr:uid="{41A20A7B-B974-4EE2-B71F-9354620F76DD}"/>
    <hyperlink ref="C4" r:id="rId2" display="https://emenscr.nesdc.go.th/viewer/view.html?id=5b1f832d916f477e3991ec5e&amp;username=mot08081" xr:uid="{5BF1CD3A-58FE-4B09-A383-2B0CB0FEC441}"/>
    <hyperlink ref="C5" r:id="rId3" display="https://emenscr.nesdc.go.th/viewer/view.html?id=5b20856a916f477e3991ecfe&amp;username=mot08081" xr:uid="{EB7A8F6C-3AFD-44B9-BCAA-A9219CA63FC8}"/>
    <hyperlink ref="C6" r:id="rId4" display="https://emenscr.nesdc.go.th/viewer/view.html?id=5b20d0e4916f477e3991ee17&amp;username=mof061821" xr:uid="{470D11C5-B94F-4E35-898C-4965F37B198D}"/>
    <hyperlink ref="C7" r:id="rId5" display="https://emenscr.nesdc.go.th/viewer/view.html?id=5b20ea57916f477e3991eecd&amp;username=mof07131" xr:uid="{034DE415-3722-4534-BE38-A036E21795FF}"/>
    <hyperlink ref="C8" r:id="rId6" display="https://emenscr.nesdc.go.th/viewer/view.html?id=5b20eb0eea79507e38d7c99e&amp;username=mof07131" xr:uid="{D6925493-4908-4676-B55F-64138D31C5DA}"/>
    <hyperlink ref="C9" r:id="rId7" display="https://emenscr.nesdc.go.th/viewer/view.html?id=5b20ee08ea79507e38d7c9a7&amp;username=mof07131" xr:uid="{53AFFAE0-BB85-4D03-AC9A-6769BC54BA5F}"/>
    <hyperlink ref="C10" r:id="rId8" display="https://emenscr.nesdc.go.th/viewer/view.html?id=5b20eeeeea79507e38d7c9b0&amp;username=mof07131" xr:uid="{728D4577-1A93-43F9-BEB9-02353BED8FCC}"/>
    <hyperlink ref="C11" r:id="rId9" display="https://emenscr.nesdc.go.th/viewer/view.html?id=5b210bcb7587e67e2e7212ae&amp;username=m-society04021" xr:uid="{9E42A143-BC46-4E15-9DFA-FDBA7130EE6A}"/>
    <hyperlink ref="C12" r:id="rId10" display="https://emenscr.nesdc.go.th/viewer/view.html?id=5b470cccdcbff32555b44320&amp;username=mrta0191" xr:uid="{433A1D01-6003-499E-A83E-FD0A01FFD0D6}"/>
    <hyperlink ref="C13" r:id="rId11" display="https://emenscr.nesdc.go.th/viewer/view.html?id=5b471d76f4fd79254b8e68cd&amp;username=mrta0191" xr:uid="{7EC846C3-BA7C-4E33-BDD4-5514F2B9D203}"/>
    <hyperlink ref="C14" r:id="rId12" display="https://emenscr.nesdc.go.th/viewer/view.html?id=5bea5717ead9a205b323d8f1&amp;username=mot04071" xr:uid="{CA6A0E61-ACCF-4D8B-BAFD-01CF440D6469}"/>
    <hyperlink ref="C15" r:id="rId13" display="https://emenscr.nesdc.go.th/viewer/view.html?id=5ca2ed0d7a930d3fec2630bc&amp;username=moe02081" xr:uid="{835AB550-010F-41DE-8284-FC3B5820A867}"/>
    <hyperlink ref="C16" r:id="rId14" display="https://emenscr.nesdc.go.th/viewer/view.html?id=5ca460dea392573fe1bc6c80&amp;username=moe02081" xr:uid="{2201DFB0-6128-4A59-8B22-1139DBF5B573}"/>
    <hyperlink ref="C17" r:id="rId15" display="https://emenscr.nesdc.go.th/viewer/view.html?id=5ca47572f78b133fe6b14ada&amp;username=moe02081" xr:uid="{1CB80DE9-F39A-4837-A15A-E1CB3EBD6E53}"/>
    <hyperlink ref="C18" r:id="rId16" display="https://emenscr.nesdc.go.th/viewer/view.html?id=5ca578ccf78b133fe6b14afa&amp;username=moe02081" xr:uid="{93DC8E2D-DC8F-4086-B719-8F03F353EEFB}"/>
    <hyperlink ref="C19" r:id="rId17" display="https://emenscr.nesdc.go.th/viewer/view.html?id=5ca6c94df78b133fe6b14b45&amp;username=moe02081" xr:uid="{9405DC7A-2BB6-483A-A0E9-A30A0EDD7F87}"/>
    <hyperlink ref="C20" r:id="rId18" display="https://emenscr.nesdc.go.th/viewer/view.html?id=5ca6d0fbf78b133fe6b14b4a&amp;username=moe02081" xr:uid="{9553A66A-AFE4-42AB-A302-16DAC2515D00}"/>
    <hyperlink ref="C21" r:id="rId19" display="https://emenscr.nesdc.go.th/viewer/view.html?id=5ca6d546f78b133fe6b14b54&amp;username=moe02081" xr:uid="{56D2A3DB-D816-43B5-A9E5-A4D872557537}"/>
    <hyperlink ref="C22" r:id="rId20" display="https://emenscr.nesdc.go.th/viewer/view.html?id=5ca71619f78b133fe6b14b6c&amp;username=moe02081" xr:uid="{B9602AA0-D6F8-4B64-B000-AD6DB1787047}"/>
    <hyperlink ref="C23" r:id="rId21" display="https://emenscr.nesdc.go.th/viewer/view.html?id=5ca72844a6ce3a3febe8d175&amp;username=moe02081" xr:uid="{1517DA69-2063-4133-860F-8FE8FBB2A1E8}"/>
    <hyperlink ref="C24" r:id="rId22" display="https://emenscr.nesdc.go.th/viewer/view.html?id=5cac288da392573fe1bc6d73&amp;username=mcru0556011" xr:uid="{3C62C80A-2092-4A24-B2AC-6CD12E6846FC}"/>
    <hyperlink ref="C25" r:id="rId23" display="https://emenscr.nesdc.go.th/viewer/view.html?id=5cb97ef2a6ce3a3febe8d3a5&amp;username=moe02081" xr:uid="{006D367F-A4D7-406C-AFBC-2317768F22D1}"/>
    <hyperlink ref="C26" r:id="rId24" display="https://emenscr.nesdc.go.th/viewer/view.html?id=5cb99d7e7a930d3fec2633d2&amp;username=moe02081" xr:uid="{623D1CAE-AC49-4D83-AC57-7047C7945E7B}"/>
    <hyperlink ref="C27" r:id="rId25" display="https://emenscr.nesdc.go.th/viewer/view.html?id=5cb9a0e8a392573fe1bc6fb0&amp;username=moe02081" xr:uid="{153E0F8B-D930-4CE2-95FE-63549A83B716}"/>
    <hyperlink ref="C28" r:id="rId26" display="https://emenscr.nesdc.go.th/viewer/view.html?id=5cb9a2d7a6ce3a3febe8d3b8&amp;username=moe02081" xr:uid="{E06657A2-BAC7-4341-957D-4C80C77E5037}"/>
    <hyperlink ref="C29" r:id="rId27" display="https://emenscr.nesdc.go.th/viewer/view.html?id=5cb9a660a6ce3a3febe8d3b9&amp;username=moe02081" xr:uid="{43614623-FA8A-49B5-BAFC-B97C06C31832}"/>
    <hyperlink ref="C30" r:id="rId28" display="https://emenscr.nesdc.go.th/viewer/view.html?id=5cb9a7edf78b133fe6b14db4&amp;username=moe02081" xr:uid="{AAC97F00-F34F-4B17-87E6-07335E2750C4}"/>
    <hyperlink ref="C31" r:id="rId29" display="https://emenscr.nesdc.go.th/viewer/view.html?id=5cd928897a930d3fec2637d9&amp;username=mrta0191" xr:uid="{909621B8-0E2C-441A-AB27-68B8FE5E50F5}"/>
    <hyperlink ref="C32" r:id="rId30" display="https://emenscr.nesdc.go.th/viewer/view.html?id=5d4ceeee4aab8645b6269a7f&amp;username=moe02961" xr:uid="{D4026EA7-A54D-47EA-A5B2-4E8DA8C4B441}"/>
    <hyperlink ref="C33" r:id="rId31" display="https://emenscr.nesdc.go.th/viewer/view.html?id=5d53b87061b58e14b04e39d8&amp;username=moi5503121" xr:uid="{A1793F46-0E25-484F-ABB4-9C062E5BC7AA}"/>
    <hyperlink ref="C34" r:id="rId32" display="https://emenscr.nesdc.go.th/viewer/view.html?id=5d63a636d2f5cc7c82447d53&amp;username=mof07131" xr:uid="{720EC102-BD5B-4FF0-9B7F-DD28F8D56821}"/>
    <hyperlink ref="C35" r:id="rId33" display="https://emenscr.nesdc.go.th/viewer/view.html?id=5d6a4866a204df7c8c01e1f4&amp;username=mof10041" xr:uid="{49BEE04A-B994-4BDC-915A-6306E5C650A6}"/>
    <hyperlink ref="C36" r:id="rId34" display="https://emenscr.nesdc.go.th/viewer/view.html?id=5d7b5886d58dbe5799b0abba&amp;username=dpa031" xr:uid="{5E44D92D-4D2F-4B30-B602-76D874A90DC1}"/>
    <hyperlink ref="C37" r:id="rId35" display="https://emenscr.nesdc.go.th/viewer/view.html?id=5d7b635874fe1257921c71fb&amp;username=dpa031" xr:uid="{348ED005-DF98-4F9F-8D97-3D5E46460F91}"/>
    <hyperlink ref="C38" r:id="rId36" display="https://emenscr.nesdc.go.th/viewer/view.html?id=5d89bf90c9040805a0286ce0&amp;username=m-society02081" xr:uid="{7D9B10DD-E144-4C89-AC82-8A93DB04FA92}"/>
    <hyperlink ref="C39" r:id="rId37" display="https://emenscr.nesdc.go.th/viewer/view.html?id=5d91c0011203995a2a86f43c&amp;username=moe03081" xr:uid="{AF52539D-95AA-4DBD-9C33-ABE4224556D2}"/>
    <hyperlink ref="C40" r:id="rId38" display="https://emenscr.nesdc.go.th/viewer/view.html?id=5d92e0a25eeade04dcf9cf51&amp;username=mof08061" xr:uid="{D7023F5A-6A65-45E7-8B6F-1A9F3C10401B}"/>
    <hyperlink ref="C41" r:id="rId39" display="https://emenscr.nesdc.go.th/viewer/view.html?id=5d930f3fb7cda504eec965cb&amp;username=mof07131" xr:uid="{D02FB973-EB28-404E-A5FF-1F9901C9FE4C}"/>
    <hyperlink ref="C42" r:id="rId40" display="https://emenscr.nesdc.go.th/viewer/view.html?id=5d93138db7cda504eec965d2&amp;username=mof07131" xr:uid="{D0ABC976-D654-48E6-AFAD-988678025D26}"/>
    <hyperlink ref="C43" r:id="rId41" display="https://emenscr.nesdc.go.th/viewer/view.html?id=5d9481938ee72640c581e530&amp;username=moi02031" xr:uid="{95CE58DA-7518-4C57-8253-20491AD29C72}"/>
    <hyperlink ref="C44" r:id="rId42" display="https://emenscr.nesdc.go.th/viewer/view.html?id=5d9491288b5c3540ccab952c&amp;username=moi02031" xr:uid="{C866E29D-E8DC-42F4-ACBE-4D8FF642E4CF}"/>
    <hyperlink ref="C45" r:id="rId43" display="https://emenscr.nesdc.go.th/viewer/view.html?id=5d956592644fd240c48a1de5&amp;username=moe5210121" xr:uid="{6287CF55-26C9-4A7B-9C64-5B3F34D039EE}"/>
    <hyperlink ref="C46" r:id="rId44" display="https://emenscr.nesdc.go.th/viewer/view.html?id=5da7de24c684aa5bce4a8166&amp;username=moe52041" xr:uid="{E862DA65-6072-4F6D-A2F0-58EB3F2AA8F5}"/>
    <hyperlink ref="C47" r:id="rId45" display="https://emenscr.nesdc.go.th/viewer/view.html?id=5da9711c161e9a5bd4af2f6e&amp;username=moe52041" xr:uid="{233B4F0E-5001-41C7-9B21-7672C67A869F}"/>
    <hyperlink ref="C48" r:id="rId46" display="https://emenscr.nesdc.go.th/viewer/view.html?id=5dad9b8d1cf04a5bcff24bb7&amp;username=cru0562041" xr:uid="{495ADF14-F413-4D0C-A2F8-77BD596D0E63}"/>
    <hyperlink ref="C49" r:id="rId47" display="https://emenscr.nesdc.go.th/viewer/view.html?id=5db28216395adc146fd483aa&amp;username=cru05620121" xr:uid="{5CCBEEC5-A93C-48C4-AA79-D9AD1A5BA8C6}"/>
    <hyperlink ref="C50" r:id="rId48" display="https://emenscr.nesdc.go.th/viewer/view.html?id=5db7b042a12569147ec986ba&amp;username=moi0017441" xr:uid="{C5356695-140D-4836-BC86-29855CC6090B}"/>
    <hyperlink ref="C51" r:id="rId49" display="https://emenscr.nesdc.go.th/viewer/view.html?id=5dbbf979ce53974a235b5f94&amp;username=mol04101" xr:uid="{FA02B7F5-7DF4-4835-8FFE-A0ED60B3115D}"/>
    <hyperlink ref="C52" r:id="rId50" display="https://emenscr.nesdc.go.th/viewer/view.html?id=5dc4e8675e77a10312535d02&amp;username=srru0546171" xr:uid="{90C10EB1-D577-4344-A598-516B1AE09930}"/>
    <hyperlink ref="C53" r:id="rId51" display="https://emenscr.nesdc.go.th/viewer/view.html?id=5dc517cf95d4bc0308242148&amp;username=srru0546171" xr:uid="{4B16BDE3-3EC4-48E1-B3EC-F59451A61C22}"/>
    <hyperlink ref="C54" r:id="rId52" display="https://emenscr.nesdc.go.th/viewer/view.html?id=5dc5203195d4bc0308242156&amp;username=srru0546171" xr:uid="{62323DB7-CCDA-429D-B3DB-4E2B019C8589}"/>
    <hyperlink ref="C55" r:id="rId53" display="https://emenscr.nesdc.go.th/viewer/view.html?id=5dc52dc65e77a10312535d68&amp;username=srru0546171" xr:uid="{D6633482-4159-4227-A540-AEDCDE09EE91}"/>
    <hyperlink ref="C56" r:id="rId54" display="https://emenscr.nesdc.go.th/viewer/view.html?id=5dd2694295d4bc0308242529&amp;username=mol02061" xr:uid="{DE5D36EA-AED8-4796-AD2A-AF5459CE77C3}"/>
    <hyperlink ref="C57" r:id="rId55" display="https://emenscr.nesdc.go.th/viewer/view.html?id=5dd357948393cc6acba31916&amp;username=senate00201" xr:uid="{3737D7BD-33F3-4E36-9853-3646850CC3A6}"/>
    <hyperlink ref="C58" r:id="rId56" display="https://emenscr.nesdc.go.th/viewer/view.html?id=5dd36e3e8393cc6acba31925&amp;username=senate00201" xr:uid="{8B02187E-7370-4E02-BE22-1AF9ED087807}"/>
    <hyperlink ref="C59" r:id="rId57" display="https://emenscr.nesdc.go.th/viewer/view.html?id=5ddb533c8785695329ec689e&amp;username=mol02061" xr:uid="{2312E01C-464E-4CC1-AC7D-9C36BB4E6B65}"/>
    <hyperlink ref="C60" r:id="rId58" display="https://emenscr.nesdc.go.th/viewer/view.html?id=5ddb53cc92249e532f57bbd6&amp;username=mol02091" xr:uid="{D13AF85A-B86D-4F66-97AB-F0FF619678BF}"/>
    <hyperlink ref="C61" r:id="rId59" display="https://emenscr.nesdc.go.th/viewer/view.html?id=5ddba33fa4cb29532aa5cc94&amp;username=mol02061" xr:uid="{505C0DF6-EDA4-4330-81EC-D721E009C313}"/>
    <hyperlink ref="C62" r:id="rId60" display="https://emenscr.nesdc.go.th/viewer/view.html?id=5de091aeff7a105e57ac5d8f&amp;username=moe02611" xr:uid="{4B170BE3-53A6-43BC-8B2E-38F0A3D16AEE}"/>
    <hyperlink ref="C63" r:id="rId61" display="https://emenscr.nesdc.go.th/viewer/view.html?id=5dea18a1a4f65846b25d42c7&amp;username=moi0017311" xr:uid="{0AE687D5-4676-4949-A5F3-95882675E9B6}"/>
    <hyperlink ref="C64" r:id="rId62" display="https://emenscr.nesdc.go.th/viewer/view.html?id=5dedf0f7a4f65846b25d43bc&amp;username=mol02091" xr:uid="{EC948C99-DC7A-4FC1-8827-4218EE08F291}"/>
    <hyperlink ref="C65" r:id="rId63" display="https://emenscr.nesdc.go.th/viewer/view.html?id=5dedfa96240cac46ac1afc06&amp;username=mol02091" xr:uid="{3A417B4A-D01F-4F4D-B6A5-C45A53BEAA54}"/>
    <hyperlink ref="C66" r:id="rId64" display="https://emenscr.nesdc.go.th/viewer/view.html?id=5df243b7bd03be2c50f77f30&amp;username=moe021181" xr:uid="{437E44BA-329F-481C-B233-957C5D40D63D}"/>
    <hyperlink ref="C67" r:id="rId65" display="https://emenscr.nesdc.go.th/viewer/view.html?id=5df33990bd03be2c50f77ffd&amp;username=moi02276021" xr:uid="{42C73256-1370-40FA-8709-255DF2FAC154}"/>
    <hyperlink ref="C68" r:id="rId66" display="https://emenscr.nesdc.go.th/viewer/view.html?id=5df7038bc576281a5771952a&amp;username=moph05051" xr:uid="{71C3E7B7-2326-4A57-B945-DA9CF2E980BF}"/>
    <hyperlink ref="C69" r:id="rId67" display="https://emenscr.nesdc.go.th/viewer/view.html?id=5df9936c467aa83f5ec0afbc&amp;username=mot04071" xr:uid="{31227A78-F960-464C-81A1-7057370222D2}"/>
    <hyperlink ref="C70" r:id="rId68" display="https://emenscr.nesdc.go.th/viewer/view.html?id=5df9957bffccfe3f5905ee12&amp;username=mot04071" xr:uid="{6DF7A1E3-EEFE-4F1C-8FDC-BC7E401E43D1}"/>
    <hyperlink ref="C71" r:id="rId69" display="https://emenscr.nesdc.go.th/viewer/view.html?id=5df99603467aa83f5ec0afc3&amp;username=moe02641" xr:uid="{D32BDF0F-6E91-46E3-9954-F321E2CF17D5}"/>
    <hyperlink ref="C72" r:id="rId70" display="https://emenscr.nesdc.go.th/viewer/view.html?id=5dfb29f7d2f24a1a689b4c58&amp;username=ksu05681" xr:uid="{44AA4C09-B2FF-4E14-B436-B6F8BB31C4C5}"/>
    <hyperlink ref="C73" r:id="rId71" display="https://emenscr.nesdc.go.th/viewer/view.html?id=5dfc78a6e02dae1a6dd4be67&amp;username=m-society06041" xr:uid="{9D2FB3EA-8506-459D-B337-7AD826973A4A}"/>
    <hyperlink ref="C74" r:id="rId72" display="https://emenscr.nesdc.go.th/viewer/view.html?id=5dff715db459dd49a9ac7071&amp;username=moe021181" xr:uid="{F13879E0-566E-46AC-9AE1-4BFBEF5E9624}"/>
    <hyperlink ref="C75" r:id="rId73" display="https://emenscr.nesdc.go.th/viewer/view.html?id=5dff80b2ca0feb49b458bb44&amp;username=moe021181" xr:uid="{D7266544-6108-4CA0-95CC-938004D7246B}"/>
    <hyperlink ref="C76" r:id="rId74" display="https://emenscr.nesdc.go.th/viewer/view.html?id=5e005d5742c5ca49af55a62b&amp;username=moac120171" xr:uid="{2A255F33-1092-4937-8634-44A73B42980F}"/>
    <hyperlink ref="C77" r:id="rId75" display="https://emenscr.nesdc.go.th/viewer/view.html?id=5e005de06f155549ab8fb531&amp;username=moe021071" xr:uid="{B5A55EE2-89D5-4DF9-B092-8C008CCA5516}"/>
    <hyperlink ref="C78" r:id="rId76" display="https://emenscr.nesdc.go.th/viewer/view.html?id=5e00646cca0feb49b458bc1e&amp;username=moe021071" xr:uid="{9D3D299E-E3EE-46C1-9CCC-064CBA07BFE0}"/>
    <hyperlink ref="C79" r:id="rId77" display="https://emenscr.nesdc.go.th/viewer/view.html?id=5e007fd0ca0feb49b458bcf7&amp;username=nrru0544091" xr:uid="{81701EF8-2738-4CE7-82D7-811CD8969D18}"/>
    <hyperlink ref="C80" r:id="rId78" display="https://emenscr.nesdc.go.th/viewer/view.html?id=5e0199bd42c5ca49af55a8c6&amp;username=moe02611" xr:uid="{34A4F7EF-7254-47E0-A4AE-25B8C4918B00}"/>
    <hyperlink ref="C81" r:id="rId79" display="https://emenscr.nesdc.go.th/viewer/view.html?id=5e01cc56b459dd49a9ac74f8&amp;username=cmru0533051" xr:uid="{E2E4453F-D8AA-41D1-B794-66CFE69334FF}"/>
    <hyperlink ref="C82" r:id="rId80" display="https://emenscr.nesdc.go.th/viewer/view.html?id=5e01d19c42c5ca49af55aa12&amp;username=cmru0533021" xr:uid="{26620EFE-A21A-417D-BA1F-C4DF578749E7}"/>
    <hyperlink ref="C83" r:id="rId81" display="https://emenscr.nesdc.go.th/viewer/view.html?id=5e01d7d36f155549ab8fb998&amp;username=cmru0533071" xr:uid="{C315C946-29DE-4154-915C-FBF25CC9D43C}"/>
    <hyperlink ref="C84" r:id="rId82" display="https://emenscr.nesdc.go.th/viewer/view.html?id=5e01da5eb459dd49a9ac75b0&amp;username=cmru0533091" xr:uid="{F7DB6BC4-2DFC-422E-BEB5-B91792FD1400}"/>
    <hyperlink ref="C85" r:id="rId83" display="https://emenscr.nesdc.go.th/viewer/view.html?id=5e0305146f155549ab8fbc4e&amp;username=cmru0533101" xr:uid="{A35D8505-80F9-4996-88A1-8A38971113CB}"/>
    <hyperlink ref="C86" r:id="rId84" display="https://emenscr.nesdc.go.th/viewer/view.html?id=5e03066e6f155549ab8fbc56&amp;username=cmru0533101" xr:uid="{1319AB5F-85A9-4DBD-BCAC-505A1716E535}"/>
    <hyperlink ref="C87" r:id="rId85" display="https://emenscr.nesdc.go.th/viewer/view.html?id=5e030c78ca0feb49b458c2e8&amp;username=cmru0533101" xr:uid="{95AC0311-E56D-44A8-BE6D-05F283B40802}"/>
    <hyperlink ref="C88" r:id="rId86" display="https://emenscr.nesdc.go.th/viewer/view.html?id=5e0314eb42c5ca49af55ad97&amp;username=moi0017651" xr:uid="{648A78EF-4373-44E4-AC2C-1A3A6D94B942}"/>
    <hyperlink ref="C89" r:id="rId87" display="https://emenscr.nesdc.go.th/viewer/view.html?id=5e0428936f155549ab8fbf56&amp;username=moe021181" xr:uid="{B5F0BD20-B5FD-4BD7-B65E-1A8955740422}"/>
    <hyperlink ref="C90" r:id="rId88" display="https://emenscr.nesdc.go.th/viewer/view.html?id=5e04449eb459dd49a9ac7c16&amp;username=moe021181" xr:uid="{F22D7372-F529-4EC0-9490-A3BB2CE9E602}"/>
    <hyperlink ref="C91" r:id="rId89" display="https://emenscr.nesdc.go.th/viewer/view.html?id=5e046e016f155549ab8fc18a&amp;username=moi02031" xr:uid="{E484B456-4F8D-47A5-9463-757745F77E8B}"/>
    <hyperlink ref="C92" r:id="rId90" display="https://emenscr.nesdc.go.th/viewer/view.html?id=5e047788ca0feb49b458c816&amp;username=moe021181" xr:uid="{304C6769-9D3B-4568-A2D1-B1FAE783C052}"/>
    <hyperlink ref="C93" r:id="rId91" display="https://emenscr.nesdc.go.th/viewer/view.html?id=5e0585e53b2bc044565f7837&amp;username=moe02381" xr:uid="{1C3053E5-7EE0-4601-9D8A-3322AFF0F101}"/>
    <hyperlink ref="C94" r:id="rId92" display="https://emenscr.nesdc.go.th/viewer/view.html?id=5e05ad263b2bc044565f7985&amp;username=moi02031" xr:uid="{5AF4170E-DFC4-4A06-802B-C8A542508E31}"/>
    <hyperlink ref="C95" r:id="rId93" display="https://emenscr.nesdc.go.th/viewer/view.html?id=5e05be73e82416445c17a408&amp;username=mof0003161" xr:uid="{7926DCC3-A689-4C5C-B4E5-D5FC649C35AA}"/>
    <hyperlink ref="C96" r:id="rId94" display="https://emenscr.nesdc.go.th/viewer/view.html?id=5e0982f8a398d53e6c8dde99&amp;username=moj020081" xr:uid="{B79BAB62-3C2D-40E2-948C-33D4050D6612}"/>
    <hyperlink ref="C97" r:id="rId95" display="https://emenscr.nesdc.go.th/viewer/view.html?id=5e1401c6ef83bc1f217190d3&amp;username=moe02081" xr:uid="{5F8D9A40-FE01-40E5-8177-828C1FCECA86}"/>
    <hyperlink ref="C98" r:id="rId96" display="https://emenscr.nesdc.go.th/viewer/view.html?id=5e146597dfe25e34a85729b2&amp;username=moe02081" xr:uid="{5721C007-830F-46F8-8377-7B765B007C83}"/>
    <hyperlink ref="C99" r:id="rId97" display="https://emenscr.nesdc.go.th/viewer/view.html?id=5e1ec78bf6cf9012e3bf1f95&amp;username=moe03011" xr:uid="{98C5B873-1875-4B79-9456-CF6A09769E84}"/>
    <hyperlink ref="C100" r:id="rId98" display="https://emenscr.nesdc.go.th/viewer/view.html?id=5e2a68e8a03b891837a5eb88&amp;username=moe021181" xr:uid="{BF53719D-C272-4D52-89B0-20BDAB7C5FA7}"/>
    <hyperlink ref="C101" r:id="rId99" display="https://emenscr.nesdc.go.th/viewer/view.html?id=5e4281ed9c40255e36cce8d4&amp;username=moe021051" xr:uid="{9A8FFF1E-7859-46C3-A2B9-1377A7EE025B}"/>
    <hyperlink ref="C102" r:id="rId100" display="https://emenscr.nesdc.go.th/viewer/view.html?id=5e68a04a78f3747307889010&amp;username=senate00201" xr:uid="{CB8CA65E-0572-4685-A0A0-25C41380AACF}"/>
    <hyperlink ref="C103" r:id="rId101" display="https://emenscr.nesdc.go.th/viewer/view.html?id=5e68ad6178f374730788901d&amp;username=senate00201" xr:uid="{9439B782-A172-4702-80DE-8E03311DC131}"/>
    <hyperlink ref="C104" r:id="rId102" display="https://emenscr.nesdc.go.th/viewer/view.html?id=5e95543784b9997e0950ca27&amp;username=moe02371" xr:uid="{34BF718D-1729-41C4-B8A6-424E0481EA14}"/>
    <hyperlink ref="C105" r:id="rId103" display="https://emenscr.nesdc.go.th/viewer/view.html?id=5e9681350f02d65626ba4b42&amp;username=moe02081" xr:uid="{016419F8-1AF0-4F21-9CB1-7E41E9FEE96A}"/>
    <hyperlink ref="C106" r:id="rId104" display="https://emenscr.nesdc.go.th/viewer/view.html?id=5e9e76acad489642cbeb89a2&amp;username=moe02081" xr:uid="{58CF2977-27C7-49DC-A792-4598EFC1576A}"/>
    <hyperlink ref="C107" r:id="rId105" display="https://emenscr.nesdc.go.th/viewer/view.html?id=5e9fbb21c9a9d366e9ad6ac6&amp;username=mol02091" xr:uid="{D672E3D0-6192-4E9C-9617-BBFBAAE32ADF}"/>
    <hyperlink ref="C108" r:id="rId106" display="https://emenscr.nesdc.go.th/viewer/view.html?id=5ea62297c320690e90c0f3d7&amp;username=moe02081" xr:uid="{30ACFDAD-D158-42C2-8967-8D48706EF349}"/>
    <hyperlink ref="C109" r:id="rId107" display="https://emenscr.nesdc.go.th/viewer/view.html?id=5eaa56c8ba284755a82715bf&amp;username=moe02081" xr:uid="{E1063B4F-3E9F-4F15-A275-AEDC44C66624}"/>
    <hyperlink ref="C110" r:id="rId108" display="https://emenscr.nesdc.go.th/viewer/view.html?id=5eabe016a7ead2360dda2eb3&amp;username=moe02081" xr:uid="{2D208386-4255-47A0-9053-875C5D6497B6}"/>
    <hyperlink ref="C111" r:id="rId109" display="https://emenscr.nesdc.go.th/viewer/view.html?id=5ed28aab78f6067de1d3ef96&amp;username=niets61" xr:uid="{0D1A3DBE-6F28-4908-8015-EBE630BFE6A8}"/>
    <hyperlink ref="C112" r:id="rId110" display="https://emenscr.nesdc.go.th/viewer/view.html?id=5ed89d127248cb604aa91f98&amp;username=moe02561" xr:uid="{E5ECE4D1-6B7B-499A-8CB4-BA2A2EC4EEDC}"/>
    <hyperlink ref="C113" r:id="rId111" display="https://emenscr.nesdc.go.th/viewer/view.html?id=5ee3417c16b5c30e539d9908&amp;username=yru0559051" xr:uid="{163CFE9D-EF52-460C-B7D0-586275960480}"/>
    <hyperlink ref="C114" r:id="rId112" display="https://emenscr.nesdc.go.th/viewer/view.html?id=5ee614c0968cec0e4a2f3d1d&amp;username=obec_regional_10_41" xr:uid="{F18859FD-B097-48F2-B9EC-E3C4A30D443B}"/>
    <hyperlink ref="C115" r:id="rId113" display="https://emenscr.nesdc.go.th/viewer/view.html?id=5ee63276bd0aa70e519a7fda&amp;username=obec_regional_10_41" xr:uid="{77D61E3D-523A-4CF7-8425-6A4E474F3E94}"/>
    <hyperlink ref="C116" r:id="rId114" display="https://emenscr.nesdc.go.th/viewer/view.html?id=5ee9c2ed023ad53d74a2293f&amp;username=obec_regional_21_31" xr:uid="{F740B89A-106D-4A3A-9693-9D2D13CF5665}"/>
    <hyperlink ref="C117" r:id="rId115" display="https://emenscr.nesdc.go.th/viewer/view.html?id=5ee9ce0024f05f3d7bae3875&amp;username=obec_regional_50_71" xr:uid="{E62904B0-5D63-4472-AB8C-082639949107}"/>
    <hyperlink ref="C118" r:id="rId116" display="https://emenscr.nesdc.go.th/viewer/view.html?id=5ee9d7e124f05f3d7bae388b&amp;username=obec_regional_50_71" xr:uid="{9BCF02F5-C846-49C5-AC0C-96BDA3F3F642}"/>
    <hyperlink ref="C119" r:id="rId117" display="https://emenscr.nesdc.go.th/viewer/view.html?id=5eeb20140cf46937790761ed&amp;username=obec_regional_21_31" xr:uid="{CE9C0424-1ACB-4EF3-A6BF-4FFC01DE45E5}"/>
    <hyperlink ref="C120" r:id="rId118" display="https://emenscr.nesdc.go.th/viewer/view.html?id=5eec72c477a2d22012dc04ee&amp;username=obec_regional_20_51" xr:uid="{BB288C7A-090F-4A93-95F1-59AA0DDCD59B}"/>
    <hyperlink ref="C121" r:id="rId119" display="https://emenscr.nesdc.go.th/viewer/view.html?id=5eec788287fc7f200c7700c3&amp;username=obec_regional_12_31" xr:uid="{5884BC06-B786-4E7B-A920-7BD6564BF2A5}"/>
    <hyperlink ref="C122" r:id="rId120" display="https://emenscr.nesdc.go.th/viewer/view.html?id=5eec7d278360f1201ae6608d&amp;username=obec_regional_12_31" xr:uid="{22012495-BD05-4C05-837B-1B9455AE2C3A}"/>
    <hyperlink ref="C123" r:id="rId121" display="https://emenscr.nesdc.go.th/viewer/view.html?id=5ef0752fabd22b7785e1819c&amp;username=obec_regional_33_51" xr:uid="{484309E9-7BF3-426C-8198-96A89B4CC8F5}"/>
    <hyperlink ref="C124" r:id="rId122" display="https://emenscr.nesdc.go.th/viewer/view.html?id=5ef0791c45ee157786c51c2b&amp;username=obec_regional_72_21" xr:uid="{95A6EC8D-9CC9-41B9-AB88-E780FF5291A5}"/>
    <hyperlink ref="C125" r:id="rId123" display="https://emenscr.nesdc.go.th/viewer/view.html?id=5ef16ff945ee157786c51c77&amp;username=obec_regional_50_41" xr:uid="{3A674382-BE96-4B72-A0A6-890064055CC0}"/>
    <hyperlink ref="C126" r:id="rId124" display="https://emenscr.nesdc.go.th/viewer/view.html?id=5ef2d090d31fdf47830be1f5&amp;username=obec_regional_90_41" xr:uid="{D018494E-D124-4225-A063-977F7E5A08AF}"/>
    <hyperlink ref="C127" r:id="rId125" display="https://emenscr.nesdc.go.th/viewer/view.html?id=5ef308ecd31fdf47830be282&amp;username=obec_regional_90_41" xr:uid="{A9D4908A-6700-4CF0-8AB6-E2A13C613EEE}"/>
    <hyperlink ref="C128" r:id="rId126" display="https://emenscr.nesdc.go.th/viewer/view.html?id=5ef33ed9d31fdf47830be2ed&amp;username=obec_regional_64_21" xr:uid="{D9C15CC2-CC54-453B-8EAE-A90E46B1EAA3}"/>
    <hyperlink ref="C129" r:id="rId127" display="https://emenscr.nesdc.go.th/viewer/view.html?id=5ef4570a782b4f47817563e5&amp;username=moe52061" xr:uid="{C22428F2-340A-4109-B757-BAABC3A46F5C}"/>
    <hyperlink ref="C130" r:id="rId128" display="https://emenscr.nesdc.go.th/viewer/view.html?id=5ef578d702447a28f6986256&amp;username=obec_regional_90_21" xr:uid="{E206D322-37CB-43C7-87B9-7F0FD115972F}"/>
    <hyperlink ref="C131" r:id="rId129" display="https://emenscr.nesdc.go.th/viewer/view.html?id=5ef581d8cb570b2904ab87d5&amp;username=obec_regional_60_31" xr:uid="{1C3A186F-D31E-4FCA-AC1F-9AF7F77B1993}"/>
    <hyperlink ref="C132" r:id="rId130" display="https://emenscr.nesdc.go.th/viewer/view.html?id=5ef5aff6bc73aa28fd3281cb&amp;username=obec_regional_90_21" xr:uid="{3892F67D-6B0E-4524-8E60-EFB15977E371}"/>
    <hyperlink ref="C133" r:id="rId131" display="https://emenscr.nesdc.go.th/viewer/view.html?id=5ef5bd6f02447a28f698630e&amp;username=obec_regional_71_21" xr:uid="{18E7F994-A604-4935-80AA-9E1ACCBBAFE0}"/>
    <hyperlink ref="C134" r:id="rId132" display="https://emenscr.nesdc.go.th/viewer/view.html?id=5ef96690bc73aa28fd328318&amp;username=obec_regional_76_21" xr:uid="{4C1B4399-99B2-48C4-AD5B-F1AF1F52C3DD}"/>
    <hyperlink ref="C135" r:id="rId133" display="https://emenscr.nesdc.go.th/viewer/view.html?id=5ef9a585bc73aa28fd3283d8&amp;username=obec_regional_25_31" xr:uid="{ABE45E35-8DB9-4EF3-9667-8C59E3309384}"/>
    <hyperlink ref="C136" r:id="rId134" display="https://emenscr.nesdc.go.th/viewer/view.html?id=5ef9de0702447a28f698657a&amp;username=moe02081" xr:uid="{4140A410-E2CA-4D07-B01E-068DD7B17333}"/>
    <hyperlink ref="C137" r:id="rId135" display="https://emenscr.nesdc.go.th/viewer/view.html?id=5efca4124c83f22375b9e196&amp;username=obec_regional_19_21" xr:uid="{B5685C49-926A-48BF-BE36-2EA146DC7A9D}"/>
    <hyperlink ref="C138" r:id="rId136" display="https://emenscr.nesdc.go.th/viewer/view.html?id=5efd94366fc5282f0b62d8a4&amp;username=obec_regional_90_41" xr:uid="{A7C2AB5F-9610-4088-875C-9470FA796B91}"/>
    <hyperlink ref="C139" r:id="rId137" display="https://emenscr.nesdc.go.th/viewer/view.html?id=5efee6f8c747ed3092ef73b6&amp;username=obec_regional_39_21" xr:uid="{63B8AA27-160D-46E8-9597-5DC56DB3CBCC}"/>
    <hyperlink ref="C140" r:id="rId138" display="https://emenscr.nesdc.go.th/viewer/view.html?id=5eff8c358fee0f3091ae8f29&amp;username=obec_regional_43_31" xr:uid="{1ADB4507-F634-4A19-8640-925A5933C6E8}"/>
    <hyperlink ref="C141" r:id="rId139" display="https://emenscr.nesdc.go.th/viewer/view.html?id=5f081b936ec56506b7c484fd&amp;username=obec_regional_30_91" xr:uid="{D1BC97F1-55D8-4CEE-85E1-3A6DF2011FFA}"/>
    <hyperlink ref="C142" r:id="rId140" display="https://emenscr.nesdc.go.th/viewer/view.html?id=5f081bd06ec56506b7c484ff&amp;username=obec_regional_57_51" xr:uid="{FE8F35D0-7056-4ECF-8845-507B92DEA3E4}"/>
    <hyperlink ref="C143" r:id="rId141" display="https://emenscr.nesdc.go.th/viewer/view.html?id=5f09cc32e149182d664642f3&amp;username=obec_regional_70_21" xr:uid="{A5BD1226-F89A-4D49-A4B4-4809A292511A}"/>
    <hyperlink ref="C144" r:id="rId142" display="https://emenscr.nesdc.go.th/viewer/view.html?id=5f0c296edc12db2d6ae50dca&amp;username=obec_regional_19_21" xr:uid="{A5715E40-CA4B-4860-A69D-B77B4A608B62}"/>
    <hyperlink ref="C145" r:id="rId143" display="https://emenscr.nesdc.go.th/viewer/view.html?id=5f111376f440262ba4bb01ac&amp;username=obec_regional_30_31" xr:uid="{975DA459-2EC2-454C-8C5B-7E4737F56A3D}"/>
    <hyperlink ref="C146" r:id="rId144" display="https://emenscr.nesdc.go.th/viewer/view.html?id=5f112165705bac2b9e3df34f&amp;username=obec_regional_30_31" xr:uid="{5D0D9EC5-3AAC-463E-BAE6-DFAF17772691}"/>
    <hyperlink ref="C147" r:id="rId145" display="https://emenscr.nesdc.go.th/viewer/view.html?id=5f1521f29ca5e0440e3ab9ee&amp;username=obec_regional_19_31" xr:uid="{EA58B70D-DC6D-49C9-B454-9C19339F79D2}"/>
    <hyperlink ref="C148" r:id="rId146" display="https://emenscr.nesdc.go.th/viewer/view.html?id=5f154a1e0acff444075bfe49&amp;username=obec_regional_27_31" xr:uid="{799E3D8D-ABAC-435F-B3AA-76D18F752F0E}"/>
    <hyperlink ref="C149" r:id="rId147" display="https://emenscr.nesdc.go.th/viewer/view.html?id=5f169b8572b30f74caba625f&amp;username=obec_regional_72_21" xr:uid="{1A4B3035-7F1B-4B6B-8AAE-FA7595390C9A}"/>
    <hyperlink ref="C150" r:id="rId148" display="https://emenscr.nesdc.go.th/viewer/view.html?id=5f16a32472b30f74caba6283&amp;username=obec_regional_19_21" xr:uid="{C0562B51-7992-4D6A-9EB9-27752457932F}"/>
    <hyperlink ref="C151" r:id="rId149" display="https://emenscr.nesdc.go.th/viewer/view.html?id=5f16aa4572b30f74caba6297&amp;username=obec_regional_62_41" xr:uid="{F5366502-E7B0-49AB-ABC0-B209A211E334}"/>
    <hyperlink ref="C152" r:id="rId150" display="https://emenscr.nesdc.go.th/viewer/view.html?id=5f16b3eccd2a2074c3055a32&amp;username=obec_regional_41_41" xr:uid="{FC0D82F9-E32F-462E-AC79-DC060B6BCB5A}"/>
    <hyperlink ref="C153" r:id="rId151" display="https://emenscr.nesdc.go.th/viewer/view.html?id=5f1922f99b5e5174cc5f22fa&amp;username=obec_regional_34_61" xr:uid="{AAFB2585-C1A7-4727-A410-80EAFCB3CE71}"/>
    <hyperlink ref="C154" r:id="rId152" display="https://emenscr.nesdc.go.th/viewer/view.html?id=5f1d327e43eb572ad9e61b4f&amp;username=obec_regional_72_21" xr:uid="{4EB2C6A3-F9D9-44A0-8AEF-AFBC8CB3584C}"/>
    <hyperlink ref="C155" r:id="rId153" display="https://emenscr.nesdc.go.th/viewer/view.html?id=5f21257443eb572ad9e61c31&amp;username=obec_regional_72_21" xr:uid="{C6F65446-FD2E-4349-B71E-24B2982AF5F3}"/>
    <hyperlink ref="C156" r:id="rId154" display="https://emenscr.nesdc.go.th/viewer/view.html?id=5f2129256c6eed2ad34fd998&amp;username=obec_regional_61_31" xr:uid="{17FD08B9-3BBA-4560-804A-3FAE863D97E9}"/>
    <hyperlink ref="C157" r:id="rId155" display="https://emenscr.nesdc.go.th/viewer/view.html?id=5f223eb861a9d8037512f393&amp;username=obec_regional_39_21" xr:uid="{1C9B532B-DE44-4086-A87E-53D143CC1E6A}"/>
    <hyperlink ref="C158" r:id="rId156" display="https://emenscr.nesdc.go.th/viewer/view.html?id=5f28d8e314c4720c160d061f&amp;username=obec_regional_66_21" xr:uid="{3FCDF0B9-7292-4C59-84FC-9AC7D6D30E3F}"/>
    <hyperlink ref="C159" r:id="rId157" display="https://emenscr.nesdc.go.th/viewer/view.html?id=5f2bbc0d1bb712252cdabb9b&amp;username=obec_regional_25_21" xr:uid="{E98DBA33-FE56-496F-B723-A9D8EE5481D0}"/>
    <hyperlink ref="C160" r:id="rId158" display="https://emenscr.nesdc.go.th/viewer/view.html?id=5f3b9a31c3ac35097c8d323f&amp;username=m-society02081" xr:uid="{C8142D08-E536-4517-B1BA-B1C66AFB2648}"/>
    <hyperlink ref="C161" r:id="rId159" display="https://emenscr.nesdc.go.th/viewer/view.html?id=5f46238ee32b1b1eb3087316&amp;username=obec_regional_39_21" xr:uid="{3519BF16-7CE2-48BE-A06F-EC3B289DCD34}"/>
    <hyperlink ref="C162" r:id="rId160" display="https://emenscr.nesdc.go.th/viewer/view.html?id=5f47678307a4571ebb9e2303&amp;username=obec_regional_12_31" xr:uid="{4902E09A-D0EC-43F5-BB3E-C6FA6543086C}"/>
    <hyperlink ref="C163" r:id="rId161" display="https://emenscr.nesdc.go.th/viewer/view.html?id=5f48a8fc4efc9c1eb2e5d3a8&amp;username=mof07131" xr:uid="{E0EC0F43-9AD6-43DB-808D-0A920DC62291}"/>
    <hyperlink ref="C164" r:id="rId162" display="https://emenscr.nesdc.go.th/viewer/view.html?id=5f48b35f4efc9c1eb2e5d3ac&amp;username=mof07131" xr:uid="{52834E26-85C8-4BC0-B1F4-70EBF808B52E}"/>
    <hyperlink ref="C165" r:id="rId163" display="https://emenscr.nesdc.go.th/viewer/view.html?id=5f48c6cd4efc9c1eb2e5d3bb&amp;username=mof07131" xr:uid="{9A3180C9-8A7F-470C-8F00-284C585D9BA0}"/>
    <hyperlink ref="C166" r:id="rId164" display="https://emenscr.nesdc.go.th/viewer/view.html?id=5f5735bf95e60e0fbef41b7b&amp;username=obec_regional_57_31" xr:uid="{518B67E8-021A-4D33-B00D-5B3810440689}"/>
    <hyperlink ref="C167" r:id="rId165" display="https://emenscr.nesdc.go.th/viewer/view.html?id=5f588d66d506130fc4d48d5f&amp;username=obec_regional_31_21" xr:uid="{D581073E-9ECB-40F9-966C-40D09448256B}"/>
    <hyperlink ref="C168" r:id="rId166" display="https://emenscr.nesdc.go.th/viewer/view.html?id=5f641b1d3fa2a061cf69c8df&amp;username=obec_regional_64_31" xr:uid="{5346FFF9-E550-4FD2-9124-603F7AD7F00B}"/>
    <hyperlink ref="C169" r:id="rId167" display="https://emenscr.nesdc.go.th/viewer/view.html?id=5f6cbe447c54104601acfcbb&amp;username=mots02011" xr:uid="{FCE39A78-402B-4918-8464-7949F69B82D5}"/>
    <hyperlink ref="C170" r:id="rId168" display="https://emenscr.nesdc.go.th/viewer/view.html?id=5f72b8559c6af045fbf3cff3&amp;username=obec_regional_70_31" xr:uid="{B603F8DA-700E-4463-8DF1-23FE3E4C8CD7}"/>
    <hyperlink ref="C171" r:id="rId169" display="https://emenscr.nesdc.go.th/viewer/view.html?id=5f796d17aef05624fcd54f38&amp;username=obec_regional_62_31" xr:uid="{34252EB9-0FE8-4FF2-B1AA-83D4D265C785}"/>
    <hyperlink ref="C172" r:id="rId170" display="https://emenscr.nesdc.go.th/viewer/view.html?id=5f79d5b8b452372508873951&amp;username=obec_regional_20_21" xr:uid="{78D4969F-9C70-4FDE-97A7-9F407ABFA255}"/>
    <hyperlink ref="C173" r:id="rId171" display="https://emenscr.nesdc.go.th/viewer/view.html?id=5f79e36ab452372508873957&amp;username=obec_regional_20_21" xr:uid="{8953CD9C-8CC2-41DF-A7A7-D82EC8D01D6D}"/>
    <hyperlink ref="C174" r:id="rId172" display="https://emenscr.nesdc.go.th/viewer/view.html?id=5f7c0ab17b377c143ee8b59f&amp;username=obec_regional_36_41" xr:uid="{3F728743-FE9C-4AB7-82B2-0925C240C318}"/>
    <hyperlink ref="C175" r:id="rId173" display="https://emenscr.nesdc.go.th/viewer/view.html?id=5f7fdc9359e791032ff2cdba&amp;username=moac120171" xr:uid="{18F4CC6B-A787-44BA-895D-F531E5B8A556}"/>
    <hyperlink ref="C176" r:id="rId174" display="https://emenscr.nesdc.go.th/viewer/view.html?id=5f8040dd59e791032ff2ced2&amp;username=obec_regional_36_41" xr:uid="{20AD0120-808A-4541-A510-374E49C16F27}"/>
    <hyperlink ref="C177" r:id="rId175" display="https://emenscr.nesdc.go.th/viewer/view.html?id=5f86a26311ba546e6220734a&amp;username=mof08061" xr:uid="{F4C4FEE7-8137-4863-BDA8-708F62078B73}"/>
    <hyperlink ref="C178" r:id="rId176" display="https://emenscr.nesdc.go.th/viewer/view.html?id=5f8fc9bdc92c4e5416b6fcd1&amp;username=obec_regional_86_21" xr:uid="{0242D0AF-EBD6-4068-B343-2A5336328A94}"/>
    <hyperlink ref="C179" r:id="rId177" display="https://emenscr.nesdc.go.th/viewer/view.html?id=5f8feb926c3834541c55403c&amp;username=obec_regional_96_51" xr:uid="{29AD6012-EE60-4BCC-ACA4-F751CF7F4B43}"/>
    <hyperlink ref="C180" r:id="rId178" display="https://emenscr.nesdc.go.th/viewer/view.html?id=5f8fefe0c92c4e5416b6fd59&amp;username=obec_regional_96_51" xr:uid="{FDFE0FED-F2DA-4564-B244-A7353A07E90F}"/>
    <hyperlink ref="C181" r:id="rId179" display="https://emenscr.nesdc.go.th/viewer/view.html?id=5f9141ecad3e87101f407cab&amp;username=obec_regional_51_31" xr:uid="{77C5E63E-199A-47E5-B460-2FC97D62A94F}"/>
    <hyperlink ref="C182" r:id="rId180" display="https://emenscr.nesdc.go.th/viewer/view.html?id=5f9169f612987759c783994b&amp;username=obec_regional_86_21" xr:uid="{A9993BC6-1D44-414D-9A34-3AC5BE97A7BE}"/>
    <hyperlink ref="C183" r:id="rId181" display="https://emenscr.nesdc.go.th/viewer/view.html?id=5f92f07f96168859c95eb7d4&amp;username=obec_regional_52_31" xr:uid="{2DEC85D3-C301-4F74-9F81-8C764D56E38C}"/>
    <hyperlink ref="C184" r:id="rId182" display="https://emenscr.nesdc.go.th/viewer/view.html?id=5f93d2fa96168859c95eb7e8&amp;username=obec_regional_52_31" xr:uid="{06133B52-B527-4084-9E9B-FCA4195E0656}"/>
    <hyperlink ref="C185" r:id="rId183" display="https://emenscr.nesdc.go.th/viewer/view.html?id=5f982e466b583e15228b4dda&amp;username=obec_regional_52_31" xr:uid="{6D6BF7DE-6601-4D12-BD9B-C523168D567D}"/>
    <hyperlink ref="C186" r:id="rId184" display="https://emenscr.nesdc.go.th/viewer/view.html?id=5f98fc4ccff6f71523accf85&amp;username=obec_regional_39_21" xr:uid="{E5120AC2-123A-4C54-801B-A885B6B76007}"/>
    <hyperlink ref="C187" r:id="rId185" display="https://emenscr.nesdc.go.th/viewer/view.html?id=5f992ef5e8cc5f75ced96441&amp;username=moi02031" xr:uid="{1F8708EE-B8BD-4D91-AE8B-2A4D9A7A7F3E}"/>
    <hyperlink ref="C188" r:id="rId186" display="https://emenscr.nesdc.go.th/viewer/view.html?id=5f9937f04531b375cf522ca1&amp;username=obec_regional_52_31" xr:uid="{8B83D46B-6AC2-4D21-BD60-A0726510DD51}"/>
    <hyperlink ref="C189" r:id="rId187" display="https://emenscr.nesdc.go.th/viewer/view.html?id=5f993909e8cc5f75ced96484&amp;username=obec_regional_60_41" xr:uid="{99C3ECF3-353B-4F28-BD6D-C74BB56B59E5}"/>
    <hyperlink ref="C190" r:id="rId188" display="https://emenscr.nesdc.go.th/viewer/view.html?id=5f993ccce8cc5f75ced964a2&amp;username=moi02031" xr:uid="{C34636BC-F263-4CB4-80EF-1ADAA542DC3B}"/>
    <hyperlink ref="C191" r:id="rId189" display="https://emenscr.nesdc.go.th/viewer/view.html?id=5f997cf6bcf48110d2a59979&amp;username=obec_regional_60_51" xr:uid="{17FB9996-BED4-4FB7-A21D-EF931EBCBF6C}"/>
    <hyperlink ref="C192" r:id="rId190" display="https://emenscr.nesdc.go.th/viewer/view.html?id=5f9a702e8f85135b66769dd0&amp;username=obec_regional_30_91" xr:uid="{F7E3BEA1-71D1-42A0-97CB-8039E7F2652E}"/>
    <hyperlink ref="C193" r:id="rId191" display="https://emenscr.nesdc.go.th/viewer/view.html?id=5f9a7a6c9be3a25b6cc1a496&amp;username=obec_regional_40_41" xr:uid="{DB9830D6-5497-4825-A49D-889CFE90A78B}"/>
    <hyperlink ref="C194" r:id="rId192" display="https://emenscr.nesdc.go.th/viewer/view.html?id=5f9bb0a95bce6b5590e685c4&amp;username=obec_regional_39_21" xr:uid="{88FF7319-F7E9-4262-B2A3-F4ED68456876}"/>
    <hyperlink ref="C195" r:id="rId193" display="https://emenscr.nesdc.go.th/viewer/view.html?id=5f9bbaa2457fa27521f7f459&amp;username=obec_regional_44_51" xr:uid="{7B4877E8-A678-4CA4-AC32-0972FA89B2D9}"/>
    <hyperlink ref="C196" r:id="rId194" display="https://emenscr.nesdc.go.th/viewer/view.html?id=5f9bcdbc8926627516206d46&amp;username=obec_regional_32_51" xr:uid="{3D12B45D-49BA-4CF8-93FA-A00DE4E9B0E9}"/>
    <hyperlink ref="C197" r:id="rId195" display="https://emenscr.nesdc.go.th/viewer/view.html?id=5f9befbeb7c752135994ee50&amp;username=obec_regional_39_21" xr:uid="{CEECCE04-8F48-4344-A683-0DE3F49DAE79}"/>
    <hyperlink ref="C198" r:id="rId196" display="https://emenscr.nesdc.go.th/viewer/view.html?id=5f9f96a8c463834c482c55bb&amp;username=senate00201" xr:uid="{32E982DD-97F8-42B4-A628-2E3C161D5E2A}"/>
    <hyperlink ref="C199" r:id="rId197" display="https://emenscr.nesdc.go.th/viewer/view.html?id=5fa0e08aa0a9886ee8c8cffb&amp;username=mol02091" xr:uid="{F8BBA4CA-6988-4662-96C4-9C36689F4C57}"/>
    <hyperlink ref="C200" r:id="rId198" display="https://emenscr.nesdc.go.th/viewer/view.html?id=5fa24975473e860600b76421&amp;username=mol02091" xr:uid="{22031C54-0B03-49C2-B439-51E7A4026B4B}"/>
    <hyperlink ref="C201" r:id="rId199" display="https://emenscr.nesdc.go.th/viewer/view.html?id=5fa37cd640a6383140415927&amp;username=mol02091" xr:uid="{FB17358E-45DD-4238-8DE7-0CA3C1BD347C}"/>
    <hyperlink ref="C202" r:id="rId200" display="https://emenscr.nesdc.go.th/viewer/view.html?id=5fa4dbecb1991b3f8585d212&amp;username=moi0017441" xr:uid="{AAB5ED10-2317-46AD-8FD2-80235BBB4CBA}"/>
    <hyperlink ref="C203" r:id="rId201" display="https://emenscr.nesdc.go.th/viewer/view.html?id=5fa4ddd47d71223f835ebb4e&amp;username=mol04041" xr:uid="{B1AAA122-5825-4D15-A9F9-E46926390256}"/>
    <hyperlink ref="C204" r:id="rId202" display="https://emenscr.nesdc.go.th/viewer/view.html?id=5fa50388d1df483f7bfa98f0&amp;username=moi02276041" xr:uid="{79BF17FC-98AD-47AA-8EF6-36287FA0AB90}"/>
    <hyperlink ref="C205" r:id="rId203" display="https://emenscr.nesdc.go.th/viewer/view.html?id=5fa904707772696c41ccc073&amp;username=mol04041" xr:uid="{DB2CB252-C600-47B2-91C1-C74B499F725F}"/>
    <hyperlink ref="C206" r:id="rId204" display="https://emenscr.nesdc.go.th/viewer/view.html?id=5fb33e413122ce2ce97471ed&amp;username=mol04101" xr:uid="{431CDAEE-183B-4126-A98C-50EAF7B0BBE5}"/>
    <hyperlink ref="C207" r:id="rId205" display="https://emenscr.nesdc.go.th/viewer/view.html?id=5fb33eecf1fa732ce2f634c5&amp;username=mol04041" xr:uid="{ACFE85BD-A9AF-4ECF-82BE-E3CD461D3999}"/>
    <hyperlink ref="C208" r:id="rId206" display="https://emenscr.nesdc.go.th/viewer/view.html?id=5fb4ddff152e2542a428d0da&amp;username=mol02061" xr:uid="{016D31C9-BF84-4C98-B74B-DF6E9120E2E6}"/>
    <hyperlink ref="C209" r:id="rId207" display="https://emenscr.nesdc.go.th/viewer/view.html?id=5fba95a256c36d429b487adc&amp;username=obec_regional_46_41" xr:uid="{6DD75AF6-4C71-41B5-A139-D35EBCCAE548}"/>
    <hyperlink ref="C210" r:id="rId208" display="https://emenscr.nesdc.go.th/viewer/view.html?id=5fbb86a49a014c2a732f730d&amp;username=mol04041" xr:uid="{DAC23E71-D3D7-4802-8BA0-7DC236AFF86C}"/>
    <hyperlink ref="C211" r:id="rId209" display="https://emenscr.nesdc.go.th/viewer/view.html?id=5fbb9031beab9d2a7939be24&amp;username=obec_regional_32_41" xr:uid="{4FA76FB9-8A33-4521-BECB-382F72A607D9}"/>
    <hyperlink ref="C212" r:id="rId210" display="https://emenscr.nesdc.go.th/viewer/view.html?id=5fbc8e83beab9d2a7939be7e&amp;username=obec_regional_16_31" xr:uid="{92C9E979-02DD-4FC5-8126-047EF4125C78}"/>
    <hyperlink ref="C213" r:id="rId211" display="https://emenscr.nesdc.go.th/viewer/view.html?id=5fbcd42e7232b72a71f77dcd&amp;username=mol02061" xr:uid="{20472BB0-1C15-463E-94FD-1F0271DF43F2}"/>
    <hyperlink ref="C214" r:id="rId212" display="https://emenscr.nesdc.go.th/viewer/view.html?id=5fbe181ebeab9d2a7939bf7f&amp;username=police000711" xr:uid="{B75B68E3-D9A2-4B44-92AE-1A294039BC1E}"/>
    <hyperlink ref="C215" r:id="rId213" display="https://emenscr.nesdc.go.th/viewer/view.html?id=5fbf1df69a014c2a732f752d&amp;username=obec_regional_71_31" xr:uid="{39967C14-E82B-41B3-8773-AC98BC4F54CE}"/>
    <hyperlink ref="C216" r:id="rId214" display="https://emenscr.nesdc.go.th/viewer/view.html?id=5fbf31d0beab9d2a7939c063&amp;username=moi02271011" xr:uid="{AB8AB6B1-5233-4146-B5CB-9D3351144A46}"/>
    <hyperlink ref="C217" r:id="rId215" display="https://emenscr.nesdc.go.th/viewer/view.html?id=5fbf4d6a0d3eec2a6b9e4ef4&amp;username=obec_regional_96_31" xr:uid="{2DAF9B5B-3F47-40FB-A248-EE5FB2B57AD7}"/>
    <hyperlink ref="C218" r:id="rId216" display="https://emenscr.nesdc.go.th/viewer/view.html?id=5fbf7ad77232b72a71f77fcd&amp;username=obec_regional_82_21" xr:uid="{7BD779C5-A201-448A-8079-EB929A2ECAC1}"/>
    <hyperlink ref="C219" r:id="rId217" display="https://emenscr.nesdc.go.th/viewer/view.html?id=5fbf7caf0d3eec2a6b9e4f7d&amp;username=obec_regional_86_21" xr:uid="{9F04B633-13A0-4C2C-94C1-201A6BA3C9D1}"/>
    <hyperlink ref="C220" r:id="rId218" display="https://emenscr.nesdc.go.th/viewer/view.html?id=5fc0ac729a014c2a732f76cf&amp;username=obec_regional_44_31" xr:uid="{5CD0A025-3FB5-477B-8067-E666D13A2CEF}"/>
    <hyperlink ref="C221" r:id="rId219" display="https://emenscr.nesdc.go.th/viewer/view.html?id=5fc1e4279a014c2a732f7749&amp;username=obec_regional_47_41" xr:uid="{95347455-2CA0-4B7F-A9C2-E63CBC39CB2E}"/>
    <hyperlink ref="C222" r:id="rId220" display="https://emenscr.nesdc.go.th/viewer/view.html?id=5fc472cb9a014c2a732f77ec&amp;username=obec_regional_96_41" xr:uid="{6583A667-AC4D-4D50-B552-6AAF59415711}"/>
    <hyperlink ref="C223" r:id="rId221" display="https://emenscr.nesdc.go.th/viewer/view.html?id=5fc4981d0d3eec2a6b9e51b4&amp;username=moi0017061" xr:uid="{4B1120E5-B29B-4B4B-93BF-D3E22BF16851}"/>
    <hyperlink ref="C224" r:id="rId222" display="https://emenscr.nesdc.go.th/viewer/view.html?id=5fc4ae0a0d3eec2a6b9e5206&amp;username=obec_regional_16_21" xr:uid="{84BD2085-EA1E-4734-A1DE-A0A0D7D7291E}"/>
    <hyperlink ref="C225" r:id="rId223" display="https://emenscr.nesdc.go.th/viewer/view.html?id=5fc5c128b56c126617c31d43&amp;username=obec_regional_18_31" xr:uid="{9C0226A1-D601-4F18-99D3-7B95281626F3}"/>
    <hyperlink ref="C226" r:id="rId224" display="https://emenscr.nesdc.go.th/viewer/view.html?id=5fc5f627b56c126617c31e50&amp;username=mof10041" xr:uid="{27BFBC88-E76C-40D5-B1FE-3986BC0B196E}"/>
    <hyperlink ref="C227" r:id="rId225" display="https://emenscr.nesdc.go.th/viewer/view.html?id=5fc6008cb56c126617c31ed0&amp;username=obec_regional_16_21" xr:uid="{4AAB1FC1-13DB-40CC-8711-E691C2A05ACD}"/>
    <hyperlink ref="C228" r:id="rId226" display="https://emenscr.nesdc.go.th/viewer/view.html?id=5fc71d539571721336792df7&amp;username=obec_regional_50_71" xr:uid="{6CE7318E-6B0C-4517-8CAB-0C438FB8B680}"/>
    <hyperlink ref="C229" r:id="rId227" display="https://emenscr.nesdc.go.th/viewer/view.html?id=5fc74c009571721336792e8e&amp;username=mol04021" xr:uid="{7429E512-516A-4EA1-A1CB-0F99C9CC0BCA}"/>
    <hyperlink ref="C230" r:id="rId228" display="https://emenscr.nesdc.go.th/viewer/view.html?id=5fc76116499a93132efec3d3&amp;username=moi02171" xr:uid="{75A666CA-1823-4E9E-A990-6FA670A4AECF}"/>
    <hyperlink ref="C231" r:id="rId229" display="https://emenscr.nesdc.go.th/viewer/view.html?id=5fc899598290676ab1b9c6c0&amp;username=obec_regional_50_71" xr:uid="{2A176550-660A-4F56-89D1-9A9429F15B9C}"/>
    <hyperlink ref="C232" r:id="rId230" display="https://emenscr.nesdc.go.th/viewer/view.html?id=5fc9a0308290676ab1b9c73b&amp;username=moe040031" xr:uid="{F1B602BD-48F9-4803-96E2-D7C80CCC95D6}"/>
    <hyperlink ref="C233" r:id="rId231" display="https://emenscr.nesdc.go.th/viewer/view.html?id=5fc9a4558290676ab1b9c743&amp;username=obec_regional_50_71" xr:uid="{53FC00F0-547F-4697-B28D-0476956BC8D0}"/>
    <hyperlink ref="C234" r:id="rId232" display="https://emenscr.nesdc.go.th/viewer/view.html?id=5fc9ac99cc395c6aa110ced0&amp;username=obec_regional_27_31" xr:uid="{5441CE20-1881-4B32-BF14-9281CF917B3F}"/>
    <hyperlink ref="C235" r:id="rId233" display="https://emenscr.nesdc.go.th/viewer/view.html?id=5fc9b71ecc395c6aa110cefe&amp;username=obec_regional_86_21" xr:uid="{9AECE81E-31A1-4681-8618-D59C712A959E}"/>
    <hyperlink ref="C236" r:id="rId234" display="https://emenscr.nesdc.go.th/viewer/view.html?id=5fcda3ec1540bf161ab27685&amp;username=obec_regional_32_31" xr:uid="{03059722-6231-4555-B92A-2579A94E0095}"/>
    <hyperlink ref="C237" r:id="rId235" display="https://emenscr.nesdc.go.th/viewer/view.html?id=5fcdecf5d39fc0161d16971e&amp;username=obec_regional_71_51" xr:uid="{656DBD49-EE07-47AF-8F07-B10DC4C1301F}"/>
    <hyperlink ref="C238" r:id="rId236" display="https://emenscr.nesdc.go.th/viewer/view.html?id=5fcdfb8dd39fc0161d169764&amp;username=moe021071" xr:uid="{145F736A-8C6F-49A0-B099-7A8B2E103F59}"/>
    <hyperlink ref="C239" r:id="rId237" display="https://emenscr.nesdc.go.th/viewer/view.html?id=5fce00f0ca8ceb16144f5594&amp;username=moi02161" xr:uid="{92053525-AFC7-4981-8E44-EBCBE53A20FC}"/>
    <hyperlink ref="C240" r:id="rId238" display="https://emenscr.nesdc.go.th/viewer/view.html?id=5fcee42078ad6216092bc056&amp;username=moe021071" xr:uid="{E9289CC2-64A7-4223-904D-D5EB80B2D234}"/>
    <hyperlink ref="C241" r:id="rId239" display="https://emenscr.nesdc.go.th/viewer/view.html?id=5fcf310478ad6216092bc196&amp;username=obec_regional_94_41" xr:uid="{83101963-2B8A-437A-95D9-E6A8421C3CAC}"/>
    <hyperlink ref="C242" r:id="rId240" display="https://emenscr.nesdc.go.th/viewer/view.html?id=5fcfa6e578ad6216092bc24f&amp;username=moi02271021" xr:uid="{5456A8B3-696B-4E53-864F-E5FEB4B3E84D}"/>
    <hyperlink ref="C243" r:id="rId241" display="https://emenscr.nesdc.go.th/viewer/view.html?id=5fd1ad41e4c2575912afdff2&amp;username=obec_regional_57_21" xr:uid="{E1796034-2833-40DE-9207-C7BACFF4C395}"/>
    <hyperlink ref="C244" r:id="rId242" display="https://emenscr.nesdc.go.th/viewer/view.html?id=5fd1dbace4c2575912afe009&amp;username=obec_regional_67_21" xr:uid="{2BFA7FF1-6485-4EBC-A72D-D52B43472A23}"/>
    <hyperlink ref="C245" r:id="rId243" display="https://emenscr.nesdc.go.th/viewer/view.html?id=5fd25279e4c2575912afe02a&amp;username=moi02276021" xr:uid="{6044A6F6-8C9F-4E67-B440-EE6EE129E22E}"/>
    <hyperlink ref="C246" r:id="rId244" display="https://emenscr.nesdc.go.th/viewer/view.html?id=5fd328889d7cbe590983c2c7&amp;username=obec_regional_24_21" xr:uid="{C5361A23-56EF-4716-9DA2-8F36024D1A73}"/>
    <hyperlink ref="C247" r:id="rId245" display="https://emenscr.nesdc.go.th/viewer/view.html?id=5fd6eb7fa7ca1a34f39f344f&amp;username=obec_regional_57_41" xr:uid="{5D25315F-D1BF-4255-BA57-76D44EB0C3BE}"/>
    <hyperlink ref="C248" r:id="rId246" display="https://emenscr.nesdc.go.th/viewer/view.html?id=5fd719666eb12634f2968c98&amp;username=obec_regional_63_31" xr:uid="{8FF63A4A-4EF5-4FF8-9B82-B65BB2C8564D}"/>
    <hyperlink ref="C249" r:id="rId247" display="https://emenscr.nesdc.go.th/viewer/view.html?id=5fd723946eb12634f2968cc2&amp;username=obec_regional_31_21" xr:uid="{943ADB01-3245-4D8B-8511-5A807EC11BEB}"/>
    <hyperlink ref="C250" r:id="rId248" display="https://emenscr.nesdc.go.th/viewer/view.html?id=5fd7304c6eb12634f2968cf7&amp;username=obec_regional_57_51" xr:uid="{052FC859-E2E1-4196-B665-E4D854F3D212}"/>
    <hyperlink ref="C251" r:id="rId249" display="https://emenscr.nesdc.go.th/viewer/view.html?id=5fd77092238e5c34f1efcde2&amp;username=obec_regional_23_21" xr:uid="{798DAC5B-6700-487B-9418-A7FCD74D07A8}"/>
    <hyperlink ref="C252" r:id="rId250" display="https://emenscr.nesdc.go.th/viewer/view.html?id=5fd83512238e5c34f1efce4b&amp;username=obec_regional_17_31" xr:uid="{4047ABDD-8AE3-46BB-BDF7-F21D417C8BA7}"/>
    <hyperlink ref="C253" r:id="rId251" display="https://emenscr.nesdc.go.th/viewer/view.html?id=5fd836026eb12634f2968daa&amp;username=obec_regional_93_21" xr:uid="{1DBA92DC-60D2-47D7-813A-2EE019F3D46F}"/>
    <hyperlink ref="C254" r:id="rId252" display="https://emenscr.nesdc.go.th/viewer/view.html?id=5fd86acf238e5c34f1efceef&amp;username=nesdb11201" xr:uid="{FB1227C7-E84C-45F1-BC9C-E014704411CE}"/>
    <hyperlink ref="C255" r:id="rId253" display="https://emenscr.nesdc.go.th/viewer/view.html?id=5fd874d6bcb77e28c98277de&amp;username=obec_regional_52_31" xr:uid="{05E664EB-379C-45D8-A167-DC185976DCD6}"/>
    <hyperlink ref="C256" r:id="rId254" display="https://emenscr.nesdc.go.th/viewer/view.html?id=5fd87b7fa048ce28c3ee64b4&amp;username=obec_regional_43_41" xr:uid="{578CB9BF-4D38-4EED-944E-6928FF4A4695}"/>
    <hyperlink ref="C257" r:id="rId255" display="https://emenscr.nesdc.go.th/viewer/view.html?id=5fd893a4a048ce28c3ee64f4&amp;username=obec_regional_22_41" xr:uid="{F6995673-0814-4DB6-A6D9-5E0E44C675EC}"/>
    <hyperlink ref="C258" r:id="rId256" display="https://emenscr.nesdc.go.th/viewer/view.html?id=5fd89a33a048ce28c3ee6500&amp;username=obec_regional_49_21" xr:uid="{A030D698-3E8F-4EF4-BCDD-56AA4EB0DDC5}"/>
    <hyperlink ref="C259" r:id="rId257" display="https://emenscr.nesdc.go.th/viewer/view.html?id=5fd976b1bcb77e28c9827869&amp;username=obec_regional_33_61" xr:uid="{7478AC3C-79DC-4C01-A9EC-92E661243F72}"/>
    <hyperlink ref="C260" r:id="rId258" display="https://emenscr.nesdc.go.th/viewer/view.html?id=5fd97a8abcb77e28c9827870&amp;username=obec_regional_17_31" xr:uid="{54086328-FBD1-45DF-AFB2-69A5EBCA2AF1}"/>
    <hyperlink ref="C261" r:id="rId259" display="https://emenscr.nesdc.go.th/viewer/view.html?id=5fd9a9baadb90d1b2adda1bb&amp;username=obec_regional_49_21" xr:uid="{ADDCF47A-6FB4-4E12-BFF4-26AD2E4834E5}"/>
    <hyperlink ref="C262" r:id="rId260" display="https://emenscr.nesdc.go.th/viewer/view.html?id=5fd9c664ea2eef1b27a270e4&amp;username=obec_regional_34_21" xr:uid="{9222B848-DA0E-42F2-A05C-40CF48933B87}"/>
    <hyperlink ref="C263" r:id="rId261" display="https://emenscr.nesdc.go.th/viewer/view.html?id=5fd9d0370573ae1b28631e5c&amp;username=obec_regional_22_41" xr:uid="{F56F41E3-1241-4605-AB4A-CB0459D64B3D}"/>
    <hyperlink ref="C264" r:id="rId262" display="https://emenscr.nesdc.go.th/viewer/view.html?id=5fd9dcde8ae2fc1b311d1e48&amp;username=obec_regional_61_31" xr:uid="{E1B7707F-DA19-436D-8D96-D2F34F0CF966}"/>
    <hyperlink ref="C265" r:id="rId263" display="https://emenscr.nesdc.go.th/viewer/view.html?id=5fdad542adb90d1b2adda2c5&amp;username=obec_regional_63_31" xr:uid="{D81DB5D1-7C1D-4DC3-8E7C-8B1AF7C3D8A4}"/>
    <hyperlink ref="C266" r:id="rId264" display="https://emenscr.nesdc.go.th/viewer/view.html?id=5fdc2089adb90d1b2adda3ed&amp;username=moe02081" xr:uid="{863D0B51-21BB-4FF7-A336-02431704216A}"/>
    <hyperlink ref="C267" r:id="rId265" display="https://emenscr.nesdc.go.th/viewer/view.html?id=5fdc20cf0573ae1b28631fe2&amp;username=obec_regional_84_21" xr:uid="{F6A8B84A-C701-4C99-86AE-AC18830ED141}"/>
    <hyperlink ref="C268" r:id="rId266" display="https://emenscr.nesdc.go.th/viewer/view.html?id=5fdc2aacadb90d1b2adda40f&amp;username=obec_regional_70_31" xr:uid="{DD85BABA-F0E5-4E32-858E-00EB897B757A}"/>
    <hyperlink ref="C269" r:id="rId267" display="https://emenscr.nesdc.go.th/viewer/view.html?id=5fdc4e7dadb90d1b2adda465&amp;username=moe02081" xr:uid="{D553BB63-2FAF-4B03-BCCF-DE002FB76378}"/>
    <hyperlink ref="C270" r:id="rId268" display="https://emenscr.nesdc.go.th/viewer/view.html?id=5fdc53670573ae1b2863204b&amp;username=moe02081" xr:uid="{C7F16E65-CFCE-4145-A695-589B0AE2ADFC}"/>
    <hyperlink ref="C271" r:id="rId269" display="https://emenscr.nesdc.go.th/viewer/view.html?id=5fdc5b110573ae1b2863206f&amp;username=obec_regional_57_31" xr:uid="{CD9722D7-10B4-44F9-9543-2FD51BD52A48}"/>
    <hyperlink ref="C272" r:id="rId270" display="https://emenscr.nesdc.go.th/viewer/view.html?id=5fdc603cea2eef1b27a27372&amp;username=obec_regional_42_41" xr:uid="{289EB913-5F62-4028-82E2-040181DDA3FA}"/>
    <hyperlink ref="C273" r:id="rId271" display="https://emenscr.nesdc.go.th/viewer/view.html?id=5fdc6ae5ea2eef1b27a273a2&amp;username=obec_regional_42_41" xr:uid="{EB2912A0-8DBA-4EF5-8CD0-6921240E9516}"/>
    <hyperlink ref="C274" r:id="rId272" display="https://emenscr.nesdc.go.th/viewer/view.html?id=5fdc8efdadb90d1b2adda51c&amp;username=obec_regional_57_31" xr:uid="{D04B422B-CF68-4FA5-A8CE-C7FFDD0B9EED}"/>
    <hyperlink ref="C275" r:id="rId273" display="https://emenscr.nesdc.go.th/viewer/view.html?id=5fe0042dadb90d1b2adda5b2&amp;username=obec_regional_44_51" xr:uid="{9ED9E900-51A7-498A-84BC-DE220A082F4E}"/>
    <hyperlink ref="C276" r:id="rId274" display="https://emenscr.nesdc.go.th/viewer/view.html?id=5fe015ad8ae2fc1b311d21e7&amp;username=obec_regional_58_31" xr:uid="{4666D08E-0B98-4177-B0B1-4029ADD0CE2F}"/>
    <hyperlink ref="C277" r:id="rId275" display="https://emenscr.nesdc.go.th/viewer/view.html?id=5fe017faea2eef1b27a274c9&amp;username=obec_regional_20_51" xr:uid="{0ED5AFB9-172D-4323-B79D-3D47A5D16388}"/>
    <hyperlink ref="C278" r:id="rId276" display="https://emenscr.nesdc.go.th/viewer/view.html?id=5fe0279bea2eef1b27a274ff&amp;username=obec_regional_19_31" xr:uid="{52BD3BA5-B4CC-4DA9-AB97-65D26447B075}"/>
    <hyperlink ref="C279" r:id="rId277" display="https://emenscr.nesdc.go.th/viewer/view.html?id=5fe027f90573ae1b2863224c&amp;username=obec_regional_92_31" xr:uid="{527DC69D-9B3F-4CC9-86A6-6C8BDD90B203}"/>
    <hyperlink ref="C280" r:id="rId278" display="https://emenscr.nesdc.go.th/viewer/view.html?id=5fe048b00573ae1b28632281&amp;username=obec_regional_57_41" xr:uid="{042414DE-1F3E-467B-BC2C-6EB2407B181F}"/>
    <hyperlink ref="C281" r:id="rId279" display="https://emenscr.nesdc.go.th/viewer/view.html?id=5fe05222adb90d1b2adda689&amp;username=moph05051" xr:uid="{3B911893-A848-461B-9486-9DBB05601B85}"/>
    <hyperlink ref="C282" r:id="rId280" display="https://emenscr.nesdc.go.th/viewer/view.html?id=5fe054efadb90d1b2adda69a&amp;username=obec_regional_90_31" xr:uid="{B36E0B71-176A-4057-AD48-55C0E5F6DF25}"/>
    <hyperlink ref="C283" r:id="rId281" display="https://emenscr.nesdc.go.th/viewer/view.html?id=5fe062e98ae2fc1b311d22ce&amp;username=obec_regional_90_31" xr:uid="{B972EF33-D8BC-4BE1-8C08-A083C52BD02C}"/>
    <hyperlink ref="C284" r:id="rId282" display="https://emenscr.nesdc.go.th/viewer/view.html?id=5fe161e7ea2eef1b27a27616&amp;username=obec_regional_55_21" xr:uid="{649A6AD1-5371-4E00-B306-989BBCD575F5}"/>
    <hyperlink ref="C285" r:id="rId283" display="https://emenscr.nesdc.go.th/viewer/view.html?id=5fe16c71adb90d1b2adda76f&amp;username=obec_regional_33_21" xr:uid="{D847D613-FA3D-42AC-BA7B-F16E9B1326CA}"/>
    <hyperlink ref="C286" r:id="rId284" display="https://emenscr.nesdc.go.th/viewer/view.html?id=5fe178a8adb90d1b2adda79f&amp;username=obec_regional_17_31" xr:uid="{9E2D2CFF-33DA-429E-A336-3BC2C6FE6907}"/>
    <hyperlink ref="C287" r:id="rId285" display="https://emenscr.nesdc.go.th/viewer/view.html?id=5fe17939adb90d1b2adda7a6&amp;username=obec_regional_25_41" xr:uid="{B271B0D7-EC6F-472C-92A3-1A01197A30E3}"/>
    <hyperlink ref="C288" r:id="rId286" display="https://emenscr.nesdc.go.th/viewer/view.html?id=5fe192298ae2fc1b311d23dc&amp;username=obec_regional_60_31" xr:uid="{9AC73F0A-D7A6-4FAD-90D8-41921F0D8FDD}"/>
    <hyperlink ref="C289" r:id="rId287" display="https://emenscr.nesdc.go.th/viewer/view.html?id=5fe195648ae2fc1b311d23e5&amp;username=obec_regional_42_41" xr:uid="{2E17730B-1831-4C2F-8406-E72AF32CC2A1}"/>
    <hyperlink ref="C290" r:id="rId288" display="https://emenscr.nesdc.go.th/viewer/view.html?id=5fe19db50573ae1b28632414&amp;username=obec_regional_94_21" xr:uid="{C433147B-3A22-452F-B52F-082BE9D2B645}"/>
    <hyperlink ref="C291" r:id="rId289" display="https://emenscr.nesdc.go.th/viewer/view.html?id=5fe19f9a0573ae1b2863241f&amp;username=obec_regional_43_31" xr:uid="{353929FB-363B-4FDE-9CF4-E852D01E2CF0}"/>
    <hyperlink ref="C292" r:id="rId290" display="https://emenscr.nesdc.go.th/viewer/view.html?id=5fe19fecadb90d1b2adda827&amp;username=obec_regional_94_41" xr:uid="{83779127-D8E7-4FC6-A260-074FB874DAF4}"/>
    <hyperlink ref="C293" r:id="rId291" display="https://emenscr.nesdc.go.th/viewer/view.html?id=5fe1a0e8adb90d1b2adda82c&amp;username=obec_regional_75_21" xr:uid="{49960F0F-41D7-4D8D-BBD0-44B0135DD301}"/>
    <hyperlink ref="C294" r:id="rId292" display="https://emenscr.nesdc.go.th/viewer/view.html?id=5fe1a21badb90d1b2adda838&amp;username=obec_regional_42_41" xr:uid="{CE9A55BD-91D1-4A85-833B-234659B713D7}"/>
    <hyperlink ref="C295" r:id="rId293" display="https://emenscr.nesdc.go.th/viewer/view.html?id=5fe1a489adb90d1b2adda845&amp;username=obec_regional_95_41" xr:uid="{B7148747-60C3-4168-9716-B2680660576A}"/>
    <hyperlink ref="C296" r:id="rId294" display="https://emenscr.nesdc.go.th/viewer/view.html?id=5fe1a5e20573ae1b2863243c&amp;username=obec_regional_57_41" xr:uid="{D921F131-67EA-4FCB-88F6-363E491262C0}"/>
    <hyperlink ref="C297" r:id="rId295" display="https://emenscr.nesdc.go.th/viewer/view.html?id=5fe1a7c38ae2fc1b311d2456&amp;username=obec_regional_43_31" xr:uid="{E847496C-D45C-472B-A56E-4EA27C4D3A03}"/>
    <hyperlink ref="C298" r:id="rId296" display="https://emenscr.nesdc.go.th/viewer/view.html?id=5fe1a7d30573ae1b28632441&amp;username=obec_regional_66_21" xr:uid="{24767B02-7D44-43C7-8212-DAA94C32C542}"/>
    <hyperlink ref="C299" r:id="rId297" display="https://emenscr.nesdc.go.th/viewer/view.html?id=5fe1ad908ae2fc1b311d246f&amp;username=obec_regional_57_41" xr:uid="{F63C867A-289A-4066-848C-ECA3C0C75D1F}"/>
    <hyperlink ref="C300" r:id="rId298" display="https://emenscr.nesdc.go.th/viewer/view.html?id=5fe1b004adb90d1b2adda88a&amp;username=obec_regional_50_61" xr:uid="{A6E9EB60-0B82-4C7F-901B-AE5A09794F8B}"/>
    <hyperlink ref="C301" r:id="rId299" display="https://emenscr.nesdc.go.th/viewer/view.html?id=5fe1b62d8ae2fc1b311d24a4&amp;username=obec_regional_42_51" xr:uid="{67D22125-1CA1-43C0-980C-4078B7CEF8B2}"/>
    <hyperlink ref="C302" r:id="rId300" display="https://emenscr.nesdc.go.th/viewer/view.html?id=5fe1b68dea2eef1b27a2779f&amp;username=obec_regional_47_41" xr:uid="{61DD0605-4AB2-411B-8A2F-F7B0F1349C7D}"/>
    <hyperlink ref="C303" r:id="rId301" display="https://emenscr.nesdc.go.th/viewer/view.html?id=5fe1bf5eea2eef1b27a277c8&amp;username=obec_regional_70_31" xr:uid="{02A13417-7B1B-4D16-9EC7-5F5C1E4543CD}"/>
    <hyperlink ref="C304" r:id="rId302" display="https://emenscr.nesdc.go.th/viewer/view.html?id=5fe21ea20573ae1b28632505&amp;username=nstru11091" xr:uid="{A024F4B9-C7B3-45CB-913B-92A56877AB9A}"/>
    <hyperlink ref="C305" r:id="rId303" display="https://emenscr.nesdc.go.th/viewer/view.html?id=5fe2bb550573ae1b2863256e&amp;username=obec_regional_13_41" xr:uid="{ED66A996-2416-45E2-9C8B-EA5D18715522}"/>
    <hyperlink ref="C306" r:id="rId304" display="https://emenscr.nesdc.go.th/viewer/view.html?id=5fe2bc778ae2fc1b311d255e&amp;username=obec_regional_10_21" xr:uid="{1EA554F0-8950-4DF7-A249-18F3EAD49197}"/>
    <hyperlink ref="C307" r:id="rId305" display="https://emenscr.nesdc.go.th/viewer/view.html?id=5fe2c14fadb90d1b2adda9a7&amp;username=obec_regional_31_51" xr:uid="{8AA17236-6511-4E9F-B41C-F2F4E6CE12E2}"/>
    <hyperlink ref="C308" r:id="rId306" display="https://emenscr.nesdc.go.th/viewer/view.html?id=5fe2d5afea2eef1b27a278d4&amp;username=nstru1118021" xr:uid="{267B913B-3046-4D30-8409-8DB17F711F57}"/>
    <hyperlink ref="C309" r:id="rId307" display="https://emenscr.nesdc.go.th/viewer/view.html?id=5fe2d896ea2eef1b27a278d8&amp;username=nstru11041" xr:uid="{682C133E-B775-4842-A4A5-60B330FC0759}"/>
    <hyperlink ref="C310" r:id="rId308" display="https://emenscr.nesdc.go.th/viewer/view.html?id=5fe2d906adb90d1b2addaa15&amp;username=nstru11071" xr:uid="{1E9A5729-0F0E-4378-A843-8D4BA12AB03C}"/>
    <hyperlink ref="C311" r:id="rId309" display="https://emenscr.nesdc.go.th/viewer/view.html?id=5fe2e31a0573ae1b286325ff&amp;username=nstru11071" xr:uid="{92B0D976-2A1E-422C-A0E2-068814DFA53C}"/>
    <hyperlink ref="C312" r:id="rId310" display="https://emenscr.nesdc.go.th/viewer/view.html?id=5fe2e3c68ae2fc1b311d262b&amp;username=nstru11081" xr:uid="{08AFB2B8-B846-4D3F-83A1-888FF26FB3D5}"/>
    <hyperlink ref="C313" r:id="rId311" display="https://emenscr.nesdc.go.th/viewer/view.html?id=5fe2e5e6ea2eef1b27a2790d&amp;username=nstru11141" xr:uid="{41F3AD99-0BC7-4B24-B819-07F53788DA23}"/>
    <hyperlink ref="C314" r:id="rId312" display="https://emenscr.nesdc.go.th/viewer/view.html?id=5fe2e975ea2eef1b27a2791f&amp;username=nstru11031" xr:uid="{3EE2CB69-5826-4EB1-A06B-7780544D86BB}"/>
    <hyperlink ref="C315" r:id="rId313" display="https://emenscr.nesdc.go.th/viewer/view.html?id=5fe2ecc0adb90d1b2addaa62&amp;username=nstru11061" xr:uid="{8605E59B-7BA4-4205-993C-1B9B89727465}"/>
    <hyperlink ref="C316" r:id="rId314" display="https://emenscr.nesdc.go.th/viewer/view.html?id=5fe2f1178ae2fc1b311d2669&amp;username=nstru11061" xr:uid="{85F2D789-8437-473D-A165-1AA9936546C8}"/>
    <hyperlink ref="C317" r:id="rId315" display="https://emenscr.nesdc.go.th/viewer/view.html?id=5fe2f76b0573ae1b2863267d&amp;username=nstru11151" xr:uid="{BF960B25-70A0-4651-A814-306F3C09C00B}"/>
    <hyperlink ref="C318" r:id="rId316" display="https://emenscr.nesdc.go.th/viewer/view.html?id=5fe2fe51ea2eef1b27a279a9&amp;username=obec_regional_60_31" xr:uid="{8ADCFBBE-2A59-4049-882B-4639450CF1AE}"/>
    <hyperlink ref="C319" r:id="rId317" display="https://emenscr.nesdc.go.th/viewer/view.html?id=5fe300028ae2fc1b311d26d7&amp;username=nstru11161" xr:uid="{BCD28C7D-C516-4775-91C9-76E63F6E0646}"/>
    <hyperlink ref="C320" r:id="rId318" display="https://emenscr.nesdc.go.th/viewer/view.html?id=5fe3017e0573ae1b286326bd&amp;username=nstru11061" xr:uid="{D15AF5C4-DD11-48F4-B3DF-5CEAF62F2FFD}"/>
    <hyperlink ref="C321" r:id="rId319" display="https://emenscr.nesdc.go.th/viewer/view.html?id=5fe3055e0573ae1b286326dd&amp;username=obec_regional_50_61" xr:uid="{F5FA3A12-A9BF-45B4-B61C-395200D63A75}"/>
    <hyperlink ref="C322" r:id="rId320" display="https://emenscr.nesdc.go.th/viewer/view.html?id=5fe3072b0573ae1b286326e7&amp;username=obec_regional_24_41" xr:uid="{DE22DFCF-3853-49D8-9676-6B20A6CBF396}"/>
    <hyperlink ref="C323" r:id="rId321" display="https://emenscr.nesdc.go.th/viewer/view.html?id=5fe307f7adb90d1b2addab23&amp;username=nstru11141" xr:uid="{B5E659B6-65D3-4FF9-96F7-A67D86A7A745}"/>
    <hyperlink ref="C324" r:id="rId322" display="https://emenscr.nesdc.go.th/viewer/view.html?id=5fe30a3fea2eef1b27a27a0e&amp;username=obec_regional_66_21" xr:uid="{B24436EA-930A-48C7-9C71-3BDF316F7542}"/>
    <hyperlink ref="C325" r:id="rId323" display="https://emenscr.nesdc.go.th/viewer/view.html?id=5fe3fa1c0798650db93f0436&amp;username=nstru11141" xr:uid="{A690CBD9-1520-4450-AA2C-DD24375A948F}"/>
    <hyperlink ref="C326" r:id="rId324" display="https://emenscr.nesdc.go.th/viewer/view.html?id=5fe4034d8838350dbfec933a&amp;username=nstru11141" xr:uid="{61A883F3-4C75-48A1-A944-58D4C8A88328}"/>
    <hyperlink ref="C327" r:id="rId325" display="https://emenscr.nesdc.go.th/viewer/view.html?id=5fe406602a33c60dc5b130ec&amp;username=nstru11141" xr:uid="{B90639C9-9BB3-478B-BB41-B67B4DB814CF}"/>
    <hyperlink ref="C328" r:id="rId326" display="https://emenscr.nesdc.go.th/viewer/view.html?id=5fe406b28719a10db8a5de54&amp;username=obec_regional_50_41" xr:uid="{AE0CA9D7-A21D-4304-9D91-A07FB2F70EB2}"/>
    <hyperlink ref="C329" r:id="rId327" display="https://emenscr.nesdc.go.th/viewer/view.html?id=5fe4076c8838350dbfec934d&amp;username=obec_regional_41_31" xr:uid="{2F4E16F8-9B52-49F5-94BB-0AD8188B7668}"/>
    <hyperlink ref="C330" r:id="rId328" display="https://emenscr.nesdc.go.th/viewer/view.html?id=5fe407b32a33c60dc5b130f7&amp;username=obec_regional_41_31" xr:uid="{E6BD7A13-E369-4FC6-B01E-48DC351D34E0}"/>
    <hyperlink ref="C331" r:id="rId329" display="https://emenscr.nesdc.go.th/viewer/view.html?id=5fe409b40798650db93f047a&amp;username=obec_regional_70_41" xr:uid="{BDD66CD6-08D0-4B39-8813-EA919FD2D51F}"/>
    <hyperlink ref="C332" r:id="rId330" display="https://emenscr.nesdc.go.th/viewer/view.html?id=5fe40e5d0798650db93f049a&amp;username=nstru11191" xr:uid="{6A2F53BB-6858-4EC7-9BA9-89ECC513C0D9}"/>
    <hyperlink ref="C333" r:id="rId331" display="https://emenscr.nesdc.go.th/viewer/view.html?id=5fe40e890798650db93f049c&amp;username=nstru1118011" xr:uid="{5805ABA8-04AA-41F3-9CC1-57C837CB5153}"/>
    <hyperlink ref="C334" r:id="rId332" display="https://emenscr.nesdc.go.th/viewer/view.html?id=5fe4113a8719a10db8a5dea1&amp;username=obec_regional_72_21" xr:uid="{CE5FA9B7-8ADE-414E-B04A-7F4AE2763431}"/>
    <hyperlink ref="C335" r:id="rId333" display="https://emenscr.nesdc.go.th/viewer/view.html?id=5fe411fe2a33c60dc5b13142&amp;username=nstru11051" xr:uid="{E4AB72EF-9257-4333-A1D9-5D584FE7FCCC}"/>
    <hyperlink ref="C336" r:id="rId334" display="https://emenscr.nesdc.go.th/viewer/view.html?id=5fe412510798650db93f04b8&amp;username=nstru11171" xr:uid="{EA425939-D64C-4571-AFB0-D41D10444713}"/>
    <hyperlink ref="C337" r:id="rId335" display="https://emenscr.nesdc.go.th/viewer/view.html?id=5fe419250798650db93f04fc&amp;username=nstru11111" xr:uid="{9A127F95-68F2-4F61-9258-BE8936ACB721}"/>
    <hyperlink ref="C338" r:id="rId336" display="https://emenscr.nesdc.go.th/viewer/view.html?id=5fe41acc2a33c60dc5b13193&amp;username=obec_regional_34_21" xr:uid="{6C1A0018-0760-4E67-9B07-C8CEAA978CD9}"/>
    <hyperlink ref="C339" r:id="rId337" display="https://emenscr.nesdc.go.th/viewer/view.html?id=5fe41c7c2a33c60dc5b1319f&amp;username=nstru11211" xr:uid="{D30999BE-81C5-4FD5-AF33-A3A91D7CCA2C}"/>
    <hyperlink ref="C340" r:id="rId338" display="https://emenscr.nesdc.go.th/viewer/view.html?id=5fe41da18719a10db8a5dee9&amp;username=nstru1118011" xr:uid="{53C9206F-2188-41C5-8CED-E2ED5FE5C484}"/>
    <hyperlink ref="C341" r:id="rId339" display="https://emenscr.nesdc.go.th/viewer/view.html?id=5fe42f230798650db93f0543&amp;username=obec_regional_50_21" xr:uid="{D63BFC34-36DE-463C-8AC2-E483ACCDC443}"/>
    <hyperlink ref="C342" r:id="rId340" display="https://emenscr.nesdc.go.th/viewer/view.html?id=5fe43e0e8719a10db8a5df3d&amp;username=obec_regional_55_31" xr:uid="{BC86A606-CEB0-43DA-8378-6D34DA51033E}"/>
    <hyperlink ref="C343" r:id="rId341" display="https://emenscr.nesdc.go.th/viewer/view.html?id=5fe441598719a10db8a5df59&amp;username=obec_regional_50_41" xr:uid="{197462A3-A80B-4765-A822-31F5E5CFF6C3}"/>
    <hyperlink ref="C344" r:id="rId342" display="https://emenscr.nesdc.go.th/viewer/view.html?id=5fe441d00798650db93f05a1&amp;username=obec_regional_57_31" xr:uid="{65AE2F09-5FC5-43D3-9667-C5535A6A6538}"/>
    <hyperlink ref="C345" r:id="rId343" display="https://emenscr.nesdc.go.th/viewer/view.html?id=5fe447848719a10db8a5df85&amp;username=nstru11221" xr:uid="{E8940415-32AE-4A1D-A885-145DF47B3CDB}"/>
    <hyperlink ref="C346" r:id="rId344" display="https://emenscr.nesdc.go.th/viewer/view.html?id=5fe4491c8838350dbfec94c0&amp;username=moe02081" xr:uid="{6B1CA5BC-A21F-4281-8CAE-92FDA750B876}"/>
    <hyperlink ref="C347" r:id="rId345" display="https://emenscr.nesdc.go.th/viewer/view.html?id=5fe4494d8838350dbfec94c3&amp;username=obec_regional_80_51" xr:uid="{7B110E1B-7508-40CC-8FF0-EA42C074E5DF}"/>
    <hyperlink ref="C348" r:id="rId346" display="https://emenscr.nesdc.go.th/viewer/view.html?id=5fe44e7c8838350dbfec94ea&amp;username=moe02081" xr:uid="{3379006D-165C-439C-98F2-1CBCDE4E4DFE}"/>
    <hyperlink ref="C349" r:id="rId347" display="https://emenscr.nesdc.go.th/viewer/view.html?id=5fe451ed1a985a752412bc82&amp;username=nstru11161" xr:uid="{138EF908-51E6-4465-8ABE-33259DE970BB}"/>
    <hyperlink ref="C350" r:id="rId348" display="https://emenscr.nesdc.go.th/viewer/view.html?id=5fe45548de9699752bbf48ff&amp;username=obec_regional_43_31" xr:uid="{E69A6E2D-039A-4650-80CD-3973503E57EE}"/>
    <hyperlink ref="C351" r:id="rId349" display="https://emenscr.nesdc.go.th/viewer/view.html?id=5fe45a16408fc9751e882dfe&amp;username=nstru11161" xr:uid="{FBC0C946-A9EE-4EF5-B4D0-6AEA6F186154}"/>
    <hyperlink ref="C352" r:id="rId350" display="https://emenscr.nesdc.go.th/viewer/view.html?id=5fe4648cde9699752bbf4942&amp;username=obec_regional_34_61" xr:uid="{90FA0705-B2F6-49FE-8145-46DE7EC84D81}"/>
    <hyperlink ref="C353" r:id="rId351" display="https://emenscr.nesdc.go.th/viewer/view.html?id=5fe4b19048dad842bf57c306&amp;username=pkru11171" xr:uid="{7EE806FD-70D6-431A-A28F-AD2ED36DBECC}"/>
    <hyperlink ref="C354" r:id="rId352" display="https://emenscr.nesdc.go.th/viewer/view.html?id=5fe4b814937fc042b84c9946&amp;username=pkru11171" xr:uid="{DF7DCCEA-7CC5-4EC5-92B6-4597C2485436}"/>
    <hyperlink ref="C355" r:id="rId353" display="https://emenscr.nesdc.go.th/viewer/view.html?id=5fe5500955edc142c175da33&amp;username=obec_regional_72_41" xr:uid="{F075EA17-0123-430F-AFA9-7C3964B1CEAA}"/>
    <hyperlink ref="C356" r:id="rId354" display="https://emenscr.nesdc.go.th/viewer/view.html?id=5fe55679937fc042b84c998e&amp;username=obec_regional_44_21" xr:uid="{4448E7FD-75F8-4BEB-9722-92658F033161}"/>
    <hyperlink ref="C357" r:id="rId355" display="https://emenscr.nesdc.go.th/viewer/view.html?id=5fe556b58c931742b9801541&amp;username=obec_regional_42_41" xr:uid="{A85DA407-A543-4C07-AA5D-475E499F14CE}"/>
    <hyperlink ref="C358" r:id="rId356" display="https://emenscr.nesdc.go.th/viewer/view.html?id=5fe55c1948dad842bf57c370&amp;username=obec_regional_42_21" xr:uid="{5B8BE54F-3292-44D0-8FDE-5E59B271318C}"/>
    <hyperlink ref="C359" r:id="rId357" display="https://emenscr.nesdc.go.th/viewer/view.html?id=5fe56a2455edc142c175dab8&amp;username=obec_regional_95_41" xr:uid="{F18D946D-DE0D-4B43-B162-1BF96530ED93}"/>
    <hyperlink ref="C360" r:id="rId358" display="https://emenscr.nesdc.go.th/viewer/view.html?id=5fe57126937fc042b84c9a1c&amp;username=obec_regional_57_51" xr:uid="{C4F2EA37-E578-4995-8D56-429925522241}"/>
    <hyperlink ref="C361" r:id="rId359" display="https://emenscr.nesdc.go.th/viewer/view.html?id=5fe58cfb48dad842bf57c433&amp;username=obec_regional_31_61" xr:uid="{7942745D-0F1D-468E-B831-2EB28688DBEC}"/>
    <hyperlink ref="C362" r:id="rId360" display="https://emenscr.nesdc.go.th/viewer/view.html?id=5fe596638c931742b9801667&amp;username=obec_regional_31_61" xr:uid="{16208741-2CB7-4B35-9161-E736D74E731D}"/>
    <hyperlink ref="C363" r:id="rId361" display="https://emenscr.nesdc.go.th/viewer/view.html?id=5fe5a056937fc042b84c9ad2&amp;username=obec_regional_42_51" xr:uid="{93C597F7-D938-4BA5-BA2F-44E5683EA12B}"/>
    <hyperlink ref="C364" r:id="rId362" display="https://emenscr.nesdc.go.th/viewer/view.html?id=5fe5a0e68c931742b98016b4&amp;username=moe02131" xr:uid="{648DB026-5E51-4C11-BD96-30BED6867F21}"/>
    <hyperlink ref="C365" r:id="rId363" display="https://emenscr.nesdc.go.th/viewer/view.html?id=5fe5a3d648dad842bf57c49e&amp;username=obec_regional_67_31" xr:uid="{E82D1343-A2D4-4689-92AB-B0F96564ABFE}"/>
    <hyperlink ref="C366" r:id="rId364" display="https://emenscr.nesdc.go.th/viewer/view.html?id=5fe5a7e955edc142c175dbca&amp;username=moe02131" xr:uid="{7FD68688-EA32-4B26-A82A-8CC10F84C327}"/>
    <hyperlink ref="C367" r:id="rId365" display="https://emenscr.nesdc.go.th/viewer/view.html?id=5fe5abf1937fc042b84c9b1a&amp;username=moe02131" xr:uid="{15C349F3-7146-4F6F-B4AD-B64EE4453B01}"/>
    <hyperlink ref="C368" r:id="rId366" display="https://emenscr.nesdc.go.th/viewer/view.html?id=5fe5ae0c55edc142c175dbde&amp;username=obec_regional_11_31" xr:uid="{D6EE2A38-2866-4251-BFDD-03E677A6307F}"/>
    <hyperlink ref="C369" r:id="rId367" display="https://emenscr.nesdc.go.th/viewer/view.html?id=5fe73a0455edc142c175dcb6&amp;username=obec_regional_34_61" xr:uid="{8677DAEC-664F-4C57-872D-FCCFC3E3CFED}"/>
    <hyperlink ref="C370" r:id="rId368" display="https://emenscr.nesdc.go.th/viewer/view.html?id=5fe83819937fc042b84c9c07&amp;username=obec_regional_80_41" xr:uid="{FDC476ED-81DA-488D-B26F-11A01855B2F0}"/>
    <hyperlink ref="C371" r:id="rId369" display="https://emenscr.nesdc.go.th/viewer/view.html?id=5fe886b88c931742b980181f&amp;username=obec_regional_20_21" xr:uid="{3E78EA07-086B-497B-9C28-00F0B497036B}"/>
    <hyperlink ref="C372" r:id="rId370" display="https://emenscr.nesdc.go.th/viewer/view.html?id=5fe948e98c931742b980188c&amp;username=nstru11101" xr:uid="{106F357B-B0A9-4C1B-969D-818B8562C2E8}"/>
    <hyperlink ref="C373" r:id="rId371" display="https://emenscr.nesdc.go.th/viewer/view.html?id=5fe94c2a8c931742b9801899&amp;username=obec_regional_36_21" xr:uid="{5B197000-53D2-4774-B3A6-0F08A42EA987}"/>
    <hyperlink ref="C374" r:id="rId372" display="https://emenscr.nesdc.go.th/viewer/view.html?id=5fe94d90937fc042b84c9cc0&amp;username=obec_regional_62_31" xr:uid="{D567C7C7-482E-48F9-83EC-ADFF366D2FCC}"/>
    <hyperlink ref="C375" r:id="rId373" display="https://emenscr.nesdc.go.th/viewer/view.html?id=5fe951e1937fc042b84c9ccf&amp;username=obec_regional_10_31" xr:uid="{C8D6C2AD-4D5D-4B4A-8955-CD25C301EBD4}"/>
    <hyperlink ref="C376" r:id="rId374" display="https://emenscr.nesdc.go.th/viewer/view.html?id=5fe9520348dad842bf57c677&amp;username=obec_regional_62_21" xr:uid="{C29FBB78-95AD-4CED-9EC6-FD48C659D635}"/>
    <hyperlink ref="C377" r:id="rId375" display="https://emenscr.nesdc.go.th/viewer/view.html?id=5fe95368937fc042b84c9cd8&amp;username=obec_regional_62_41" xr:uid="{9137DD48-624D-4F29-AA27-BE2F36E3FEAC}"/>
    <hyperlink ref="C378" r:id="rId376" display="https://emenscr.nesdc.go.th/viewer/view.html?id=5fe953f755edc142c175ddb9&amp;username=nstru11101" xr:uid="{99389C53-BE50-4B63-A98C-9B1D93A7732B}"/>
    <hyperlink ref="C379" r:id="rId377" display="https://emenscr.nesdc.go.th/viewer/view.html?id=5fe9577155edc142c175ddd1&amp;username=obec_regional_95_41" xr:uid="{3F180550-E36C-4A50-9092-C433F2B1FA79}"/>
    <hyperlink ref="C380" r:id="rId378" display="https://emenscr.nesdc.go.th/viewer/view.html?id=5fe9593a937fc042b84c9ced&amp;username=obec_regional_92_21" xr:uid="{4D5884F1-2724-468D-8593-672C6A8970BB}"/>
    <hyperlink ref="C381" r:id="rId379" display="https://emenscr.nesdc.go.th/viewer/view.html?id=5fe961488c931742b9801913&amp;username=obec_regional_42_31" xr:uid="{FD33B734-83ED-4AA8-B54D-DE031EB2D4D8}"/>
    <hyperlink ref="C382" r:id="rId380" display="https://emenscr.nesdc.go.th/viewer/view.html?id=5fe961fd937fc042b84c9d2a&amp;username=obec_regional_67_51" xr:uid="{2BF17B0A-F736-43A3-85F0-04F262370F97}"/>
    <hyperlink ref="C383" r:id="rId381" display="https://emenscr.nesdc.go.th/viewer/view.html?id=5fe963de48dad842bf57c6cf&amp;username=nstru11101" xr:uid="{434B6843-BE04-4445-A609-8C5FF3C7EDDA}"/>
    <hyperlink ref="C384" r:id="rId382" display="https://emenscr.nesdc.go.th/viewer/view.html?id=5fe9656b937fc042b84c9d3b&amp;username=obec_regional_21_31" xr:uid="{924953EC-4958-4D5E-A6F8-C1EE04EF2E33}"/>
    <hyperlink ref="C385" r:id="rId383" display="https://emenscr.nesdc.go.th/viewer/view.html?id=5fe96f68937fc042b84c9d49&amp;username=obec_regional_40_41" xr:uid="{75C38E12-D9CA-4552-B137-264A47F6690A}"/>
    <hyperlink ref="C386" r:id="rId384" display="https://emenscr.nesdc.go.th/viewer/view.html?id=5fe9708f8c931742b9801938&amp;username=obec_regional_21_31" xr:uid="{16AC1069-8CDA-4502-A0A8-B84D541F8582}"/>
    <hyperlink ref="C387" r:id="rId385" display="https://emenscr.nesdc.go.th/viewer/view.html?id=5fe987fa8c931742b980197a&amp;username=obec_regional_31_21" xr:uid="{D799943C-FBB3-4204-896D-235BB3984D10}"/>
    <hyperlink ref="C388" r:id="rId386" display="https://emenscr.nesdc.go.th/viewer/view.html?id=5fe98b9c937fc042b84c9dbb&amp;username=obec_regional_27_21" xr:uid="{ADDF31B6-C497-433C-B87B-7FCB6BF11CDF}"/>
    <hyperlink ref="C389" r:id="rId387" display="https://emenscr.nesdc.go.th/viewer/view.html?id=5fe98c6e937fc042b84c9dc5&amp;username=obec_regional_95_31" xr:uid="{9DFCD60B-A391-430C-BD61-B25C6F8BF55B}"/>
    <hyperlink ref="C390" r:id="rId388" display="https://emenscr.nesdc.go.th/viewer/view.html?id=5fe98c7c8c931742b9801993&amp;username=obec_regional_40_21" xr:uid="{052388A1-CFE4-44DF-81E3-B00D79B514C8}"/>
    <hyperlink ref="C391" r:id="rId389" display="https://emenscr.nesdc.go.th/viewer/view.html?id=5fe9923048dad842bf57c77f&amp;username=obec_regional_12_31" xr:uid="{C2C53E80-E933-43E7-A5BE-86ACE2AD0F75}"/>
    <hyperlink ref="C392" r:id="rId390" display="https://emenscr.nesdc.go.th/viewer/view.html?id=5fe9957f48dad842bf57c790&amp;username=obec_regional_67_51" xr:uid="{A4FA9CCD-078E-44D9-AEC6-88D56661CCBC}"/>
    <hyperlink ref="C393" r:id="rId391" display="https://emenscr.nesdc.go.th/viewer/view.html?id=5fe995aa48dad842bf57c794&amp;username=obec_regional_34_21" xr:uid="{5DE25803-D875-41A9-AA51-31C5AB50835E}"/>
    <hyperlink ref="C394" r:id="rId392" display="https://emenscr.nesdc.go.th/viewer/view.html?id=5fe996518c931742b98019d3&amp;username=obec_regional_22_31" xr:uid="{D5EC0B83-5036-4B50-94A4-DE7B1CDB14A3}"/>
    <hyperlink ref="C395" r:id="rId393" display="https://emenscr.nesdc.go.th/viewer/view.html?id=5fe997e1937fc042b84c9e19&amp;username=obec_regional_40_21" xr:uid="{C82170E9-9AC0-4283-B79D-DBFB7D9416FA}"/>
    <hyperlink ref="C396" r:id="rId394" display="https://emenscr.nesdc.go.th/viewer/view.html?id=5fe99b5b55edc142c175df16&amp;username=moe02381" xr:uid="{A783E9D3-5904-43C7-A33C-6F5E36E518D0}"/>
    <hyperlink ref="C397" r:id="rId395" display="https://emenscr.nesdc.go.th/viewer/view.html?id=5fe99ddb48dad842bf57c7c8&amp;username=nstru11101" xr:uid="{4A26280A-70C4-47CF-B797-148157CD77FC}"/>
    <hyperlink ref="C398" r:id="rId396" display="https://emenscr.nesdc.go.th/viewer/view.html?id=5fe99f6f8c931742b9801a01&amp;username=obec_regional_36_21" xr:uid="{8B9D558B-435E-4678-8E4D-70AE6EF3C88D}"/>
    <hyperlink ref="C399" r:id="rId397" display="https://emenscr.nesdc.go.th/viewer/view.html?id=5fe9a01355edc142c175df2f&amp;username=obec_regional_40_21" xr:uid="{89DFCA04-D6DE-4C32-8D56-556D70E048AC}"/>
    <hyperlink ref="C400" r:id="rId398" display="https://emenscr.nesdc.go.th/viewer/view.html?id=5fe9a2508c931742b9801a1b&amp;username=obec_regional_44_51" xr:uid="{05BAF8DA-BCE4-4590-B0A2-DD3C778D41B2}"/>
    <hyperlink ref="C401" r:id="rId399" display="https://emenscr.nesdc.go.th/viewer/view.html?id=5fe9a3ca55edc142c175df4e&amp;username=obec_regional_62_41" xr:uid="{D6306B77-3408-415F-B69E-5B5BB5625C03}"/>
    <hyperlink ref="C402" r:id="rId400" display="https://emenscr.nesdc.go.th/viewer/view.html?id=5fe9a41a937fc042b84c9e7c&amp;username=moe02381" xr:uid="{F2CC0CF1-FD7C-417D-ACE0-31FF6DF356A5}"/>
    <hyperlink ref="C403" r:id="rId401" display="https://emenscr.nesdc.go.th/viewer/view.html?id=5fe9a5638c931742b9801a2e&amp;username=obec_regional_85_21" xr:uid="{121ECA6F-B41B-4685-A90A-CCB88021538C}"/>
    <hyperlink ref="C404" r:id="rId402" display="https://emenscr.nesdc.go.th/viewer/view.html?id=5fe9a6c4937fc042b84c9e93&amp;username=obec_regional_92_41" xr:uid="{B42DE378-4A9E-4EE0-8850-5BDDE1174A04}"/>
    <hyperlink ref="C405" r:id="rId403" display="https://emenscr.nesdc.go.th/viewer/view.html?id=5fe9a97848dad842bf57c80d&amp;username=obec_regional_80_31" xr:uid="{BACA9A01-D9B6-4B9A-BD62-71636A33B835}"/>
    <hyperlink ref="C406" r:id="rId404" display="https://emenscr.nesdc.go.th/viewer/view.html?id=5fe9aaae55edc142c175df72&amp;username=obec_regional_22_31" xr:uid="{EEFEB822-5BA3-4DEF-B120-572604FC07EE}"/>
    <hyperlink ref="C407" r:id="rId405" display="https://emenscr.nesdc.go.th/viewer/view.html?id=5fe9c5d3937fc042b84c9ecb&amp;username=moe02451" xr:uid="{19AA5A79-E01F-428A-A43A-25C294ACAA1A}"/>
    <hyperlink ref="C408" r:id="rId406" display="https://emenscr.nesdc.go.th/viewer/view.html?id=5fe9cd6848dad842bf57c840&amp;username=moe02451" xr:uid="{70968FA9-BE05-49E9-B38B-51746EBA7791}"/>
    <hyperlink ref="C409" r:id="rId407" display="https://emenscr.nesdc.go.th/viewer/view.html?id=5fe9dcb5937fc042b84c9ee1&amp;username=obec_regional_53_31" xr:uid="{0FA28E24-5DF6-42A0-9AFF-A46060121ED1}"/>
    <hyperlink ref="C410" r:id="rId408" display="https://emenscr.nesdc.go.th/viewer/view.html?id=5fe9e52d48dad842bf57c851&amp;username=obec_regional_84_31" xr:uid="{A8CBFC89-2506-4D88-9AB6-EBF08EF4D466}"/>
    <hyperlink ref="C411" r:id="rId409" display="https://emenscr.nesdc.go.th/viewer/view.html?id=5fe9f1f28c931742b9801a8a&amp;username=obec_regional_54_31" xr:uid="{38F4559E-A401-4E9D-ADF5-09F26F134777}"/>
    <hyperlink ref="C412" r:id="rId410" display="https://emenscr.nesdc.go.th/viewer/view.html?id=5fea9383937fc042b84c9f1a&amp;username=obec_regional_76_21" xr:uid="{729BAD80-DC71-4385-90C6-C1D7B26C54EA}"/>
    <hyperlink ref="C413" r:id="rId411" display="https://emenscr.nesdc.go.th/viewer/view.html?id=5fea99f055edc142c175e00d&amp;username=obec_regional_57_51" xr:uid="{8DD86BA5-1C6F-41DC-ADF4-E1E04A83F727}"/>
    <hyperlink ref="C414" r:id="rId412" display="https://emenscr.nesdc.go.th/viewer/view.html?id=5feaa3f455edc142c175e02b&amp;username=obec_regional_73_21" xr:uid="{282C36D4-4C04-4CF8-A365-C244A9B4C3F0}"/>
    <hyperlink ref="C415" r:id="rId413" display="https://emenscr.nesdc.go.th/viewer/view.html?id=5feaa47055edc142c175e02e&amp;username=obec_regional_50_81" xr:uid="{7AF0D9BF-1FAB-4380-B025-2CB2FAF2E2F4}"/>
    <hyperlink ref="C416" r:id="rId414" display="https://emenscr.nesdc.go.th/viewer/view.html?id=5feaa70048dad842bf57c8de&amp;username=moe02081" xr:uid="{F25EABEB-6DD8-4CDE-972E-B87574BA8501}"/>
    <hyperlink ref="C417" r:id="rId415" display="https://emenscr.nesdc.go.th/viewer/view.html?id=5feaa7e78c931742b9801b1f&amp;username=obec_regional_46_21" xr:uid="{AA086280-F628-4DE0-9A15-3625FCA72619}"/>
    <hyperlink ref="C418" r:id="rId416" display="https://emenscr.nesdc.go.th/viewer/view.html?id=5feaaa0948dad842bf57c902&amp;username=obec_regional_80_21" xr:uid="{F663BA58-4375-48EC-B19D-C03FFE287110}"/>
    <hyperlink ref="C419" r:id="rId417" display="https://emenscr.nesdc.go.th/viewer/view.html?id=5feaaa97937fc042b84c9f8c&amp;username=moe02391" xr:uid="{B372EA9F-4281-42E0-9952-1938F0041B6A}"/>
    <hyperlink ref="C420" r:id="rId418" display="https://emenscr.nesdc.go.th/viewer/view.html?id=5feaac5748dad842bf57c923&amp;username=moe02081" xr:uid="{9DD75C17-90EA-4689-A3B2-46E8DBA751AB}"/>
    <hyperlink ref="C421" r:id="rId419" display="https://emenscr.nesdc.go.th/viewer/view.html?id=5feaad6f8c931742b9801b4c&amp;username=obec_regional_34_31" xr:uid="{4A4F43CB-E986-4C48-8920-538AB35AABC8}"/>
    <hyperlink ref="C422" r:id="rId420" display="https://emenscr.nesdc.go.th/viewer/view.html?id=5feaae2a8c931742b9801b52&amp;username=thaigov04041" xr:uid="{92F4EB82-9BB5-4603-B855-82EE757456C1}"/>
    <hyperlink ref="C423" r:id="rId421" display="https://emenscr.nesdc.go.th/viewer/view.html?id=5feab0e7937fc042b84c9fbe&amp;username=moe02391" xr:uid="{D46BA501-54B4-4550-9497-516F9227EE35}"/>
    <hyperlink ref="C424" r:id="rId422" display="https://emenscr.nesdc.go.th/viewer/view.html?id=5feab2fa8c931742b9801b7d&amp;username=obec_regional_30_81" xr:uid="{F8B08232-A2B2-4DC2-AAEE-88C5F5814B02}"/>
    <hyperlink ref="C425" r:id="rId423" display="https://emenscr.nesdc.go.th/viewer/view.html?id=5feab51a8c931742b9801b88&amp;username=obec_regional_20_51" xr:uid="{472C9E4E-ACA9-4A0D-B8DC-60981D6D33BB}"/>
    <hyperlink ref="C426" r:id="rId424" display="https://emenscr.nesdc.go.th/viewer/view.html?id=5feabab248dad842bf57c97b&amp;username=moe03011" xr:uid="{557603F7-68A6-4336-8071-00FBD288A41B}"/>
    <hyperlink ref="C427" r:id="rId425" display="https://emenscr.nesdc.go.th/viewer/view.html?id=5fead78948dad842bf57c9db&amp;username=obec_regional_47_51" xr:uid="{4CB2874A-E530-46A0-9B7D-59BA43766E21}"/>
    <hyperlink ref="C428" r:id="rId426" display="https://emenscr.nesdc.go.th/viewer/view.html?id=5feadd0d937fc042b84ca057&amp;username=obec_regional_92_41" xr:uid="{20AF5B9F-C68D-4AD6-A83C-26ADE2CE144A}"/>
    <hyperlink ref="C429" r:id="rId427" display="https://emenscr.nesdc.go.th/viewer/view.html?id=5feae478937fc042b84ca081&amp;username=obec_regional_62_41" xr:uid="{88160202-F778-49B7-A64B-9EE75C4B50CC}"/>
    <hyperlink ref="C430" r:id="rId428" display="https://emenscr.nesdc.go.th/viewer/view.html?id=5feae5cf937fc042b84ca089&amp;username=moe02521" xr:uid="{63990B2C-2E32-442E-B853-097A4BD4623C}"/>
    <hyperlink ref="C431" r:id="rId429" display="https://emenscr.nesdc.go.th/viewer/view.html?id=5feae7a7937fc042b84ca095&amp;username=obec_regional_25_21" xr:uid="{1458C9A1-0BB9-4F95-9D71-0BA08990FA15}"/>
    <hyperlink ref="C432" r:id="rId430" display="https://emenscr.nesdc.go.th/viewer/view.html?id=5feae86755edc142c175e173&amp;username=obec_regional_90_41" xr:uid="{22D10A9C-B60E-497C-9ADE-AD310A5824D0}"/>
    <hyperlink ref="C433" r:id="rId431" display="https://emenscr.nesdc.go.th/viewer/view.html?id=5feaf33b937fc042b84ca0d5&amp;username=obec_regional_25_31" xr:uid="{CE1022AD-AE53-4FD3-9EE0-CEF00E21F942}"/>
    <hyperlink ref="C434" r:id="rId432" display="https://emenscr.nesdc.go.th/viewer/view.html?id=5feaf5258c931742b9801cd5&amp;username=obec_regional_55_21" xr:uid="{0A9782EB-44F1-488A-AA4C-7194A8F36976}"/>
    <hyperlink ref="C435" r:id="rId433" display="https://emenscr.nesdc.go.th/viewer/view.html?id=5feaff0955edc142c175e1ec&amp;username=obec_regional_90_41" xr:uid="{DEE05234-E5AF-4271-A37B-2656B9611C6A}"/>
    <hyperlink ref="C436" r:id="rId434" display="https://emenscr.nesdc.go.th/viewer/view.html?id=5feb0267937fc042b84ca11f&amp;username=moph02031" xr:uid="{725FAD1A-A3F2-4C79-A789-6696FE614EE8}"/>
    <hyperlink ref="C437" r:id="rId435" display="https://emenscr.nesdc.go.th/viewer/view.html?id=5feb0547937fc042b84ca12b&amp;username=obec_regional_22_21" xr:uid="{0983939F-5B83-4149-BBD8-6AD135F813C3}"/>
    <hyperlink ref="C438" r:id="rId436" display="https://emenscr.nesdc.go.th/viewer/view.html?id=5feb07b1937fc042b84ca134&amp;username=moe02541" xr:uid="{32684107-B6C9-4867-A76D-08B798EA1647}"/>
    <hyperlink ref="C439" r:id="rId437" display="https://emenscr.nesdc.go.th/viewer/view.html?id=5feb1055937fc042b84ca14a&amp;username=moe02081" xr:uid="{A08C3F3E-64FC-4FE3-B265-EB7FF5490C62}"/>
    <hyperlink ref="C440" r:id="rId438" display="https://emenscr.nesdc.go.th/viewer/view.html?id=5feb1afc48dad842bf57cadc&amp;username=moe02081" xr:uid="{064DDA3A-E0DD-47AD-9C74-3B57A68A2E4C}"/>
    <hyperlink ref="C441" r:id="rId439" display="https://emenscr.nesdc.go.th/viewer/view.html?id=5feb21ad937fc042b84ca15d&amp;username=moe02081" xr:uid="{80102719-F234-4B72-AC96-6C4416D322F6}"/>
    <hyperlink ref="C442" r:id="rId440" display="https://emenscr.nesdc.go.th/viewer/view.html?id=5feb42ed55edc142c175e234&amp;username=obec_regional_33_21" xr:uid="{F6F87736-E9E6-4610-992E-C4E270530C83}"/>
    <hyperlink ref="C443" r:id="rId441" display="https://emenscr.nesdc.go.th/viewer/view.html?id=5febe5fb8c931742b9801d7f&amp;username=obec_regional_76_21" xr:uid="{1F4CE086-10A3-48DD-AF3C-E806F3F73573}"/>
    <hyperlink ref="C444" r:id="rId442" display="https://emenscr.nesdc.go.th/viewer/view.html?id=5febea5355edc142c175e26a&amp;username=obec_regional_32_51" xr:uid="{6730FF0B-7B2C-4C1E-AF10-955EB6C20AAC}"/>
    <hyperlink ref="C445" r:id="rId443" display="https://emenscr.nesdc.go.th/viewer/view.html?id=5febebc948dad842bf57cb2c&amp;username=obec_regional_41_51" xr:uid="{B7353764-2697-464D-8049-3762314A1FEE}"/>
    <hyperlink ref="C446" r:id="rId444" display="https://emenscr.nesdc.go.th/viewer/view.html?id=5febedb548dad842bf57cb34&amp;username=obec_regional_39_21" xr:uid="{E6E72041-98BC-4A29-BD2A-3DFC2A63716E}"/>
    <hyperlink ref="C447" r:id="rId445" display="https://emenscr.nesdc.go.th/viewer/view.html?id=5febf1a00a4d9d5f8122af51&amp;username=obec_regional_14_31" xr:uid="{795E5C0D-EC5C-4C76-BB5C-5B7313107409}"/>
    <hyperlink ref="C448" r:id="rId446" display="https://emenscr.nesdc.go.th/viewer/view.html?id=5febf5ce1a5e145f8dc809a0&amp;username=obec_regional_39_31" xr:uid="{F3E2FDA4-6A70-49F2-BB39-00A93E4BBFF2}"/>
    <hyperlink ref="C449" r:id="rId447" display="https://emenscr.nesdc.go.th/viewer/view.html?id=5fec01921e63355f7f30466b&amp;username=obec_regional_30_61" xr:uid="{AFEDBED2-F61E-448F-986D-E36457C608D5}"/>
    <hyperlink ref="C450" r:id="rId448" display="https://emenscr.nesdc.go.th/viewer/view.html?id=5fec05281e63355f7f30467b&amp;username=obec_regional_32_21" xr:uid="{C44895A5-E78C-4117-AAC2-7963358A4635}"/>
    <hyperlink ref="C451" r:id="rId449" display="https://emenscr.nesdc.go.th/viewer/view.html?id=5fec067c1e63355f7f304680&amp;username=moe02541" xr:uid="{0524EC69-2BF4-48CD-8B00-8B631AB60189}"/>
    <hyperlink ref="C452" r:id="rId450" display="https://emenscr.nesdc.go.th/viewer/view.html?id=5fec0770d4a7895f80144077&amp;username=obec_regional_34_21" xr:uid="{45CB5F1E-5AC2-4D78-BF9F-923FD8F5F780}"/>
    <hyperlink ref="C453" r:id="rId451" display="https://emenscr.nesdc.go.th/viewer/view.html?id=5fec36f0d433aa1fbd4e4d70&amp;username=moe02551" xr:uid="{57035800-3E23-4AA4-8A9B-76D2951FDC9B}"/>
    <hyperlink ref="C454" r:id="rId452" display="https://emenscr.nesdc.go.th/viewer/view.html?id=5fec372159995c1fbade8edb&amp;username=moe02381" xr:uid="{A0AF861C-46A2-4F8C-94DD-73B54E7F1E5A}"/>
    <hyperlink ref="C455" r:id="rId453" display="https://emenscr.nesdc.go.th/viewer/view.html?id=5fec374a59995c1fbade8edd&amp;username=obec_regional_64_31" xr:uid="{8EC5908E-8615-4AEC-9667-5CDCE9AAEEA1}"/>
    <hyperlink ref="C456" r:id="rId454" display="https://emenscr.nesdc.go.th/viewer/view.html?id=5fec3825d433aa1fbd4e4d77&amp;username=obec_regional_44_41" xr:uid="{78E3A412-AC91-40EC-A526-19AC5BDE50E0}"/>
    <hyperlink ref="C457" r:id="rId455" display="https://emenscr.nesdc.go.th/viewer/view.html?id=5fec3f7dd433aa1fbd4e4db9&amp;username=moe02551" xr:uid="{EF813903-DD1C-4B88-A609-7A6341286581}"/>
    <hyperlink ref="C458" r:id="rId456" display="https://emenscr.nesdc.go.th/viewer/view.html?id=5fec40c159995c1fbade8f1c&amp;username=obec_regional_67_41" xr:uid="{E1BC090B-5BD3-48BF-BFEA-AB6A14FFACC8}"/>
    <hyperlink ref="C459" r:id="rId457" display="https://emenscr.nesdc.go.th/viewer/view.html?id=5fec423f6184281fb306e6a3&amp;username=moe02411" xr:uid="{B4D0DBA0-B4E0-415B-B6F5-1064B3807B22}"/>
    <hyperlink ref="C460" r:id="rId458" display="https://emenscr.nesdc.go.th/viewer/view.html?id=5fec452259995c1fbade8f43&amp;username=obec_regional_94_41" xr:uid="{DAC39653-76BC-4BCE-A9E0-AE5A8018CABC}"/>
    <hyperlink ref="C461" r:id="rId459" display="https://emenscr.nesdc.go.th/viewer/view.html?id=5fec459bd433aa1fbd4e4de3&amp;username=obec_regional_34_21" xr:uid="{F989A09F-690E-4085-AA2A-F75277EA3224}"/>
    <hyperlink ref="C462" r:id="rId460" display="https://emenscr.nesdc.go.th/viewer/view.html?id=5fec4988cd2fbc1fb9e726d3&amp;username=moe02551" xr:uid="{6B286290-9901-4CB0-BD31-D3726C0B4C64}"/>
    <hyperlink ref="C463" r:id="rId461" display="https://emenscr.nesdc.go.th/viewer/view.html?id=5fec50026184281fb306e706&amp;username=moe02081" xr:uid="{52580F03-547D-4C97-B6CF-7218C476270B}"/>
    <hyperlink ref="C464" r:id="rId462" display="https://emenscr.nesdc.go.th/viewer/view.html?id=5fec53086184281fb306e713&amp;username=obec_regional_92_21" xr:uid="{A421F7C1-FF60-403A-8B93-85732BD1D635}"/>
    <hyperlink ref="C465" r:id="rId463" display="https://emenscr.nesdc.go.th/viewer/view.html?id=5fec55d96184281fb306e71d&amp;username=obec_regional_43_21" xr:uid="{613A6EA2-AAF8-4E15-94F5-3519DB93E74E}"/>
    <hyperlink ref="C466" r:id="rId464" display="https://emenscr.nesdc.go.th/viewer/view.html?id=5fecac4acd2fbc1fb9e7276f&amp;username=obec_regional_91_21" xr:uid="{E10081D7-0B39-42EB-8D34-B8A2C738A9EC}"/>
    <hyperlink ref="C467" r:id="rId465" display="https://emenscr.nesdc.go.th/viewer/view.html?id=5fed5ec6cd2fbc1fb9e72794&amp;username=obec_regional_65_21" xr:uid="{385BE48F-3B9C-4B30-BC64-CDD1F5503CC9}"/>
    <hyperlink ref="C468" r:id="rId466" display="https://emenscr.nesdc.go.th/viewer/view.html?id=5fed65a1cd2fbc1fb9e7279b&amp;username=obec_regional_72_51" xr:uid="{D4C780FB-6873-480A-B6F8-ECF8EF820C75}"/>
    <hyperlink ref="C469" r:id="rId467" display="https://emenscr.nesdc.go.th/viewer/view.html?id=5fed903a6184281fb306e798&amp;username=obec_regional_49_21" xr:uid="{AC830251-5C55-4771-8375-5E586D4E09A4}"/>
    <hyperlink ref="C470" r:id="rId468" display="https://emenscr.nesdc.go.th/viewer/view.html?id=5fed9c436184281fb306e7a3&amp;username=obec_regional_72_31" xr:uid="{0F83385F-EACB-451C-A518-C33439B12836}"/>
    <hyperlink ref="C471" r:id="rId469" display="https://emenscr.nesdc.go.th/viewer/view.html?id=5fed9f636184281fb306e7a9&amp;username=moe02081" xr:uid="{CD47F0D4-59D7-4242-BD01-67CA3E0FB096}"/>
    <hyperlink ref="C472" r:id="rId470" display="https://emenscr.nesdc.go.th/viewer/view.html?id=5fedd4e9770e1827c86fd99a&amp;username=obec_regional_56_21" xr:uid="{B76FF307-7EFA-4354-8315-30E7662B2C0B}"/>
    <hyperlink ref="C473" r:id="rId471" display="https://emenscr.nesdc.go.th/viewer/view.html?id=5fedd63b9a713127d061cc4d&amp;username=obec_regional_13_21" xr:uid="{F7ECFBFD-23D2-4D29-B7E9-CE5758DFD959}"/>
    <hyperlink ref="C474" r:id="rId472" display="https://emenscr.nesdc.go.th/viewer/view.html?id=5feddf6f9a713127d061cc56&amp;username=obec_regional_84_41" xr:uid="{DEB383DC-B7A0-44FC-93DC-33286DF4FF2D}"/>
    <hyperlink ref="C475" r:id="rId473" display="https://emenscr.nesdc.go.th/viewer/view.html?id=5fee0309770e1827c86fd9bb&amp;username=obec_regional_60_51" xr:uid="{89953A10-E0FC-4841-B120-32ECD5562830}"/>
    <hyperlink ref="C476" r:id="rId474" display="https://emenscr.nesdc.go.th/viewer/view.html?id=5ff2d28c664e7b27cf1440db&amp;username=moe02461" xr:uid="{DA022757-C3C8-4AA3-83C9-08828A5670F6}"/>
    <hyperlink ref="C477" r:id="rId475" display="https://emenscr.nesdc.go.th/viewer/view.html?id=5ff2dd1e770e1827c86fdaed&amp;username=obec_regional_60_41" xr:uid="{93937D7F-43A2-4520-8F47-43A664DA8C2B}"/>
    <hyperlink ref="C478" r:id="rId476" display="https://emenscr.nesdc.go.th/viewer/view.html?id=5ff33eb59a713127d061cdea&amp;username=obec_regional_19_21" xr:uid="{7E633BB9-3E30-4E35-98BB-5FE553ABEB27}"/>
    <hyperlink ref="C479" r:id="rId477" display="https://emenscr.nesdc.go.th/viewer/view.html?id=5ff3f517664e7b27cf144195&amp;username=moe02521" xr:uid="{94641DFF-FABA-41E5-A61C-EE90B9D6AB43}"/>
    <hyperlink ref="C480" r:id="rId478" display="https://emenscr.nesdc.go.th/viewer/view.html?id=5ff3f569664e7b27cf144197&amp;username=obec_regional_81_21" xr:uid="{170FA0B1-B8C4-4D8F-B183-C8FC14AC0229}"/>
    <hyperlink ref="C481" r:id="rId479" display="https://emenscr.nesdc.go.th/viewer/view.html?id=5ff41386770e1827c86fdbf1&amp;username=moe02461" xr:uid="{FFB6E627-E988-4D94-B6E9-12C5CFA806B4}"/>
    <hyperlink ref="C482" r:id="rId480" display="https://emenscr.nesdc.go.th/viewer/view.html?id=5ff6c061f313b9089eae1b94&amp;username=obec_regional_34_51" xr:uid="{FA12627A-D8F8-4F27-A1B5-A837321C96B0}"/>
    <hyperlink ref="C483" r:id="rId481" display="https://emenscr.nesdc.go.th/viewer/view.html?id=5ff6c14930f1a008a1685c6d&amp;username=moe02891" xr:uid="{525C99DB-0E6B-4CDC-A985-A05FEE34CA78}"/>
    <hyperlink ref="C484" r:id="rId482" display="https://emenscr.nesdc.go.th/viewer/view.html?id=5ff6c1e3cd4f6e089d682169&amp;username=moe02421" xr:uid="{A4345948-041F-4659-A4FC-A1D7E09F9DD6}"/>
    <hyperlink ref="C485" r:id="rId483" display="https://emenscr.nesdc.go.th/viewer/view.html?id=5ff6c5cb30f1a008a1685c77&amp;username=moe02431" xr:uid="{91381A86-BC8A-4179-A28F-28984A679888}"/>
    <hyperlink ref="C486" r:id="rId484" display="https://emenscr.nesdc.go.th/viewer/view.html?id=5ff6df2df313b9089eae1be4&amp;username=obec_regional_83_21" xr:uid="{3A0A7B56-9566-4679-875C-EB0DA80739F5}"/>
    <hyperlink ref="C487" r:id="rId485" display="https://emenscr.nesdc.go.th/viewer/view.html?id=5ff7dc58623dcf24d37b1e02&amp;username=obec_regional_61_21" xr:uid="{BF97416F-A996-4DDD-B7E2-51793E08BDDE}"/>
    <hyperlink ref="C488" r:id="rId486" display="https://emenscr.nesdc.go.th/viewer/view.html?id=5ff8217f623dcf24d37b1ecb&amp;username=obec_regional_50_51" xr:uid="{F9054B00-D1C7-4C8C-AC95-55B8B8B10DAF}"/>
    <hyperlink ref="C489" r:id="rId487" display="https://emenscr.nesdc.go.th/viewer/view.html?id=5ff84e944c21db24da209fd4&amp;username=obec_regional_65_51" xr:uid="{FD96D120-FEF0-4311-A140-8B7B0007B9AF}"/>
    <hyperlink ref="C490" r:id="rId488" display="https://emenscr.nesdc.go.th/viewer/view.html?id=5ff945878afb753ee038dec5&amp;username=obec_regional_21_21" xr:uid="{7A545F61-BA15-4AC8-9BB5-1B8404062673}"/>
    <hyperlink ref="C491" r:id="rId489" display="https://emenscr.nesdc.go.th/viewer/view.html?id=5ffa8d205a595c1b1e59947d&amp;username=obec_regional_23_21" xr:uid="{8411E030-BC8F-46EF-A680-F6B415D985D3}"/>
    <hyperlink ref="C492" r:id="rId490" display="https://emenscr.nesdc.go.th/viewer/view.html?id=5ffbc693cececb357ba1f0e2&amp;username=obec_regional_33_41" xr:uid="{72608E98-9F21-463E-9835-DE4A5CA8DB89}"/>
    <hyperlink ref="C493" r:id="rId491" display="https://emenscr.nesdc.go.th/viewer/view.html?id=5ffbd8e72f9db0358645677a&amp;username=moe021181" xr:uid="{972D8F4E-2D28-41D7-B3CE-FB6B28AB9880}"/>
    <hyperlink ref="C494" r:id="rId492" display="https://emenscr.nesdc.go.th/viewer/view.html?id=5ffbdf1739e23e3578a1d683&amp;username=moe021181" xr:uid="{6BF91A3B-DFF6-4E06-BBEB-25BB129C2161}"/>
    <hyperlink ref="C495" r:id="rId493" display="https://emenscr.nesdc.go.th/viewer/view.html?id=5ffbf6c52f9db035864567b1&amp;username=moe021181" xr:uid="{80B454D9-5AB8-4CF0-9558-2BFBA7ACDBA1}"/>
    <hyperlink ref="C496" r:id="rId494" display="https://emenscr.nesdc.go.th/viewer/view.html?id=5ffd13c09c679b4667d37f33&amp;username=mcru0556131" xr:uid="{99AB80B0-636C-42E2-A642-DD48B82D0287}"/>
    <hyperlink ref="C497" r:id="rId495" display="https://emenscr.nesdc.go.th/viewer/view.html?id=5ffd6584c9bcb56cc183f1d4&amp;username=obec_regional_76_41" xr:uid="{18F17805-09DA-4967-AE1C-3DB45BEE9213}"/>
    <hyperlink ref="C498" r:id="rId496" display="https://emenscr.nesdc.go.th/viewer/view.html?id=5ffd7f3b1bf13d6cbb453728&amp;username=obec_regional_83_21" xr:uid="{9F1EDE01-2B3F-4144-B290-F3ED184BBD3B}"/>
    <hyperlink ref="C499" r:id="rId497" display="https://emenscr.nesdc.go.th/viewer/view.html?id=5ffe6211c9bcb56cc183f21b&amp;username=moe021181" xr:uid="{21F1F59C-AFB3-4B5D-8E54-5A7486192BC3}"/>
    <hyperlink ref="C500" r:id="rId498" display="https://emenscr.nesdc.go.th/viewer/view.html?id=5ffe77f01bf13d6cbb453776&amp;username=moe02411" xr:uid="{7635F51F-480F-4B0F-9E8E-96DF492C7E7D}"/>
    <hyperlink ref="C501" r:id="rId499" display="https://emenscr.nesdc.go.th/viewer/view.html?id=5ffeb495c9bcb56cc183f2b7&amp;username=obec_regional_96_51" xr:uid="{66E13E82-F75C-46FA-B76D-CA69375005CF}"/>
    <hyperlink ref="C502" r:id="rId500" display="https://emenscr.nesdc.go.th/viewer/view.html?id=60011a68fdee0f295412d79c&amp;username=obec_regional_64_21" xr:uid="{58ABF83D-54E2-4694-B1A2-CD79793894DA}"/>
    <hyperlink ref="C503" r:id="rId501" display="https://emenscr.nesdc.go.th/viewer/view.html?id=60011d7318c77a294c9195ea&amp;username=obec_regional_34_61" xr:uid="{80DD20A7-928C-401D-B276-B1184E0D9F13}"/>
    <hyperlink ref="C504" r:id="rId502" display="https://emenscr.nesdc.go.th/viewer/view.html?id=60015789fdee0f295412d867&amp;username=obec_regional_85_21" xr:uid="{CC1A126F-E675-4DBE-B4A2-F6953F0B9C29}"/>
    <hyperlink ref="C505" r:id="rId503" display="https://emenscr.nesdc.go.th/viewer/view.html?id=60015fbd8fc6222946bc89b3&amp;username=moe02761" xr:uid="{D45159A1-03CA-4AEC-8697-2A046A8384C7}"/>
    <hyperlink ref="C506" r:id="rId504" display="https://emenscr.nesdc.go.th/viewer/view.html?id=60045953d81bc0294d0310da&amp;username=obec_regional_31_41" xr:uid="{6E2CB9FE-3A78-461D-BDBF-2C99EF0D4827}"/>
    <hyperlink ref="C507" r:id="rId505" display="https://emenscr.nesdc.go.th/viewer/view.html?id=600518134c8c2f1ca150da56&amp;username=obec_regional_22_41" xr:uid="{70171C4A-79E7-4DBC-8E9A-B667C8E7CBCE}"/>
    <hyperlink ref="C508" r:id="rId506" display="https://emenscr.nesdc.go.th/viewer/view.html?id=60054f2f4c8c2f1ca150dade&amp;username=obec_regional_52_21" xr:uid="{9187F90A-EE51-4906-88C3-3CA11A2F2A7F}"/>
    <hyperlink ref="C509" r:id="rId507" display="https://emenscr.nesdc.go.th/viewer/view.html?id=6006a4264f2e021939548a08&amp;username=obec_regional_36_41" xr:uid="{76B344A5-94A3-429A-B149-198C01BBD2B4}"/>
    <hyperlink ref="C510" r:id="rId508" display="https://emenscr.nesdc.go.th/viewer/view.html?id=6006af87d48dc2311c4c78d6&amp;username=moe06031" xr:uid="{C55267B7-0407-496D-B9F7-A102877ACE42}"/>
    <hyperlink ref="C511" r:id="rId509" display="https://emenscr.nesdc.go.th/viewer/view.html?id=6008061ad48dc2311c4c7a18&amp;username=moe02081" xr:uid="{FD1F3041-2613-40A6-81C7-F026F7623C94}"/>
    <hyperlink ref="C512" r:id="rId510" display="https://emenscr.nesdc.go.th/viewer/view.html?id=60092a75d48dc2311c4c7af1&amp;username=obec_regional_57_61" xr:uid="{48F37662-195E-40D2-8476-77ECAF353975}"/>
    <hyperlink ref="C513" r:id="rId511" display="https://emenscr.nesdc.go.th/viewer/view.html?id=60092f5dd48dc2311c4c7b06&amp;username=obec_regional_57_61" xr:uid="{4CEA5F20-4017-40F3-AED6-F858B2F09D12}"/>
    <hyperlink ref="C514" r:id="rId512" display="https://emenscr.nesdc.go.th/viewer/view.html?id=600e8566ef06eb0e8c9aded1&amp;username=obec_regional_57_61" xr:uid="{53445991-E0AF-475B-ACA9-222C6B8004B6}"/>
    <hyperlink ref="C515" r:id="rId513" display="https://emenscr.nesdc.go.th/viewer/view.html?id=600eab9def06eb0e8c9adf21&amp;username=obec_regional_86_31" xr:uid="{4209C2ED-164B-47FD-9ACE-A02B5661CFCA}"/>
    <hyperlink ref="C516" r:id="rId514" display="https://emenscr.nesdc.go.th/viewer/view.html?id=601126442d779347e1626b9c&amp;username=moe02081" xr:uid="{F12D995C-F6BC-47CD-BA15-42D6126EFAEB}"/>
    <hyperlink ref="C517" r:id="rId515" display="https://emenscr.nesdc.go.th/viewer/view.html?id=60113a042d779347e1626beb&amp;username=obec_regional_30_31" xr:uid="{66BD0323-02F5-42C9-8810-231664E3B027}"/>
    <hyperlink ref="C518" r:id="rId516" display="https://emenscr.nesdc.go.th/viewer/view.html?id=6013894fee427a658671510b&amp;username=moe02601" xr:uid="{0ADBFC6A-DA2A-4A9B-902B-430386C2E36A}"/>
    <hyperlink ref="C519" r:id="rId517" display="https://emenscr.nesdc.go.th/viewer/view.html?id=6013b560df097165876401a9&amp;username=moe02491" xr:uid="{211DC4B9-15CF-4A93-AC21-3966387311DA}"/>
    <hyperlink ref="C520" r:id="rId518" display="https://emenscr.nesdc.go.th/viewer/view.html?id=6013c6cd35fb5c2f7ac7d2a7&amp;username=pcru053941" xr:uid="{38122395-6999-4237-8931-77EDA51D8807}"/>
    <hyperlink ref="C521" r:id="rId519" display="https://emenscr.nesdc.go.th/viewer/view.html?id=6013cb42662c8a2f73e2fa31&amp;username=obec_regional_34_71" xr:uid="{150C51E1-D199-40E8-9CA9-4E28005809A6}"/>
    <hyperlink ref="C522" r:id="rId520" display="https://emenscr.nesdc.go.th/viewer/view.html?id=6013d71fe172002f71a84bdf&amp;username=moe02081" xr:uid="{294BD604-1FE0-43BC-8B75-308B391BEBE5}"/>
    <hyperlink ref="C523" r:id="rId521" display="https://emenscr.nesdc.go.th/viewer/view.html?id=60150370662c8a2f73e2fb0e&amp;username=moe02501" xr:uid="{EE08FB4A-F626-43E9-AC4A-4326E5C08D8D}"/>
    <hyperlink ref="C524" r:id="rId522" display="https://emenscr.nesdc.go.th/viewer/view.html?id=60162630e172002f71a84d76&amp;username=moe02781" xr:uid="{E63544F5-2F80-41E6-82EE-6EF1E6A9E2B6}"/>
    <hyperlink ref="C525" r:id="rId523" display="https://emenscr.nesdc.go.th/viewer/view.html?id=6016cc19662c8a2f73e2fcf4&amp;username=pcru053941" xr:uid="{BFB1031E-09E1-4D32-BB55-8FD58C6517B5}"/>
    <hyperlink ref="C526" r:id="rId524" display="https://emenscr.nesdc.go.th/viewer/view.html?id=6016d2d935fb5c2f7ac7d57e&amp;username=pcru053941" xr:uid="{25BF29A5-3E1A-4C98-9851-EAFD47901532}"/>
    <hyperlink ref="C527" r:id="rId525" display="https://emenscr.nesdc.go.th/viewer/view.html?id=60176803662c8a2f73e2fd3e&amp;username=pcru053941" xr:uid="{538784F4-0A88-474B-A32E-CFD79B38158C}"/>
    <hyperlink ref="C528" r:id="rId526" display="https://emenscr.nesdc.go.th/viewer/view.html?id=6017b39b35fb5c2f7ac7d69a&amp;username=obec_regional_30_41" xr:uid="{F89F5EE4-E6CE-4A69-B7CA-75A423D3EB9C}"/>
    <hyperlink ref="C529" r:id="rId527" display="https://emenscr.nesdc.go.th/viewer/view.html?id=60198a832bfea92b666d8266&amp;username=obec_regional_58_31" xr:uid="{A9CF7722-F327-49E2-B89E-091FFB1B5C33}"/>
    <hyperlink ref="C530" r:id="rId528" display="https://emenscr.nesdc.go.th/viewer/view.html?id=601b6607242f142b6c6c0923&amp;username=obec_regional_19_21" xr:uid="{856BFCF6-4E03-4C19-9EE7-D1BAD6013320}"/>
    <hyperlink ref="C531" r:id="rId529" display="https://emenscr.nesdc.go.th/viewer/view.html?id=6020ea1d6c70f215becc770a&amp;username=moe02901" xr:uid="{89DA8323-3C5A-4D9A-8592-AB3D90AD254F}"/>
    <hyperlink ref="C532" r:id="rId530" display="https://emenscr.nesdc.go.th/viewer/view.html?id=60238971c0248c15b7543a02&amp;username=obec_regional_27_31" xr:uid="{5170A4BD-036A-4EFD-9F84-021D95EB23D5}"/>
    <hyperlink ref="C533" r:id="rId531" display="https://emenscr.nesdc.go.th/viewer/view.html?id=60239b1ec0248c15b7543a16&amp;username=srru0546171" xr:uid="{0DA60CDE-D170-4A58-A498-5E9425F6805E}"/>
    <hyperlink ref="C534" r:id="rId532" display="https://emenscr.nesdc.go.th/viewer/view.html?id=6024dafa3f9c9a15b66cb133&amp;username=obec_regional_22_31" xr:uid="{0F4BE88E-FE1B-4F01-95EA-ACB9EC9B4EBD}"/>
    <hyperlink ref="C535" r:id="rId533" display="https://emenscr.nesdc.go.th/viewer/view.html?id=6024f63e6c70f215becc7865&amp;username=srru0546171" xr:uid="{D4ED5D61-A753-4C7B-A4AA-B87E9C4BA4AA}"/>
    <hyperlink ref="C536" r:id="rId534" display="https://emenscr.nesdc.go.th/viewer/view.html?id=602b707ac7dad442622efdeb&amp;username=obec_regional_50_41" xr:uid="{49448986-0EA5-4E7E-BA74-C66703F3BA1C}"/>
    <hyperlink ref="C537" r:id="rId535" display="https://emenscr.nesdc.go.th/viewer/view.html?id=603360fec0f3c646afbb99ee&amp;username=srru0546141" xr:uid="{CC96CCC1-A0F1-4768-93BC-EF4E4D794A4D}"/>
    <hyperlink ref="C538" r:id="rId536" display="https://emenscr.nesdc.go.th/viewer/view.html?id=6034c814bad28a46acd7108b&amp;username=obec_regional_43_41" xr:uid="{33656E9C-0500-4119-80B5-2A1619CDF240}"/>
    <hyperlink ref="C539" r:id="rId537" display="https://emenscr.nesdc.go.th/viewer/view.html?id=60376c2cbef76646a516898c&amp;username=obec_regional_31_41" xr:uid="{444001EF-DC61-4BC2-9C5A-303AD0A14CAB}"/>
    <hyperlink ref="C540" r:id="rId538" display="https://emenscr.nesdc.go.th/viewer/view.html?id=603b9df5bef76646a51689f4&amp;username=obec_regional_13_21" xr:uid="{81A3805A-0023-4898-9F9D-FFB6C67CA092}"/>
    <hyperlink ref="C541" r:id="rId539" display="https://emenscr.nesdc.go.th/viewer/view.html?id=603e080098dc745d4340df2e&amp;username=moe02081" xr:uid="{CFD71DA4-91F4-4060-84AB-C05EA6A3234A}"/>
    <hyperlink ref="C542" r:id="rId540" display="https://emenscr.nesdc.go.th/viewer/view.html?id=604090598d2b353e355c6aa3&amp;username=obec_regional_71_51" xr:uid="{DF2C8524-A370-4004-BCC9-82F6681E62AB}"/>
    <hyperlink ref="C543" r:id="rId541" display="https://emenscr.nesdc.go.th/viewer/view.html?id=6041bca5f771bb3e31267028&amp;username=obec_regional_12_31" xr:uid="{CBAB0B2A-93E9-46CE-BB2A-AFD49B548C74}"/>
    <hyperlink ref="C544" r:id="rId542" display="https://emenscr.nesdc.go.th/viewer/view.html?id=6041be0fa8e3f23e2f30303d&amp;username=obec_regional_66_31" xr:uid="{115CBA02-12F7-4F64-9774-1A593C3550A3}"/>
    <hyperlink ref="C545" r:id="rId543" display="https://emenscr.nesdc.go.th/viewer/view.html?id=6045d858c568315de107dd75&amp;username=obec_regional_45_31" xr:uid="{F84B20F4-D8B9-4C99-AE19-1FBED0B4A726}"/>
    <hyperlink ref="C546" r:id="rId544" display="https://emenscr.nesdc.go.th/viewer/view.html?id=6046364f42689c5ddb390344&amp;username=obec_regional_70_21" xr:uid="{904F5FF7-9158-4F25-AD68-2AF77FA21639}"/>
    <hyperlink ref="C547" r:id="rId545" display="https://emenscr.nesdc.go.th/viewer/view.html?id=60473b3a940c5e5dda4604d1&amp;username=srru0546011" xr:uid="{342A5B35-A08F-41C6-989E-1764024B293F}"/>
    <hyperlink ref="C548" r:id="rId546" display="https://emenscr.nesdc.go.th/viewer/view.html?id=6049cb8de7b76677ca600e4a&amp;username=obec_regional_71_41" xr:uid="{49D1749B-7819-4C39-8FEB-63C98EA0D156}"/>
    <hyperlink ref="C549" r:id="rId547" display="https://emenscr.nesdc.go.th/viewer/view.html?id=604af0d085d2a877c888e6aa&amp;username=obec_regional_12_31" xr:uid="{30D1FA66-50A9-4ECC-99E8-62E336FAC484}"/>
    <hyperlink ref="C550" r:id="rId548" display="https://emenscr.nesdc.go.th/viewer/view.html?id=604b19b295a74a77d16344a5&amp;username=obec_regional_36_31" xr:uid="{481CB9C1-687B-4857-BECC-BDC77BD9223E}"/>
    <hyperlink ref="C551" r:id="rId549" display="https://emenscr.nesdc.go.th/viewer/view.html?id=604edd7a85d2a877c888e6ff&amp;username=srru0546041" xr:uid="{B10CB93D-FCAE-4272-8065-3CE574F68789}"/>
    <hyperlink ref="C552" r:id="rId550" display="https://emenscr.nesdc.go.th/viewer/view.html?id=604f1c2d85d2a877c888e72b&amp;username=obec_regional_30_21" xr:uid="{6BD167D5-BC06-4C27-ABEB-6A1B6ED8D9FB}"/>
    <hyperlink ref="C553" r:id="rId551" display="https://emenscr.nesdc.go.th/viewer/view.html?id=604f350e85d2a877c888e733&amp;username=obec_regional_52_31" xr:uid="{3172ED9D-A0B5-4E50-86DE-F37078B4EB55}"/>
    <hyperlink ref="C554" r:id="rId552" display="https://emenscr.nesdc.go.th/viewer/view.html?id=6051bb9c95a74a77d163458e&amp;username=obec_regional_54_21" xr:uid="{0915D046-08B6-40BC-8226-7D8E2156B5D4}"/>
    <hyperlink ref="C555" r:id="rId553" display="https://emenscr.nesdc.go.th/viewer/view.html?id=6052fd1de6688c77c9ed31a9&amp;username=obec_regional_31_21" xr:uid="{7E2B6072-F4A6-437C-9736-D0F07D297181}"/>
    <hyperlink ref="C556" r:id="rId554" display="https://emenscr.nesdc.go.th/viewer/view.html?id=60546d26e7b76677ca600ffb&amp;username=obec_regional_63_21" xr:uid="{147903C8-8383-4F0D-AD2B-AA3582174931}"/>
    <hyperlink ref="C557" r:id="rId555" display="https://emenscr.nesdc.go.th/viewer/view.html?id=6057058bfd3c2834509cc42d&amp;username=obec_regional_33_31" xr:uid="{C7254E77-EE6C-44C6-9EB6-7BB1A64D0149}"/>
    <hyperlink ref="C558" r:id="rId556" display="https://emenscr.nesdc.go.th/viewer/view.html?id=6063e86d3a05e1443029ac5d&amp;username=obec_regional_32_51" xr:uid="{A6330A41-E1A3-4E26-A390-2B7382654678}"/>
    <hyperlink ref="C559" r:id="rId557" display="https://emenscr.nesdc.go.th/viewer/view.html?id=60643531e155ba096006f81b&amp;username=obec_regional_70_31" xr:uid="{117411E7-E180-4889-B0BF-E8C72DDFF1D4}"/>
    <hyperlink ref="C560" r:id="rId558" display="https://emenscr.nesdc.go.th/viewer/view.html?id=606d7d84975bb44cfa68e76c&amp;username=obec_regional_62_31" xr:uid="{DD6F7548-DCC9-4856-A5A5-C3073C359F1A}"/>
    <hyperlink ref="C561" r:id="rId559" display="https://emenscr.nesdc.go.th/viewer/view.html?id=606ecb37b7cf5a5e40945c0d&amp;username=obec_regional_80_31" xr:uid="{8A4A9C7F-E951-4DD3-9C5F-A9F95501DB7E}"/>
    <hyperlink ref="C562" r:id="rId560" display="https://emenscr.nesdc.go.th/viewer/view.html?id=60713c0dfa0e5a52165b7463&amp;username=obec_regional_20_21" xr:uid="{33A097C8-80CA-4E6C-AFD5-1B8166C13384}"/>
    <hyperlink ref="C563" r:id="rId561" display="https://emenscr.nesdc.go.th/viewer/view.html?id=607d2b98b8add0795207a20f&amp;username=obec_regional_63_21" xr:uid="{478793DA-2A97-4553-9CB1-A454C129E19A}"/>
    <hyperlink ref="C564" r:id="rId562" display="https://emenscr.nesdc.go.th/viewer/view.html?id=607fd6aac19cc01601b91ba3&amp;username=srru0546011" xr:uid="{C5F140F9-438E-46B8-B716-2CC8B07D80B5}"/>
    <hyperlink ref="C565" r:id="rId563" display="https://emenscr.nesdc.go.th/viewer/view.html?id=60803d6b50a04e15fa6d2199&amp;username=obec_regional_20_31" xr:uid="{87CF5EBF-6C96-4445-9553-8FDEC569E897}"/>
    <hyperlink ref="C566" r:id="rId564" display="https://emenscr.nesdc.go.th/viewer/view.html?id=608171be3a924654586f8e77&amp;username=obec_regional_73_31" xr:uid="{9F849F50-431B-47A4-9BD0-2A8A532F40B0}"/>
    <hyperlink ref="C567" r:id="rId565" display="https://emenscr.nesdc.go.th/viewer/view.html?id=60867c740edb81237f17e699&amp;username=obec_regional_36_21" xr:uid="{C1DED42A-0C87-452E-99DC-67121AEEE075}"/>
    <hyperlink ref="C568" r:id="rId566" display="https://emenscr.nesdc.go.th/viewer/view.html?id=6087cebe9dc275238c05e81b&amp;username=moe02541" xr:uid="{B2DE40EC-6E06-4750-8837-BEF3A678666A}"/>
    <hyperlink ref="C569" r:id="rId567" display="https://emenscr.nesdc.go.th/viewer/view.html?id=608b75da27484a1f14f527dd&amp;username=obec_regional_64_21" xr:uid="{71E136E8-803C-4896-BC43-EAF6DC706E8D}"/>
    <hyperlink ref="C570" r:id="rId568" display="https://emenscr.nesdc.go.th/viewer/view.html?id=608bca3d5a1fb71f0b2c2641&amp;username=obec_regional_25_41" xr:uid="{0C2A6BD4-C31D-49C5-84EE-5DFA5EF11639}"/>
    <hyperlink ref="C571" r:id="rId569" display="https://emenscr.nesdc.go.th/viewer/view.html?id=608bce2d27484a1f14f528c8&amp;username=obec_regional_45_31" xr:uid="{17A33B89-D7FE-4338-97A1-39275928CFC3}"/>
    <hyperlink ref="C572" r:id="rId570" display="https://emenscr.nesdc.go.th/viewer/view.html?id=608f868e27484a1f14f52979&amp;username=obec_regional_15_21" xr:uid="{37E8C87E-EFA6-489C-9E84-BCFCC3FD3027}"/>
    <hyperlink ref="C573" r:id="rId571" display="https://emenscr.nesdc.go.th/viewer/view.html?id=6096a6b4a2827e1f3c7f9ad8&amp;username=obec_regional_31_31" xr:uid="{A6624C8F-7455-4306-BBF7-EBB50A51C19F}"/>
    <hyperlink ref="C574" r:id="rId572" display="https://emenscr.nesdc.go.th/viewer/view.html?id=6097992c8d0e0a4556991dd2&amp;username=obec_regional_31_31" xr:uid="{910A2B37-CCE0-4E50-B29A-E4AF49A1D414}"/>
    <hyperlink ref="C575" r:id="rId573" display="https://emenscr.nesdc.go.th/viewer/view.html?id=6097b89d391479455d2834f4&amp;username=obec_regional_31_31" xr:uid="{BE1198B6-5F89-4DAE-9D5D-0E6273302413}"/>
    <hyperlink ref="C576" r:id="rId574" display="https://emenscr.nesdc.go.th/viewer/view.html?id=60a2148738dcb3779b8751bc&amp;username=obec_regional_40_71" xr:uid="{FD776CAF-A6D7-4B00-B176-11921E99BF72}"/>
    <hyperlink ref="C577" r:id="rId575" display="https://emenscr.nesdc.go.th/viewer/view.html?id=60a387007dccea77a27d3f35&amp;username=obec_regional_46_31" xr:uid="{CD8FEB41-99D7-4CBE-8D8D-DC49043112C7}"/>
    <hyperlink ref="C578" r:id="rId576" display="https://emenscr.nesdc.go.th/viewer/view.html?id=60b9d72fd8868d273fe9385f&amp;username=obec_regional_82_31" xr:uid="{C23A0431-7674-4D7E-91A0-00470A600CE3}"/>
    <hyperlink ref="C579" r:id="rId577" display="https://emenscr.nesdc.go.th/viewer/view.html?id=60bf2c311f24571872693639&amp;username=obec_regional_30_81" xr:uid="{A20F201B-55AB-4731-A548-4A0E74FFE39D}"/>
    <hyperlink ref="C580" r:id="rId578" display="https://emenscr.nesdc.go.th/viewer/view.html?id=60c5d21853920934cf87c126&amp;username=obec_regional_73_21" xr:uid="{8AE36E86-6B26-4CE1-BF84-C1BA84175306}"/>
    <hyperlink ref="C581" r:id="rId579" display="https://emenscr.nesdc.go.th/viewer/view.html?id=60c863b95e10e434d1c2c973&amp;username=obec_regional_72_21" xr:uid="{7D52B640-0538-483D-BF0F-9FD6502CEEE3}"/>
    <hyperlink ref="C582" r:id="rId580" display="https://emenscr.nesdc.go.th/viewer/view.html?id=60cc56b14e5a3f20cded5012&amp;username=obec_regional_50_41" xr:uid="{DD36BD41-7F42-4101-9CF5-60D6D0411487}"/>
    <hyperlink ref="C583" r:id="rId581" display="https://emenscr.nesdc.go.th/viewer/view.html?id=60cc5ef0c719d820cba5b3b8&amp;username=obec_regional_55_31" xr:uid="{68E8D757-0E2A-4CDF-9537-9D4FB20B0A31}"/>
    <hyperlink ref="C584" r:id="rId582" display="https://emenscr.nesdc.go.th/viewer/view.html?id=60d3fb98844e4b36c8f922d7&amp;username=obec_regional_93_21" xr:uid="{6D948BDB-56A1-48E1-AE85-5DF95DC12A14}"/>
    <hyperlink ref="C585" r:id="rId583" display="https://emenscr.nesdc.go.th/viewer/view.html?id=60dc2e7a1417511ea1632483&amp;username=moe02611" xr:uid="{1ABB3F29-AD6B-4CC0-8C34-0DD16BC3DF1D}"/>
    <hyperlink ref="C586" r:id="rId584" display="https://emenscr.nesdc.go.th/viewer/view.html?id=60dd3b0054e85b57dc28486a&amp;username=obec_regional_46_51" xr:uid="{F4428E9A-DB41-42A8-8B26-58BBF2DDD765}"/>
    <hyperlink ref="C587" r:id="rId585" display="https://emenscr.nesdc.go.th/viewer/view.html?id=60dd6d5096e38557d6a8897e&amp;username=moe02611" xr:uid="{F1CC45D8-C74C-4C14-AAF9-1F54B1D085F8}"/>
    <hyperlink ref="C588" r:id="rId586" display="https://emenscr.nesdc.go.th/viewer/view.html?id=60e2cb5da792f56431f57b47&amp;username=obec_regional_34_21" xr:uid="{D6C8224E-52F5-41F8-BF8A-1C56FF1F74E2}"/>
    <hyperlink ref="C589" r:id="rId587" display="https://emenscr.nesdc.go.th/viewer/view.html?id=60ebfbfc4365606c2754ae8c&amp;username=bb07011" xr:uid="{BCE28C52-825D-44CE-BF30-1C556DBD5456}"/>
    <hyperlink ref="C590" r:id="rId588" display="https://emenscr.nesdc.go.th/viewer/view.html?id=60f53094e747db4bdade6ff7&amp;username=mof06171" xr:uid="{4F0F0A4D-EACC-4135-96CA-B858AC08C14E}"/>
    <hyperlink ref="C591" r:id="rId589" display="https://emenscr.nesdc.go.th/viewer/view.html?id=60f53537a255654be120b513&amp;username=mof06171" xr:uid="{7FDC49E4-DAA2-449A-A585-DDA2BA362E30}"/>
    <hyperlink ref="C592" r:id="rId590" display="https://emenscr.nesdc.go.th/viewer/view.html?id=60f53ffea255654be120b527&amp;username=mof06171" xr:uid="{A3E27D45-B2D7-45A4-A459-03A4BB3127F9}"/>
    <hyperlink ref="C593" r:id="rId591" display="https://emenscr.nesdc.go.th/viewer/view.html?id=60f5441ce747db4bdade7022&amp;username=mof06171" xr:uid="{B3FDB5ED-6AB3-43A7-BB5A-5965B5D82066}"/>
    <hyperlink ref="C594" r:id="rId592" display="https://emenscr.nesdc.go.th/viewer/view.html?id=60f54632e747db4bdade7024&amp;username=mof06171" xr:uid="{91CE0114-DB2C-4A65-A818-4AB08906BE2F}"/>
    <hyperlink ref="C595" r:id="rId593" display="https://emenscr.nesdc.go.th/viewer/view.html?id=60f5481d0172a64be5bef5ac&amp;username=mof06171" xr:uid="{EDB4DB18-0C7C-4C31-B10D-1EF8EDA468D0}"/>
    <hyperlink ref="C596" r:id="rId594" display="https://emenscr.nesdc.go.th/viewer/view.html?id=60f54a000172a64be5bef5ae&amp;username=mof06171" xr:uid="{176D5618-6721-4B80-A92F-2FFACB6C4929}"/>
    <hyperlink ref="C597" r:id="rId595" display="https://emenscr.nesdc.go.th/viewer/view.html?id=60f54d21e747db4bdade702b&amp;username=mof06171" xr:uid="{C3BD8A9B-559C-47E1-86DB-95A5D87DE21E}"/>
    <hyperlink ref="C598" r:id="rId596" display="https://emenscr.nesdc.go.th/viewer/view.html?id=60f54d4f0172a64be5bef5b5&amp;username=mof06171" xr:uid="{BFED9D90-C7F2-4418-AD58-C9C5097F369A}"/>
    <hyperlink ref="C599" r:id="rId597" display="https://emenscr.nesdc.go.th/viewer/view.html?id=60f54fa3a255654be120b537&amp;username=mof06171" xr:uid="{D5EA28C3-A2C3-4E21-8B9E-4D60B412325E}"/>
    <hyperlink ref="C600" r:id="rId598" display="https://emenscr.nesdc.go.th/viewer/view.html?id=60f551f8e747db4bdade7034&amp;username=mof06171" xr:uid="{68FD6C11-D762-48C9-BBEA-96880A0DE8F9}"/>
    <hyperlink ref="C601" r:id="rId599" display="https://emenscr.nesdc.go.th/viewer/view.html?id=60f553d35ead214bdd5be4a7&amp;username=mof06171" xr:uid="{E6EFB03C-7FF0-4374-9DCD-613F14E500F1}"/>
    <hyperlink ref="C602" r:id="rId600" display="https://emenscr.nesdc.go.th/viewer/view.html?id=60f556170172a64be5bef5c1&amp;username=mof06171" xr:uid="{F75C60FE-62C7-4F34-B374-01EFCF7BE28E}"/>
    <hyperlink ref="C603" r:id="rId601" display="https://emenscr.nesdc.go.th/viewer/view.html?id=60f558130172a64be5bef5c3&amp;username=mof06171" xr:uid="{94F689F6-9478-4C36-8F11-2582838D435B}"/>
    <hyperlink ref="C604" r:id="rId602" display="https://emenscr.nesdc.go.th/viewer/view.html?id=60f56b590172a64be5bef5cd&amp;username=mof06171" xr:uid="{0473B131-38B2-4A66-B03D-13937086CBB4}"/>
    <hyperlink ref="C605" r:id="rId603" display="https://emenscr.nesdc.go.th/viewer/view.html?id=60f56cab0172a64be5bef5cf&amp;username=mof06171" xr:uid="{F3E36AE9-7C8B-4E83-9302-BDBEB485C3AB}"/>
    <hyperlink ref="C606" r:id="rId604" display="https://emenscr.nesdc.go.th/viewer/view.html?id=60f56fc2a255654be120b54a&amp;username=mof06171" xr:uid="{EDAD2D37-316D-4C54-9010-E80C579A4DA5}"/>
    <hyperlink ref="C607" r:id="rId605" display="https://emenscr.nesdc.go.th/viewer/view.html?id=60f573dee747db4bdade7042&amp;username=mof06171" xr:uid="{800DD912-FA11-4F65-A9FB-564339E2B4F5}"/>
    <hyperlink ref="C608" r:id="rId606" display="https://emenscr.nesdc.go.th/viewer/view.html?id=60f583e70172a64be5bef5d3&amp;username=mof06171" xr:uid="{859F4B8F-96BC-4336-9398-F0E572D781A3}"/>
    <hyperlink ref="C609" r:id="rId607" display="https://emenscr.nesdc.go.th/viewer/view.html?id=60f589c25ead214bdd5be4b3&amp;username=mof06171" xr:uid="{99CA4D08-29D4-463C-B0F9-249F7E28EABB}"/>
    <hyperlink ref="C610" r:id="rId608" display="https://emenscr.nesdc.go.th/viewer/view.html?id=60f5904fa255654be120b552&amp;username=mof06171" xr:uid="{37466191-DE86-4D3B-BD8B-F2879F544857}"/>
    <hyperlink ref="C611" r:id="rId609" display="https://emenscr.nesdc.go.th/viewer/view.html?id=60ff6f8b9c707a05a1d6ced6&amp;username=obec_regional_67_21" xr:uid="{3E178674-2C47-4AB9-8C93-362B21D0C277}"/>
    <hyperlink ref="C612" r:id="rId610" display="https://emenscr.nesdc.go.th/viewer/view.html?id=6107b9a8ad762104a9c98320&amp;username=obec_regional_71_31" xr:uid="{3B1455AA-0227-4B86-813D-0D882D772445}"/>
    <hyperlink ref="C613" r:id="rId611" display="https://emenscr.nesdc.go.th/viewer/view.html?id=6107f9b460bc0e5554fda8f9&amp;username=obec_regional_71_31" xr:uid="{A43ADC9E-D6FB-441A-A28A-B522507EBF09}"/>
    <hyperlink ref="C614" r:id="rId612" display="https://emenscr.nesdc.go.th/viewer/view.html?id=611647074afae470e58edb4d&amp;username=mof07131" xr:uid="{F56854B7-C044-4796-B6CC-B68452F84510}"/>
    <hyperlink ref="C615" r:id="rId613" display="https://emenscr.nesdc.go.th/viewer/view.html?id=614949676606354170058c0e&amp;username=obec_regional_39_31" xr:uid="{F495E402-B93E-466C-A3F5-410267192EA7}"/>
    <hyperlink ref="C616" r:id="rId614" display="https://emenscr.nesdc.go.th/viewer/view.html?id=614d88aa75bc904178356ed5&amp;username=obec_regional_45_41" xr:uid="{E16A6C9D-991E-4B9A-BE85-E2CD9C70FF17}"/>
    <hyperlink ref="C617" r:id="rId615" display="https://emenscr.nesdc.go.th/viewer/view.html?id=6155adc14ad875763d36f774&amp;username=obec_regional_82_21" xr:uid="{B7373458-55B7-44B5-96AF-E64E43F04565}"/>
    <hyperlink ref="C618" r:id="rId616" display="https://emenscr.nesdc.go.th/viewer/view.html?id=615ab17e41ebb637d6e9e3ef&amp;username=obec_regional_23_21" xr:uid="{ED6BEF51-AC2D-4E69-A106-88F18C2D83EF}"/>
    <hyperlink ref="C619" r:id="rId617" display="https://emenscr.nesdc.go.th/viewer/view.html?id=615e76ccbb6dcc558883b74b&amp;username=moe040061" xr:uid="{582FC12D-6EF1-43F7-94E2-019962CE4427}"/>
    <hyperlink ref="C620" r:id="rId618" display="https://emenscr.nesdc.go.th/viewer/view.html?id=6161e7b517ed2a558b4c30cd&amp;username=obec_regional_19_31" xr:uid="{891C93B8-69BB-4E06-8360-6DB0FFF8972F}"/>
    <hyperlink ref="C621" r:id="rId619" display="https://emenscr.nesdc.go.th/viewer/view.html?id=6167b14dabf2f76eaaed7b5b&amp;username=obec_regional_48_31" xr:uid="{6D2F1155-75CF-4BEC-B4DF-0727F973C08E}"/>
    <hyperlink ref="C622" r:id="rId620" display="https://emenscr.nesdc.go.th/viewer/view.html?id=6167e97f53cc606eacb5d91d&amp;username=mof06171" xr:uid="{8C11B3D1-1520-4D1D-B0F8-BA0AC0225761}"/>
    <hyperlink ref="C623" r:id="rId621" display="https://emenscr.nesdc.go.th/viewer/view.html?id=6167f121ac23da6eb13cfc13&amp;username=moi02271021" xr:uid="{6B5CB778-F5AB-4CF1-8C85-520FF1B7C9A0}"/>
    <hyperlink ref="C624" r:id="rId622" display="https://emenscr.nesdc.go.th/viewer/view.html?id=6169013eabf2f76eaaed7d45&amp;username=moac120171" xr:uid="{4EDA4055-5756-4F8B-9E62-32EB8A3257B5}"/>
    <hyperlink ref="C625" r:id="rId623" display="https://emenscr.nesdc.go.th/viewer/view.html?id=616986ef53cc606eacb5dbb5&amp;username=obec_regional_96_51" xr:uid="{CDB5828D-5682-4FC9-B19D-30A9BF891110}"/>
    <hyperlink ref="C626" r:id="rId624" display="https://emenscr.nesdc.go.th/viewer/view.html?id=616d239dabf2f76eaaed807e&amp;username=ksu05681" xr:uid="{97F7B89B-E6F0-450A-883E-2E442C0D5214}"/>
    <hyperlink ref="C627" r:id="rId625" display="https://emenscr.nesdc.go.th/viewer/view.html?id=61766591e8486e60ee8993f1&amp;username=moi02271011" xr:uid="{99C4753C-209C-49C1-943D-445FA27BDEA4}"/>
    <hyperlink ref="C628" r:id="rId626" display="https://emenscr.nesdc.go.th/viewer/view.html?id=61767849e8486e60ee899456&amp;username=obec_regional_63_21" xr:uid="{B920B751-2A12-444F-ABB4-6EDA246366E2}"/>
    <hyperlink ref="C629" r:id="rId627" display="https://emenscr.nesdc.go.th/viewer/view.html?id=6178d004cfe04674d56d1ec1&amp;username=mof07131" xr:uid="{B7996E46-DFF7-44D3-969C-C92FEC83AC4B}"/>
    <hyperlink ref="C630" r:id="rId628" display="https://emenscr.nesdc.go.th/viewer/view.html?id=6178dd02cd518974dbfb3363&amp;username=mof07131" xr:uid="{77C4E7B0-81C8-465B-AF5F-676F4A544C1C}"/>
    <hyperlink ref="C631" r:id="rId629" display="https://emenscr.nesdc.go.th/viewer/view.html?id=617a2ce40653b75cbc802a66&amp;username=moe02081" xr:uid="{ED679470-28C9-42A8-BF43-E3E8CE99B03D}"/>
    <hyperlink ref="C632" r:id="rId630" display="https://emenscr.nesdc.go.th/viewer/view.html?id=617a95db78b1576ab528b6eb&amp;username=obec_regional_52_31" xr:uid="{D70AA6E1-F6A8-44B3-ADA2-7907AA2A00EA}"/>
    <hyperlink ref="C633" r:id="rId631" display="https://emenscr.nesdc.go.th/viewer/view.html?id=617caf269aa54915ae51ad00&amp;username=obec_regional_46_51" xr:uid="{B24D30AE-3665-4744-BC0C-6A1216F201B3}"/>
    <hyperlink ref="C634" r:id="rId632" display="https://emenscr.nesdc.go.th/viewer/view.html?id=617cbdfd783f4615b1e6ba8a&amp;username=obec_regional_46_51" xr:uid="{C421C782-3CC2-4D50-93CF-94E2B933C495}"/>
    <hyperlink ref="C635" r:id="rId633" display="https://emenscr.nesdc.go.th/viewer/view.html?id=617f6c6c01eb6e5031586d8e&amp;username=moi02031" xr:uid="{90EB5863-E2BB-441D-9067-225075B382CF}"/>
    <hyperlink ref="C636" r:id="rId634" display="https://emenscr.nesdc.go.th/viewer/view.html?id=617f9317da127a5cc32deeac&amp;username=moi02031" xr:uid="{00B0B93F-81CC-49D0-9B84-8264EEF3DB53}"/>
    <hyperlink ref="C637" r:id="rId635" display="https://emenscr.nesdc.go.th/viewer/view.html?id=617fb4fe54647b65dda82c92&amp;username=obec_regional_42_31" xr:uid="{4B476602-9B38-4216-9CE5-D84478DCC5F7}"/>
    <hyperlink ref="C638" r:id="rId636" display="https://emenscr.nesdc.go.th/viewer/view.html?id=6180b2ac54647b65dda82cd9&amp;username=obec_regional_90_21" xr:uid="{AEF8FD1C-890B-4555-869B-0EA083F1D19E}"/>
    <hyperlink ref="C639" r:id="rId637" display="https://emenscr.nesdc.go.th/viewer/view.html?id=6182720e66f245750c323d5d&amp;username=obec_regional_90_41" xr:uid="{B75D1271-CFBD-408F-B9D9-FA6462E0126B}"/>
    <hyperlink ref="C640" r:id="rId638" display="https://emenscr.nesdc.go.th/viewer/view.html?id=6184b6a0f1b02731a23133f6&amp;username=obec_regional_96_41" xr:uid="{1835005A-6977-4FF8-824B-BFA3E9EF5F24}"/>
    <hyperlink ref="C641" r:id="rId639" display="https://emenscr.nesdc.go.th/viewer/view.html?id=6189fbaeda880b328aef0d31&amp;username=mol04041" xr:uid="{7460D4BA-EE52-4405-BFC7-132A6FF1D751}"/>
    <hyperlink ref="C642" r:id="rId640" display="https://emenscr.nesdc.go.th/viewer/view.html?id=618b4c58da880b328aef0df2&amp;username=nsru0616021" xr:uid="{708D6FB0-06CB-4181-B13F-4C61EC116701}"/>
    <hyperlink ref="C643" r:id="rId641" display="https://emenscr.nesdc.go.th/viewer/view.html?id=618b7b8dda880b328aef0e62&amp;username=senate00201" xr:uid="{9B4CF2E3-383F-4688-9A26-8A1FDE9FDFDB}"/>
    <hyperlink ref="C644" r:id="rId642" display="https://emenscr.nesdc.go.th/viewer/view.html?id=618b9513da880b328aef0ec9&amp;username=mol04041" xr:uid="{BD8A53DE-EB9D-44AC-9E12-32C1388452C3}"/>
    <hyperlink ref="C645" r:id="rId643" display="https://emenscr.nesdc.go.th/viewer/view.html?id=618e23670511b24b2573d75d&amp;username=senate00201" xr:uid="{1FFDE42B-780D-4B17-921D-06FF28EF8C09}"/>
    <hyperlink ref="C646" r:id="rId644" display="https://emenscr.nesdc.go.th/viewer/view.html?id=6191e4a40511b24b2573d7d7&amp;username=moi02171" xr:uid="{8B424CC8-6E34-4D18-8219-825600F6D73E}"/>
    <hyperlink ref="C647" r:id="rId645" display="https://emenscr.nesdc.go.th/viewer/view.html?id=6193220fd51ed2220a0bdb8f&amp;username=moe02081" xr:uid="{CF537DCB-2E10-43CE-8F9F-D4F95B0C3427}"/>
    <hyperlink ref="C648" r:id="rId646" display="https://emenscr.nesdc.go.th/viewer/view.html?id=61932ff6d221902211f9ae15&amp;username=obec_regional_93_31" xr:uid="{744B79C7-31E9-4137-959E-D31E3297D6E5}"/>
    <hyperlink ref="C649" r:id="rId647" display="https://emenscr.nesdc.go.th/viewer/view.html?id=619336c5bab527220bfbc57c&amp;username=moe02081" xr:uid="{8FC7ACFD-77DB-4839-94B0-F16FBF57A4EA}"/>
    <hyperlink ref="C650" r:id="rId648" display="https://emenscr.nesdc.go.th/viewer/view.html?id=61933a9dbab527220bfbc587&amp;username=moe02081" xr:uid="{90F61ADC-9E3C-46D9-A841-768F592BFB2F}"/>
    <hyperlink ref="C651" r:id="rId649" display="https://emenscr.nesdc.go.th/viewer/view.html?id=61933e37a679c7221758ea45&amp;username=moe02081" xr:uid="{38386942-D295-4EE4-AE37-64B249523E5C}"/>
    <hyperlink ref="C652" r:id="rId650" display="https://emenscr.nesdc.go.th/viewer/view.html?id=61935dcdbab527220bfbc5bf&amp;username=moe02081" xr:uid="{D8710981-50E2-4FBC-92B9-7BE1D47D8DA4}"/>
    <hyperlink ref="C653" r:id="rId651" display="https://emenscr.nesdc.go.th/viewer/view.html?id=619366e6d51ed2220a0bdbeb&amp;username=moe021081" xr:uid="{DF0502CF-8176-4C53-B608-3C98600B0BA6}"/>
    <hyperlink ref="C654" r:id="rId652" display="https://emenscr.nesdc.go.th/viewer/view.html?id=619484d3bab527220bfbc665&amp;username=moe021081" xr:uid="{53E30F3F-48C1-4E2C-8871-7F6FF6454EE8}"/>
    <hyperlink ref="C655" r:id="rId653" display="https://emenscr.nesdc.go.th/viewer/view.html?id=6194b7ffd221902211f9af3d&amp;username=moe02421" xr:uid="{3140CEA0-4F68-4DF1-AC5C-1683D84E8441}"/>
    <hyperlink ref="C656" r:id="rId654" display="https://emenscr.nesdc.go.th/viewer/view.html?id=6197627aa679c7221758ed38&amp;username=mof07131" xr:uid="{8F8331CB-5EF1-47BD-A874-928B3D245417}"/>
    <hyperlink ref="C657" r:id="rId655" display="https://emenscr.nesdc.go.th/viewer/view.html?id=619b0bb81dcb253d555322fc&amp;username=obec_regional_53_31" xr:uid="{350FE786-E5DA-46D1-A9E2-48166166FDD5}"/>
    <hyperlink ref="C658" r:id="rId656" display="https://emenscr.nesdc.go.th/viewer/view.html?id=619b3ef238229f3d4dda757d&amp;username=moe02381" xr:uid="{B0DC3D80-C210-4696-95F7-104FDAE9EF47}"/>
    <hyperlink ref="C659" r:id="rId657" display="https://emenscr.nesdc.go.th/viewer/view.html?id=61a48c6977658f43f366817b&amp;username=obec_regional_65_31" xr:uid="{2F0D7094-A5E1-4440-9FB2-2FC343B03A39}"/>
    <hyperlink ref="C660" r:id="rId658" display="https://emenscr.nesdc.go.th/viewer/view.html?id=61a59b5b77658f43f3668233&amp;username=obec_regional_70_31" xr:uid="{C3BB1AF4-8A22-489F-BDDD-7538CFCC2968}"/>
    <hyperlink ref="C661" r:id="rId659" display="https://emenscr.nesdc.go.th/viewer/view.html?id=61a5a503e4a0ba43f163ae48&amp;username=mof07131" xr:uid="{00E5984C-C9F1-47D6-9106-B62CC491A394}"/>
    <hyperlink ref="C662" r:id="rId660" display="https://emenscr.nesdc.go.th/viewer/view.html?id=61a720f977658f43f366842d&amp;username=obec_regional_67_21" xr:uid="{4CEE0A3B-F07A-489C-89D1-E34A48F7FBE5}"/>
    <hyperlink ref="C663" r:id="rId661" display="https://emenscr.nesdc.go.th/viewer/view.html?id=61a74b63e4a0ba43f163b0a4&amp;username=ssru0567131" xr:uid="{D8AFC5B1-60A3-4A2C-B1BA-27498FB7F7E0}"/>
    <hyperlink ref="C664" r:id="rId662" display="https://emenscr.nesdc.go.th/viewer/view.html?id=61a8742de4a0ba43f163b167&amp;username=obec_regional_93_21" xr:uid="{C2401F5C-3608-4EDB-9023-FD949E55ADB9}"/>
    <hyperlink ref="C665" r:id="rId663" display="https://emenscr.nesdc.go.th/viewer/view.html?id=61a881b6e4a0ba43f163b1a6&amp;username=moi0017441" xr:uid="{4091B6D9-6B95-485E-8E6C-F6A0FBB94689}"/>
    <hyperlink ref="C666" r:id="rId664" display="https://emenscr.nesdc.go.th/viewer/view.html?id=61a99dc6e55ef143eb1fcc7d&amp;username=mof08061" xr:uid="{B1506299-70D6-42A8-A505-BE3EA06FC139}"/>
    <hyperlink ref="C667" r:id="rId665" display="https://emenscr.nesdc.go.th/viewer/view.html?id=61aed2dde55ef143eb1fcd90&amp;username=moi02276021" xr:uid="{EE13337E-ED35-4FA5-8881-C44D1CC65B5A}"/>
    <hyperlink ref="C668" r:id="rId666" display="https://emenscr.nesdc.go.th/viewer/view.html?id=61af2cc477658f43f366885a&amp;username=moi02161" xr:uid="{8381B3C3-5824-4DBB-BF74-D4BDA0F9A1BD}"/>
    <hyperlink ref="C669" r:id="rId667" display="https://emenscr.nesdc.go.th/viewer/view.html?id=61b1c27ff3473f0ca7a6c438&amp;username=moe03011" xr:uid="{02354498-7734-483E-9BCB-3C1E21DC2FEB}"/>
    <hyperlink ref="C670" r:id="rId668" display="https://emenscr.nesdc.go.th/viewer/view.html?id=61b59576d52e740ca37b9146&amp;username=obec_regional_91_21" xr:uid="{693353D9-AE75-4649-B4C2-041C9DF206DD}"/>
    <hyperlink ref="C671" r:id="rId669" display="https://emenscr.nesdc.go.th/viewer/view.html?id=61b6d2efd52e740ca37b91dd&amp;username=moe021071" xr:uid="{6C9FE63F-1512-472E-B056-82D5B8F9DFDA}"/>
    <hyperlink ref="C672" r:id="rId670" display="https://emenscr.nesdc.go.th/viewer/view.html?id=61b702c9f3473f0ca7a6c5e9&amp;username=moe02391" xr:uid="{A2DA5852-FA35-4867-BC1B-3FE13CE26B42}"/>
    <hyperlink ref="C673" r:id="rId671" display="https://emenscr.nesdc.go.th/viewer/view.html?id=61b707ddf3473f0ca7a6c5fd&amp;username=moe021071" xr:uid="{A2373A90-1825-4D06-91E0-1C586937F6E5}"/>
    <hyperlink ref="C674" r:id="rId672" display="https://emenscr.nesdc.go.th/viewer/view.html?id=61b71880b5d2fc0ca4dd0954&amp;username=obec_regional_83_21" xr:uid="{7F1FEB1A-1D21-45F2-A8D0-74E95DD34CCC}"/>
    <hyperlink ref="C675" r:id="rId673" display="https://emenscr.nesdc.go.th/viewer/view.html?id=61b802e7b5d2fc0ca4dd0980&amp;username=obec_regional_70_31" xr:uid="{E884A167-A29F-491A-A917-AA944A9E32EB}"/>
    <hyperlink ref="C676" r:id="rId674" display="https://emenscr.nesdc.go.th/viewer/view.html?id=61b859d28104c62e45b2ea7e&amp;username=moe021071" xr:uid="{BB0ABE8B-ABC8-4DB3-8709-C7C8CACD4D7D}"/>
    <hyperlink ref="C677" r:id="rId675" display="https://emenscr.nesdc.go.th/viewer/view.html?id=61baab4377a3ca1cee43a80c&amp;username=srru0546171" xr:uid="{1AE7AF31-ED7D-45EE-B8C9-3D258DB9D137}"/>
    <hyperlink ref="C678" r:id="rId676" display="https://emenscr.nesdc.go.th/viewer/view.html?id=61babfbf7087b01cf7ac2c12&amp;username=moe02941" xr:uid="{69932021-892C-4CFF-89AF-4E8CEC008D7D}"/>
    <hyperlink ref="C679" r:id="rId677" display="https://emenscr.nesdc.go.th/viewer/view.html?id=61bb138877a3ca1cee43a8eb&amp;username=moe02081" xr:uid="{922104CD-792E-4C1B-BDF0-655482404B82}"/>
    <hyperlink ref="C680" r:id="rId678" display="https://emenscr.nesdc.go.th/viewer/view.html?id=61bb18309832d51cf432ceeb&amp;username=moe02081" xr:uid="{6376F757-954C-44EF-A3E6-5D0A9E0645F6}"/>
    <hyperlink ref="C681" r:id="rId679" display="https://emenscr.nesdc.go.th/viewer/view.html?id=61bc0639358cdf1cf688270f&amp;username=obec_regional_73_21" xr:uid="{E2B0DD4C-E0C0-445F-81CD-92E3A20C93D3}"/>
    <hyperlink ref="C682" r:id="rId680" display="https://emenscr.nesdc.go.th/viewer/view.html?id=61bec3081a10626236233d4e&amp;username=moe02131" xr:uid="{6A85DE58-DE7B-4B73-BB6F-E6C93D7F9DF9}"/>
    <hyperlink ref="C683" r:id="rId681" display="https://emenscr.nesdc.go.th/viewer/view.html?id=61bec7cac326516233ced97b&amp;username=moe02131" xr:uid="{6FC8A123-750D-443F-968C-8389AF0795F9}"/>
    <hyperlink ref="C684" r:id="rId682" display="https://emenscr.nesdc.go.th/viewer/view.html?id=61beccf81a10626236233d54&amp;username=moe02131" xr:uid="{BF169630-1712-422E-BD8E-89621D9E489B}"/>
    <hyperlink ref="C685" r:id="rId683" display="https://emenscr.nesdc.go.th/viewer/view.html?id=61bef30e1a10626236233d67&amp;username=mrta0191" xr:uid="{2F9A5F3B-4BC7-40AF-9CB0-D26D0FCF9272}"/>
    <hyperlink ref="C686" r:id="rId684" display="https://emenscr.nesdc.go.th/viewer/view.html?id=61bf46fdc326516233ced99f&amp;username=obec_regional_71_51" xr:uid="{AF2AB0B7-405A-4205-BB31-93ADE46D2AA7}"/>
    <hyperlink ref="C687" r:id="rId685" display="https://emenscr.nesdc.go.th/viewer/view.html?id=61bfe78708c049623464db18&amp;username=obec_regional_71_41" xr:uid="{6F591244-207C-44A6-99F9-C82527631AD2}"/>
    <hyperlink ref="C688" r:id="rId686" display="https://emenscr.nesdc.go.th/viewer/view.html?id=61c0411f1a10626236233e46&amp;username=mof10041" xr:uid="{13CAC672-319F-46EE-B73F-B57CF6C54C25}"/>
    <hyperlink ref="C689" r:id="rId687" display="https://emenscr.nesdc.go.th/viewer/view.html?id=61c0473cc326516233ceda80&amp;username=moe02431" xr:uid="{410BB126-4413-4EBF-8E16-1EC1D73ED911}"/>
    <hyperlink ref="C690" r:id="rId688" display="https://emenscr.nesdc.go.th/viewer/view.html?id=61c17d89c326516233cedb75&amp;username=nstru11101" xr:uid="{402134DE-5FCB-42A7-97C0-933E0F1C51C8}"/>
    <hyperlink ref="C691" r:id="rId689" display="https://emenscr.nesdc.go.th/viewer/view.html?id=61c1802ac326516233cedb7e&amp;username=moe02081" xr:uid="{78960DC4-7000-4898-8F2B-397F1501DF09}"/>
    <hyperlink ref="C692" r:id="rId690" display="https://emenscr.nesdc.go.th/viewer/view.html?id=61c182841a10626236233f82&amp;username=moe02081" xr:uid="{25DE84B2-26E4-4CB1-A065-8BD10B01B678}"/>
    <hyperlink ref="C693" r:id="rId691" display="https://emenscr.nesdc.go.th/viewer/view.html?id=61c18562866f4b33ec83aa58&amp;username=moe02081" xr:uid="{CC87C7C5-74C2-4653-9CF0-7E97D9F93191}"/>
    <hyperlink ref="C694" r:id="rId692" display="https://emenscr.nesdc.go.th/viewer/view.html?id=61c186af5203dc33e5cb4d6a&amp;username=pcru053941" xr:uid="{FECA74B5-64F9-4D7C-977E-577DAE0F7EC4}"/>
    <hyperlink ref="C695" r:id="rId693" display="https://emenscr.nesdc.go.th/viewer/view.html?id=61c1891ff54f5733e49b4275&amp;username=nstru11031" xr:uid="{8286C867-E8A3-40E1-9C6A-59AF343E9741}"/>
    <hyperlink ref="C696" r:id="rId694" display="https://emenscr.nesdc.go.th/viewer/view.html?id=61c18a6ccf8d3033eb3ef437&amp;username=pcru053941" xr:uid="{82AFB364-64D4-47FA-9D43-F57A55B120B6}"/>
    <hyperlink ref="C697" r:id="rId695" display="https://emenscr.nesdc.go.th/viewer/view.html?id=61c19231cf8d3033eb3ef45e&amp;username=pcru053941" xr:uid="{4BE29C6F-C685-4231-9E52-076EBF35E366}"/>
    <hyperlink ref="C698" r:id="rId696" display="https://emenscr.nesdc.go.th/viewer/view.html?id=61c1934d866f4b33ec83aa8d&amp;username=nstru11101" xr:uid="{EA8E1959-8612-437A-9D6B-1470145C8D56}"/>
    <hyperlink ref="C699" r:id="rId697" display="https://emenscr.nesdc.go.th/viewer/view.html?id=61c1991af54f5733e49b42b7&amp;username=pcru053941" xr:uid="{D38A2248-A5CD-47C5-9835-3D7955EA59B7}"/>
    <hyperlink ref="C700" r:id="rId698" display="https://emenscr.nesdc.go.th/viewer/view.html?id=61c1e6baf54f5733e49b4305&amp;username=moe02081" xr:uid="{15988099-B2EF-4C31-9325-4B99AD8D07C7}"/>
    <hyperlink ref="C701" r:id="rId699" display="https://emenscr.nesdc.go.th/viewer/view.html?id=61c1ead0cf8d3033eb3ef4b7&amp;username=moe02081" xr:uid="{5FF70DBC-8D87-4A1A-8D49-F6422926E648}"/>
    <hyperlink ref="C702" r:id="rId700" display="https://emenscr.nesdc.go.th/viewer/view.html?id=61c1ed5f5203dc33e5cb4de1&amp;username=moe02081" xr:uid="{1FA75874-F9D2-4274-9130-17E1B6EE0CCC}"/>
    <hyperlink ref="C703" r:id="rId701" display="https://emenscr.nesdc.go.th/viewer/view.html?id=61c1ef245203dc33e5cb4de3&amp;username=moe02081" xr:uid="{F5A765FD-9F5A-41D7-A7BD-0989F71E5B10}"/>
    <hyperlink ref="C704" r:id="rId702" display="https://emenscr.nesdc.go.th/viewer/view.html?id=61c2a708866f4b33ec83ab28&amp;username=rubber29081" xr:uid="{389838E9-AC76-4FB0-A085-BDAC1BBF7064}"/>
    <hyperlink ref="C705" r:id="rId703" display="https://emenscr.nesdc.go.th/viewer/view.html?id=61c2c588866f4b33ec83ab52&amp;username=nstru11101" xr:uid="{0F94C650-CCFF-4A5D-904D-309F99EE2CBE}"/>
    <hyperlink ref="C706" r:id="rId704" display="https://emenscr.nesdc.go.th/viewer/view.html?id=61c2d7a1cf8d3033eb3ef595&amp;username=nstru11091" xr:uid="{1F02D66E-8B52-4A56-A15E-0D30BE886BE9}"/>
    <hyperlink ref="C707" r:id="rId705" display="https://emenscr.nesdc.go.th/viewer/view.html?id=61c2dd905203dc33e5cb4e9e&amp;username=nstru11071" xr:uid="{135F131C-F178-46B8-B2F4-16EF03D1D363}"/>
    <hyperlink ref="C708" r:id="rId706" display="https://emenscr.nesdc.go.th/viewer/view.html?id=61c2f630cf8d3033eb3ef5ee&amp;username=nstru11141" xr:uid="{5E3901D1-0EF9-42CD-8E13-D411DEE10F19}"/>
    <hyperlink ref="C709" r:id="rId707" display="https://emenscr.nesdc.go.th/viewer/view.html?id=61c305995203dc33e5cb4ee3&amp;username=moe02431" xr:uid="{4A858800-304A-43D8-8507-D3FB490C63B8}"/>
    <hyperlink ref="C710" r:id="rId708" display="https://emenscr.nesdc.go.th/viewer/view.html?id=61c3f03ecf8d3033eb3ef67e&amp;username=nstru11061" xr:uid="{79A1129E-022C-48DD-888D-D8714F1EDAB0}"/>
    <hyperlink ref="C711" r:id="rId709" display="https://emenscr.nesdc.go.th/viewer/view.html?id=61c3f548f54f5733e49b449f&amp;username=nstru11191" xr:uid="{58A65630-6961-431A-939B-56D7CAD19AE1}"/>
    <hyperlink ref="C712" r:id="rId710" display="https://emenscr.nesdc.go.th/viewer/view.html?id=61c3fd3b5203dc33e5cb4f5b&amp;username=nstru11161" xr:uid="{D499B1C6-77B2-46D4-8BC2-82E0D2E3F8FC}"/>
    <hyperlink ref="C713" r:id="rId711" display="https://emenscr.nesdc.go.th/viewer/view.html?id=61c41fce5203dc33e5cb4fe7&amp;username=nstru11071" xr:uid="{52CA7750-36E9-449A-885E-CA9387183277}"/>
    <hyperlink ref="C714" r:id="rId712" display="https://emenscr.nesdc.go.th/viewer/view.html?id=61c425ecf54f5733e49b4546&amp;username=nstru11141" xr:uid="{2FC618D7-D73A-4C5A-BD68-4038086C4CC0}"/>
    <hyperlink ref="C715" r:id="rId713" display="https://emenscr.nesdc.go.th/viewer/view.html?id=61c42f3af54f5733e49b4567&amp;username=nstru11041" xr:uid="{E7F999D1-6E7A-4A8D-98AD-AD0FC1D52CCF}"/>
    <hyperlink ref="C716" r:id="rId714" display="https://emenscr.nesdc.go.th/viewer/view.html?id=61c437cc866f4b33ec83ad41&amp;username=obec_regional_96_21" xr:uid="{7DEC2F9A-F7C6-4F53-95F2-4AF6A6427334}"/>
    <hyperlink ref="C717" r:id="rId715" display="https://emenscr.nesdc.go.th/viewer/view.html?id=61c4444d866f4b33ec83ad60&amp;username=nstru11051" xr:uid="{938E3726-71C4-4EA0-91A9-C10472AEA300}"/>
    <hyperlink ref="C718" r:id="rId716" display="https://emenscr.nesdc.go.th/viewer/view.html?id=61c44776cf8d3033eb3ef78f&amp;username=nstru11151" xr:uid="{C9DF31B4-AB5A-4DA0-A2AE-2B4ABB2B89C5}"/>
    <hyperlink ref="C719" r:id="rId717" display="https://emenscr.nesdc.go.th/viewer/view.html?id=61c5456ccf8d3033eb3ef7f8&amp;username=moe02081" xr:uid="{1EECE910-9F5E-4D74-8FD4-076BFC4DC0DF}"/>
    <hyperlink ref="C720" r:id="rId718" display="https://emenscr.nesdc.go.th/viewer/view.html?id=61c5496d866f4b33ec83adda&amp;username=moe02081" xr:uid="{A7001513-AE1D-4497-BFD7-5EC50C11BB7B}"/>
    <hyperlink ref="C721" r:id="rId719" display="https://emenscr.nesdc.go.th/viewer/view.html?id=61c54da6cf8d3033eb3ef819&amp;username=moe02081" xr:uid="{DB2B5974-9AAD-49C8-A5EE-9518C606A799}"/>
    <hyperlink ref="C722" r:id="rId720" display="https://emenscr.nesdc.go.th/viewer/view.html?id=61c589ed05ce8c789a08df8c&amp;username=nstru11111" xr:uid="{8F53D62E-631D-4237-BB39-B7648ED7B72C}"/>
    <hyperlink ref="C723" r:id="rId721" display="https://emenscr.nesdc.go.th/viewer/view.html?id=61c58ebe80d4df78932ea836&amp;username=nstru11151" xr:uid="{F9A84F75-1A36-4663-BE1F-05F9B6997C70}"/>
    <hyperlink ref="C724" r:id="rId722" display="https://emenscr.nesdc.go.th/viewer/view.html?id=61c59714a2991278946b9488&amp;username=obec_regional_12_31" xr:uid="{3BB942AB-CC4A-4ED6-9212-AD00603735D8}"/>
    <hyperlink ref="C725" r:id="rId723" display="https://emenscr.nesdc.go.th/viewer/view.html?id=61c59bc9ee1f2878a16cef26&amp;username=nstru11151" xr:uid="{5A9FDFE1-D36C-40AE-B133-56B7D96730FC}"/>
    <hyperlink ref="C726" r:id="rId724" display="https://emenscr.nesdc.go.th/viewer/view.html?id=61c5cfb880d4df78932ea869&amp;username=moe02371" xr:uid="{609B75C3-58BC-484B-9E7E-42FA5A22BE08}"/>
    <hyperlink ref="C727" r:id="rId725" display="https://emenscr.nesdc.go.th/viewer/view.html?id=61c5d6b9a2991278946b94ae&amp;username=moe02371" xr:uid="{5FBD110F-6F38-46FC-8519-04EB156EC808}"/>
    <hyperlink ref="C728" r:id="rId726" display="https://emenscr.nesdc.go.th/viewer/view.html?id=61c6be4e80d4df78932ea89f&amp;username=obec_regional_80_21" xr:uid="{B98C2854-79D2-4104-A846-B40C6F09C740}"/>
    <hyperlink ref="C729" r:id="rId727" display="https://emenscr.nesdc.go.th/viewer/view.html?id=61c7f34605ce8c789a08e03d&amp;username=nstru11081" xr:uid="{1D246246-ABD2-4125-AB52-696B4B1F8049}"/>
    <hyperlink ref="C730" r:id="rId728" display="https://emenscr.nesdc.go.th/viewer/view.html?id=61c9297c80d4df78932ea931&amp;username=nstru11061" xr:uid="{19AA6AE2-55BA-4FBA-9F8C-BCFC3B8854C5}"/>
    <hyperlink ref="C731" r:id="rId729" display="https://emenscr.nesdc.go.th/viewer/view.html?id=61c92eebee1f2878a16cefd9&amp;username=moe02541" xr:uid="{3C421D3E-5CE1-4B4A-839D-4ACEE36F5EFF}"/>
    <hyperlink ref="C732" r:id="rId730" display="https://emenscr.nesdc.go.th/viewer/view.html?id=61c9371e18f9e461517beb8b&amp;username=moe02541" xr:uid="{96B02006-951C-474A-A9C7-459815EE8339}"/>
    <hyperlink ref="C733" r:id="rId731" display="https://emenscr.nesdc.go.th/viewer/view.html?id=61c948e618f9e461517bebc4&amp;username=nstru11231" xr:uid="{053A1517-D1DE-4017-AEEC-50CA9CE1B6D2}"/>
    <hyperlink ref="C734" r:id="rId732" display="https://emenscr.nesdc.go.th/viewer/view.html?id=61c96b9874e0ea615e990961&amp;username=moe02761" xr:uid="{DAEB504C-3E3C-4E2C-A08A-1B5165ACB3ED}"/>
    <hyperlink ref="C735" r:id="rId733" display="https://emenscr.nesdc.go.th/viewer/view.html?id=61c96db291854c614b74da73&amp;username=obec_regional_94_21" xr:uid="{F1897FAC-B3D6-4FF2-81E8-4F08394F2DB2}"/>
    <hyperlink ref="C736" r:id="rId734" display="https://emenscr.nesdc.go.th/viewer/view.html?id=61c9755474e0ea615e9909a5&amp;username=moe02761" xr:uid="{A9778CD3-D138-42B1-AECF-9E9C94DE7513}"/>
    <hyperlink ref="C737" r:id="rId735" display="https://emenscr.nesdc.go.th/viewer/view.html?id=61c9768574e0ea615e9909b2&amp;username=moe02761" xr:uid="{1A2B578C-0CE2-4848-B7F7-D380E3A39520}"/>
    <hyperlink ref="C738" r:id="rId736" display="https://emenscr.nesdc.go.th/viewer/view.html?id=61c9839474e0ea615e990a08&amp;username=obec_regional_92_31" xr:uid="{10BBC22E-E560-46E4-BADB-2AA82938CD10}"/>
    <hyperlink ref="C739" r:id="rId737" display="https://emenscr.nesdc.go.th/viewer/view.html?id=61c9c5f618f9e461517bed03&amp;username=moe02081" xr:uid="{4A861354-D90D-4DCD-988E-6A137BD3233B}"/>
    <hyperlink ref="C740" r:id="rId738" display="https://emenscr.nesdc.go.th/viewer/view.html?id=61ca42ce91854c614b74dbaa&amp;username=obec_regional_80_41" xr:uid="{C2C50BDA-A24D-43F8-ACF4-D667A2609BD2}"/>
    <hyperlink ref="C741" r:id="rId739" display="https://emenscr.nesdc.go.th/viewer/view.html?id=61ca762874e0ea615e990aa9&amp;username=moe06031" xr:uid="{7E586C14-1F15-414B-B192-728A6CA41B9E}"/>
    <hyperlink ref="C742" r:id="rId740" display="https://emenscr.nesdc.go.th/viewer/view.html?id=61ca88bf74e0ea615e990af2&amp;username=moe02371" xr:uid="{780EADF7-9A7E-4A2E-B7FF-013AF73E2339}"/>
    <hyperlink ref="C743" r:id="rId741" display="https://emenscr.nesdc.go.th/viewer/view.html?id=61caa21574e0ea615e990b62&amp;username=moe02541" xr:uid="{7F4FFF5C-CEDE-4DDB-9753-ADABE04AFDA6}"/>
    <hyperlink ref="C744" r:id="rId742" display="https://emenscr.nesdc.go.th/viewer/view.html?id=61cac28118f9e461517bee56&amp;username=moe021081" xr:uid="{E7117005-9CA4-48D1-B1D8-A0C79F7AC3E6}"/>
    <hyperlink ref="C745" r:id="rId743" display="https://emenscr.nesdc.go.th/viewer/view.html?id=61cac66891854c614b74dcc7&amp;username=obec_regional_70_31" xr:uid="{6D2D8EF0-F648-4771-AD31-26EC63CF9ADD}"/>
    <hyperlink ref="C746" r:id="rId744" display="https://emenscr.nesdc.go.th/viewer/view.html?id=61cacd9a74e0ea615e990c1c&amp;username=nstru11221" xr:uid="{345DB1A1-759F-4CD6-8BD6-01E455E5149E}"/>
    <hyperlink ref="C747" r:id="rId745" display="https://emenscr.nesdc.go.th/viewer/view.html?id=61cae8014db925615229ac20&amp;username=nstru1118021" xr:uid="{7D216119-825A-4E62-819C-F4D8CE72E674}"/>
    <hyperlink ref="C748" r:id="rId746" display="https://emenscr.nesdc.go.th/viewer/view.html?id=61caf7ba91854c614b74dd6d&amp;username=obec_regional_72_31" xr:uid="{D142D4AE-2EF2-4318-89F7-2E58E5D9FB72}"/>
    <hyperlink ref="C749" r:id="rId747" display="https://emenscr.nesdc.go.th/viewer/view.html?id=61cb096618f9e461517bef1a&amp;username=obec_regional_73_31" xr:uid="{6359234F-FC6E-4CC1-A24E-B5723939F256}"/>
    <hyperlink ref="C750" r:id="rId748" display="https://emenscr.nesdc.go.th/viewer/view.html?id=61cc038d18f9e461517befd6&amp;username=moe02761" xr:uid="{7C4FD0FB-E789-449A-845A-56E98E326152}"/>
    <hyperlink ref="C751" r:id="rId749" display="https://emenscr.nesdc.go.th/viewer/view.html?id=61cc4fce4db925615229adf4&amp;username=obec_regional_80_51" xr:uid="{A8905D85-8240-49B1-93F8-8D60C7532DCE}"/>
    <hyperlink ref="C752" r:id="rId750" display="https://emenscr.nesdc.go.th/viewer/view.html?id=61cd174b4db925615229ae2d&amp;username=obec_regional_95_41" xr:uid="{53ACC871-B366-4919-B060-A7E6CC3DC024}"/>
    <hyperlink ref="C753" r:id="rId751" display="https://emenscr.nesdc.go.th/viewer/view.html?id=61cd1fc94db925615229ae45&amp;username=obec_regional_67_51" xr:uid="{CE34B5CC-7327-455D-A765-58DB29D54BC9}"/>
    <hyperlink ref="C754" r:id="rId752" display="https://emenscr.nesdc.go.th/viewer/view.html?id=61cd558f4db925615229aeeb&amp;username=obec_regional_67_31" xr:uid="{0A383521-E9B9-419B-897C-6349181F7544}"/>
    <hyperlink ref="C755" r:id="rId753" display="https://emenscr.nesdc.go.th/viewer/view.html?id=61cd5f0274e0ea615e990f32&amp;username=obec_regional_80_31" xr:uid="{8676EB15-ADCB-404C-BFE6-BC132FC05AA9}"/>
    <hyperlink ref="C756" r:id="rId754" display="https://emenscr.nesdc.go.th/viewer/view.html?id=61cd70ae91854c614b74e06e&amp;username=moe02411" xr:uid="{17127257-0ADB-4EC7-AE04-2A9E466B06DB}"/>
    <hyperlink ref="C757" r:id="rId755" display="https://emenscr.nesdc.go.th/viewer/view.html?id=61cf2ad818f9e461517bf314&amp;username=obec_regional_94_31" xr:uid="{65B32E87-4B3D-4342-8B36-18B3DBE961A0}"/>
    <hyperlink ref="C758" r:id="rId756" display="https://emenscr.nesdc.go.th/viewer/view.html?id=61d3e4e5a97dca4c89031804&amp;username=obec_regional_84_51" xr:uid="{5E9F0340-D5A0-4E50-B009-6DC84FF7C383}"/>
    <hyperlink ref="C759" r:id="rId757" display="https://emenscr.nesdc.go.th/viewer/view.html?id=61d6b114cbd4c70d9465e55d&amp;username=moe02041" xr:uid="{47EC3C92-C71E-44C9-A679-D6DD1A2F7188}"/>
    <hyperlink ref="C760" r:id="rId758" display="https://emenscr.nesdc.go.th/viewer/view.html?id=61d6b8ad0c3284246db5af90&amp;username=sto1531" xr:uid="{18B0C6D5-A0E3-4E2E-9161-1185F67F64CC}"/>
    <hyperlink ref="C761" r:id="rId759" display="https://emenscr.nesdc.go.th/viewer/view.html?id=61d7d16c1444e72cab457c27&amp;username=moe021181" xr:uid="{BAD253D6-31AF-48AE-8B1E-CD65BAE3AD01}"/>
    <hyperlink ref="C762" r:id="rId760" display="https://emenscr.nesdc.go.th/viewer/view.html?id=61dbd1f662cf947192a6be4e&amp;username=moe021181" xr:uid="{A6FA2EA5-8E5D-44AB-A818-44EA56907B20}"/>
    <hyperlink ref="C763" r:id="rId761" display="https://emenscr.nesdc.go.th/viewer/view.html?id=61dd7be5d730e40b80213b8a&amp;username=moe02421" xr:uid="{ECA77C98-B50C-4B7E-8366-5CF946CC2E26}"/>
    <hyperlink ref="C764" r:id="rId762" display="https://emenscr.nesdc.go.th/viewer/view.html?id=61de9bc6182fe802ec8c7a35&amp;username=moe02421" xr:uid="{6CF21C51-C720-40B9-B113-A6C99CCBBD0B}"/>
    <hyperlink ref="C765" r:id="rId763" display="https://emenscr.nesdc.go.th/viewer/view.html?id=61e11ef54ffe1678d7f7a148&amp;username=obec_regional_71_31" xr:uid="{72A431D0-A7D5-4483-B3D3-54F3099F248A}"/>
    <hyperlink ref="C766" r:id="rId764" display="https://emenscr.nesdc.go.th/viewer/view.html?id=61e1410948dc137f02e90a1d&amp;username=moe02411" xr:uid="{EB4B094F-8DCD-4B39-A965-5EE006220A7F}"/>
    <hyperlink ref="C767" r:id="rId765" display="https://emenscr.nesdc.go.th/viewer/view.html?id=61e2a1694138de7efabb5369&amp;username=nesdb11201" xr:uid="{59D78F15-6EF5-4F29-BFF2-32740E2A5A71}"/>
    <hyperlink ref="C768" r:id="rId766" display="https://emenscr.nesdc.go.th/viewer/view.html?id=61e4dde6506edb7f00d2126a&amp;username=nesdb11201" xr:uid="{5A0DD857-4876-4AE1-95B1-7829293421C7}"/>
    <hyperlink ref="C769" r:id="rId767" display="https://emenscr.nesdc.go.th/viewer/view.html?id=61e66a6b4a3ccf78de43a890&amp;username=obec_regional_81_21" xr:uid="{A9FCB8C6-8A24-4B42-B542-6D358A3E73FC}"/>
    <hyperlink ref="C770" r:id="rId768" display="https://emenscr.nesdc.go.th/viewer/view.html?id=61e78eb57cb4c12325bbab8d&amp;username=moe02081" xr:uid="{7D332EA6-C736-4D62-AE44-1849C9EE6BB3}"/>
    <hyperlink ref="C771" r:id="rId769" display="https://emenscr.nesdc.go.th/viewer/view.html?id=61ee1bb1c3751c7a0f52eb3c&amp;username=nesdb11021" xr:uid="{8976DA96-36B2-4B6C-B577-47948704A4D4}"/>
    <hyperlink ref="C772" r:id="rId770" display="https://emenscr.nesdc.go.th/viewer/view.html?id=61f26c1e4e0ee231f847b47b&amp;username=moe02081" xr:uid="{81EEF587-559C-4F47-9B0A-89E3E6F4C83A}"/>
    <hyperlink ref="C773" r:id="rId771" display="https://emenscr.nesdc.go.th/viewer/view.html?id=61f3aa8c390e2c4de92d081c&amp;username=moe021191" xr:uid="{A81FCE2D-36F9-43D4-B4F3-E9FFCF5CE06C}"/>
    <hyperlink ref="C774" r:id="rId772" display="https://emenscr.nesdc.go.th/viewer/view.html?id=61f3c286390e2c4de92d0850&amp;username=moe02451" xr:uid="{8252E31B-78D1-47BD-BFC2-458F281C76E2}"/>
    <hyperlink ref="C775" r:id="rId773" display="https://emenscr.nesdc.go.th/viewer/view.html?id=61f3cb4a67956d4dd58dfa9c&amp;username=moe02451" xr:uid="{B394B06D-F988-43D0-B357-55D40D16130D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EABC3-5612-4289-B586-D357679C9858}">
  <sheetPr>
    <tabColor rgb="FFFF0000"/>
  </sheetPr>
  <dimension ref="A2:Q345"/>
  <sheetViews>
    <sheetView zoomScale="68" zoomScaleNormal="68" workbookViewId="0">
      <selection sqref="A1:XFD1"/>
    </sheetView>
  </sheetViews>
  <sheetFormatPr defaultColWidth="10.88671875" defaultRowHeight="24.6" x14ac:dyDescent="0.7"/>
  <cols>
    <col min="1" max="1" width="22.88671875" style="17" customWidth="1"/>
    <col min="2" max="2" width="27.77734375" style="17" customWidth="1"/>
    <col min="3" max="3" width="44.44140625" style="17" customWidth="1"/>
    <col min="4" max="4" width="54" style="17" customWidth="1"/>
    <col min="5" max="5" width="20.21875" style="17" customWidth="1"/>
    <col min="6" max="6" width="57.5546875" style="17" customWidth="1"/>
    <col min="7" max="7" width="14.88671875" style="17" customWidth="1"/>
    <col min="8" max="8" width="28.44140625" style="17" customWidth="1"/>
    <col min="9" max="9" width="27" style="17" customWidth="1"/>
    <col min="10" max="10" width="32.44140625" style="17" customWidth="1"/>
    <col min="11" max="11" width="45.88671875" style="17" customWidth="1"/>
    <col min="12" max="14" width="54" style="17" customWidth="1"/>
    <col min="15" max="15" width="16.109375" style="18" customWidth="1"/>
    <col min="16" max="16" width="20.109375" style="18" customWidth="1"/>
    <col min="17" max="17" width="54" style="42" hidden="1" customWidth="1"/>
    <col min="18" max="16384" width="10.88671875" style="17"/>
  </cols>
  <sheetData>
    <row r="2" spans="1:17" s="29" customFormat="1" ht="49.2" x14ac:dyDescent="0.3">
      <c r="A2" s="44" t="s">
        <v>6</v>
      </c>
      <c r="B2" s="44" t="s">
        <v>9</v>
      </c>
      <c r="C2" s="44" t="s">
        <v>12</v>
      </c>
      <c r="D2" s="44" t="s">
        <v>58</v>
      </c>
      <c r="E2" s="44" t="s">
        <v>18</v>
      </c>
      <c r="F2" s="44" t="s">
        <v>21</v>
      </c>
      <c r="G2" s="44" t="s">
        <v>24</v>
      </c>
      <c r="H2" s="44" t="s">
        <v>27</v>
      </c>
      <c r="I2" s="44" t="s">
        <v>30</v>
      </c>
      <c r="J2" s="44" t="s">
        <v>60</v>
      </c>
      <c r="K2" s="44" t="s">
        <v>36</v>
      </c>
      <c r="L2" s="44" t="s">
        <v>39</v>
      </c>
      <c r="M2" s="44" t="s">
        <v>42</v>
      </c>
      <c r="N2" s="44" t="s">
        <v>45</v>
      </c>
      <c r="O2" s="45" t="s">
        <v>48</v>
      </c>
      <c r="P2" s="45" t="s">
        <v>51</v>
      </c>
      <c r="Q2" s="44" t="s">
        <v>2566</v>
      </c>
    </row>
    <row r="3" spans="1:17" x14ac:dyDescent="0.7">
      <c r="A3" s="17" t="s">
        <v>4435</v>
      </c>
      <c r="C3" s="39" t="str">
        <f>HYPERLINK(Q3,D3)</f>
        <v>ยกระดับการให้บริการข้อมูลผ่าน Contact Center 1506</v>
      </c>
      <c r="D3" s="17" t="s">
        <v>4436</v>
      </c>
      <c r="E3" s="40">
        <v>200301</v>
      </c>
      <c r="F3" s="17" t="s">
        <v>4437</v>
      </c>
      <c r="G3" s="17" t="s">
        <v>65</v>
      </c>
      <c r="H3" s="17" t="s">
        <v>84</v>
      </c>
      <c r="I3" s="17" t="s">
        <v>926</v>
      </c>
      <c r="J3" s="41">
        <v>385000000</v>
      </c>
      <c r="K3" s="41">
        <v>385000000</v>
      </c>
      <c r="L3" s="17" t="s">
        <v>1710</v>
      </c>
      <c r="M3" s="17" t="s">
        <v>117</v>
      </c>
      <c r="N3" s="17" t="s">
        <v>118</v>
      </c>
      <c r="O3" s="18" t="s">
        <v>4811</v>
      </c>
      <c r="P3" s="18" t="s">
        <v>4812</v>
      </c>
      <c r="Q3" s="42" t="s">
        <v>4438</v>
      </c>
    </row>
    <row r="4" spans="1:17" x14ac:dyDescent="0.7">
      <c r="A4" s="17" t="s">
        <v>4439</v>
      </c>
      <c r="C4" s="39" t="str">
        <f>HYPERLINK(Q4,D4)</f>
        <v>โครงการเสริมสร้างความรู้ความเข้าใจเกี่ยวกับกฎหมายและหลักเกณฑ์การกำกับดูแลการประกอบกิจการกระจายเสียงสำหรับผู้ประกอบกิจการ หน่วยงานของรัฐและประชาชนทั่วไป</v>
      </c>
      <c r="D4" s="17" t="s">
        <v>4440</v>
      </c>
      <c r="E4" s="40">
        <v>200301</v>
      </c>
      <c r="F4" s="17" t="s">
        <v>4437</v>
      </c>
      <c r="G4" s="17" t="s">
        <v>65</v>
      </c>
      <c r="H4" s="17" t="s">
        <v>84</v>
      </c>
      <c r="I4" s="17" t="s">
        <v>184</v>
      </c>
      <c r="J4" s="40">
        <v>0</v>
      </c>
      <c r="K4" s="40">
        <v>0</v>
      </c>
      <c r="L4" s="17" t="s">
        <v>202</v>
      </c>
      <c r="M4" s="17" t="s">
        <v>203</v>
      </c>
      <c r="N4" s="17" t="s">
        <v>204</v>
      </c>
      <c r="O4" s="18" t="s">
        <v>4811</v>
      </c>
      <c r="P4" s="18" t="s">
        <v>4812</v>
      </c>
      <c r="Q4" s="42" t="s">
        <v>4441</v>
      </c>
    </row>
    <row r="5" spans="1:17" x14ac:dyDescent="0.7">
      <c r="A5" s="17" t="s">
        <v>4442</v>
      </c>
      <c r="C5" s="39" t="str">
        <f>HYPERLINK(Q5,D5)</f>
        <v>เปิดโอกาสให้ประชาชนเข้ามามีส่วนร่วมในการบริหารราชการ</v>
      </c>
      <c r="D5" s="17" t="s">
        <v>4443</v>
      </c>
      <c r="E5" s="40">
        <v>200301</v>
      </c>
      <c r="F5" s="17" t="s">
        <v>4437</v>
      </c>
      <c r="G5" s="17" t="s">
        <v>65</v>
      </c>
      <c r="H5" s="17" t="s">
        <v>66</v>
      </c>
      <c r="I5" s="17" t="s">
        <v>67</v>
      </c>
      <c r="J5" s="41">
        <v>500000</v>
      </c>
      <c r="K5" s="41">
        <v>500000</v>
      </c>
      <c r="L5" s="17" t="s">
        <v>239</v>
      </c>
      <c r="M5" s="17" t="s">
        <v>240</v>
      </c>
      <c r="N5" s="17" t="s">
        <v>99</v>
      </c>
      <c r="O5" s="18" t="s">
        <v>4761</v>
      </c>
      <c r="P5" s="18" t="s">
        <v>4839</v>
      </c>
      <c r="Q5" s="42" t="s">
        <v>4444</v>
      </c>
    </row>
    <row r="6" spans="1:17" x14ac:dyDescent="0.7">
      <c r="A6" s="17" t="s">
        <v>4445</v>
      </c>
      <c r="C6" s="39" t="str">
        <f>HYPERLINK(Q6,D6)</f>
        <v>รับฟังความคิดเห็นผู้ประกอบอุตสาหกรรมและผู้มีส่วนได้ส่วนเสีย สำหรับสินค้าและบริการของกรมสรรพสามิต</v>
      </c>
      <c r="D6" s="17" t="s">
        <v>4446</v>
      </c>
      <c r="E6" s="40">
        <v>200301</v>
      </c>
      <c r="F6" s="17" t="s">
        <v>4437</v>
      </c>
      <c r="G6" s="17" t="s">
        <v>65</v>
      </c>
      <c r="H6" s="17" t="s">
        <v>111</v>
      </c>
      <c r="I6" s="17" t="s">
        <v>112</v>
      </c>
      <c r="J6" s="41">
        <v>2000000</v>
      </c>
      <c r="K6" s="40">
        <v>0</v>
      </c>
      <c r="L6" s="17" t="s">
        <v>4447</v>
      </c>
      <c r="M6" s="17" t="s">
        <v>240</v>
      </c>
      <c r="N6" s="17" t="s">
        <v>99</v>
      </c>
      <c r="O6" s="18" t="s">
        <v>4501</v>
      </c>
      <c r="P6" s="18" t="s">
        <v>4502</v>
      </c>
      <c r="Q6" s="42" t="s">
        <v>4448</v>
      </c>
    </row>
    <row r="7" spans="1:17" x14ac:dyDescent="0.7">
      <c r="A7" s="17" t="s">
        <v>4449</v>
      </c>
      <c r="C7" s="39" t="str">
        <f>HYPERLINK(Q7,D7)</f>
        <v>ร่างพระราชบัญญัติการประกอบวิชาชีพประเมินมูลค่าทรัพย์สิน พ.ศ. ....</v>
      </c>
      <c r="D7" s="17" t="s">
        <v>4450</v>
      </c>
      <c r="E7" s="40">
        <v>200301</v>
      </c>
      <c r="F7" s="17" t="s">
        <v>4437</v>
      </c>
      <c r="G7" s="17" t="s">
        <v>65</v>
      </c>
      <c r="H7" s="17" t="s">
        <v>66</v>
      </c>
      <c r="I7" s="17" t="s">
        <v>201</v>
      </c>
      <c r="J7" s="40">
        <v>0</v>
      </c>
      <c r="K7" s="40">
        <v>0</v>
      </c>
      <c r="L7" s="17" t="s">
        <v>143</v>
      </c>
      <c r="M7" s="17" t="s">
        <v>315</v>
      </c>
      <c r="N7" s="17" t="s">
        <v>99</v>
      </c>
      <c r="O7" s="18" t="s">
        <v>4501</v>
      </c>
      <c r="P7" s="18" t="s">
        <v>4876</v>
      </c>
      <c r="Q7" s="42" t="s">
        <v>4451</v>
      </c>
    </row>
    <row r="8" spans="1:17" x14ac:dyDescent="0.7">
      <c r="A8" s="17" t="s">
        <v>4452</v>
      </c>
      <c r="C8" s="39" t="str">
        <f>HYPERLINK(Q8,D8)</f>
        <v>สร้างความรู้ความเข้าใจแก่ประชาชนเพื่อเพิ่มประสิทธิภาพการจัดเก็บภาษีสรรพสามิต</v>
      </c>
      <c r="D8" s="17" t="s">
        <v>4453</v>
      </c>
      <c r="E8" s="40">
        <v>200301</v>
      </c>
      <c r="F8" s="17" t="s">
        <v>4437</v>
      </c>
      <c r="G8" s="17" t="s">
        <v>65</v>
      </c>
      <c r="H8" s="17" t="s">
        <v>111</v>
      </c>
      <c r="I8" s="17" t="s">
        <v>112</v>
      </c>
      <c r="J8" s="41">
        <v>15000000</v>
      </c>
      <c r="K8" s="41">
        <v>15000000</v>
      </c>
      <c r="L8" s="17" t="s">
        <v>239</v>
      </c>
      <c r="M8" s="17" t="s">
        <v>240</v>
      </c>
      <c r="N8" s="17" t="s">
        <v>99</v>
      </c>
      <c r="O8" s="18" t="s">
        <v>4811</v>
      </c>
      <c r="P8" s="18" t="s">
        <v>4812</v>
      </c>
      <c r="Q8" s="42" t="s">
        <v>4454</v>
      </c>
    </row>
    <row r="9" spans="1:17" x14ac:dyDescent="0.7">
      <c r="A9" s="17" t="s">
        <v>4455</v>
      </c>
      <c r="C9" s="39" t="str">
        <f>HYPERLINK(Q9,D9)</f>
        <v>โครงการพัฒนาอาสาสมัครประชาสัมพันธ์ประจำหมู่บ้านและชุมชน (อปมช.) สนับสนุนงานวิทยุชุมชนช่วยเหลือสาธารณะ</v>
      </c>
      <c r="D9" s="17" t="s">
        <v>4456</v>
      </c>
      <c r="E9" s="40">
        <v>200301</v>
      </c>
      <c r="F9" s="17" t="s">
        <v>4437</v>
      </c>
      <c r="G9" s="17" t="s">
        <v>65</v>
      </c>
      <c r="H9" s="17" t="s">
        <v>159</v>
      </c>
      <c r="I9" s="17" t="s">
        <v>85</v>
      </c>
      <c r="J9" s="41">
        <v>200000</v>
      </c>
      <c r="K9" s="41">
        <v>200000</v>
      </c>
      <c r="L9" s="17" t="s">
        <v>4457</v>
      </c>
      <c r="M9" s="17" t="s">
        <v>953</v>
      </c>
      <c r="N9" s="17" t="s">
        <v>278</v>
      </c>
      <c r="O9" s="18" t="s">
        <v>4811</v>
      </c>
      <c r="P9" s="18" t="s">
        <v>4812</v>
      </c>
      <c r="Q9" s="42" t="s">
        <v>4458</v>
      </c>
    </row>
    <row r="10" spans="1:17" x14ac:dyDescent="0.7">
      <c r="A10" s="17" t="s">
        <v>4459</v>
      </c>
      <c r="C10" s="39" t="str">
        <f>HYPERLINK(Q10,D10)</f>
        <v>โครงการปรับบทบาทของสถาบันการประชาสัมพันธ์ให้เป็นสถาบันพัฒนาบุคลากรและวิชาชีพด้านการประชาสัมพันธ์และสื่อสารมวลชนของประเทศ</v>
      </c>
      <c r="D10" s="17" t="s">
        <v>4460</v>
      </c>
      <c r="E10" s="40">
        <v>200301</v>
      </c>
      <c r="F10" s="17" t="s">
        <v>4437</v>
      </c>
      <c r="G10" s="17" t="s">
        <v>65</v>
      </c>
      <c r="H10" s="17" t="s">
        <v>111</v>
      </c>
      <c r="I10" s="17" t="s">
        <v>85</v>
      </c>
      <c r="J10" s="41">
        <v>1200000</v>
      </c>
      <c r="K10" s="41">
        <v>1200000</v>
      </c>
      <c r="L10" s="17" t="s">
        <v>4457</v>
      </c>
      <c r="M10" s="17" t="s">
        <v>953</v>
      </c>
      <c r="N10" s="17" t="s">
        <v>278</v>
      </c>
      <c r="O10" s="18" t="s">
        <v>4811</v>
      </c>
      <c r="P10" s="18" t="s">
        <v>4812</v>
      </c>
      <c r="Q10" s="42" t="s">
        <v>4461</v>
      </c>
    </row>
    <row r="11" spans="1:17" x14ac:dyDescent="0.7">
      <c r="A11" s="17" t="s">
        <v>4462</v>
      </c>
      <c r="C11" s="39" t="str">
        <f>HYPERLINK(Q11,D11)</f>
        <v>โครงการจัดทำระบบสะสมผลงานเพื่อการประเมินผลของบุคลากร</v>
      </c>
      <c r="D11" s="17" t="s">
        <v>4463</v>
      </c>
      <c r="E11" s="40">
        <v>200301</v>
      </c>
      <c r="F11" s="17" t="s">
        <v>4437</v>
      </c>
      <c r="G11" s="17" t="s">
        <v>65</v>
      </c>
      <c r="H11" s="17" t="s">
        <v>290</v>
      </c>
      <c r="I11" s="17" t="s">
        <v>76</v>
      </c>
      <c r="J11" s="41">
        <v>10000</v>
      </c>
      <c r="K11" s="41">
        <v>10000</v>
      </c>
      <c r="L11" s="17" t="s">
        <v>270</v>
      </c>
      <c r="M11" s="17" t="s">
        <v>942</v>
      </c>
      <c r="N11" s="17" t="s">
        <v>106</v>
      </c>
      <c r="O11" s="18" t="s">
        <v>4797</v>
      </c>
      <c r="P11" s="18" t="s">
        <v>4798</v>
      </c>
      <c r="Q11" s="42" t="s">
        <v>4464</v>
      </c>
    </row>
    <row r="12" spans="1:17" x14ac:dyDescent="0.7">
      <c r="A12" s="17" t="s">
        <v>4465</v>
      </c>
      <c r="C12" s="39" t="str">
        <f>HYPERLINK(Q12,D12)</f>
        <v>โครงการระบบการพิจารณาอนุญาตโรงงานแบบอัตโนมัติ แขวงทุ่งพญาไท เขตราชเทวี กรุงเทพมหานคร 1 ระบบ</v>
      </c>
      <c r="D12" s="17" t="s">
        <v>4466</v>
      </c>
      <c r="E12" s="40">
        <v>200301</v>
      </c>
      <c r="F12" s="17" t="s">
        <v>4437</v>
      </c>
      <c r="G12" s="17" t="s">
        <v>65</v>
      </c>
      <c r="H12" s="17" t="s">
        <v>89</v>
      </c>
      <c r="I12" s="17" t="s">
        <v>322</v>
      </c>
      <c r="J12" s="41">
        <v>6545500</v>
      </c>
      <c r="K12" s="41">
        <v>6545500</v>
      </c>
      <c r="L12" s="17" t="s">
        <v>68</v>
      </c>
      <c r="M12" s="17" t="s">
        <v>91</v>
      </c>
      <c r="N12" s="17" t="s">
        <v>92</v>
      </c>
      <c r="O12" s="18" t="s">
        <v>4501</v>
      </c>
      <c r="P12" s="18" t="s">
        <v>4502</v>
      </c>
      <c r="Q12" s="42" t="s">
        <v>4467</v>
      </c>
    </row>
    <row r="13" spans="1:17" x14ac:dyDescent="0.7">
      <c r="A13" s="17" t="s">
        <v>4468</v>
      </c>
      <c r="C13" s="39" t="str">
        <f>HYPERLINK(Q13,D13)</f>
        <v>โครงการการขับเคลื่อนการบูรณาการด้านการศึกษาระดับภาคของกระทรวงศึกษาธิการ ประจำปีงบประมาณ พ.ศ. 2562</v>
      </c>
      <c r="D13" s="17" t="s">
        <v>4469</v>
      </c>
      <c r="E13" s="40">
        <v>200301</v>
      </c>
      <c r="F13" s="17" t="s">
        <v>4437</v>
      </c>
      <c r="G13" s="17" t="s">
        <v>65</v>
      </c>
      <c r="H13" s="17" t="s">
        <v>111</v>
      </c>
      <c r="I13" s="17" t="s">
        <v>184</v>
      </c>
      <c r="J13" s="41">
        <v>5200000</v>
      </c>
      <c r="K13" s="40">
        <v>0</v>
      </c>
      <c r="L13" s="17" t="s">
        <v>916</v>
      </c>
      <c r="M13" s="17" t="s">
        <v>484</v>
      </c>
      <c r="N13" s="17" t="s">
        <v>485</v>
      </c>
      <c r="O13" s="18" t="s">
        <v>4797</v>
      </c>
      <c r="P13" s="18" t="s">
        <v>4835</v>
      </c>
      <c r="Q13" s="42" t="s">
        <v>4470</v>
      </c>
    </row>
    <row r="14" spans="1:17" x14ac:dyDescent="0.7">
      <c r="A14" s="17" t="s">
        <v>4471</v>
      </c>
      <c r="C14" s="39" t="str">
        <f>HYPERLINK(Q14,D14)</f>
        <v>โครงการประชุมการขับเคลื่อนการบูรณาการด้านการศึกษาระดับภาค (ภาคใต้ชายแดน) ประจำปีงบประมาณ พ.ศ. 2562</v>
      </c>
      <c r="D14" s="17" t="s">
        <v>4472</v>
      </c>
      <c r="E14" s="40">
        <v>200301</v>
      </c>
      <c r="F14" s="17" t="s">
        <v>4437</v>
      </c>
      <c r="G14" s="17" t="s">
        <v>65</v>
      </c>
      <c r="H14" s="17" t="s">
        <v>111</v>
      </c>
      <c r="I14" s="17" t="s">
        <v>184</v>
      </c>
      <c r="J14" s="41">
        <v>1226000</v>
      </c>
      <c r="K14" s="40">
        <v>0</v>
      </c>
      <c r="L14" s="17" t="s">
        <v>916</v>
      </c>
      <c r="M14" s="17" t="s">
        <v>484</v>
      </c>
      <c r="N14" s="17" t="s">
        <v>485</v>
      </c>
      <c r="O14" s="18" t="s">
        <v>4797</v>
      </c>
      <c r="P14" s="18" t="s">
        <v>4835</v>
      </c>
      <c r="Q14" s="42" t="s">
        <v>4473</v>
      </c>
    </row>
    <row r="15" spans="1:17" x14ac:dyDescent="0.7">
      <c r="A15" s="17" t="s">
        <v>4474</v>
      </c>
      <c r="C15" s="39" t="str">
        <f>HYPERLINK(Q15,D15)</f>
        <v>โครงการจัดทำแผนพัฒนาการศึกษา</v>
      </c>
      <c r="D15" s="17" t="s">
        <v>4475</v>
      </c>
      <c r="E15" s="40">
        <v>200301</v>
      </c>
      <c r="F15" s="17" t="s">
        <v>4437</v>
      </c>
      <c r="G15" s="17" t="s">
        <v>65</v>
      </c>
      <c r="H15" s="17" t="s">
        <v>111</v>
      </c>
      <c r="I15" s="17" t="s">
        <v>85</v>
      </c>
      <c r="J15" s="41">
        <v>60000</v>
      </c>
      <c r="K15" s="41">
        <v>55390</v>
      </c>
      <c r="L15" s="17" t="s">
        <v>1886</v>
      </c>
      <c r="M15" s="17" t="s">
        <v>484</v>
      </c>
      <c r="N15" s="17" t="s">
        <v>485</v>
      </c>
      <c r="O15" s="18" t="s">
        <v>4797</v>
      </c>
      <c r="P15" s="18" t="s">
        <v>4798</v>
      </c>
      <c r="Q15" s="42" t="s">
        <v>4476</v>
      </c>
    </row>
    <row r="16" spans="1:17" x14ac:dyDescent="0.7">
      <c r="A16" s="17" t="s">
        <v>4477</v>
      </c>
      <c r="C16" s="39" t="str">
        <f>HYPERLINK(Q16,D16)</f>
        <v>โครงการขับเคลื่อนการบริหารราชการแบบประชารัฐที่เน้นประชาชนเป็นศูนย์กลาง</v>
      </c>
      <c r="D16" s="17" t="s">
        <v>4478</v>
      </c>
      <c r="E16" s="40">
        <v>200301</v>
      </c>
      <c r="F16" s="17" t="s">
        <v>4437</v>
      </c>
      <c r="G16" s="17" t="s">
        <v>65</v>
      </c>
      <c r="H16" s="17" t="s">
        <v>427</v>
      </c>
      <c r="I16" s="17" t="s">
        <v>85</v>
      </c>
      <c r="J16" s="41">
        <v>3200000</v>
      </c>
      <c r="K16" s="41">
        <v>3200000</v>
      </c>
      <c r="L16" s="17" t="s">
        <v>742</v>
      </c>
      <c r="M16" s="17" t="s">
        <v>394</v>
      </c>
      <c r="N16" s="17" t="s">
        <v>278</v>
      </c>
      <c r="O16" s="18" t="s">
        <v>4501</v>
      </c>
      <c r="P16" s="18" t="s">
        <v>4876</v>
      </c>
      <c r="Q16" s="42" t="s">
        <v>4479</v>
      </c>
    </row>
    <row r="17" spans="1:17" x14ac:dyDescent="0.7">
      <c r="A17" s="17" t="s">
        <v>4480</v>
      </c>
      <c r="C17" s="39" t="str">
        <f>HYPERLINK(Q17,D17)</f>
        <v>โครงการส่งเสริมการมีส่วนร่วมในการบริหารงานภาครัฐ (OGP)</v>
      </c>
      <c r="D17" s="17" t="s">
        <v>4481</v>
      </c>
      <c r="E17" s="40">
        <v>200301</v>
      </c>
      <c r="F17" s="17" t="s">
        <v>4437</v>
      </c>
      <c r="G17" s="17" t="s">
        <v>65</v>
      </c>
      <c r="H17" s="17" t="s">
        <v>76</v>
      </c>
      <c r="I17" s="17" t="s">
        <v>85</v>
      </c>
      <c r="J17" s="41">
        <v>2910000</v>
      </c>
      <c r="K17" s="41">
        <v>2910000</v>
      </c>
      <c r="L17" s="17" t="s">
        <v>742</v>
      </c>
      <c r="M17" s="17" t="s">
        <v>394</v>
      </c>
      <c r="N17" s="17" t="s">
        <v>278</v>
      </c>
      <c r="O17" s="18" t="s">
        <v>4761</v>
      </c>
      <c r="P17" s="18" t="s">
        <v>4839</v>
      </c>
      <c r="Q17" s="42" t="s">
        <v>4482</v>
      </c>
    </row>
    <row r="18" spans="1:17" x14ac:dyDescent="0.7">
      <c r="A18" s="17" t="s">
        <v>4483</v>
      </c>
      <c r="C18" s="39" t="str">
        <f>HYPERLINK(Q18,D18)</f>
        <v>บริหารสำนักงาน สกสค.จังหวัดกระบี่</v>
      </c>
      <c r="D18" s="17" t="s">
        <v>4484</v>
      </c>
      <c r="E18" s="40">
        <v>200301</v>
      </c>
      <c r="F18" s="17" t="s">
        <v>4437</v>
      </c>
      <c r="G18" s="17" t="s">
        <v>65</v>
      </c>
      <c r="H18" s="17" t="s">
        <v>111</v>
      </c>
      <c r="I18" s="17" t="s">
        <v>85</v>
      </c>
      <c r="J18" s="41">
        <v>1083420</v>
      </c>
      <c r="K18" s="41">
        <v>1083420</v>
      </c>
      <c r="L18" s="17" t="s">
        <v>4485</v>
      </c>
      <c r="M18" s="17" t="s">
        <v>537</v>
      </c>
      <c r="N18" s="17" t="s">
        <v>485</v>
      </c>
      <c r="O18" s="18" t="s">
        <v>4501</v>
      </c>
      <c r="P18" s="18" t="s">
        <v>4502</v>
      </c>
      <c r="Q18" s="42" t="s">
        <v>4486</v>
      </c>
    </row>
    <row r="19" spans="1:17" x14ac:dyDescent="0.7">
      <c r="A19" s="17" t="s">
        <v>4487</v>
      </c>
      <c r="C19" s="39" t="str">
        <f>HYPERLINK(Q19,D19)</f>
        <v>งานบริหารสำนักงาน สกสค.จังหวัดยะลา</v>
      </c>
      <c r="D19" s="17" t="s">
        <v>4488</v>
      </c>
      <c r="E19" s="40">
        <v>200301</v>
      </c>
      <c r="F19" s="17" t="s">
        <v>4437</v>
      </c>
      <c r="G19" s="17" t="s">
        <v>65</v>
      </c>
      <c r="H19" s="17" t="s">
        <v>111</v>
      </c>
      <c r="I19" s="17" t="s">
        <v>85</v>
      </c>
      <c r="J19" s="41">
        <v>1433500</v>
      </c>
      <c r="K19" s="41">
        <v>1433500</v>
      </c>
      <c r="L19" s="17" t="s">
        <v>4489</v>
      </c>
      <c r="M19" s="17" t="s">
        <v>537</v>
      </c>
      <c r="N19" s="17" t="s">
        <v>485</v>
      </c>
      <c r="O19" s="18" t="s">
        <v>4501</v>
      </c>
      <c r="P19" s="18" t="s">
        <v>4502</v>
      </c>
      <c r="Q19" s="42" t="s">
        <v>4490</v>
      </c>
    </row>
    <row r="20" spans="1:17" x14ac:dyDescent="0.7">
      <c r="A20" s="17" t="s">
        <v>4491</v>
      </c>
      <c r="C20" s="39" t="str">
        <f>HYPERLINK(Q20,D20)</f>
        <v>งานบริหารสำนักงาน สกสค. จังหวัดปัตตานี</v>
      </c>
      <c r="D20" s="17" t="s">
        <v>4492</v>
      </c>
      <c r="E20" s="40">
        <v>200301</v>
      </c>
      <c r="F20" s="17" t="s">
        <v>4437</v>
      </c>
      <c r="G20" s="17" t="s">
        <v>65</v>
      </c>
      <c r="H20" s="17" t="s">
        <v>111</v>
      </c>
      <c r="I20" s="17" t="s">
        <v>85</v>
      </c>
      <c r="J20" s="41">
        <v>1278900</v>
      </c>
      <c r="K20" s="41">
        <v>1278900</v>
      </c>
      <c r="L20" s="17" t="s">
        <v>4493</v>
      </c>
      <c r="M20" s="17" t="s">
        <v>537</v>
      </c>
      <c r="N20" s="17" t="s">
        <v>485</v>
      </c>
      <c r="O20" s="18" t="s">
        <v>4501</v>
      </c>
      <c r="P20" s="18" t="s">
        <v>4502</v>
      </c>
      <c r="Q20" s="42" t="s">
        <v>4494</v>
      </c>
    </row>
    <row r="21" spans="1:17" x14ac:dyDescent="0.7">
      <c r="A21" s="17" t="s">
        <v>4495</v>
      </c>
      <c r="C21" s="39" t="str">
        <f>HYPERLINK(Q21,D21)</f>
        <v>การประชุมหารือการจัดทำข้อเสนอเชิงนโยบายของกระทรวงศึกษาธิการ</v>
      </c>
      <c r="D21" s="17" t="s">
        <v>4496</v>
      </c>
      <c r="E21" s="40">
        <v>200301</v>
      </c>
      <c r="F21" s="17" t="s">
        <v>4437</v>
      </c>
      <c r="G21" s="17" t="s">
        <v>65</v>
      </c>
      <c r="H21" s="17" t="s">
        <v>111</v>
      </c>
      <c r="I21" s="17" t="s">
        <v>85</v>
      </c>
      <c r="J21" s="41">
        <v>100000</v>
      </c>
      <c r="K21" s="41">
        <v>44200</v>
      </c>
      <c r="L21" s="17" t="s">
        <v>916</v>
      </c>
      <c r="M21" s="17" t="s">
        <v>484</v>
      </c>
      <c r="N21" s="17" t="s">
        <v>485</v>
      </c>
      <c r="O21" s="18" t="s">
        <v>4761</v>
      </c>
      <c r="P21" s="18" t="s">
        <v>4839</v>
      </c>
      <c r="Q21" s="42" t="s">
        <v>4497</v>
      </c>
    </row>
    <row r="22" spans="1:17" x14ac:dyDescent="0.7">
      <c r="A22" s="17" t="s">
        <v>4498</v>
      </c>
      <c r="C22" s="39" t="str">
        <f>HYPERLINK(Q22,D22)</f>
        <v>โครงการสำรวจรังวัดกำหนดขอบเขตที่ดินกำแพงเมือง-คูเมือง</v>
      </c>
      <c r="D22" s="17" t="s">
        <v>4499</v>
      </c>
      <c r="E22" s="40">
        <v>200301</v>
      </c>
      <c r="F22" s="17" t="s">
        <v>4437</v>
      </c>
      <c r="G22" s="17" t="s">
        <v>65</v>
      </c>
      <c r="H22" s="17" t="s">
        <v>300</v>
      </c>
      <c r="I22" s="17" t="s">
        <v>112</v>
      </c>
      <c r="J22" s="41">
        <v>15508409</v>
      </c>
      <c r="K22" s="41">
        <v>15508409</v>
      </c>
      <c r="L22" s="17" t="s">
        <v>4500</v>
      </c>
      <c r="M22" s="17" t="s">
        <v>315</v>
      </c>
      <c r="N22" s="17" t="s">
        <v>99</v>
      </c>
      <c r="O22" s="18" t="s">
        <v>4501</v>
      </c>
      <c r="P22" s="18" t="s">
        <v>4502</v>
      </c>
      <c r="Q22" s="42" t="s">
        <v>4503</v>
      </c>
    </row>
    <row r="23" spans="1:17" x14ac:dyDescent="0.7">
      <c r="A23" s="17" t="s">
        <v>4504</v>
      </c>
      <c r="C23" s="39" t="str">
        <f>HYPERLINK(Q23,D23)</f>
        <v>แผนการเชื่อมต่อระบบ RD Smart Tax Application กับ ระบบผู้ให้บริการ Software ผ่าน API</v>
      </c>
      <c r="D23" s="17" t="s">
        <v>4505</v>
      </c>
      <c r="E23" s="40">
        <v>200301</v>
      </c>
      <c r="F23" s="17" t="s">
        <v>4437</v>
      </c>
      <c r="G23" s="17" t="s">
        <v>65</v>
      </c>
      <c r="H23" s="17" t="s">
        <v>300</v>
      </c>
      <c r="I23" s="17" t="s">
        <v>201</v>
      </c>
      <c r="J23" s="40">
        <v>0</v>
      </c>
      <c r="K23" s="40">
        <v>0</v>
      </c>
      <c r="L23" s="17" t="s">
        <v>210</v>
      </c>
      <c r="M23" s="17" t="s">
        <v>211</v>
      </c>
      <c r="N23" s="17" t="s">
        <v>99</v>
      </c>
      <c r="O23" s="18" t="s">
        <v>4501</v>
      </c>
      <c r="P23" s="18" t="s">
        <v>4502</v>
      </c>
      <c r="Q23" s="42" t="s">
        <v>4506</v>
      </c>
    </row>
    <row r="24" spans="1:17" x14ac:dyDescent="0.7">
      <c r="A24" s="17" t="s">
        <v>4507</v>
      </c>
      <c r="C24" s="39" t="str">
        <f>HYPERLINK(Q24,D24)</f>
        <v>9-1-2 โครงการใส่ใจผู้บริโภค 2562</v>
      </c>
      <c r="D24" s="17" t="s">
        <v>4508</v>
      </c>
      <c r="E24" s="40">
        <v>200301</v>
      </c>
      <c r="F24" s="17" t="s">
        <v>4437</v>
      </c>
      <c r="G24" s="17" t="s">
        <v>65</v>
      </c>
      <c r="H24" s="17" t="s">
        <v>111</v>
      </c>
      <c r="I24" s="17" t="s">
        <v>85</v>
      </c>
      <c r="J24" s="41">
        <v>1000000</v>
      </c>
      <c r="K24" s="41">
        <v>1000000</v>
      </c>
      <c r="L24" s="17" t="s">
        <v>709</v>
      </c>
      <c r="M24" s="17" t="s">
        <v>710</v>
      </c>
      <c r="N24" s="17" t="s">
        <v>192</v>
      </c>
      <c r="O24" s="18" t="s">
        <v>4761</v>
      </c>
      <c r="P24" s="18" t="s">
        <v>4839</v>
      </c>
      <c r="Q24" s="42" t="s">
        <v>4509</v>
      </c>
    </row>
    <row r="25" spans="1:17" x14ac:dyDescent="0.7">
      <c r="A25" s="17" t="s">
        <v>4510</v>
      </c>
      <c r="C25" s="39" t="str">
        <f>HYPERLINK(Q25,D25)</f>
        <v>งานค่าใช้จ่ายการปฏิบัติงาน</v>
      </c>
      <c r="D25" s="17" t="s">
        <v>4511</v>
      </c>
      <c r="E25" s="40">
        <v>200301</v>
      </c>
      <c r="F25" s="17" t="s">
        <v>4437</v>
      </c>
      <c r="G25" s="17" t="s">
        <v>65</v>
      </c>
      <c r="H25" s="17" t="s">
        <v>111</v>
      </c>
      <c r="I25" s="17" t="s">
        <v>85</v>
      </c>
      <c r="J25" s="41">
        <v>1230500</v>
      </c>
      <c r="K25" s="41">
        <v>1230500</v>
      </c>
      <c r="L25" s="17" t="s">
        <v>844</v>
      </c>
      <c r="M25" s="17" t="s">
        <v>537</v>
      </c>
      <c r="N25" s="17" t="s">
        <v>485</v>
      </c>
      <c r="O25" s="18" t="s">
        <v>4501</v>
      </c>
      <c r="P25" s="18" t="s">
        <v>4502</v>
      </c>
      <c r="Q25" s="42" t="s">
        <v>4512</v>
      </c>
    </row>
    <row r="26" spans="1:17" x14ac:dyDescent="0.7">
      <c r="A26" s="17" t="s">
        <v>4513</v>
      </c>
      <c r="C26" s="39" t="str">
        <f>HYPERLINK(Q26,D26)</f>
        <v>การประกันคุณภาพการศึกษาและประชุมผู้มีส่วนได้ส่วนเสียคณะวิทยาการจัดการ</v>
      </c>
      <c r="D26" s="17" t="s">
        <v>4514</v>
      </c>
      <c r="E26" s="40">
        <v>200301</v>
      </c>
      <c r="F26" s="17" t="s">
        <v>4437</v>
      </c>
      <c r="G26" s="17" t="s">
        <v>65</v>
      </c>
      <c r="H26" s="17" t="s">
        <v>111</v>
      </c>
      <c r="I26" s="17" t="s">
        <v>85</v>
      </c>
      <c r="J26" s="41">
        <v>89500</v>
      </c>
      <c r="K26" s="41">
        <v>89500</v>
      </c>
      <c r="L26" s="17" t="s">
        <v>1215</v>
      </c>
      <c r="M26" s="17" t="s">
        <v>731</v>
      </c>
      <c r="N26" s="17" t="s">
        <v>106</v>
      </c>
      <c r="O26" s="18" t="s">
        <v>4761</v>
      </c>
      <c r="P26" s="18" t="s">
        <v>4839</v>
      </c>
      <c r="Q26" s="42" t="s">
        <v>4515</v>
      </c>
    </row>
    <row r="27" spans="1:17" x14ac:dyDescent="0.7">
      <c r="A27" s="17" t="s">
        <v>4516</v>
      </c>
      <c r="C27" s="39" t="str">
        <f>HYPERLINK(Q27,D27)</f>
        <v>บริหารจัดการคณะวิทยาการจัดการและปรับปรุง พัฒนาสิ่งสนับสนุนการจัดการเรียนการสอน</v>
      </c>
      <c r="D27" s="17" t="s">
        <v>4517</v>
      </c>
      <c r="E27" s="40">
        <v>200301</v>
      </c>
      <c r="F27" s="17" t="s">
        <v>4437</v>
      </c>
      <c r="G27" s="17" t="s">
        <v>65</v>
      </c>
      <c r="H27" s="17" t="s">
        <v>111</v>
      </c>
      <c r="I27" s="17" t="s">
        <v>300</v>
      </c>
      <c r="J27" s="41">
        <v>425391</v>
      </c>
      <c r="K27" s="41">
        <v>425391</v>
      </c>
      <c r="L27" s="17" t="s">
        <v>1215</v>
      </c>
      <c r="M27" s="17" t="s">
        <v>731</v>
      </c>
      <c r="N27" s="17" t="s">
        <v>106</v>
      </c>
      <c r="O27" s="18" t="s">
        <v>4797</v>
      </c>
      <c r="P27" s="18" t="s">
        <v>4798</v>
      </c>
      <c r="Q27" s="42" t="s">
        <v>4518</v>
      </c>
    </row>
    <row r="28" spans="1:17" x14ac:dyDescent="0.7">
      <c r="A28" s="17" t="s">
        <v>4519</v>
      </c>
      <c r="C28" s="39" t="str">
        <f>HYPERLINK(Q28,D28)</f>
        <v>บริหารจัดการคณะวิทยาการจัดการ</v>
      </c>
      <c r="D28" s="17" t="s">
        <v>4520</v>
      </c>
      <c r="E28" s="40">
        <v>200301</v>
      </c>
      <c r="F28" s="17" t="s">
        <v>4437</v>
      </c>
      <c r="G28" s="17" t="s">
        <v>65</v>
      </c>
      <c r="H28" s="17" t="s">
        <v>300</v>
      </c>
      <c r="I28" s="17" t="s">
        <v>201</v>
      </c>
      <c r="J28" s="41">
        <v>647400</v>
      </c>
      <c r="K28" s="41">
        <v>647400</v>
      </c>
      <c r="L28" s="17" t="s">
        <v>1215</v>
      </c>
      <c r="M28" s="17" t="s">
        <v>731</v>
      </c>
      <c r="N28" s="17" t="s">
        <v>106</v>
      </c>
      <c r="O28" s="18" t="s">
        <v>4797</v>
      </c>
      <c r="P28" s="18" t="s">
        <v>4798</v>
      </c>
      <c r="Q28" s="42" t="s">
        <v>4521</v>
      </c>
    </row>
    <row r="29" spans="1:17" x14ac:dyDescent="0.7">
      <c r="A29" s="17" t="s">
        <v>4522</v>
      </c>
      <c r="C29" s="39" t="str">
        <f>HYPERLINK(Q29,D29)</f>
        <v>การประกันคุณภาพการศึกษาและประชุมผู้มีส่วนได้ส่วนเสียคณะวิทยาการจัดการ</v>
      </c>
      <c r="D29" s="17" t="s">
        <v>4514</v>
      </c>
      <c r="E29" s="40">
        <v>200301</v>
      </c>
      <c r="F29" s="17" t="s">
        <v>4437</v>
      </c>
      <c r="G29" s="17" t="s">
        <v>65</v>
      </c>
      <c r="H29" s="17" t="s">
        <v>300</v>
      </c>
      <c r="I29" s="17" t="s">
        <v>201</v>
      </c>
      <c r="J29" s="41">
        <v>114100</v>
      </c>
      <c r="K29" s="41">
        <v>114100</v>
      </c>
      <c r="L29" s="17" t="s">
        <v>1215</v>
      </c>
      <c r="M29" s="17" t="s">
        <v>731</v>
      </c>
      <c r="N29" s="17" t="s">
        <v>106</v>
      </c>
      <c r="O29" s="18" t="s">
        <v>4761</v>
      </c>
      <c r="P29" s="18" t="s">
        <v>4839</v>
      </c>
      <c r="Q29" s="42" t="s">
        <v>4523</v>
      </c>
    </row>
    <row r="30" spans="1:17" x14ac:dyDescent="0.7">
      <c r="A30" s="17" t="s">
        <v>4524</v>
      </c>
      <c r="C30" s="39" t="str">
        <f>HYPERLINK(Q30,D30)</f>
        <v>โครงการตรวจติดตาม ประเมินผลการดำเนินงานตามนโยบายและยุทธศาสตร์</v>
      </c>
      <c r="D30" s="17" t="s">
        <v>487</v>
      </c>
      <c r="E30" s="40">
        <v>200301</v>
      </c>
      <c r="F30" s="17" t="s">
        <v>4437</v>
      </c>
      <c r="G30" s="17" t="s">
        <v>65</v>
      </c>
      <c r="H30" s="17" t="s">
        <v>111</v>
      </c>
      <c r="I30" s="17" t="s">
        <v>85</v>
      </c>
      <c r="J30" s="41">
        <v>120000</v>
      </c>
      <c r="K30" s="41">
        <v>120000</v>
      </c>
      <c r="L30" s="17" t="s">
        <v>4525</v>
      </c>
      <c r="M30" s="17" t="s">
        <v>484</v>
      </c>
      <c r="N30" s="17" t="s">
        <v>485</v>
      </c>
      <c r="O30" s="18" t="s">
        <v>4797</v>
      </c>
      <c r="P30" s="18" t="s">
        <v>4798</v>
      </c>
      <c r="Q30" s="42" t="s">
        <v>4526</v>
      </c>
    </row>
    <row r="31" spans="1:17" x14ac:dyDescent="0.7">
      <c r="A31" s="17" t="s">
        <v>4527</v>
      </c>
      <c r="C31" s="39" t="str">
        <f>HYPERLINK(Q31,D31)</f>
        <v>โครงการสำรวจความต้องการรับบริการวิชาการ</v>
      </c>
      <c r="D31" s="17" t="s">
        <v>4528</v>
      </c>
      <c r="E31" s="40">
        <v>200301</v>
      </c>
      <c r="F31" s="17" t="s">
        <v>4437</v>
      </c>
      <c r="G31" s="17" t="s">
        <v>65</v>
      </c>
      <c r="H31" s="17" t="s">
        <v>111</v>
      </c>
      <c r="I31" s="17" t="s">
        <v>85</v>
      </c>
      <c r="J31" s="41">
        <v>25000</v>
      </c>
      <c r="K31" s="41">
        <v>25000</v>
      </c>
      <c r="L31" s="17" t="s">
        <v>766</v>
      </c>
      <c r="M31" s="17" t="s">
        <v>767</v>
      </c>
      <c r="N31" s="17" t="s">
        <v>106</v>
      </c>
      <c r="O31" s="18" t="s">
        <v>4501</v>
      </c>
      <c r="P31" s="18" t="s">
        <v>4502</v>
      </c>
      <c r="Q31" s="42" t="s">
        <v>4529</v>
      </c>
    </row>
    <row r="32" spans="1:17" x14ac:dyDescent="0.7">
      <c r="A32" s="17" t="s">
        <v>4530</v>
      </c>
      <c r="C32" s="39" t="str">
        <f>HYPERLINK(Q32,D32)</f>
        <v>โครงการคลินิกช่างกรมพัฒนาฝีมือแรงงานร่วมรณรงค์ป้องกันและลดอุบัติเหตุทางถนน ช่วงเทศกาลสงกรานต์ ประจำปี 2563</v>
      </c>
      <c r="D32" s="17" t="s">
        <v>4531</v>
      </c>
      <c r="E32" s="40">
        <v>200301</v>
      </c>
      <c r="F32" s="17" t="s">
        <v>4437</v>
      </c>
      <c r="G32" s="17" t="s">
        <v>65</v>
      </c>
      <c r="H32" s="17" t="s">
        <v>300</v>
      </c>
      <c r="I32" s="17" t="s">
        <v>652</v>
      </c>
      <c r="J32" s="40">
        <v>0</v>
      </c>
      <c r="K32" s="40">
        <v>0</v>
      </c>
      <c r="L32" s="17" t="s">
        <v>239</v>
      </c>
      <c r="M32" s="17" t="s">
        <v>784</v>
      </c>
      <c r="N32" s="17" t="s">
        <v>118</v>
      </c>
      <c r="O32" s="18" t="s">
        <v>4797</v>
      </c>
      <c r="P32" s="18" t="s">
        <v>4835</v>
      </c>
      <c r="Q32" s="42" t="s">
        <v>4532</v>
      </c>
    </row>
    <row r="33" spans="1:17" x14ac:dyDescent="0.7">
      <c r="A33" s="17" t="s">
        <v>4533</v>
      </c>
      <c r="C33" s="39" t="str">
        <f>HYPERLINK(Q33,D33)</f>
        <v>โครงการตรวจราชการและติดตามประเมินผลการดำเนินงานตามนโยบายและยุทธศาสตร์ กระทรวงศึกษาธิการ</v>
      </c>
      <c r="D33" s="17" t="s">
        <v>4534</v>
      </c>
      <c r="E33" s="40">
        <v>200301</v>
      </c>
      <c r="F33" s="17" t="s">
        <v>4437</v>
      </c>
      <c r="G33" s="17" t="s">
        <v>65</v>
      </c>
      <c r="H33" s="17" t="s">
        <v>111</v>
      </c>
      <c r="I33" s="17" t="s">
        <v>85</v>
      </c>
      <c r="J33" s="41">
        <v>26270</v>
      </c>
      <c r="K33" s="41">
        <v>26270</v>
      </c>
      <c r="L33" s="17" t="s">
        <v>4535</v>
      </c>
      <c r="M33" s="17" t="s">
        <v>484</v>
      </c>
      <c r="N33" s="17" t="s">
        <v>485</v>
      </c>
      <c r="O33" s="18" t="s">
        <v>4797</v>
      </c>
      <c r="P33" s="18" t="s">
        <v>4798</v>
      </c>
      <c r="Q33" s="42" t="s">
        <v>4536</v>
      </c>
    </row>
    <row r="34" spans="1:17" x14ac:dyDescent="0.7">
      <c r="A34" s="17" t="s">
        <v>4537</v>
      </c>
      <c r="C34" s="39" t="str">
        <f>HYPERLINK(Q34,D34)</f>
        <v>โครงการค่าใช้จ่ายโครงการจัดทำแผนการปฏิบัติราชการประจำปี</v>
      </c>
      <c r="D34" s="17" t="s">
        <v>4538</v>
      </c>
      <c r="E34" s="40">
        <v>200301</v>
      </c>
      <c r="F34" s="17" t="s">
        <v>4437</v>
      </c>
      <c r="G34" s="17" t="s">
        <v>65</v>
      </c>
      <c r="H34" s="17" t="s">
        <v>300</v>
      </c>
      <c r="I34" s="17" t="s">
        <v>201</v>
      </c>
      <c r="J34" s="41">
        <v>100000</v>
      </c>
      <c r="K34" s="41">
        <v>100000</v>
      </c>
      <c r="L34" s="17" t="s">
        <v>1845</v>
      </c>
      <c r="M34" s="17" t="s">
        <v>817</v>
      </c>
      <c r="N34" s="17" t="s">
        <v>106</v>
      </c>
      <c r="O34" s="18" t="s">
        <v>4797</v>
      </c>
      <c r="P34" s="18" t="s">
        <v>4798</v>
      </c>
      <c r="Q34" s="42" t="s">
        <v>4539</v>
      </c>
    </row>
    <row r="35" spans="1:17" x14ac:dyDescent="0.7">
      <c r="A35" s="17" t="s">
        <v>4540</v>
      </c>
      <c r="C35" s="39" t="str">
        <f>HYPERLINK(Q35,D35)</f>
        <v>โครงการค่าใช้จ่ายโครงการบริหารการเงิน พัสดุ แผน</v>
      </c>
      <c r="D35" s="17" t="s">
        <v>4541</v>
      </c>
      <c r="E35" s="40">
        <v>200301</v>
      </c>
      <c r="F35" s="17" t="s">
        <v>4437</v>
      </c>
      <c r="G35" s="17" t="s">
        <v>65</v>
      </c>
      <c r="H35" s="17" t="s">
        <v>300</v>
      </c>
      <c r="I35" s="17" t="s">
        <v>201</v>
      </c>
      <c r="J35" s="41">
        <v>500000</v>
      </c>
      <c r="K35" s="41">
        <v>500000</v>
      </c>
      <c r="L35" s="17" t="s">
        <v>1845</v>
      </c>
      <c r="M35" s="17" t="s">
        <v>817</v>
      </c>
      <c r="N35" s="17" t="s">
        <v>106</v>
      </c>
      <c r="O35" s="18" t="s">
        <v>4797</v>
      </c>
      <c r="P35" s="18" t="s">
        <v>4798</v>
      </c>
      <c r="Q35" s="42" t="s">
        <v>4542</v>
      </c>
    </row>
    <row r="36" spans="1:17" x14ac:dyDescent="0.7">
      <c r="A36" s="17" t="s">
        <v>4543</v>
      </c>
      <c r="C36" s="39" t="str">
        <f>HYPERLINK(Q36,D36)</f>
        <v>โครงการงบดำเนินงานสำนักงานอธิการบดี (จัดซื้อวัสดุสำนักงาน)</v>
      </c>
      <c r="D36" s="17" t="s">
        <v>4544</v>
      </c>
      <c r="E36" s="40">
        <v>200301</v>
      </c>
      <c r="F36" s="17" t="s">
        <v>4437</v>
      </c>
      <c r="G36" s="17" t="s">
        <v>65</v>
      </c>
      <c r="H36" s="17" t="s">
        <v>300</v>
      </c>
      <c r="I36" s="17" t="s">
        <v>201</v>
      </c>
      <c r="J36" s="41">
        <v>500000</v>
      </c>
      <c r="K36" s="41">
        <v>500000</v>
      </c>
      <c r="L36" s="17" t="s">
        <v>1845</v>
      </c>
      <c r="M36" s="17" t="s">
        <v>817</v>
      </c>
      <c r="N36" s="17" t="s">
        <v>106</v>
      </c>
      <c r="O36" s="18" t="s">
        <v>4797</v>
      </c>
      <c r="P36" s="18" t="s">
        <v>4798</v>
      </c>
      <c r="Q36" s="42" t="s">
        <v>4545</v>
      </c>
    </row>
    <row r="37" spans="1:17" x14ac:dyDescent="0.7">
      <c r="A37" s="17" t="s">
        <v>4546</v>
      </c>
      <c r="C37" s="39" t="str">
        <f>HYPERLINK(Q37,D37)</f>
        <v>โครงการการดำเนินงานวิเทศสัมพันธ์ตามภารกิจ</v>
      </c>
      <c r="D37" s="17" t="s">
        <v>4547</v>
      </c>
      <c r="E37" s="40">
        <v>200301</v>
      </c>
      <c r="F37" s="17" t="s">
        <v>4437</v>
      </c>
      <c r="G37" s="17" t="s">
        <v>65</v>
      </c>
      <c r="H37" s="17" t="s">
        <v>300</v>
      </c>
      <c r="I37" s="17" t="s">
        <v>201</v>
      </c>
      <c r="J37" s="41">
        <v>500000</v>
      </c>
      <c r="K37" s="41">
        <v>500000</v>
      </c>
      <c r="L37" s="17" t="s">
        <v>1845</v>
      </c>
      <c r="M37" s="17" t="s">
        <v>817</v>
      </c>
      <c r="N37" s="17" t="s">
        <v>106</v>
      </c>
      <c r="O37" s="18" t="s">
        <v>4797</v>
      </c>
      <c r="P37" s="18" t="s">
        <v>4798</v>
      </c>
      <c r="Q37" s="42" t="s">
        <v>4548</v>
      </c>
    </row>
    <row r="38" spans="1:17" x14ac:dyDescent="0.7">
      <c r="A38" s="17" t="s">
        <v>4549</v>
      </c>
      <c r="C38" s="39" t="str">
        <f>HYPERLINK(Q38,D38)</f>
        <v>โครงการทุนพระราชทานสมเด็จพระเทพฯ</v>
      </c>
      <c r="D38" s="17" t="s">
        <v>4550</v>
      </c>
      <c r="E38" s="40">
        <v>200301</v>
      </c>
      <c r="F38" s="17" t="s">
        <v>4437</v>
      </c>
      <c r="G38" s="17" t="s">
        <v>65</v>
      </c>
      <c r="H38" s="17" t="s">
        <v>300</v>
      </c>
      <c r="I38" s="17" t="s">
        <v>201</v>
      </c>
      <c r="J38" s="41">
        <v>550000</v>
      </c>
      <c r="K38" s="41">
        <v>550000</v>
      </c>
      <c r="L38" s="17" t="s">
        <v>1845</v>
      </c>
      <c r="M38" s="17" t="s">
        <v>817</v>
      </c>
      <c r="N38" s="17" t="s">
        <v>106</v>
      </c>
      <c r="O38" s="18" t="s">
        <v>4797</v>
      </c>
      <c r="P38" s="18" t="s">
        <v>4835</v>
      </c>
      <c r="Q38" s="42" t="s">
        <v>4551</v>
      </c>
    </row>
    <row r="39" spans="1:17" x14ac:dyDescent="0.7">
      <c r="A39" s="17" t="s">
        <v>4552</v>
      </c>
      <c r="C39" s="39" t="str">
        <f>HYPERLINK(Q39,D39)</f>
        <v>โครงการก่อสร้างศูนย์กีฬาเอนกประสงค์</v>
      </c>
      <c r="D39" s="17" t="s">
        <v>4553</v>
      </c>
      <c r="E39" s="40">
        <v>200301</v>
      </c>
      <c r="F39" s="17" t="s">
        <v>4437</v>
      </c>
      <c r="G39" s="17" t="s">
        <v>65</v>
      </c>
      <c r="H39" s="17" t="s">
        <v>300</v>
      </c>
      <c r="I39" s="17" t="s">
        <v>201</v>
      </c>
      <c r="J39" s="41">
        <v>29226000</v>
      </c>
      <c r="K39" s="41">
        <v>29226000</v>
      </c>
      <c r="L39" s="17" t="s">
        <v>1845</v>
      </c>
      <c r="M39" s="17" t="s">
        <v>817</v>
      </c>
      <c r="N39" s="17" t="s">
        <v>106</v>
      </c>
      <c r="O39" s="18" t="s">
        <v>4797</v>
      </c>
      <c r="P39" s="18" t="s">
        <v>4846</v>
      </c>
      <c r="Q39" s="42" t="s">
        <v>4554</v>
      </c>
    </row>
    <row r="40" spans="1:17" x14ac:dyDescent="0.7">
      <c r="A40" s="17" t="s">
        <v>4555</v>
      </c>
      <c r="C40" s="39" t="str">
        <f>HYPERLINK(Q40,D40)</f>
        <v>โครงการค่าก่อสร้างศูนย์อาหารและงานบริการนักศึกษาอเนกประสงค์</v>
      </c>
      <c r="D40" s="17" t="s">
        <v>4556</v>
      </c>
      <c r="E40" s="40">
        <v>200301</v>
      </c>
      <c r="F40" s="17" t="s">
        <v>4437</v>
      </c>
      <c r="G40" s="17" t="s">
        <v>65</v>
      </c>
      <c r="H40" s="17" t="s">
        <v>300</v>
      </c>
      <c r="I40" s="17" t="s">
        <v>201</v>
      </c>
      <c r="J40" s="41">
        <v>40000000</v>
      </c>
      <c r="K40" s="41">
        <v>40000000</v>
      </c>
      <c r="L40" s="17" t="s">
        <v>1845</v>
      </c>
      <c r="M40" s="17" t="s">
        <v>817</v>
      </c>
      <c r="N40" s="17" t="s">
        <v>106</v>
      </c>
      <c r="O40" s="18" t="s">
        <v>4797</v>
      </c>
      <c r="P40" s="18" t="s">
        <v>4846</v>
      </c>
      <c r="Q40" s="42" t="s">
        <v>4557</v>
      </c>
    </row>
    <row r="41" spans="1:17" x14ac:dyDescent="0.7">
      <c r="A41" s="17" t="s">
        <v>4558</v>
      </c>
      <c r="C41" s="39" t="str">
        <f>HYPERLINK(Q41,D41)</f>
        <v>โครงการปรับปรุงระบบไฟฟ้า</v>
      </c>
      <c r="D41" s="17" t="s">
        <v>4559</v>
      </c>
      <c r="E41" s="40">
        <v>200301</v>
      </c>
      <c r="F41" s="17" t="s">
        <v>4437</v>
      </c>
      <c r="G41" s="17" t="s">
        <v>65</v>
      </c>
      <c r="H41" s="17" t="s">
        <v>300</v>
      </c>
      <c r="I41" s="17" t="s">
        <v>201</v>
      </c>
      <c r="J41" s="41">
        <v>7439500</v>
      </c>
      <c r="K41" s="41">
        <v>7439500</v>
      </c>
      <c r="L41" s="17" t="s">
        <v>1845</v>
      </c>
      <c r="M41" s="17" t="s">
        <v>817</v>
      </c>
      <c r="N41" s="17" t="s">
        <v>106</v>
      </c>
      <c r="O41" s="18" t="s">
        <v>4797</v>
      </c>
      <c r="P41" s="18" t="s">
        <v>4798</v>
      </c>
      <c r="Q41" s="42" t="s">
        <v>4560</v>
      </c>
    </row>
    <row r="42" spans="1:17" x14ac:dyDescent="0.7">
      <c r="A42" s="17" t="s">
        <v>4561</v>
      </c>
      <c r="C42" s="39" t="str">
        <f>HYPERLINK(Q42,D42)</f>
        <v>โครงการปรับปรุงอาคารเรียน</v>
      </c>
      <c r="D42" s="17" t="s">
        <v>4562</v>
      </c>
      <c r="E42" s="40">
        <v>200301</v>
      </c>
      <c r="F42" s="17" t="s">
        <v>4437</v>
      </c>
      <c r="G42" s="17" t="s">
        <v>65</v>
      </c>
      <c r="H42" s="17" t="s">
        <v>300</v>
      </c>
      <c r="I42" s="17" t="s">
        <v>201</v>
      </c>
      <c r="J42" s="41">
        <v>10000000</v>
      </c>
      <c r="K42" s="41">
        <v>10000000</v>
      </c>
      <c r="L42" s="17" t="s">
        <v>1845</v>
      </c>
      <c r="M42" s="17" t="s">
        <v>817</v>
      </c>
      <c r="N42" s="17" t="s">
        <v>106</v>
      </c>
      <c r="O42" s="18" t="s">
        <v>4797</v>
      </c>
      <c r="P42" s="18" t="s">
        <v>4798</v>
      </c>
      <c r="Q42" s="42" t="s">
        <v>4563</v>
      </c>
    </row>
    <row r="43" spans="1:17" x14ac:dyDescent="0.7">
      <c r="A43" s="17" t="s">
        <v>4564</v>
      </c>
      <c r="C43" s="39" t="str">
        <f>HYPERLINK(Q43,D43)</f>
        <v>โครงการสมทบค่าก่อสร้าง 5% ศูนย์กีฬาอเนกประสงค์</v>
      </c>
      <c r="D43" s="17" t="s">
        <v>4565</v>
      </c>
      <c r="E43" s="40">
        <v>200301</v>
      </c>
      <c r="F43" s="17" t="s">
        <v>4437</v>
      </c>
      <c r="G43" s="17" t="s">
        <v>65</v>
      </c>
      <c r="H43" s="17" t="s">
        <v>300</v>
      </c>
      <c r="I43" s="17" t="s">
        <v>201</v>
      </c>
      <c r="J43" s="41">
        <v>3000000</v>
      </c>
      <c r="K43" s="41">
        <v>3000000</v>
      </c>
      <c r="L43" s="17" t="s">
        <v>1845</v>
      </c>
      <c r="M43" s="17" t="s">
        <v>817</v>
      </c>
      <c r="N43" s="17" t="s">
        <v>106</v>
      </c>
      <c r="O43" s="18" t="s">
        <v>4797</v>
      </c>
      <c r="P43" s="18" t="s">
        <v>4798</v>
      </c>
      <c r="Q43" s="42" t="s">
        <v>4566</v>
      </c>
    </row>
    <row r="44" spans="1:17" x14ac:dyDescent="0.7">
      <c r="A44" s="17" t="s">
        <v>4567</v>
      </c>
      <c r="C44" s="39" t="str">
        <f>HYPERLINK(Q44,D44)</f>
        <v>โครงการค่าควบคุมงานก่อสร้างอาคารผูกพัน</v>
      </c>
      <c r="D44" s="17" t="s">
        <v>4568</v>
      </c>
      <c r="E44" s="40">
        <v>200301</v>
      </c>
      <c r="F44" s="17" t="s">
        <v>4437</v>
      </c>
      <c r="G44" s="17" t="s">
        <v>65</v>
      </c>
      <c r="H44" s="17" t="s">
        <v>300</v>
      </c>
      <c r="I44" s="17" t="s">
        <v>201</v>
      </c>
      <c r="J44" s="41">
        <v>1500000</v>
      </c>
      <c r="K44" s="41">
        <v>1500000</v>
      </c>
      <c r="L44" s="17" t="s">
        <v>1845</v>
      </c>
      <c r="M44" s="17" t="s">
        <v>817</v>
      </c>
      <c r="N44" s="17" t="s">
        <v>106</v>
      </c>
      <c r="O44" s="18" t="s">
        <v>4797</v>
      </c>
      <c r="P44" s="18" t="s">
        <v>4798</v>
      </c>
      <c r="Q44" s="42" t="s">
        <v>4569</v>
      </c>
    </row>
    <row r="45" spans="1:17" x14ac:dyDescent="0.7">
      <c r="A45" s="17" t="s">
        <v>4570</v>
      </c>
      <c r="C45" s="39" t="str">
        <f>HYPERLINK(Q45,D45)</f>
        <v>โครงการค่าใช้จ่ายในการบำรุงรักษาเครื่องปรับอากาศ</v>
      </c>
      <c r="D45" s="17" t="s">
        <v>4571</v>
      </c>
      <c r="E45" s="40">
        <v>200301</v>
      </c>
      <c r="F45" s="17" t="s">
        <v>4437</v>
      </c>
      <c r="G45" s="17" t="s">
        <v>65</v>
      </c>
      <c r="H45" s="17" t="s">
        <v>300</v>
      </c>
      <c r="I45" s="17" t="s">
        <v>201</v>
      </c>
      <c r="J45" s="41">
        <v>100000</v>
      </c>
      <c r="K45" s="41">
        <v>100000</v>
      </c>
      <c r="L45" s="17" t="s">
        <v>1845</v>
      </c>
      <c r="M45" s="17" t="s">
        <v>817</v>
      </c>
      <c r="N45" s="17" t="s">
        <v>106</v>
      </c>
      <c r="O45" s="18" t="s">
        <v>4797</v>
      </c>
      <c r="P45" s="18" t="s">
        <v>4798</v>
      </c>
      <c r="Q45" s="42" t="s">
        <v>4572</v>
      </c>
    </row>
    <row r="46" spans="1:17" x14ac:dyDescent="0.7">
      <c r="A46" s="17" t="s">
        <v>4573</v>
      </c>
      <c r="C46" s="39" t="str">
        <f>HYPERLINK(Q46,D46)</f>
        <v>โครงการค่าเช่าเครื่องถ่ายเอกสาร</v>
      </c>
      <c r="D46" s="17" t="s">
        <v>4574</v>
      </c>
      <c r="E46" s="40">
        <v>200301</v>
      </c>
      <c r="F46" s="17" t="s">
        <v>4437</v>
      </c>
      <c r="G46" s="17" t="s">
        <v>65</v>
      </c>
      <c r="H46" s="17" t="s">
        <v>300</v>
      </c>
      <c r="I46" s="17" t="s">
        <v>201</v>
      </c>
      <c r="J46" s="41">
        <v>450000</v>
      </c>
      <c r="K46" s="41">
        <v>450000</v>
      </c>
      <c r="L46" s="17" t="s">
        <v>1845</v>
      </c>
      <c r="M46" s="17" t="s">
        <v>817</v>
      </c>
      <c r="N46" s="17" t="s">
        <v>106</v>
      </c>
      <c r="O46" s="18" t="s">
        <v>4797</v>
      </c>
      <c r="P46" s="18" t="s">
        <v>4798</v>
      </c>
      <c r="Q46" s="42" t="s">
        <v>4575</v>
      </c>
    </row>
    <row r="47" spans="1:17" x14ac:dyDescent="0.7">
      <c r="A47" s="17" t="s">
        <v>4576</v>
      </c>
      <c r="C47" s="39" t="str">
        <f>HYPERLINK(Q47,D47)</f>
        <v>โครงการ ค่าซ่อม / บำรุงงาน ต่าง ๆ</v>
      </c>
      <c r="D47" s="17" t="s">
        <v>4577</v>
      </c>
      <c r="E47" s="40">
        <v>200301</v>
      </c>
      <c r="F47" s="17" t="s">
        <v>4437</v>
      </c>
      <c r="G47" s="17" t="s">
        <v>65</v>
      </c>
      <c r="H47" s="17" t="s">
        <v>300</v>
      </c>
      <c r="I47" s="17" t="s">
        <v>201</v>
      </c>
      <c r="J47" s="41">
        <v>500000</v>
      </c>
      <c r="K47" s="41">
        <v>500000</v>
      </c>
      <c r="L47" s="17" t="s">
        <v>1845</v>
      </c>
      <c r="M47" s="17" t="s">
        <v>817</v>
      </c>
      <c r="N47" s="17" t="s">
        <v>106</v>
      </c>
      <c r="O47" s="18" t="s">
        <v>4797</v>
      </c>
      <c r="P47" s="18" t="s">
        <v>4798</v>
      </c>
      <c r="Q47" s="42" t="s">
        <v>4578</v>
      </c>
    </row>
    <row r="48" spans="1:17" x14ac:dyDescent="0.7">
      <c r="A48" s="17" t="s">
        <v>4579</v>
      </c>
      <c r="C48" s="39" t="str">
        <f>HYPERLINK(Q48,D48)</f>
        <v>โครงการดำเนินงาน กบม.</v>
      </c>
      <c r="D48" s="17" t="s">
        <v>4580</v>
      </c>
      <c r="E48" s="40">
        <v>200301</v>
      </c>
      <c r="F48" s="17" t="s">
        <v>4437</v>
      </c>
      <c r="G48" s="17" t="s">
        <v>65</v>
      </c>
      <c r="H48" s="17" t="s">
        <v>300</v>
      </c>
      <c r="I48" s="17" t="s">
        <v>201</v>
      </c>
      <c r="J48" s="41">
        <v>120000</v>
      </c>
      <c r="K48" s="41">
        <v>120000</v>
      </c>
      <c r="L48" s="17" t="s">
        <v>4581</v>
      </c>
      <c r="M48" s="17" t="s">
        <v>817</v>
      </c>
      <c r="N48" s="17" t="s">
        <v>106</v>
      </c>
      <c r="O48" s="18" t="s">
        <v>4797</v>
      </c>
      <c r="P48" s="18" t="s">
        <v>4798</v>
      </c>
      <c r="Q48" s="42" t="s">
        <v>4582</v>
      </c>
    </row>
    <row r="49" spans="1:17" x14ac:dyDescent="0.7">
      <c r="A49" s="17" t="s">
        <v>4583</v>
      </c>
      <c r="C49" s="39" t="str">
        <f>HYPERLINK(Q49,D49)</f>
        <v>โครงการกำหนดตำแหน่งทางวิชาการ ทางวิชาชีพและผู้บริหาร</v>
      </c>
      <c r="D49" s="17" t="s">
        <v>4584</v>
      </c>
      <c r="E49" s="40">
        <v>200301</v>
      </c>
      <c r="F49" s="17" t="s">
        <v>4437</v>
      </c>
      <c r="G49" s="17" t="s">
        <v>65</v>
      </c>
      <c r="H49" s="17" t="s">
        <v>300</v>
      </c>
      <c r="I49" s="17" t="s">
        <v>201</v>
      </c>
      <c r="J49" s="41">
        <v>1000000</v>
      </c>
      <c r="K49" s="41">
        <v>1000000</v>
      </c>
      <c r="L49" s="17" t="s">
        <v>4581</v>
      </c>
      <c r="M49" s="17" t="s">
        <v>817</v>
      </c>
      <c r="N49" s="17" t="s">
        <v>106</v>
      </c>
      <c r="O49" s="18" t="s">
        <v>4811</v>
      </c>
      <c r="P49" s="18" t="s">
        <v>4812</v>
      </c>
      <c r="Q49" s="42" t="s">
        <v>4585</v>
      </c>
    </row>
    <row r="50" spans="1:17" x14ac:dyDescent="0.7">
      <c r="A50" s="17" t="s">
        <v>4586</v>
      </c>
      <c r="C50" s="39" t="str">
        <f>HYPERLINK(Q50,D50)</f>
        <v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โครงการติดตามและรายงานผลการดำเนินงานการขับเคลื่อนนโยบายสำคัญของกระทรวงศึกษาธิการ</v>
      </c>
      <c r="D50" s="17" t="s">
        <v>4587</v>
      </c>
      <c r="E50" s="40">
        <v>200301</v>
      </c>
      <c r="F50" s="17" t="s">
        <v>4437</v>
      </c>
      <c r="G50" s="17" t="s">
        <v>65</v>
      </c>
      <c r="H50" s="17" t="s">
        <v>111</v>
      </c>
      <c r="I50" s="17" t="s">
        <v>85</v>
      </c>
      <c r="J50" s="41">
        <v>627000</v>
      </c>
      <c r="K50" s="41">
        <v>569473</v>
      </c>
      <c r="L50" s="17" t="s">
        <v>3199</v>
      </c>
      <c r="M50" s="17" t="s">
        <v>845</v>
      </c>
      <c r="N50" s="17" t="s">
        <v>485</v>
      </c>
      <c r="O50" s="18" t="s">
        <v>4811</v>
      </c>
      <c r="P50" s="18" t="s">
        <v>4812</v>
      </c>
      <c r="Q50" s="42" t="s">
        <v>4588</v>
      </c>
    </row>
    <row r="51" spans="1:17" x14ac:dyDescent="0.7">
      <c r="A51" s="17" t="s">
        <v>4589</v>
      </c>
      <c r="C51" s="39" t="str">
        <f>HYPERLINK(Q51,D51)</f>
        <v>โครงการบริหารจัดการสำนักงานสภาคณาจารย์และข้าราชการ ประจำปีงบประมาณ พ.ศ.2563</v>
      </c>
      <c r="D51" s="17" t="s">
        <v>4590</v>
      </c>
      <c r="E51" s="40">
        <v>200301</v>
      </c>
      <c r="F51" s="17" t="s">
        <v>4437</v>
      </c>
      <c r="G51" s="17" t="s">
        <v>65</v>
      </c>
      <c r="H51" s="17" t="s">
        <v>300</v>
      </c>
      <c r="I51" s="17" t="s">
        <v>201</v>
      </c>
      <c r="J51" s="41">
        <v>1000000</v>
      </c>
      <c r="K51" s="41">
        <v>1000000</v>
      </c>
      <c r="L51" s="17" t="s">
        <v>270</v>
      </c>
      <c r="M51" s="17" t="s">
        <v>817</v>
      </c>
      <c r="N51" s="17" t="s">
        <v>106</v>
      </c>
      <c r="O51" s="18" t="s">
        <v>4797</v>
      </c>
      <c r="P51" s="18" t="s">
        <v>4798</v>
      </c>
      <c r="Q51" s="42" t="s">
        <v>4591</v>
      </c>
    </row>
    <row r="52" spans="1:17" x14ac:dyDescent="0.7">
      <c r="A52" s="17" t="s">
        <v>4592</v>
      </c>
      <c r="C52" s="39" t="str">
        <f>HYPERLINK(Q52,D52)</f>
        <v>โครงการสำรวจความต้องการรับบริการวิชาการ</v>
      </c>
      <c r="D52" s="17" t="s">
        <v>4528</v>
      </c>
      <c r="E52" s="40">
        <v>200301</v>
      </c>
      <c r="F52" s="17" t="s">
        <v>4437</v>
      </c>
      <c r="G52" s="17" t="s">
        <v>65</v>
      </c>
      <c r="H52" s="17" t="s">
        <v>300</v>
      </c>
      <c r="I52" s="17" t="s">
        <v>201</v>
      </c>
      <c r="J52" s="41">
        <v>15000</v>
      </c>
      <c r="K52" s="41">
        <v>15000</v>
      </c>
      <c r="L52" s="17" t="s">
        <v>766</v>
      </c>
      <c r="M52" s="17" t="s">
        <v>767</v>
      </c>
      <c r="N52" s="17" t="s">
        <v>106</v>
      </c>
      <c r="O52" s="18" t="s">
        <v>4501</v>
      </c>
      <c r="P52" s="18" t="s">
        <v>4502</v>
      </c>
      <c r="Q52" s="42" t="s">
        <v>4593</v>
      </c>
    </row>
    <row r="53" spans="1:17" x14ac:dyDescent="0.7">
      <c r="A53" s="17" t="s">
        <v>4594</v>
      </c>
      <c r="C53" s="39" t="str">
        <f>HYPERLINK(Q53,D53)</f>
        <v>โครงการตรวจสอบติดตามผลการดำเนินการอบรมภาคทฤษฎีของหน่วยงานภาครัฐที่ได้ทำบันทึกความตกลงกับสำนักงานขนส่งกรุงเทพมหารนครพี้ืนที่ 1-5และสำนักงานขนส่งจังหวัด ประจำปี พ.ศ. 2563</v>
      </c>
      <c r="D53" s="17" t="s">
        <v>4595</v>
      </c>
      <c r="E53" s="40">
        <v>200301</v>
      </c>
      <c r="F53" s="17" t="s">
        <v>4437</v>
      </c>
      <c r="G53" s="17" t="s">
        <v>65</v>
      </c>
      <c r="H53" s="17" t="s">
        <v>322</v>
      </c>
      <c r="I53" s="17" t="s">
        <v>201</v>
      </c>
      <c r="J53" s="41">
        <v>50000</v>
      </c>
      <c r="K53" s="41">
        <v>50000</v>
      </c>
      <c r="L53" s="17" t="s">
        <v>1739</v>
      </c>
      <c r="M53" s="17" t="s">
        <v>78</v>
      </c>
      <c r="N53" s="17" t="s">
        <v>79</v>
      </c>
      <c r="O53" s="18" t="s">
        <v>4797</v>
      </c>
      <c r="P53" s="18" t="s">
        <v>4798</v>
      </c>
      <c r="Q53" s="42" t="s">
        <v>4596</v>
      </c>
    </row>
    <row r="54" spans="1:17" x14ac:dyDescent="0.7">
      <c r="A54" s="17" t="s">
        <v>4597</v>
      </c>
      <c r="C54" s="39" t="str">
        <f>HYPERLINK(Q54,D54)</f>
        <v>โครงการที่ใช้งบบริหารงานจังหวัดแบบบูรณาการ ประจำปีงบประมาณ พ.ศ.2563</v>
      </c>
      <c r="D54" s="17" t="s">
        <v>4598</v>
      </c>
      <c r="E54" s="40">
        <v>200301</v>
      </c>
      <c r="F54" s="17" t="s">
        <v>4437</v>
      </c>
      <c r="G54" s="17" t="s">
        <v>65</v>
      </c>
      <c r="H54" s="17" t="s">
        <v>300</v>
      </c>
      <c r="I54" s="17" t="s">
        <v>201</v>
      </c>
      <c r="J54" s="41">
        <v>9000000</v>
      </c>
      <c r="K54" s="41">
        <v>9000000</v>
      </c>
      <c r="M54" s="17" t="s">
        <v>4599</v>
      </c>
      <c r="N54" s="17" t="s">
        <v>828</v>
      </c>
      <c r="O54" s="18" t="s">
        <v>4797</v>
      </c>
      <c r="P54" s="18" t="s">
        <v>4835</v>
      </c>
      <c r="Q54" s="42" t="s">
        <v>4600</v>
      </c>
    </row>
    <row r="55" spans="1:17" x14ac:dyDescent="0.7">
      <c r="A55" s="17" t="s">
        <v>4601</v>
      </c>
      <c r="C55" s="39" t="str">
        <f>HYPERLINK(Q55,D55)</f>
        <v>โครงการจัดประชุมประจำปี 2562 ของ สศช.</v>
      </c>
      <c r="D55" s="17" t="s">
        <v>4602</v>
      </c>
      <c r="E55" s="40">
        <v>200301</v>
      </c>
      <c r="F55" s="17" t="s">
        <v>4437</v>
      </c>
      <c r="G55" s="17" t="s">
        <v>65</v>
      </c>
      <c r="H55" s="17" t="s">
        <v>111</v>
      </c>
      <c r="I55" s="17" t="s">
        <v>85</v>
      </c>
      <c r="J55" s="41">
        <v>5000000</v>
      </c>
      <c r="K55" s="41">
        <v>5000000</v>
      </c>
      <c r="L55" s="17" t="s">
        <v>4603</v>
      </c>
      <c r="M55" s="17" t="s">
        <v>475</v>
      </c>
      <c r="N55" s="17" t="s">
        <v>278</v>
      </c>
      <c r="O55" s="18" t="s">
        <v>4761</v>
      </c>
      <c r="P55" s="18" t="s">
        <v>4839</v>
      </c>
      <c r="Q55" s="42" t="s">
        <v>4604</v>
      </c>
    </row>
    <row r="56" spans="1:17" x14ac:dyDescent="0.7">
      <c r="A56" s="17" t="s">
        <v>4605</v>
      </c>
      <c r="C56" s="39" t="str">
        <f>HYPERLINK(Q56,D56)</f>
        <v>โครงการขับเคลื่อนประเด็นการพัฒนาสำคัญในแผนพัฒนาฯ ฉบับที่ 12 สู่การปฏิบัติ ปีงบประมาณ 2562</v>
      </c>
      <c r="D56" s="17" t="s">
        <v>4606</v>
      </c>
      <c r="E56" s="40">
        <v>200301</v>
      </c>
      <c r="F56" s="17" t="s">
        <v>4437</v>
      </c>
      <c r="G56" s="17" t="s">
        <v>65</v>
      </c>
      <c r="H56" s="17" t="s">
        <v>111</v>
      </c>
      <c r="I56" s="17" t="s">
        <v>85</v>
      </c>
      <c r="J56" s="41">
        <v>4000000</v>
      </c>
      <c r="K56" s="41">
        <v>4000000</v>
      </c>
      <c r="L56" s="17" t="s">
        <v>4603</v>
      </c>
      <c r="M56" s="17" t="s">
        <v>475</v>
      </c>
      <c r="N56" s="17" t="s">
        <v>278</v>
      </c>
      <c r="O56" s="18" t="s">
        <v>4797</v>
      </c>
      <c r="P56" s="18" t="s">
        <v>4798</v>
      </c>
      <c r="Q56" s="42" t="s">
        <v>4607</v>
      </c>
    </row>
    <row r="57" spans="1:17" x14ac:dyDescent="0.7">
      <c r="A57" s="17" t="s">
        <v>4608</v>
      </c>
      <c r="C57" s="39" t="str">
        <f>HYPERLINK(Q57,D57)</f>
        <v>โครงการการมีส่วนร่วมของเครือข่ายและท้องถิ่นในการพัฒนามหาวิทยาลัย</v>
      </c>
      <c r="D57" s="17" t="s">
        <v>1716</v>
      </c>
      <c r="E57" s="40">
        <v>200301</v>
      </c>
      <c r="F57" s="17" t="s">
        <v>4437</v>
      </c>
      <c r="G57" s="17" t="s">
        <v>65</v>
      </c>
      <c r="H57" s="17" t="s">
        <v>300</v>
      </c>
      <c r="I57" s="17" t="s">
        <v>201</v>
      </c>
      <c r="J57" s="41">
        <v>9321500</v>
      </c>
      <c r="K57" s="41">
        <v>9321500</v>
      </c>
      <c r="L57" s="17" t="s">
        <v>982</v>
      </c>
      <c r="M57" s="17" t="s">
        <v>1717</v>
      </c>
      <c r="N57" s="17" t="s">
        <v>106</v>
      </c>
      <c r="O57" s="18" t="s">
        <v>4797</v>
      </c>
      <c r="P57" s="18" t="s">
        <v>4835</v>
      </c>
      <c r="Q57" s="42" t="s">
        <v>4609</v>
      </c>
    </row>
    <row r="58" spans="1:17" x14ac:dyDescent="0.7">
      <c r="A58" s="17" t="s">
        <v>4610</v>
      </c>
      <c r="C58" s="39" t="str">
        <f>HYPERLINK(Q58,D58)</f>
        <v>โครงการประชุมเชิงปฏิบัติการการจัดทำคำของบประมาณรายจ่ายประจำปีงบประมาณ  พ.ศ. 2564 ของกระทรวงศึกษาธิการ</v>
      </c>
      <c r="D58" s="17" t="s">
        <v>4611</v>
      </c>
      <c r="E58" s="40">
        <v>200301</v>
      </c>
      <c r="F58" s="17" t="s">
        <v>4437</v>
      </c>
      <c r="G58" s="17" t="s">
        <v>65</v>
      </c>
      <c r="H58" s="17" t="s">
        <v>300</v>
      </c>
      <c r="I58" s="17" t="s">
        <v>201</v>
      </c>
      <c r="J58" s="41">
        <v>350000</v>
      </c>
      <c r="K58" s="41">
        <v>161390</v>
      </c>
      <c r="L58" s="17" t="s">
        <v>916</v>
      </c>
      <c r="M58" s="17" t="s">
        <v>484</v>
      </c>
      <c r="N58" s="17" t="s">
        <v>485</v>
      </c>
      <c r="O58" s="18" t="s">
        <v>4761</v>
      </c>
      <c r="P58" s="18" t="s">
        <v>4839</v>
      </c>
      <c r="Q58" s="42" t="s">
        <v>4612</v>
      </c>
    </row>
    <row r="59" spans="1:17" x14ac:dyDescent="0.7">
      <c r="A59" s="17" t="s">
        <v>4613</v>
      </c>
      <c r="C59" s="39" t="str">
        <f>HYPERLINK(Q59,D59)</f>
        <v>โครงการประชุมประชุมเชิงปฏิบัติการจัดทำงบประมาณรายจ่ายบูรณาการ ประจำปีงบประมาณ พ.ศ.2564 ของกระทรวงศึกษาธิการ</v>
      </c>
      <c r="D59" s="17" t="s">
        <v>4614</v>
      </c>
      <c r="E59" s="40">
        <v>200301</v>
      </c>
      <c r="F59" s="17" t="s">
        <v>4437</v>
      </c>
      <c r="G59" s="17" t="s">
        <v>65</v>
      </c>
      <c r="H59" s="17" t="s">
        <v>300</v>
      </c>
      <c r="I59" s="17" t="s">
        <v>366</v>
      </c>
      <c r="J59" s="40">
        <v>0</v>
      </c>
      <c r="K59" s="40">
        <v>0</v>
      </c>
      <c r="L59" s="17" t="s">
        <v>916</v>
      </c>
      <c r="M59" s="17" t="s">
        <v>484</v>
      </c>
      <c r="N59" s="17" t="s">
        <v>485</v>
      </c>
      <c r="O59" s="18" t="s">
        <v>4761</v>
      </c>
      <c r="P59" s="18" t="s">
        <v>4839</v>
      </c>
      <c r="Q59" s="42" t="s">
        <v>4615</v>
      </c>
    </row>
    <row r="60" spans="1:17" x14ac:dyDescent="0.7">
      <c r="A60" s="17" t="s">
        <v>4616</v>
      </c>
      <c r="C60" s="39" t="str">
        <f>HYPERLINK(Q60,D60)</f>
        <v>โครงการประชุมเชิงปฏิบัติการจัดทำรายงานผลการดำเนินงานของกระทรวงศึกษาธิการและ สำนักงานปลัดกระทรวงศึกษาธิการ ประจำปีงบประมาณ พ.ศ.2563 และรายงานผลการดำเนินงาน          ตามนโยบายรัฐบาล</v>
      </c>
      <c r="D60" s="17" t="s">
        <v>4617</v>
      </c>
      <c r="E60" s="40">
        <v>200301</v>
      </c>
      <c r="F60" s="17" t="s">
        <v>4437</v>
      </c>
      <c r="G60" s="17" t="s">
        <v>65</v>
      </c>
      <c r="H60" s="17" t="s">
        <v>300</v>
      </c>
      <c r="I60" s="17" t="s">
        <v>201</v>
      </c>
      <c r="J60" s="41">
        <v>544000</v>
      </c>
      <c r="K60" s="41">
        <v>544000</v>
      </c>
      <c r="L60" s="17" t="s">
        <v>916</v>
      </c>
      <c r="M60" s="17" t="s">
        <v>484</v>
      </c>
      <c r="N60" s="17" t="s">
        <v>485</v>
      </c>
      <c r="O60" s="18" t="s">
        <v>4811</v>
      </c>
      <c r="P60" s="18" t="s">
        <v>4812</v>
      </c>
      <c r="Q60" s="42" t="s">
        <v>4618</v>
      </c>
    </row>
    <row r="61" spans="1:17" x14ac:dyDescent="0.7">
      <c r="A61" s="17" t="s">
        <v>4619</v>
      </c>
      <c r="C61" s="39" t="str">
        <f>HYPERLINK(Q61,D61)</f>
        <v>โครงการประชุมปฏิบัติการประเมินผลแผนปฏิบัติราชการของสำนักงานปลัดกระทรวงศึกษาธิการและกระทรวงศึกษาธิการ ประจำปีงบประมาณ พ.ศ. 2563</v>
      </c>
      <c r="D61" s="17" t="s">
        <v>4620</v>
      </c>
      <c r="E61" s="40">
        <v>200301</v>
      </c>
      <c r="F61" s="17" t="s">
        <v>4437</v>
      </c>
      <c r="G61" s="17" t="s">
        <v>65</v>
      </c>
      <c r="H61" s="17" t="s">
        <v>383</v>
      </c>
      <c r="I61" s="17" t="s">
        <v>201</v>
      </c>
      <c r="J61" s="41">
        <v>544000</v>
      </c>
      <c r="K61" s="41">
        <v>544000</v>
      </c>
      <c r="L61" s="17" t="s">
        <v>916</v>
      </c>
      <c r="M61" s="17" t="s">
        <v>484</v>
      </c>
      <c r="N61" s="17" t="s">
        <v>485</v>
      </c>
      <c r="O61" s="18" t="s">
        <v>4811</v>
      </c>
      <c r="P61" s="18" t="s">
        <v>4812</v>
      </c>
      <c r="Q61" s="42" t="s">
        <v>4621</v>
      </c>
    </row>
    <row r="62" spans="1:17" x14ac:dyDescent="0.7">
      <c r="A62" s="17" t="s">
        <v>4622</v>
      </c>
      <c r="C62" s="39" t="str">
        <f>HYPERLINK(Q62,D62)</f>
        <v>โครงการเร่งรัดติดตามการใช้จ่ายงบประมาณรายจ่ายประจำปีงบประมาณพ.ศ. 2563 ของกระทรวงศึกษาธิการ</v>
      </c>
      <c r="D62" s="17" t="s">
        <v>4623</v>
      </c>
      <c r="E62" s="40">
        <v>200301</v>
      </c>
      <c r="F62" s="17" t="s">
        <v>4437</v>
      </c>
      <c r="G62" s="17" t="s">
        <v>65</v>
      </c>
      <c r="H62" s="17" t="s">
        <v>300</v>
      </c>
      <c r="I62" s="17" t="s">
        <v>366</v>
      </c>
      <c r="J62" s="41">
        <v>30000</v>
      </c>
      <c r="K62" s="41">
        <v>30000</v>
      </c>
      <c r="L62" s="17" t="s">
        <v>916</v>
      </c>
      <c r="M62" s="17" t="s">
        <v>484</v>
      </c>
      <c r="N62" s="17" t="s">
        <v>485</v>
      </c>
      <c r="O62" s="18" t="s">
        <v>4797</v>
      </c>
      <c r="P62" s="18" t="s">
        <v>4798</v>
      </c>
      <c r="Q62" s="42" t="s">
        <v>4624</v>
      </c>
    </row>
    <row r="63" spans="1:17" x14ac:dyDescent="0.7">
      <c r="A63" s="17" t="s">
        <v>4625</v>
      </c>
      <c r="C63" s="39" t="str">
        <f>HYPERLINK(Q63,D63)</f>
        <v>ค่าใช้จ่ายในการบริหารงานกลุ่มจังหวัดแบบบูรณาการ ประจำปีงบประมาณ พ.ศ. 2563 จังหวัดยโสธร</v>
      </c>
      <c r="D63" s="17" t="s">
        <v>4626</v>
      </c>
      <c r="E63" s="40">
        <v>200301</v>
      </c>
      <c r="F63" s="17" t="s">
        <v>4437</v>
      </c>
      <c r="G63" s="17" t="s">
        <v>65</v>
      </c>
      <c r="H63" s="17" t="s">
        <v>300</v>
      </c>
      <c r="I63" s="17" t="s">
        <v>201</v>
      </c>
      <c r="J63" s="41">
        <v>500000</v>
      </c>
      <c r="K63" s="41">
        <v>500000</v>
      </c>
      <c r="M63" s="17" t="s">
        <v>4627</v>
      </c>
      <c r="N63" s="17" t="s">
        <v>828</v>
      </c>
      <c r="O63" s="18" t="s">
        <v>4797</v>
      </c>
      <c r="P63" s="18" t="s">
        <v>4835</v>
      </c>
      <c r="Q63" s="42" t="s">
        <v>4628</v>
      </c>
    </row>
    <row r="64" spans="1:17" x14ac:dyDescent="0.7">
      <c r="A64" s="17" t="s">
        <v>4629</v>
      </c>
      <c r="C64" s="39" t="str">
        <f>HYPERLINK(Q64,D64)</f>
        <v>โครงการพัฒนาระบบคอมพิวเตอร์สำหรับวิเคราะห์และประมวลผลอาชญากรรมกลาง</v>
      </c>
      <c r="D64" s="17" t="s">
        <v>4630</v>
      </c>
      <c r="E64" s="40">
        <v>200301</v>
      </c>
      <c r="F64" s="17" t="s">
        <v>4437</v>
      </c>
      <c r="G64" s="17" t="s">
        <v>65</v>
      </c>
      <c r="H64" s="17" t="s">
        <v>652</v>
      </c>
      <c r="I64" s="17" t="s">
        <v>1275</v>
      </c>
      <c r="J64" s="41">
        <v>98900000</v>
      </c>
      <c r="K64" s="41">
        <v>98900000</v>
      </c>
      <c r="L64" s="17" t="s">
        <v>185</v>
      </c>
      <c r="M64" s="17" t="s">
        <v>186</v>
      </c>
      <c r="N64" s="17" t="s">
        <v>187</v>
      </c>
      <c r="O64" s="18" t="s">
        <v>4501</v>
      </c>
      <c r="P64" s="18" t="s">
        <v>4502</v>
      </c>
      <c r="Q64" s="42" t="s">
        <v>4631</v>
      </c>
    </row>
    <row r="65" spans="1:17" x14ac:dyDescent="0.7">
      <c r="A65" s="17" t="s">
        <v>4632</v>
      </c>
      <c r="C65" s="39" t="str">
        <f>HYPERLINK(Q65,D65)</f>
        <v>โครงการการจัดทำแผนบริหารจัดการโรงเรียนขนาดเล็ก</v>
      </c>
      <c r="D65" s="17" t="s">
        <v>4633</v>
      </c>
      <c r="E65" s="40">
        <v>200301</v>
      </c>
      <c r="F65" s="17" t="s">
        <v>4437</v>
      </c>
      <c r="G65" s="17" t="s">
        <v>65</v>
      </c>
      <c r="H65" s="17" t="s">
        <v>300</v>
      </c>
      <c r="I65" s="17" t="s">
        <v>201</v>
      </c>
      <c r="J65" s="41">
        <v>20000</v>
      </c>
      <c r="K65" s="41">
        <v>20000</v>
      </c>
      <c r="L65" s="17" t="s">
        <v>4634</v>
      </c>
      <c r="M65" s="17" t="s">
        <v>484</v>
      </c>
      <c r="N65" s="17" t="s">
        <v>485</v>
      </c>
      <c r="O65" s="18" t="s">
        <v>4797</v>
      </c>
      <c r="P65" s="18" t="s">
        <v>4835</v>
      </c>
      <c r="Q65" s="42" t="s">
        <v>4635</v>
      </c>
    </row>
    <row r="66" spans="1:17" x14ac:dyDescent="0.7">
      <c r="A66" s="17" t="s">
        <v>4636</v>
      </c>
      <c r="C66" s="39" t="str">
        <f>HYPERLINK(Q66,D66)</f>
        <v>โครงการตรวจติดตามประเมินผลการดำเนินงานตามนโยบายและยุทธศาสตร์ ในระดับจังหวัด  ประจำปีงบประมาณ พ.ศ. 2563    สำนักงานศึกษาธิการจังหวัดเชียงราย</v>
      </c>
      <c r="D66" s="17" t="s">
        <v>4637</v>
      </c>
      <c r="E66" s="40">
        <v>200301</v>
      </c>
      <c r="F66" s="17" t="s">
        <v>4437</v>
      </c>
      <c r="G66" s="17" t="s">
        <v>65</v>
      </c>
      <c r="H66" s="17" t="s">
        <v>547</v>
      </c>
      <c r="I66" s="17" t="s">
        <v>201</v>
      </c>
      <c r="J66" s="41">
        <v>80000</v>
      </c>
      <c r="K66" s="40">
        <v>0</v>
      </c>
      <c r="L66" s="17" t="s">
        <v>4638</v>
      </c>
      <c r="M66" s="17" t="s">
        <v>484</v>
      </c>
      <c r="N66" s="17" t="s">
        <v>485</v>
      </c>
      <c r="O66" s="18" t="s">
        <v>4797</v>
      </c>
      <c r="P66" s="18" t="s">
        <v>4798</v>
      </c>
      <c r="Q66" s="42" t="s">
        <v>4639</v>
      </c>
    </row>
    <row r="67" spans="1:17" x14ac:dyDescent="0.7">
      <c r="A67" s="17" t="s">
        <v>4640</v>
      </c>
      <c r="C67" s="39" t="str">
        <f>HYPERLINK(Q67,D67)</f>
        <v>ประชุมจัดทำแผนปฏิบัติราชการประจำปีงบประมาณ พ.ศ. 2563  ของสำนักงานศึกษาธิการจังหวัดปทุมธานี  (ฉบับใช้เงินงบประมาณตามที่ได้รับจัดสรร)</v>
      </c>
      <c r="D67" s="17" t="s">
        <v>4641</v>
      </c>
      <c r="E67" s="40">
        <v>200301</v>
      </c>
      <c r="F67" s="17" t="s">
        <v>4437</v>
      </c>
      <c r="G67" s="17" t="s">
        <v>65</v>
      </c>
      <c r="H67" s="17" t="s">
        <v>300</v>
      </c>
      <c r="I67" s="17" t="s">
        <v>201</v>
      </c>
      <c r="J67" s="41">
        <v>38900</v>
      </c>
      <c r="K67" s="41">
        <v>38900</v>
      </c>
      <c r="L67" s="17" t="s">
        <v>4642</v>
      </c>
      <c r="M67" s="17" t="s">
        <v>484</v>
      </c>
      <c r="N67" s="17" t="s">
        <v>485</v>
      </c>
      <c r="O67" s="18" t="s">
        <v>4761</v>
      </c>
      <c r="P67" s="18" t="s">
        <v>4839</v>
      </c>
      <c r="Q67" s="42" t="s">
        <v>4643</v>
      </c>
    </row>
    <row r="68" spans="1:17" x14ac:dyDescent="0.7">
      <c r="A68" s="17" t="s">
        <v>4644</v>
      </c>
      <c r="C68" s="39" t="str">
        <f>HYPERLINK(Q68,D68)</f>
        <v>โครงการหน่วยบำบัดทุกข์ บำรุงสุข สร้างรอยยิ้มให้กับประชาชน จังหวัดลพบุรี ประจำปี 2563</v>
      </c>
      <c r="D68" s="17" t="s">
        <v>4645</v>
      </c>
      <c r="E68" s="40">
        <v>200301</v>
      </c>
      <c r="F68" s="17" t="s">
        <v>4437</v>
      </c>
      <c r="G68" s="17" t="s">
        <v>65</v>
      </c>
      <c r="H68" s="17" t="s">
        <v>451</v>
      </c>
      <c r="I68" s="17" t="s">
        <v>201</v>
      </c>
      <c r="J68" s="41">
        <v>440000</v>
      </c>
      <c r="K68" s="41">
        <v>440000</v>
      </c>
      <c r="L68" s="17" t="s">
        <v>1944</v>
      </c>
      <c r="M68" s="17" t="s">
        <v>498</v>
      </c>
      <c r="N68" s="17" t="s">
        <v>192</v>
      </c>
      <c r="O68" s="18" t="s">
        <v>4811</v>
      </c>
      <c r="P68" s="18" t="s">
        <v>5160</v>
      </c>
      <c r="Q68" s="42" t="s">
        <v>4646</v>
      </c>
    </row>
    <row r="69" spans="1:17" x14ac:dyDescent="0.7">
      <c r="A69" s="17" t="s">
        <v>4647</v>
      </c>
      <c r="C69" s="39" t="str">
        <f>HYPERLINK(Q69,D69)</f>
        <v>ค่าใช้จ่ายในการบริหารงานจังหวัดแบบบูรณาการ</v>
      </c>
      <c r="D69" s="17" t="s">
        <v>4648</v>
      </c>
      <c r="E69" s="40">
        <v>200301</v>
      </c>
      <c r="F69" s="17" t="s">
        <v>4437</v>
      </c>
      <c r="G69" s="17" t="s">
        <v>65</v>
      </c>
      <c r="H69" s="17" t="s">
        <v>300</v>
      </c>
      <c r="I69" s="17" t="s">
        <v>201</v>
      </c>
      <c r="J69" s="41">
        <v>10000000</v>
      </c>
      <c r="K69" s="41">
        <v>10000000</v>
      </c>
      <c r="M69" s="17" t="s">
        <v>4649</v>
      </c>
      <c r="N69" s="17" t="s">
        <v>828</v>
      </c>
      <c r="O69" s="18" t="s">
        <v>4797</v>
      </c>
      <c r="P69" s="18" t="s">
        <v>4835</v>
      </c>
      <c r="Q69" s="42" t="s">
        <v>4650</v>
      </c>
    </row>
    <row r="70" spans="1:17" x14ac:dyDescent="0.7">
      <c r="A70" s="17" t="s">
        <v>4651</v>
      </c>
      <c r="C70" s="39" t="str">
        <f>HYPERLINK(Q70,D70)</f>
        <v>งานประชาสัมพันธ์ ประจำปีงบประมาณ พ.ศ. 2563</v>
      </c>
      <c r="D70" s="17" t="s">
        <v>4652</v>
      </c>
      <c r="E70" s="40">
        <v>200301</v>
      </c>
      <c r="F70" s="17" t="s">
        <v>4437</v>
      </c>
      <c r="G70" s="17" t="s">
        <v>65</v>
      </c>
      <c r="H70" s="17" t="s">
        <v>300</v>
      </c>
      <c r="I70" s="17" t="s">
        <v>201</v>
      </c>
      <c r="J70" s="41">
        <v>6055420</v>
      </c>
      <c r="K70" s="41">
        <v>6055420</v>
      </c>
      <c r="L70" s="17" t="s">
        <v>844</v>
      </c>
      <c r="M70" s="17" t="s">
        <v>537</v>
      </c>
      <c r="N70" s="17" t="s">
        <v>485</v>
      </c>
      <c r="O70" s="18" t="s">
        <v>4811</v>
      </c>
      <c r="P70" s="18" t="s">
        <v>4812</v>
      </c>
      <c r="Q70" s="42" t="s">
        <v>4653</v>
      </c>
    </row>
    <row r="71" spans="1:17" x14ac:dyDescent="0.7">
      <c r="A71" s="17" t="s">
        <v>4654</v>
      </c>
      <c r="C71" s="39" t="str">
        <f>HYPERLINK(Q71,D71)</f>
        <v>โครงการพัฒนาระบบการทำงานร่วมกับศูนย์ยุติธรรรมชุมชน</v>
      </c>
      <c r="D71" s="17" t="s">
        <v>4655</v>
      </c>
      <c r="E71" s="40">
        <v>200301</v>
      </c>
      <c r="F71" s="17" t="s">
        <v>4437</v>
      </c>
      <c r="G71" s="17" t="s">
        <v>65</v>
      </c>
      <c r="H71" s="17" t="s">
        <v>300</v>
      </c>
      <c r="I71" s="17" t="s">
        <v>201</v>
      </c>
      <c r="J71" s="41">
        <v>986400</v>
      </c>
      <c r="K71" s="40">
        <v>0</v>
      </c>
      <c r="L71" s="17" t="s">
        <v>916</v>
      </c>
      <c r="M71" s="17" t="s">
        <v>1012</v>
      </c>
      <c r="N71" s="17" t="s">
        <v>929</v>
      </c>
      <c r="O71" s="18" t="s">
        <v>4501</v>
      </c>
      <c r="P71" s="18" t="s">
        <v>4876</v>
      </c>
      <c r="Q71" s="42" t="s">
        <v>4656</v>
      </c>
    </row>
    <row r="72" spans="1:17" x14ac:dyDescent="0.7">
      <c r="A72" s="17" t="s">
        <v>4657</v>
      </c>
      <c r="C72" s="39" t="str">
        <f>HYPERLINK(Q72,D72)</f>
        <v>โครงการนิเทศและติดตามศูนย์ยุติธรรมชุมชนของสำนักงานยุติธรรมจังหวัด(สยจ.)</v>
      </c>
      <c r="D72" s="17" t="s">
        <v>4658</v>
      </c>
      <c r="E72" s="40">
        <v>200301</v>
      </c>
      <c r="F72" s="17" t="s">
        <v>4437</v>
      </c>
      <c r="G72" s="17" t="s">
        <v>65</v>
      </c>
      <c r="H72" s="17" t="s">
        <v>300</v>
      </c>
      <c r="I72" s="17" t="s">
        <v>201</v>
      </c>
      <c r="J72" s="41">
        <v>4591970</v>
      </c>
      <c r="K72" s="40">
        <v>0</v>
      </c>
      <c r="L72" s="17" t="s">
        <v>916</v>
      </c>
      <c r="M72" s="17" t="s">
        <v>1012</v>
      </c>
      <c r="N72" s="17" t="s">
        <v>929</v>
      </c>
      <c r="O72" s="18" t="s">
        <v>4811</v>
      </c>
      <c r="P72" s="18" t="s">
        <v>4812</v>
      </c>
      <c r="Q72" s="42" t="s">
        <v>4659</v>
      </c>
    </row>
    <row r="73" spans="1:17" x14ac:dyDescent="0.7">
      <c r="A73" s="17" t="s">
        <v>4660</v>
      </c>
      <c r="C73" s="39" t="str">
        <f>HYPERLINK(Q73,D73)</f>
        <v>โครงการบูรณาการความร่วมมือเพื่อให้ความช่วยเหลือประชาชนให้เข้าถึงงานบริการของรัฐ 8 กระทรวง</v>
      </c>
      <c r="D73" s="17" t="s">
        <v>4661</v>
      </c>
      <c r="E73" s="40">
        <v>200301</v>
      </c>
      <c r="F73" s="17" t="s">
        <v>4437</v>
      </c>
      <c r="G73" s="17" t="s">
        <v>65</v>
      </c>
      <c r="H73" s="17" t="s">
        <v>300</v>
      </c>
      <c r="I73" s="17" t="s">
        <v>201</v>
      </c>
      <c r="J73" s="40">
        <v>0</v>
      </c>
      <c r="K73" s="40">
        <v>0</v>
      </c>
      <c r="L73" s="17" t="s">
        <v>916</v>
      </c>
      <c r="M73" s="17" t="s">
        <v>1012</v>
      </c>
      <c r="N73" s="17" t="s">
        <v>929</v>
      </c>
      <c r="O73" s="18" t="s">
        <v>4501</v>
      </c>
      <c r="P73" s="18" t="s">
        <v>4876</v>
      </c>
      <c r="Q73" s="42" t="s">
        <v>4662</v>
      </c>
    </row>
    <row r="74" spans="1:17" x14ac:dyDescent="0.7">
      <c r="A74" s="17" t="s">
        <v>4663</v>
      </c>
      <c r="C74" s="39" t="str">
        <f>HYPERLINK(Q74,D74)</f>
        <v>โครงการบูรณาการการให้ความช่วยเหลือประชาชนตามบันทึกความร่วมมือ (MOU) การอำนวยความยุติธรรมเพื่อลดความเหลื่อมล้ำสร้างสังคมเท่าเทียม</v>
      </c>
      <c r="D74" s="17" t="s">
        <v>4664</v>
      </c>
      <c r="E74" s="40">
        <v>200301</v>
      </c>
      <c r="F74" s="17" t="s">
        <v>4437</v>
      </c>
      <c r="G74" s="17" t="s">
        <v>65</v>
      </c>
      <c r="H74" s="17" t="s">
        <v>652</v>
      </c>
      <c r="I74" s="17" t="s">
        <v>1251</v>
      </c>
      <c r="J74" s="41">
        <v>50000</v>
      </c>
      <c r="K74" s="40">
        <v>0</v>
      </c>
      <c r="L74" s="17" t="s">
        <v>916</v>
      </c>
      <c r="M74" s="17" t="s">
        <v>1012</v>
      </c>
      <c r="N74" s="17" t="s">
        <v>929</v>
      </c>
      <c r="O74" s="18" t="s">
        <v>4501</v>
      </c>
      <c r="P74" s="18" t="s">
        <v>4876</v>
      </c>
      <c r="Q74" s="42" t="s">
        <v>4665</v>
      </c>
    </row>
    <row r="75" spans="1:17" x14ac:dyDescent="0.7">
      <c r="A75" s="17" t="s">
        <v>4666</v>
      </c>
      <c r="C75" s="39" t="str">
        <f>HYPERLINK(Q75,D75)</f>
        <v>ตรวจ ติดตาม ประเมินผล การดำเนินงาน ตามนโยบายและยุทธศาสตร์</v>
      </c>
      <c r="D75" s="17" t="s">
        <v>4667</v>
      </c>
      <c r="E75" s="40">
        <v>200301</v>
      </c>
      <c r="F75" s="17" t="s">
        <v>4437</v>
      </c>
      <c r="G75" s="17" t="s">
        <v>65</v>
      </c>
      <c r="H75" s="17" t="s">
        <v>300</v>
      </c>
      <c r="I75" s="17" t="s">
        <v>201</v>
      </c>
      <c r="J75" s="41">
        <v>80000</v>
      </c>
      <c r="K75" s="41">
        <v>80000</v>
      </c>
      <c r="L75" s="17" t="s">
        <v>4668</v>
      </c>
      <c r="M75" s="17" t="s">
        <v>484</v>
      </c>
      <c r="N75" s="17" t="s">
        <v>485</v>
      </c>
      <c r="O75" s="18" t="s">
        <v>4797</v>
      </c>
      <c r="P75" s="18" t="s">
        <v>4798</v>
      </c>
      <c r="Q75" s="42" t="s">
        <v>4669</v>
      </c>
    </row>
    <row r="76" spans="1:17" x14ac:dyDescent="0.7">
      <c r="A76" s="17" t="s">
        <v>4670</v>
      </c>
      <c r="C76" s="39" t="str">
        <f>HYPERLINK(Q76,D76)</f>
        <v>โครงการสนับสนุนค่าใช้จ่ายในการจัดการศึกษาตั้งแต่ระดับอนุบาลจนจบการศึกษาขั้นพื้นฐาน</v>
      </c>
      <c r="D76" s="17" t="s">
        <v>4671</v>
      </c>
      <c r="E76" s="40">
        <v>200301</v>
      </c>
      <c r="F76" s="17" t="s">
        <v>4437</v>
      </c>
      <c r="G76" s="17" t="s">
        <v>65</v>
      </c>
      <c r="H76" s="17" t="s">
        <v>300</v>
      </c>
      <c r="I76" s="17" t="s">
        <v>201</v>
      </c>
      <c r="J76" s="41">
        <v>2283715400</v>
      </c>
      <c r="K76" s="41">
        <v>2283715400</v>
      </c>
      <c r="L76" s="17" t="s">
        <v>415</v>
      </c>
      <c r="M76" s="17" t="s">
        <v>1912</v>
      </c>
      <c r="N76" s="17" t="s">
        <v>192</v>
      </c>
      <c r="O76" s="18" t="s">
        <v>4501</v>
      </c>
      <c r="P76" s="18" t="s">
        <v>4876</v>
      </c>
      <c r="Q76" s="42" t="s">
        <v>4672</v>
      </c>
    </row>
    <row r="77" spans="1:17" x14ac:dyDescent="0.7">
      <c r="A77" s="17" t="s">
        <v>4673</v>
      </c>
      <c r="C77" s="39" t="str">
        <f>HYPERLINK(Q77,D77)</f>
        <v>โครงการสร้างหลักประกันด้านรายได้แก่ผู้สูงอายุ</v>
      </c>
      <c r="D77" s="17" t="s">
        <v>4674</v>
      </c>
      <c r="E77" s="40">
        <v>200301</v>
      </c>
      <c r="F77" s="17" t="s">
        <v>4437</v>
      </c>
      <c r="G77" s="17" t="s">
        <v>65</v>
      </c>
      <c r="H77" s="17" t="s">
        <v>300</v>
      </c>
      <c r="I77" s="17" t="s">
        <v>201</v>
      </c>
      <c r="J77" s="41">
        <v>70905580400</v>
      </c>
      <c r="K77" s="43">
        <v>70905580400.009995</v>
      </c>
      <c r="L77" s="17" t="s">
        <v>415</v>
      </c>
      <c r="M77" s="17" t="s">
        <v>1912</v>
      </c>
      <c r="N77" s="17" t="s">
        <v>192</v>
      </c>
      <c r="O77" s="18" t="s">
        <v>4501</v>
      </c>
      <c r="P77" s="18" t="s">
        <v>4502</v>
      </c>
      <c r="Q77" s="42" t="s">
        <v>4675</v>
      </c>
    </row>
    <row r="78" spans="1:17" x14ac:dyDescent="0.7">
      <c r="A78" s="17" t="s">
        <v>4676</v>
      </c>
      <c r="C78" s="39" t="str">
        <f>HYPERLINK(Q78,D78)</f>
        <v>โครงการสนับสนุนการเสริมสร้างสวัสดิการทางสังคมให้แก่ผู้พิการหรือทุพพลภาพ</v>
      </c>
      <c r="D78" s="17" t="s">
        <v>4677</v>
      </c>
      <c r="E78" s="40">
        <v>200301</v>
      </c>
      <c r="F78" s="17" t="s">
        <v>4437</v>
      </c>
      <c r="G78" s="17" t="s">
        <v>65</v>
      </c>
      <c r="H78" s="17" t="s">
        <v>300</v>
      </c>
      <c r="I78" s="17" t="s">
        <v>201</v>
      </c>
      <c r="J78" s="41">
        <v>18151688000</v>
      </c>
      <c r="K78" s="43">
        <v>18151688000.009998</v>
      </c>
      <c r="L78" s="17" t="s">
        <v>415</v>
      </c>
      <c r="M78" s="17" t="s">
        <v>1912</v>
      </c>
      <c r="N78" s="17" t="s">
        <v>192</v>
      </c>
      <c r="O78" s="18" t="s">
        <v>4501</v>
      </c>
      <c r="P78" s="18" t="s">
        <v>4502</v>
      </c>
      <c r="Q78" s="42" t="s">
        <v>4678</v>
      </c>
    </row>
    <row r="79" spans="1:17" x14ac:dyDescent="0.7">
      <c r="A79" s="17" t="s">
        <v>4679</v>
      </c>
      <c r="C79" s="39" t="str">
        <f>HYPERLINK(Q79,D79)</f>
        <v>ประชุมจัดทำแผนปฏิบัติราชการประจำปีงบประมาณ พ.ศ. 2563 ของสำนักงานศึกษาธิการจังหวัดกรุงเทพมหานคร (ฉบับใช้เงินงบประมาณตามที่ได้รับจัดสรร)</v>
      </c>
      <c r="D79" s="17" t="s">
        <v>4680</v>
      </c>
      <c r="E79" s="40">
        <v>200301</v>
      </c>
      <c r="F79" s="17" t="s">
        <v>4437</v>
      </c>
      <c r="G79" s="17" t="s">
        <v>65</v>
      </c>
      <c r="H79" s="17" t="s">
        <v>300</v>
      </c>
      <c r="I79" s="17" t="s">
        <v>201</v>
      </c>
      <c r="J79" s="41">
        <v>38900</v>
      </c>
      <c r="K79" s="41">
        <v>38900</v>
      </c>
      <c r="L79" s="17" t="s">
        <v>4681</v>
      </c>
      <c r="M79" s="17" t="s">
        <v>484</v>
      </c>
      <c r="N79" s="17" t="s">
        <v>485</v>
      </c>
      <c r="O79" s="18" t="s">
        <v>4761</v>
      </c>
      <c r="P79" s="18" t="s">
        <v>4839</v>
      </c>
      <c r="Q79" s="42" t="s">
        <v>4682</v>
      </c>
    </row>
    <row r="80" spans="1:17" x14ac:dyDescent="0.7">
      <c r="A80" s="17" t="s">
        <v>4683</v>
      </c>
      <c r="C80" s="39" t="str">
        <f>HYPERLINK(Q80,D80)</f>
        <v>โครงการการขับเคลื่อนแผนพัฒนาพื้นที่</v>
      </c>
      <c r="D80" s="17" t="s">
        <v>4684</v>
      </c>
      <c r="E80" s="40">
        <v>200301</v>
      </c>
      <c r="F80" s="17" t="s">
        <v>4437</v>
      </c>
      <c r="G80" s="17" t="s">
        <v>65</v>
      </c>
      <c r="H80" s="17" t="s">
        <v>300</v>
      </c>
      <c r="I80" s="17" t="s">
        <v>201</v>
      </c>
      <c r="J80" s="41">
        <v>9907500</v>
      </c>
      <c r="K80" s="41">
        <v>9907500</v>
      </c>
      <c r="L80" s="17" t="s">
        <v>526</v>
      </c>
      <c r="M80" s="17" t="s">
        <v>494</v>
      </c>
      <c r="N80" s="17" t="s">
        <v>192</v>
      </c>
      <c r="O80" s="18" t="s">
        <v>4797</v>
      </c>
      <c r="P80" s="18" t="s">
        <v>4835</v>
      </c>
      <c r="Q80" s="42" t="s">
        <v>4685</v>
      </c>
    </row>
    <row r="81" spans="1:17" x14ac:dyDescent="0.7">
      <c r="A81" s="17" t="s">
        <v>4686</v>
      </c>
      <c r="C81" s="39" t="str">
        <f>HYPERLINK(Q81,D81)</f>
        <v>การบริหารงานจังหวัดแบบบูรณาการ</v>
      </c>
      <c r="D81" s="17" t="s">
        <v>1003</v>
      </c>
      <c r="E81" s="40">
        <v>200301</v>
      </c>
      <c r="F81" s="17" t="s">
        <v>4437</v>
      </c>
      <c r="G81" s="17" t="s">
        <v>65</v>
      </c>
      <c r="H81" s="17" t="s">
        <v>300</v>
      </c>
      <c r="I81" s="17" t="s">
        <v>201</v>
      </c>
      <c r="J81" s="41">
        <v>9000000</v>
      </c>
      <c r="K81" s="41">
        <v>9000000</v>
      </c>
      <c r="M81" s="17" t="s">
        <v>4687</v>
      </c>
      <c r="N81" s="17" t="s">
        <v>828</v>
      </c>
      <c r="O81" s="18" t="s">
        <v>4761</v>
      </c>
      <c r="P81" s="18" t="s">
        <v>4839</v>
      </c>
      <c r="Q81" s="42" t="s">
        <v>4688</v>
      </c>
    </row>
    <row r="82" spans="1:17" x14ac:dyDescent="0.7">
      <c r="A82" s="17" t="s">
        <v>4689</v>
      </c>
      <c r="C82" s="39" t="str">
        <f>HYPERLINK(Q82,D82)</f>
        <v>โครงการจัดประชุมคณะอนุกรรมการคุ้มครองผู้บริโภคประจำจังหวัด (ตามคำสั่งคณะกรรมการคุ้มครองผู้บริโภคที่ 5/2560 และมาตรา 15 แห่งพระราชบัญญัติคุ้มครองผู้บริโภค พ.ศ. 2522 และที่แก้ไขเพิ่มเติม</v>
      </c>
      <c r="D82" s="17" t="s">
        <v>4690</v>
      </c>
      <c r="E82" s="40">
        <v>200301</v>
      </c>
      <c r="F82" s="17" t="s">
        <v>4437</v>
      </c>
      <c r="G82" s="17" t="s">
        <v>65</v>
      </c>
      <c r="H82" s="17" t="s">
        <v>300</v>
      </c>
      <c r="I82" s="17" t="s">
        <v>201</v>
      </c>
      <c r="J82" s="41">
        <v>6075440</v>
      </c>
      <c r="K82" s="41">
        <v>6075440</v>
      </c>
      <c r="L82" s="17" t="s">
        <v>4691</v>
      </c>
      <c r="M82" s="17" t="s">
        <v>757</v>
      </c>
      <c r="N82" s="17" t="s">
        <v>278</v>
      </c>
      <c r="O82" s="18" t="s">
        <v>4761</v>
      </c>
      <c r="P82" s="18" t="s">
        <v>4839</v>
      </c>
      <c r="Q82" s="42" t="s">
        <v>4692</v>
      </c>
    </row>
    <row r="83" spans="1:17" x14ac:dyDescent="0.7">
      <c r="A83" s="17" t="s">
        <v>4693</v>
      </c>
      <c r="C83" s="39" t="str">
        <f>HYPERLINK(Q83,D83)</f>
        <v>โครงการจัดประชุมคณะอนุกรรมการไกล่เกลี่ยเรื่องราวร้องทุกข์จากผู้บริโภคประจำจังหวัด (ตามคำสั่งคณะกรรมการการคุ้มครองผู้บริโภค ที่่ 9/2559 และมาตรา 15 แห่ง พรบ.คุ้มครองผู้บริโภค พ.ศ. 2522 และที่แก้ไขเพ่ิมเติม)</v>
      </c>
      <c r="D83" s="17" t="s">
        <v>4694</v>
      </c>
      <c r="E83" s="40">
        <v>200301</v>
      </c>
      <c r="F83" s="17" t="s">
        <v>4437</v>
      </c>
      <c r="G83" s="17" t="s">
        <v>65</v>
      </c>
      <c r="H83" s="17" t="s">
        <v>300</v>
      </c>
      <c r="I83" s="17" t="s">
        <v>201</v>
      </c>
      <c r="J83" s="41">
        <v>6835440</v>
      </c>
      <c r="K83" s="41">
        <v>6835440</v>
      </c>
      <c r="L83" s="17" t="s">
        <v>4691</v>
      </c>
      <c r="M83" s="17" t="s">
        <v>757</v>
      </c>
      <c r="N83" s="17" t="s">
        <v>278</v>
      </c>
      <c r="O83" s="18" t="s">
        <v>4761</v>
      </c>
      <c r="P83" s="18" t="s">
        <v>4839</v>
      </c>
      <c r="Q83" s="42" t="s">
        <v>4695</v>
      </c>
    </row>
    <row r="84" spans="1:17" x14ac:dyDescent="0.7">
      <c r="A84" s="17" t="s">
        <v>4696</v>
      </c>
      <c r="C84" s="39" t="e">
        <f>HYPERLINK(Q84,D84)</f>
        <v>#VALUE!</v>
      </c>
      <c r="D84" s="17" t="s">
        <v>4697</v>
      </c>
      <c r="E84" s="40">
        <v>200301</v>
      </c>
      <c r="F84" s="17" t="s">
        <v>4437</v>
      </c>
      <c r="G84" s="17" t="s">
        <v>65</v>
      </c>
      <c r="H84" s="17" t="s">
        <v>300</v>
      </c>
      <c r="I84" s="17" t="s">
        <v>201</v>
      </c>
      <c r="J84" s="41">
        <v>2001840</v>
      </c>
      <c r="K84" s="41">
        <v>2001840</v>
      </c>
      <c r="L84" s="17" t="s">
        <v>4691</v>
      </c>
      <c r="M84" s="17" t="s">
        <v>757</v>
      </c>
      <c r="N84" s="17" t="s">
        <v>278</v>
      </c>
      <c r="O84" s="18" t="s">
        <v>4761</v>
      </c>
      <c r="P84" s="18" t="s">
        <v>4839</v>
      </c>
      <c r="Q84" s="42" t="s">
        <v>4698</v>
      </c>
    </row>
    <row r="85" spans="1:17" x14ac:dyDescent="0.7">
      <c r="A85" s="17" t="s">
        <v>4699</v>
      </c>
      <c r="C85" s="39" t="str">
        <f>HYPERLINK(Q85,D85)</f>
        <v>โครงการจัดงานวันคุ้มครองผู้บริโภคประจำปี</v>
      </c>
      <c r="D85" s="17" t="s">
        <v>4700</v>
      </c>
      <c r="E85" s="40">
        <v>200301</v>
      </c>
      <c r="F85" s="17" t="s">
        <v>4437</v>
      </c>
      <c r="G85" s="17" t="s">
        <v>65</v>
      </c>
      <c r="H85" s="17" t="s">
        <v>366</v>
      </c>
      <c r="I85" s="17" t="s">
        <v>652</v>
      </c>
      <c r="J85" s="41">
        <v>228000</v>
      </c>
      <c r="K85" s="41">
        <v>228000</v>
      </c>
      <c r="L85" s="17" t="s">
        <v>4691</v>
      </c>
      <c r="M85" s="17" t="s">
        <v>757</v>
      </c>
      <c r="N85" s="17" t="s">
        <v>278</v>
      </c>
      <c r="O85" s="18" t="s">
        <v>4761</v>
      </c>
      <c r="P85" s="18" t="s">
        <v>4762</v>
      </c>
      <c r="Q85" s="42" t="s">
        <v>4701</v>
      </c>
    </row>
    <row r="86" spans="1:17" x14ac:dyDescent="0.7">
      <c r="A86" s="17" t="s">
        <v>4702</v>
      </c>
      <c r="C86" s="39" t="str">
        <f>HYPERLINK(Q86,D86)</f>
        <v>โครงการจัดทำแผนปฏิบัติราชการพัฒนาการศึกษาพื้นที่ชายแดน ประจำปีงบประมาณ พ.ศ.2563 ระดับจังหวัด</v>
      </c>
      <c r="D86" s="17" t="s">
        <v>4703</v>
      </c>
      <c r="E86" s="40">
        <v>200301</v>
      </c>
      <c r="F86" s="17" t="s">
        <v>4437</v>
      </c>
      <c r="G86" s="17" t="s">
        <v>65</v>
      </c>
      <c r="H86" s="17" t="s">
        <v>652</v>
      </c>
      <c r="I86" s="17" t="s">
        <v>201</v>
      </c>
      <c r="J86" s="41">
        <v>73800</v>
      </c>
      <c r="K86" s="41">
        <v>73800</v>
      </c>
      <c r="L86" s="17" t="s">
        <v>4704</v>
      </c>
      <c r="M86" s="17" t="s">
        <v>484</v>
      </c>
      <c r="N86" s="17" t="s">
        <v>485</v>
      </c>
      <c r="O86" s="18" t="s">
        <v>4797</v>
      </c>
      <c r="P86" s="18" t="s">
        <v>4798</v>
      </c>
      <c r="Q86" s="42" t="s">
        <v>4705</v>
      </c>
    </row>
    <row r="87" spans="1:17" x14ac:dyDescent="0.7">
      <c r="A87" s="17" t="s">
        <v>4706</v>
      </c>
      <c r="C87" s="39" t="str">
        <f>HYPERLINK(Q87,D87)</f>
        <v>ขับเคลื่อนการยกระดับคุณภาพการศึกษาและประสิทธิภาพการศึกษาจังหวัดปัตตานีโดยผ่านกลไกของ กศจ. พ.ศ.2563</v>
      </c>
      <c r="D87" s="17" t="s">
        <v>4707</v>
      </c>
      <c r="E87" s="40">
        <v>200301</v>
      </c>
      <c r="F87" s="17" t="s">
        <v>4437</v>
      </c>
      <c r="G87" s="17" t="s">
        <v>65</v>
      </c>
      <c r="H87" s="17" t="s">
        <v>263</v>
      </c>
      <c r="I87" s="17" t="s">
        <v>201</v>
      </c>
      <c r="J87" s="41">
        <v>100000</v>
      </c>
      <c r="K87" s="41">
        <v>100000</v>
      </c>
      <c r="L87" s="17" t="s">
        <v>1886</v>
      </c>
      <c r="M87" s="17" t="s">
        <v>484</v>
      </c>
      <c r="N87" s="17" t="s">
        <v>485</v>
      </c>
      <c r="O87" s="18" t="s">
        <v>4797</v>
      </c>
      <c r="P87" s="18" t="s">
        <v>4835</v>
      </c>
      <c r="Q87" s="42" t="s">
        <v>4708</v>
      </c>
    </row>
    <row r="88" spans="1:17" x14ac:dyDescent="0.7">
      <c r="A88" s="17" t="s">
        <v>4709</v>
      </c>
      <c r="C88" s="39" t="str">
        <f>HYPERLINK(Q88,D88)</f>
        <v>โครงการพัฒนาระบบบริหารจัดการของหน่วยงานภาครัฐสู่ระบบราชการ 4.0</v>
      </c>
      <c r="D88" s="17" t="s">
        <v>4710</v>
      </c>
      <c r="E88" s="40">
        <v>200301</v>
      </c>
      <c r="F88" s="17" t="s">
        <v>4437</v>
      </c>
      <c r="G88" s="17" t="s">
        <v>65</v>
      </c>
      <c r="H88" s="17" t="s">
        <v>652</v>
      </c>
      <c r="I88" s="17" t="s">
        <v>67</v>
      </c>
      <c r="J88" s="41">
        <v>2570000</v>
      </c>
      <c r="K88" s="41">
        <v>2570000</v>
      </c>
      <c r="L88" s="17" t="s">
        <v>1173</v>
      </c>
      <c r="M88" s="17" t="s">
        <v>394</v>
      </c>
      <c r="N88" s="17" t="s">
        <v>278</v>
      </c>
      <c r="O88" s="18" t="s">
        <v>4761</v>
      </c>
      <c r="P88" s="18" t="s">
        <v>4902</v>
      </c>
      <c r="Q88" s="42" t="s">
        <v>4711</v>
      </c>
    </row>
    <row r="89" spans="1:17" x14ac:dyDescent="0.7">
      <c r="A89" s="17" t="s">
        <v>4712</v>
      </c>
      <c r="C89" s="39" t="str">
        <f>HYPERLINK(Q89,D89)</f>
        <v>โครงการขับเคลื่อนการบริหารราชการแบบประชารัฐที่เน้นประชาชนเป็นศูนย์กลาง</v>
      </c>
      <c r="D89" s="17" t="s">
        <v>4478</v>
      </c>
      <c r="E89" s="40">
        <v>200301</v>
      </c>
      <c r="F89" s="17" t="s">
        <v>4437</v>
      </c>
      <c r="G89" s="17" t="s">
        <v>65</v>
      </c>
      <c r="H89" s="17" t="s">
        <v>652</v>
      </c>
      <c r="I89" s="17" t="s">
        <v>201</v>
      </c>
      <c r="J89" s="41">
        <v>3200000</v>
      </c>
      <c r="K89" s="41">
        <v>3200000</v>
      </c>
      <c r="L89" s="17" t="s">
        <v>1173</v>
      </c>
      <c r="M89" s="17" t="s">
        <v>394</v>
      </c>
      <c r="N89" s="17" t="s">
        <v>278</v>
      </c>
      <c r="O89" s="18" t="s">
        <v>4501</v>
      </c>
      <c r="P89" s="18" t="s">
        <v>4876</v>
      </c>
      <c r="Q89" s="42" t="s">
        <v>4713</v>
      </c>
    </row>
    <row r="90" spans="1:17" x14ac:dyDescent="0.7">
      <c r="A90" s="17" t="s">
        <v>4714</v>
      </c>
      <c r="C90" s="39" t="str">
        <f>HYPERLINK(Q90,D90)</f>
        <v>โครงการวิเคราะห์สภาวการณ์การบริหารงานภาครัฐแบบองค์รวมระยะที่ ๒ (Government at a Glance)</v>
      </c>
      <c r="D90" s="17" t="s">
        <v>4715</v>
      </c>
      <c r="E90" s="40">
        <v>200301</v>
      </c>
      <c r="F90" s="17" t="s">
        <v>4437</v>
      </c>
      <c r="G90" s="17" t="s">
        <v>65</v>
      </c>
      <c r="H90" s="17" t="s">
        <v>263</v>
      </c>
      <c r="I90" s="17" t="s">
        <v>201</v>
      </c>
      <c r="J90" s="41">
        <v>3107800</v>
      </c>
      <c r="K90" s="41">
        <v>3107800</v>
      </c>
      <c r="L90" s="17" t="s">
        <v>4716</v>
      </c>
      <c r="M90" s="17" t="s">
        <v>394</v>
      </c>
      <c r="N90" s="17" t="s">
        <v>278</v>
      </c>
      <c r="O90" s="18" t="s">
        <v>4797</v>
      </c>
      <c r="P90" s="18" t="s">
        <v>4798</v>
      </c>
      <c r="Q90" s="42" t="s">
        <v>4717</v>
      </c>
    </row>
    <row r="91" spans="1:17" x14ac:dyDescent="0.7">
      <c r="A91" s="17" t="s">
        <v>4718</v>
      </c>
      <c r="C91" s="39" t="str">
        <f>HYPERLINK(Q91,D91)</f>
        <v>โครงการจัดซื้อระบบจัดเก็บเอกสารอิเล็กทรอนิกส์ผ่านเครือข่ายเพื่อขับเคลื่อนนโยบายองค์กรไร้กระดาษ ของสำนักงานปลัดกระทรวงคมนาคม</v>
      </c>
      <c r="D91" s="17" t="s">
        <v>4719</v>
      </c>
      <c r="E91" s="40">
        <v>200301</v>
      </c>
      <c r="F91" s="17" t="s">
        <v>4437</v>
      </c>
      <c r="G91" s="17" t="s">
        <v>65</v>
      </c>
      <c r="H91" s="17" t="s">
        <v>652</v>
      </c>
      <c r="I91" s="17" t="s">
        <v>313</v>
      </c>
      <c r="J91" s="41">
        <v>663400</v>
      </c>
      <c r="K91" s="41">
        <v>663400</v>
      </c>
      <c r="L91" s="17" t="s">
        <v>68</v>
      </c>
      <c r="M91" s="17" t="s">
        <v>246</v>
      </c>
      <c r="N91" s="17" t="s">
        <v>79</v>
      </c>
      <c r="O91" s="18" t="s">
        <v>4797</v>
      </c>
      <c r="P91" s="18" t="s">
        <v>4798</v>
      </c>
      <c r="Q91" s="42" t="s">
        <v>4720</v>
      </c>
    </row>
    <row r="92" spans="1:17" x14ac:dyDescent="0.7">
      <c r="A92" s="17" t="s">
        <v>4721</v>
      </c>
      <c r="C92" s="39" t="str">
        <f>HYPERLINK(Q92,D92)</f>
        <v>โครงการระบบเชื่อมโยงเอกสารราชการกับฐานข้อมูลประชาชนและบริการภาครัฐ  (Population Information Linkage Center)  แขวงทุ่งพญาไท เขตราชเทวี กรุงเทพมหานคร 1 ระบบ ประจำปีงบประมาณ พ.ศ. 2563</v>
      </c>
      <c r="D92" s="17" t="s">
        <v>4722</v>
      </c>
      <c r="E92" s="40">
        <v>200301</v>
      </c>
      <c r="F92" s="17" t="s">
        <v>4437</v>
      </c>
      <c r="G92" s="17" t="s">
        <v>65</v>
      </c>
      <c r="H92" s="17" t="s">
        <v>652</v>
      </c>
      <c r="I92" s="17" t="s">
        <v>1081</v>
      </c>
      <c r="J92" s="41">
        <v>9650000</v>
      </c>
      <c r="K92" s="41">
        <v>9650000</v>
      </c>
      <c r="L92" s="17" t="s">
        <v>68</v>
      </c>
      <c r="M92" s="17" t="s">
        <v>91</v>
      </c>
      <c r="N92" s="17" t="s">
        <v>92</v>
      </c>
      <c r="O92" s="18" t="s">
        <v>4501</v>
      </c>
      <c r="P92" s="18" t="s">
        <v>4502</v>
      </c>
      <c r="Q92" s="42" t="s">
        <v>4723</v>
      </c>
    </row>
    <row r="93" spans="1:17" x14ac:dyDescent="0.7">
      <c r="A93" s="17" t="s">
        <v>4724</v>
      </c>
      <c r="C93" s="39" t="str">
        <f>HYPERLINK(Q93,D93)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93" s="17" t="s">
        <v>1187</v>
      </c>
      <c r="E93" s="40">
        <v>200301</v>
      </c>
      <c r="F93" s="17" t="s">
        <v>4437</v>
      </c>
      <c r="G93" s="17" t="s">
        <v>65</v>
      </c>
      <c r="H93" s="17" t="s">
        <v>652</v>
      </c>
      <c r="I93" s="17" t="s">
        <v>201</v>
      </c>
      <c r="J93" s="41">
        <v>100000</v>
      </c>
      <c r="K93" s="41">
        <v>100000</v>
      </c>
      <c r="L93" s="17" t="s">
        <v>3914</v>
      </c>
      <c r="M93" s="17" t="s">
        <v>484</v>
      </c>
      <c r="N93" s="17" t="s">
        <v>485</v>
      </c>
      <c r="O93" s="18" t="s">
        <v>4797</v>
      </c>
      <c r="P93" s="18" t="s">
        <v>4835</v>
      </c>
      <c r="Q93" s="42" t="s">
        <v>4725</v>
      </c>
    </row>
    <row r="94" spans="1:17" x14ac:dyDescent="0.7">
      <c r="A94" s="17" t="s">
        <v>4726</v>
      </c>
      <c r="C94" s="39" t="str">
        <f>HYPERLINK(Q94,D94)</f>
        <v>ขับเคลื่อนการยกระดับคุณภาพการศึกษาและประสิทธิภาพการศึกษาจังหวัดเลย</v>
      </c>
      <c r="D94" s="17" t="s">
        <v>4727</v>
      </c>
      <c r="E94" s="40">
        <v>200301</v>
      </c>
      <c r="F94" s="17" t="s">
        <v>4437</v>
      </c>
      <c r="G94" s="17" t="s">
        <v>65</v>
      </c>
      <c r="H94" s="17" t="s">
        <v>652</v>
      </c>
      <c r="I94" s="17" t="s">
        <v>201</v>
      </c>
      <c r="J94" s="41">
        <v>100000</v>
      </c>
      <c r="K94" s="41">
        <v>100000</v>
      </c>
      <c r="L94" s="17" t="s">
        <v>4728</v>
      </c>
      <c r="M94" s="17" t="s">
        <v>484</v>
      </c>
      <c r="N94" s="17" t="s">
        <v>485</v>
      </c>
      <c r="O94" s="18" t="s">
        <v>4797</v>
      </c>
      <c r="P94" s="18" t="s">
        <v>4835</v>
      </c>
      <c r="Q94" s="42" t="s">
        <v>4729</v>
      </c>
    </row>
    <row r="95" spans="1:17" x14ac:dyDescent="0.7">
      <c r="A95" s="17" t="s">
        <v>4730</v>
      </c>
      <c r="C95" s="39" t="str">
        <f>HYPERLINK(Q95,D95)</f>
        <v>ตัวอย่าง ค่าบำรุงสมาคมนานาชาติ IEA</v>
      </c>
      <c r="D95" s="17" t="s">
        <v>4731</v>
      </c>
      <c r="E95" s="40">
        <v>200301</v>
      </c>
      <c r="F95" s="17" t="s">
        <v>4437</v>
      </c>
      <c r="G95" s="17" t="s">
        <v>65</v>
      </c>
      <c r="H95" s="17" t="s">
        <v>547</v>
      </c>
      <c r="I95" s="17" t="s">
        <v>366</v>
      </c>
      <c r="J95" s="41">
        <v>65000</v>
      </c>
      <c r="K95" s="40">
        <v>0</v>
      </c>
      <c r="L95" s="17" t="s">
        <v>4732</v>
      </c>
      <c r="M95" s="17" t="s">
        <v>1047</v>
      </c>
      <c r="N95" s="17" t="s">
        <v>485</v>
      </c>
      <c r="O95" s="18" t="s">
        <v>4797</v>
      </c>
      <c r="P95" s="18" t="s">
        <v>4835</v>
      </c>
      <c r="Q95" s="42" t="s">
        <v>4733</v>
      </c>
    </row>
    <row r="96" spans="1:17" x14ac:dyDescent="0.7">
      <c r="A96" s="17" t="s">
        <v>4734</v>
      </c>
      <c r="C96" s="39" t="str">
        <f>HYPERLINK(Q96,D96)</f>
        <v>โครงการยกระดับสถาบันการประชาสัมพันธ์เพื่อสร้างมาตรฐานวิชาชีพและพัฒนาบุคลากรด้านการประชาสัมพันธ์และสื่อสารมวลชนของประเทศ</v>
      </c>
      <c r="D96" s="17" t="s">
        <v>4735</v>
      </c>
      <c r="E96" s="40">
        <v>200301</v>
      </c>
      <c r="F96" s="17" t="s">
        <v>4437</v>
      </c>
      <c r="G96" s="17" t="s">
        <v>65</v>
      </c>
      <c r="H96" s="17" t="s">
        <v>300</v>
      </c>
      <c r="I96" s="17" t="s">
        <v>201</v>
      </c>
      <c r="J96" s="41">
        <v>874000</v>
      </c>
      <c r="K96" s="41">
        <v>874000</v>
      </c>
      <c r="L96" s="17" t="s">
        <v>4457</v>
      </c>
      <c r="M96" s="17" t="s">
        <v>953</v>
      </c>
      <c r="N96" s="17" t="s">
        <v>278</v>
      </c>
      <c r="O96" s="18" t="s">
        <v>4811</v>
      </c>
      <c r="P96" s="18" t="s">
        <v>4812</v>
      </c>
      <c r="Q96" s="42" t="s">
        <v>4736</v>
      </c>
    </row>
    <row r="97" spans="1:17" x14ac:dyDescent="0.7">
      <c r="A97" s="17" t="s">
        <v>4737</v>
      </c>
      <c r="C97" s="39" t="str">
        <f>HYPERLINK(Q97,D97)</f>
        <v>โครงการพัฒนาการจัดการ สภาพแวดล้อมไปสู่มหาวิทยาลัยสีเขียว Green University (งานยุทธศาสตร์)</v>
      </c>
      <c r="D97" s="17" t="s">
        <v>4738</v>
      </c>
      <c r="E97" s="40">
        <v>200301</v>
      </c>
      <c r="F97" s="17" t="s">
        <v>4437</v>
      </c>
      <c r="G97" s="17" t="s">
        <v>65</v>
      </c>
      <c r="H97" s="17" t="s">
        <v>300</v>
      </c>
      <c r="I97" s="17" t="s">
        <v>201</v>
      </c>
      <c r="J97" s="41">
        <v>259000</v>
      </c>
      <c r="K97" s="41">
        <v>259000</v>
      </c>
      <c r="L97" s="17" t="s">
        <v>1215</v>
      </c>
      <c r="M97" s="17" t="s">
        <v>1216</v>
      </c>
      <c r="N97" s="17" t="s">
        <v>106</v>
      </c>
      <c r="O97" s="18" t="s">
        <v>4797</v>
      </c>
      <c r="P97" s="18" t="s">
        <v>4835</v>
      </c>
      <c r="Q97" s="42" t="s">
        <v>4739</v>
      </c>
    </row>
    <row r="98" spans="1:17" x14ac:dyDescent="0.7">
      <c r="A98" s="17" t="s">
        <v>4740</v>
      </c>
      <c r="C98" s="39" t="str">
        <f>HYPERLINK(Q98,D98)</f>
        <v>โครงการพัฒนาระบบการจัดการพลังงานสู่แนวปฏิบัติที่ดี (งานยุทธศาสตร์)</v>
      </c>
      <c r="D98" s="17" t="s">
        <v>4741</v>
      </c>
      <c r="E98" s="40">
        <v>200301</v>
      </c>
      <c r="F98" s="17" t="s">
        <v>4437</v>
      </c>
      <c r="G98" s="17" t="s">
        <v>65</v>
      </c>
      <c r="H98" s="17" t="s">
        <v>300</v>
      </c>
      <c r="I98" s="17" t="s">
        <v>201</v>
      </c>
      <c r="J98" s="41">
        <v>60000</v>
      </c>
      <c r="K98" s="41">
        <v>60000</v>
      </c>
      <c r="L98" s="17" t="s">
        <v>1215</v>
      </c>
      <c r="M98" s="17" t="s">
        <v>1216</v>
      </c>
      <c r="N98" s="17" t="s">
        <v>106</v>
      </c>
      <c r="O98" s="18" t="s">
        <v>4797</v>
      </c>
      <c r="P98" s="18" t="s">
        <v>4798</v>
      </c>
      <c r="Q98" s="42" t="s">
        <v>4742</v>
      </c>
    </row>
    <row r="99" spans="1:17" x14ac:dyDescent="0.7">
      <c r="A99" s="17" t="s">
        <v>4743</v>
      </c>
      <c r="C99" s="39" t="str">
        <f>HYPERLINK(Q99,D99)</f>
        <v>โครงการพัฒนาการจัดการสภาพแวดล้อมไปสู่มหาวิทยาลัยสีเขียว Green University (งานยุทธศาสตร์)</v>
      </c>
      <c r="D99" s="17" t="s">
        <v>4744</v>
      </c>
      <c r="E99" s="40">
        <v>200301</v>
      </c>
      <c r="F99" s="17" t="s">
        <v>4437</v>
      </c>
      <c r="G99" s="17" t="s">
        <v>65</v>
      </c>
      <c r="H99" s="17" t="s">
        <v>300</v>
      </c>
      <c r="I99" s="17" t="s">
        <v>201</v>
      </c>
      <c r="J99" s="41">
        <v>22300</v>
      </c>
      <c r="K99" s="41">
        <v>22300</v>
      </c>
      <c r="L99" s="17" t="s">
        <v>1232</v>
      </c>
      <c r="M99" s="17" t="s">
        <v>1216</v>
      </c>
      <c r="N99" s="17" t="s">
        <v>106</v>
      </c>
      <c r="O99" s="18" t="s">
        <v>4797</v>
      </c>
      <c r="P99" s="18" t="s">
        <v>4835</v>
      </c>
      <c r="Q99" s="42" t="s">
        <v>4745</v>
      </c>
    </row>
    <row r="100" spans="1:17" x14ac:dyDescent="0.7">
      <c r="A100" s="17" t="s">
        <v>4746</v>
      </c>
      <c r="C100" s="39" t="str">
        <f>HYPERLINK(Q100,D100)</f>
        <v>ปรับปรุงภูมิทัศน์และพัฒนาสิ่งแวดล้อม</v>
      </c>
      <c r="D100" s="17" t="s">
        <v>4747</v>
      </c>
      <c r="E100" s="40">
        <v>200301</v>
      </c>
      <c r="F100" s="17" t="s">
        <v>4437</v>
      </c>
      <c r="G100" s="17" t="s">
        <v>65</v>
      </c>
      <c r="H100" s="17" t="s">
        <v>300</v>
      </c>
      <c r="I100" s="17" t="s">
        <v>263</v>
      </c>
      <c r="J100" s="41">
        <v>40000</v>
      </c>
      <c r="K100" s="41">
        <v>40000</v>
      </c>
      <c r="L100" s="17" t="s">
        <v>1248</v>
      </c>
      <c r="M100" s="17" t="s">
        <v>845</v>
      </c>
      <c r="N100" s="17" t="s">
        <v>485</v>
      </c>
      <c r="O100" s="18" t="s">
        <v>4501</v>
      </c>
      <c r="P100" s="18" t="s">
        <v>4502</v>
      </c>
      <c r="Q100" s="42" t="s">
        <v>4748</v>
      </c>
    </row>
    <row r="101" spans="1:17" x14ac:dyDescent="0.7">
      <c r="A101" s="17" t="s">
        <v>4749</v>
      </c>
      <c r="C101" s="39" t="str">
        <f>HYPERLINK(Q101,D101)</f>
        <v>โครงการบูรณาการฐานข้อมูลนักเรียนนักศึกษา สถานศึกษาอาชีวศึกษาภาครัฐและภาคเอกชน สังกัดสำนักงานคณะกรรมการการอาชีวศึกษา ศูนย์เทคโนโลยีสารสนเทศและกำลังคนอาชีวศึกษา แขวงท่าแร้ง เขตบางเขน กรุงเทพมหานคร</v>
      </c>
      <c r="D101" s="17" t="s">
        <v>4750</v>
      </c>
      <c r="E101" s="40">
        <v>200301</v>
      </c>
      <c r="F101" s="17" t="s">
        <v>4437</v>
      </c>
      <c r="G101" s="17" t="s">
        <v>65</v>
      </c>
      <c r="H101" s="17" t="s">
        <v>366</v>
      </c>
      <c r="I101" s="17" t="s">
        <v>1275</v>
      </c>
      <c r="J101" s="41">
        <v>15237600</v>
      </c>
      <c r="K101" s="41">
        <v>15237600</v>
      </c>
      <c r="L101" s="17" t="s">
        <v>4751</v>
      </c>
      <c r="M101" s="17" t="s">
        <v>3876</v>
      </c>
      <c r="N101" s="17" t="s">
        <v>485</v>
      </c>
      <c r="O101" s="18" t="s">
        <v>4811</v>
      </c>
      <c r="P101" s="18" t="s">
        <v>5160</v>
      </c>
      <c r="Q101" s="42" t="s">
        <v>4752</v>
      </c>
    </row>
    <row r="102" spans="1:17" x14ac:dyDescent="0.7">
      <c r="A102" s="17" t="s">
        <v>4753</v>
      </c>
      <c r="C102" s="39" t="str">
        <f>HYPERLINK(Q102,D102)</f>
        <v>โครงการส่งเสริมการดำเนินงานคณะกรรมการติดตาม ตรวจสอบ ประเมินผลและนิเทศการศึกษา</v>
      </c>
      <c r="D102" s="17" t="s">
        <v>4754</v>
      </c>
      <c r="E102" s="40">
        <v>200301</v>
      </c>
      <c r="F102" s="17" t="s">
        <v>4437</v>
      </c>
      <c r="G102" s="17" t="s">
        <v>65</v>
      </c>
      <c r="H102" s="17" t="s">
        <v>1137</v>
      </c>
      <c r="I102" s="17" t="s">
        <v>201</v>
      </c>
      <c r="J102" s="41">
        <v>19400</v>
      </c>
      <c r="K102" s="41">
        <v>19400</v>
      </c>
      <c r="L102" s="17" t="s">
        <v>1252</v>
      </c>
      <c r="M102" s="17" t="s">
        <v>845</v>
      </c>
      <c r="N102" s="17" t="s">
        <v>485</v>
      </c>
      <c r="O102" s="18" t="s">
        <v>4797</v>
      </c>
      <c r="P102" s="18" t="s">
        <v>4798</v>
      </c>
      <c r="Q102" s="42" t="s">
        <v>4755</v>
      </c>
    </row>
    <row r="103" spans="1:17" x14ac:dyDescent="0.7">
      <c r="A103" s="17" t="s">
        <v>4756</v>
      </c>
      <c r="C103" s="39" t="str">
        <f>HYPERLINK(Q103,D103)</f>
        <v>โครงการจัดทำแผนบริหารจัดการโรงเรียนขนาดเล็ก  สพป.ปทุมธานี เขต 1</v>
      </c>
      <c r="D103" s="17" t="s">
        <v>4757</v>
      </c>
      <c r="E103" s="40">
        <v>200301</v>
      </c>
      <c r="F103" s="17" t="s">
        <v>4437</v>
      </c>
      <c r="G103" s="17" t="s">
        <v>65</v>
      </c>
      <c r="H103" s="17" t="s">
        <v>451</v>
      </c>
      <c r="I103" s="17" t="s">
        <v>652</v>
      </c>
      <c r="J103" s="41">
        <v>10000</v>
      </c>
      <c r="K103" s="41">
        <v>10000</v>
      </c>
      <c r="L103" s="17" t="s">
        <v>3785</v>
      </c>
      <c r="M103" s="17" t="s">
        <v>845</v>
      </c>
      <c r="N103" s="17" t="s">
        <v>485</v>
      </c>
      <c r="O103" s="18" t="s">
        <v>4797</v>
      </c>
      <c r="P103" s="18" t="s">
        <v>4798</v>
      </c>
      <c r="Q103" s="42" t="s">
        <v>4758</v>
      </c>
    </row>
    <row r="104" spans="1:17" x14ac:dyDescent="0.7">
      <c r="A104" s="17" t="s">
        <v>4759</v>
      </c>
      <c r="C104" s="39" t="str">
        <f>HYPERLINK(Q104,D104)</f>
        <v>การพัฒนาคุณภาพการให้บริการสู่มาตรฐานเขตพื้นที่การศึกษา</v>
      </c>
      <c r="D104" s="17" t="s">
        <v>4760</v>
      </c>
      <c r="E104" s="40">
        <v>200301</v>
      </c>
      <c r="F104" s="17" t="s">
        <v>4437</v>
      </c>
      <c r="G104" s="17" t="s">
        <v>65</v>
      </c>
      <c r="H104" s="17" t="s">
        <v>300</v>
      </c>
      <c r="I104" s="17" t="s">
        <v>201</v>
      </c>
      <c r="J104" s="41">
        <v>200000</v>
      </c>
      <c r="K104" s="41">
        <v>200000</v>
      </c>
      <c r="L104" s="17" t="s">
        <v>3310</v>
      </c>
      <c r="M104" s="17" t="s">
        <v>845</v>
      </c>
      <c r="N104" s="17" t="s">
        <v>485</v>
      </c>
      <c r="O104" s="18" t="s">
        <v>4761</v>
      </c>
      <c r="P104" s="18" t="s">
        <v>4762</v>
      </c>
      <c r="Q104" s="42" t="s">
        <v>4763</v>
      </c>
    </row>
    <row r="105" spans="1:17" x14ac:dyDescent="0.7">
      <c r="A105" s="17" t="s">
        <v>4764</v>
      </c>
      <c r="C105" s="39" t="str">
        <f>HYPERLINK(Q105,D105)</f>
        <v>จัดทำแผนปฏิบัติการประจำปี ของสำนักงานเขตพื้นที่การศึกษาประถมศึกษาสมุทรปราการ เขต 1</v>
      </c>
      <c r="D105" s="17" t="s">
        <v>4765</v>
      </c>
      <c r="E105" s="40">
        <v>200301</v>
      </c>
      <c r="F105" s="17" t="s">
        <v>4437</v>
      </c>
      <c r="G105" s="17" t="s">
        <v>65</v>
      </c>
      <c r="H105" s="17" t="s">
        <v>547</v>
      </c>
      <c r="I105" s="17" t="s">
        <v>201</v>
      </c>
      <c r="J105" s="41">
        <v>15000</v>
      </c>
      <c r="K105" s="41">
        <v>15000</v>
      </c>
      <c r="L105" s="17" t="s">
        <v>4766</v>
      </c>
      <c r="M105" s="17" t="s">
        <v>845</v>
      </c>
      <c r="N105" s="17" t="s">
        <v>485</v>
      </c>
      <c r="O105" s="18" t="s">
        <v>4797</v>
      </c>
      <c r="P105" s="18" t="s">
        <v>4798</v>
      </c>
      <c r="Q105" s="42" t="s">
        <v>4767</v>
      </c>
    </row>
    <row r="106" spans="1:17" x14ac:dyDescent="0.7">
      <c r="A106" s="17" t="s">
        <v>4768</v>
      </c>
      <c r="C106" s="39" t="str">
        <f>HYPERLINK(Q106,D106)</f>
        <v>การแข่งขันกีฬาภาค 10 สัมพันธ์</v>
      </c>
      <c r="D106" s="17" t="s">
        <v>4769</v>
      </c>
      <c r="E106" s="40">
        <v>200301</v>
      </c>
      <c r="F106" s="17" t="s">
        <v>4437</v>
      </c>
      <c r="G106" s="17" t="s">
        <v>65</v>
      </c>
      <c r="H106" s="17" t="s">
        <v>383</v>
      </c>
      <c r="I106" s="17" t="s">
        <v>383</v>
      </c>
      <c r="J106" s="41">
        <v>50000</v>
      </c>
      <c r="K106" s="41">
        <v>50000</v>
      </c>
      <c r="L106" s="17" t="s">
        <v>3427</v>
      </c>
      <c r="M106" s="17" t="s">
        <v>845</v>
      </c>
      <c r="N106" s="17" t="s">
        <v>485</v>
      </c>
      <c r="O106" s="18" t="s">
        <v>4501</v>
      </c>
      <c r="P106" s="18" t="s">
        <v>4502</v>
      </c>
      <c r="Q106" s="42" t="s">
        <v>4770</v>
      </c>
    </row>
    <row r="107" spans="1:17" x14ac:dyDescent="0.7">
      <c r="A107" s="17" t="s">
        <v>4771</v>
      </c>
      <c r="C107" s="39" t="str">
        <f>HYPERLINK(Q107,D107)</f>
        <v>การติดตาม ตรวจสอบ และประเมินผลการจัดการศึกษาของสถานศึกษา  โดยคณะกรรมการ  ก.ต.ป.น.</v>
      </c>
      <c r="D107" s="17" t="s">
        <v>4772</v>
      </c>
      <c r="E107" s="40">
        <v>200301</v>
      </c>
      <c r="F107" s="17" t="s">
        <v>4437</v>
      </c>
      <c r="G107" s="17" t="s">
        <v>65</v>
      </c>
      <c r="H107" s="17" t="s">
        <v>1137</v>
      </c>
      <c r="I107" s="17" t="s">
        <v>201</v>
      </c>
      <c r="J107" s="41">
        <v>28000</v>
      </c>
      <c r="K107" s="41">
        <v>28000</v>
      </c>
      <c r="L107" s="17" t="s">
        <v>1527</v>
      </c>
      <c r="M107" s="17" t="s">
        <v>845</v>
      </c>
      <c r="N107" s="17" t="s">
        <v>485</v>
      </c>
      <c r="O107" s="18" t="s">
        <v>4761</v>
      </c>
      <c r="P107" s="18" t="s">
        <v>4839</v>
      </c>
      <c r="Q107" s="42" t="s">
        <v>4773</v>
      </c>
    </row>
    <row r="108" spans="1:17" x14ac:dyDescent="0.7">
      <c r="A108" s="17" t="s">
        <v>4774</v>
      </c>
      <c r="C108" s="39" t="str">
        <f>HYPERLINK(Q108,D108)</f>
        <v>โครงการบริหารจัดการศึกษาโดยใช้พื้นที่เป็นฐาน (กิจกรรมพัฒนาประสิทธิภาพองค์คณะบุคคลและเครือข่ายการศึกษา</v>
      </c>
      <c r="D108" s="17" t="s">
        <v>4775</v>
      </c>
      <c r="E108" s="40">
        <v>200301</v>
      </c>
      <c r="F108" s="17" t="s">
        <v>4437</v>
      </c>
      <c r="G108" s="17" t="s">
        <v>65</v>
      </c>
      <c r="H108" s="17" t="s">
        <v>547</v>
      </c>
      <c r="I108" s="17" t="s">
        <v>201</v>
      </c>
      <c r="J108" s="41">
        <v>580950</v>
      </c>
      <c r="K108" s="41">
        <v>580950</v>
      </c>
      <c r="L108" s="17" t="s">
        <v>2919</v>
      </c>
      <c r="M108" s="17" t="s">
        <v>845</v>
      </c>
      <c r="N108" s="17" t="s">
        <v>485</v>
      </c>
      <c r="O108" s="18" t="s">
        <v>4797</v>
      </c>
      <c r="P108" s="18" t="s">
        <v>4798</v>
      </c>
      <c r="Q108" s="42" t="s">
        <v>4776</v>
      </c>
    </row>
    <row r="109" spans="1:17" x14ac:dyDescent="0.7">
      <c r="A109" s="17" t="s">
        <v>4777</v>
      </c>
      <c r="C109" s="39" t="str">
        <f>HYPERLINK(Q109,D109)</f>
        <v>ตรวจสอบการดำเนินงานของสำนักงานเขตพื้นที่การศึกษาประถมศึกษาหนองคาย  เขต 2 และสถานศึกษาในสังกัด สพป.หนองคาย เขต 2</v>
      </c>
      <c r="D109" s="17" t="s">
        <v>4778</v>
      </c>
      <c r="E109" s="40">
        <v>200301</v>
      </c>
      <c r="F109" s="17" t="s">
        <v>4437</v>
      </c>
      <c r="G109" s="17" t="s">
        <v>65</v>
      </c>
      <c r="H109" s="17" t="s">
        <v>300</v>
      </c>
      <c r="I109" s="17" t="s">
        <v>201</v>
      </c>
      <c r="J109" s="41">
        <v>20000</v>
      </c>
      <c r="K109" s="41">
        <v>20000</v>
      </c>
      <c r="L109" s="17" t="s">
        <v>1272</v>
      </c>
      <c r="M109" s="17" t="s">
        <v>845</v>
      </c>
      <c r="N109" s="17" t="s">
        <v>485</v>
      </c>
      <c r="O109" s="18" t="s">
        <v>4761</v>
      </c>
      <c r="P109" s="18" t="s">
        <v>4839</v>
      </c>
      <c r="Q109" s="42" t="s">
        <v>4779</v>
      </c>
    </row>
    <row r="110" spans="1:17" x14ac:dyDescent="0.7">
      <c r="A110" s="17" t="s">
        <v>4780</v>
      </c>
      <c r="C110" s="39" t="str">
        <f>HYPERLINK(Q110,D110)</f>
        <v>พัฒนาระบบติดตาม ตรวจสอบ ประเมินผลและนิเทศการศึกษา โดยคณะบุคคล (ก.ต.ป.น.)</v>
      </c>
      <c r="D110" s="17" t="s">
        <v>4781</v>
      </c>
      <c r="E110" s="40">
        <v>200301</v>
      </c>
      <c r="F110" s="17" t="s">
        <v>4437</v>
      </c>
      <c r="G110" s="17" t="s">
        <v>65</v>
      </c>
      <c r="H110" s="17" t="s">
        <v>300</v>
      </c>
      <c r="I110" s="17" t="s">
        <v>201</v>
      </c>
      <c r="J110" s="41">
        <v>106000</v>
      </c>
      <c r="K110" s="41">
        <v>106000</v>
      </c>
      <c r="L110" s="17" t="s">
        <v>2891</v>
      </c>
      <c r="M110" s="17" t="s">
        <v>845</v>
      </c>
      <c r="N110" s="17" t="s">
        <v>485</v>
      </c>
      <c r="O110" s="18" t="s">
        <v>4501</v>
      </c>
      <c r="P110" s="18" t="s">
        <v>4502</v>
      </c>
      <c r="Q110" s="42" t="s">
        <v>4782</v>
      </c>
    </row>
    <row r="111" spans="1:17" x14ac:dyDescent="0.7">
      <c r="A111" s="17" t="s">
        <v>4783</v>
      </c>
      <c r="C111" s="39" t="str">
        <f>HYPERLINK(Q111,D111)</f>
        <v>จิตอาสา "เราทำความดี ด้วยหัวใจ รักษ์เชียงใหม่ เขต 3"</v>
      </c>
      <c r="D111" s="17" t="s">
        <v>4784</v>
      </c>
      <c r="E111" s="40">
        <v>200301</v>
      </c>
      <c r="F111" s="17" t="s">
        <v>4437</v>
      </c>
      <c r="G111" s="17" t="s">
        <v>65</v>
      </c>
      <c r="H111" s="17" t="s">
        <v>1251</v>
      </c>
      <c r="I111" s="17" t="s">
        <v>201</v>
      </c>
      <c r="J111" s="41">
        <v>30000</v>
      </c>
      <c r="K111" s="41">
        <v>30000</v>
      </c>
      <c r="L111" s="17" t="s">
        <v>2875</v>
      </c>
      <c r="M111" s="17" t="s">
        <v>845</v>
      </c>
      <c r="N111" s="17" t="s">
        <v>485</v>
      </c>
      <c r="O111" s="18" t="s">
        <v>4501</v>
      </c>
      <c r="P111" s="18" t="s">
        <v>4502</v>
      </c>
      <c r="Q111" s="42" t="s">
        <v>4785</v>
      </c>
    </row>
    <row r="112" spans="1:17" x14ac:dyDescent="0.7">
      <c r="A112" s="17" t="s">
        <v>4786</v>
      </c>
      <c r="C112" s="39" t="str">
        <f>HYPERLINK(Q112,D112)</f>
        <v>การประชุมเชิงปฏิบัติการจัดทำแผนพัฒนาการศึกษาขั้นพื้นฐานประจำปี  พ.ศ. 2563 - 2565 ของสำนักงานเขตพื้นที่การศึกษามัธยมศึกษา เขต 18</v>
      </c>
      <c r="D112" s="17" t="s">
        <v>4787</v>
      </c>
      <c r="E112" s="40">
        <v>200301</v>
      </c>
      <c r="F112" s="17" t="s">
        <v>4437</v>
      </c>
      <c r="G112" s="17" t="s">
        <v>65</v>
      </c>
      <c r="H112" s="17" t="s">
        <v>300</v>
      </c>
      <c r="I112" s="17" t="s">
        <v>201</v>
      </c>
      <c r="J112" s="41">
        <v>32800</v>
      </c>
      <c r="K112" s="41">
        <v>32800</v>
      </c>
      <c r="L112" s="17" t="s">
        <v>2863</v>
      </c>
      <c r="M112" s="17" t="s">
        <v>845</v>
      </c>
      <c r="N112" s="17" t="s">
        <v>485</v>
      </c>
      <c r="O112" s="18" t="s">
        <v>4761</v>
      </c>
      <c r="P112" s="18" t="s">
        <v>4839</v>
      </c>
      <c r="Q112" s="42" t="s">
        <v>4788</v>
      </c>
    </row>
    <row r="113" spans="1:17" x14ac:dyDescent="0.7">
      <c r="A113" s="17" t="s">
        <v>4789</v>
      </c>
      <c r="C113" s="39" t="str">
        <f>HYPERLINK(Q113,D113)</f>
        <v>โครงการพัฒนาระบบเทคโนโลยีสารสนเทศและการ  สื่อสารเพื่อการบริหาร</v>
      </c>
      <c r="D113" s="17" t="s">
        <v>4790</v>
      </c>
      <c r="E113" s="40">
        <v>200301</v>
      </c>
      <c r="F113" s="17" t="s">
        <v>4437</v>
      </c>
      <c r="G113" s="17" t="s">
        <v>65</v>
      </c>
      <c r="H113" s="17" t="s">
        <v>652</v>
      </c>
      <c r="I113" s="17" t="s">
        <v>201</v>
      </c>
      <c r="J113" s="41">
        <v>200900</v>
      </c>
      <c r="K113" s="41">
        <v>200900</v>
      </c>
      <c r="L113" s="17" t="s">
        <v>2922</v>
      </c>
      <c r="M113" s="17" t="s">
        <v>845</v>
      </c>
      <c r="N113" s="17" t="s">
        <v>485</v>
      </c>
      <c r="O113" s="18" t="s">
        <v>4501</v>
      </c>
      <c r="P113" s="18" t="s">
        <v>4502</v>
      </c>
      <c r="Q113" s="42" t="s">
        <v>4791</v>
      </c>
    </row>
    <row r="114" spans="1:17" x14ac:dyDescent="0.7">
      <c r="A114" s="17" t="s">
        <v>4792</v>
      </c>
      <c r="C114" s="39" t="str">
        <f>HYPERLINK(Q114,D114)</f>
        <v>โครงการจัดทำแผนปฏิบัติราชการ 3 ปี ปีงบประมาณ พ.ศ.2563 -พ.ศ.2565  และแผนปฏิบัติการประจำปี งบประมาณ พ.ศ. 2563</v>
      </c>
      <c r="D114" s="17" t="s">
        <v>4793</v>
      </c>
      <c r="E114" s="40">
        <v>200301</v>
      </c>
      <c r="F114" s="17" t="s">
        <v>4437</v>
      </c>
      <c r="G114" s="17" t="s">
        <v>65</v>
      </c>
      <c r="H114" s="17" t="s">
        <v>322</v>
      </c>
      <c r="I114" s="17" t="s">
        <v>322</v>
      </c>
      <c r="J114" s="41">
        <v>105000</v>
      </c>
      <c r="K114" s="41">
        <v>105000</v>
      </c>
      <c r="L114" s="17" t="s">
        <v>3049</v>
      </c>
      <c r="M114" s="17" t="s">
        <v>845</v>
      </c>
      <c r="N114" s="17" t="s">
        <v>485</v>
      </c>
      <c r="O114" s="18" t="s">
        <v>4797</v>
      </c>
      <c r="P114" s="18" t="s">
        <v>4798</v>
      </c>
      <c r="Q114" s="42" t="s">
        <v>4794</v>
      </c>
    </row>
    <row r="115" spans="1:17" x14ac:dyDescent="0.7">
      <c r="A115" s="17" t="s">
        <v>4795</v>
      </c>
      <c r="C115" s="39" t="str">
        <f>HYPERLINK(Q115,D115)</f>
        <v>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</v>
      </c>
      <c r="D115" s="17" t="s">
        <v>4796</v>
      </c>
      <c r="E115" s="40">
        <v>200301</v>
      </c>
      <c r="F115" s="17" t="s">
        <v>4437</v>
      </c>
      <c r="G115" s="17" t="s">
        <v>65</v>
      </c>
      <c r="H115" s="17" t="s">
        <v>652</v>
      </c>
      <c r="I115" s="17" t="s">
        <v>201</v>
      </c>
      <c r="J115" s="41">
        <v>100000</v>
      </c>
      <c r="K115" s="41">
        <v>100000</v>
      </c>
      <c r="L115" s="17" t="s">
        <v>2734</v>
      </c>
      <c r="M115" s="17" t="s">
        <v>484</v>
      </c>
      <c r="N115" s="17" t="s">
        <v>485</v>
      </c>
      <c r="O115" s="18" t="s">
        <v>4797</v>
      </c>
      <c r="P115" s="18" t="s">
        <v>4798</v>
      </c>
      <c r="Q115" s="42" t="s">
        <v>4799</v>
      </c>
    </row>
    <row r="116" spans="1:17" x14ac:dyDescent="0.7">
      <c r="A116" s="17" t="s">
        <v>4800</v>
      </c>
      <c r="C116" s="39" t="str">
        <f>HYPERLINK(Q116,D116)</f>
        <v>โครงการบริหารจัดการโรงเรียนขนาดเล็ก</v>
      </c>
      <c r="D116" s="17" t="s">
        <v>4801</v>
      </c>
      <c r="E116" s="40">
        <v>200301</v>
      </c>
      <c r="F116" s="17" t="s">
        <v>4437</v>
      </c>
      <c r="G116" s="17" t="s">
        <v>65</v>
      </c>
      <c r="H116" s="17" t="s">
        <v>652</v>
      </c>
      <c r="I116" s="17" t="s">
        <v>201</v>
      </c>
      <c r="J116" s="41">
        <v>40000</v>
      </c>
      <c r="K116" s="41">
        <v>40000</v>
      </c>
      <c r="L116" s="17" t="s">
        <v>4024</v>
      </c>
      <c r="M116" s="17" t="s">
        <v>845</v>
      </c>
      <c r="N116" s="17" t="s">
        <v>485</v>
      </c>
      <c r="O116" s="18" t="s">
        <v>4797</v>
      </c>
      <c r="P116" s="18" t="s">
        <v>4835</v>
      </c>
      <c r="Q116" s="42" t="s">
        <v>4802</v>
      </c>
    </row>
    <row r="117" spans="1:17" x14ac:dyDescent="0.7">
      <c r="A117" s="17" t="s">
        <v>4803</v>
      </c>
      <c r="C117" s="39" t="str">
        <f>HYPERLINK(Q117,D117)</f>
        <v>โครงการประชุมสัมมนาผู้บริหารสถานศึกษาในสังกัดสำนักงานเขตพื้นที่การศึกษาประถมศึกษานครปฐม เขต 2</v>
      </c>
      <c r="D117" s="17" t="s">
        <v>4804</v>
      </c>
      <c r="E117" s="40">
        <v>200301</v>
      </c>
      <c r="F117" s="17" t="s">
        <v>4437</v>
      </c>
      <c r="G117" s="17" t="s">
        <v>65</v>
      </c>
      <c r="H117" s="17" t="s">
        <v>652</v>
      </c>
      <c r="I117" s="17" t="s">
        <v>201</v>
      </c>
      <c r="J117" s="41">
        <v>200000</v>
      </c>
      <c r="K117" s="41">
        <v>200000</v>
      </c>
      <c r="L117" s="17" t="s">
        <v>4024</v>
      </c>
      <c r="M117" s="17" t="s">
        <v>845</v>
      </c>
      <c r="N117" s="17" t="s">
        <v>485</v>
      </c>
      <c r="O117" s="18" t="s">
        <v>4761</v>
      </c>
      <c r="P117" s="18" t="s">
        <v>4839</v>
      </c>
      <c r="Q117" s="42" t="s">
        <v>4805</v>
      </c>
    </row>
    <row r="118" spans="1:17" x14ac:dyDescent="0.7">
      <c r="A118" s="17" t="s">
        <v>4806</v>
      </c>
      <c r="C118" s="39" t="str">
        <f>HYPERLINK(Q118,D118)</f>
        <v>นิเทศ ติดตาม และประเมินผลการจัดการศึกษา</v>
      </c>
      <c r="D118" s="17" t="s">
        <v>4807</v>
      </c>
      <c r="E118" s="40">
        <v>200301</v>
      </c>
      <c r="F118" s="17" t="s">
        <v>4437</v>
      </c>
      <c r="G118" s="17" t="s">
        <v>65</v>
      </c>
      <c r="H118" s="17" t="s">
        <v>300</v>
      </c>
      <c r="I118" s="17" t="s">
        <v>201</v>
      </c>
      <c r="J118" s="41">
        <v>120000</v>
      </c>
      <c r="K118" s="41">
        <v>120000</v>
      </c>
      <c r="L118" s="17" t="s">
        <v>3768</v>
      </c>
      <c r="M118" s="17" t="s">
        <v>845</v>
      </c>
      <c r="N118" s="17" t="s">
        <v>485</v>
      </c>
      <c r="O118" s="18" t="s">
        <v>4797</v>
      </c>
      <c r="P118" s="18" t="s">
        <v>4798</v>
      </c>
      <c r="Q118" s="42" t="s">
        <v>4808</v>
      </c>
    </row>
    <row r="119" spans="1:17" x14ac:dyDescent="0.7">
      <c r="A119" s="17" t="s">
        <v>4809</v>
      </c>
      <c r="B119" s="17" t="s">
        <v>1293</v>
      </c>
      <c r="C119" s="39" t="str">
        <f>HYPERLINK(Q119,D119)</f>
        <v>ประชาสัมพันธ์ สร้างการรับรู้ การมีส่วนร่วมในขบวนการเชิงนโยบายตามภารกิจกรมพัฒนาฝีมือแรงงาน</v>
      </c>
      <c r="D119" s="17" t="s">
        <v>4810</v>
      </c>
      <c r="E119" s="40">
        <v>200301</v>
      </c>
      <c r="F119" s="17" t="s">
        <v>4437</v>
      </c>
      <c r="G119" s="17" t="s">
        <v>65</v>
      </c>
      <c r="H119" s="17" t="s">
        <v>1081</v>
      </c>
      <c r="I119" s="17" t="s">
        <v>112</v>
      </c>
      <c r="J119" s="41">
        <v>3000000</v>
      </c>
      <c r="K119" s="40">
        <v>0</v>
      </c>
      <c r="L119" s="17" t="s">
        <v>1296</v>
      </c>
      <c r="M119" s="17" t="s">
        <v>784</v>
      </c>
      <c r="N119" s="17" t="s">
        <v>118</v>
      </c>
      <c r="O119" s="18" t="s">
        <v>4811</v>
      </c>
      <c r="P119" s="18" t="s">
        <v>4812</v>
      </c>
      <c r="Q119" s="42" t="s">
        <v>4813</v>
      </c>
    </row>
    <row r="120" spans="1:17" x14ac:dyDescent="0.7">
      <c r="A120" s="17" t="s">
        <v>4814</v>
      </c>
      <c r="B120" s="17" t="s">
        <v>1293</v>
      </c>
      <c r="C120" s="39" t="str">
        <f>HYPERLINK(Q120,D120)</f>
        <v>การจัดทำสื่อประชาสัมพันธ์กองทุนพัฒนาฝีมือแรงงาน</v>
      </c>
      <c r="D120" s="17" t="s">
        <v>4815</v>
      </c>
      <c r="E120" s="40">
        <v>200301</v>
      </c>
      <c r="F120" s="17" t="s">
        <v>4437</v>
      </c>
      <c r="G120" s="17" t="s">
        <v>65</v>
      </c>
      <c r="H120" s="17" t="s">
        <v>1081</v>
      </c>
      <c r="I120" s="17" t="s">
        <v>112</v>
      </c>
      <c r="J120" s="41">
        <v>2518000</v>
      </c>
      <c r="K120" s="40">
        <v>0</v>
      </c>
      <c r="L120" s="17" t="s">
        <v>1296</v>
      </c>
      <c r="M120" s="17" t="s">
        <v>784</v>
      </c>
      <c r="N120" s="17" t="s">
        <v>118</v>
      </c>
      <c r="O120" s="18" t="s">
        <v>4811</v>
      </c>
      <c r="P120" s="18" t="s">
        <v>4812</v>
      </c>
      <c r="Q120" s="42" t="s">
        <v>4816</v>
      </c>
    </row>
    <row r="121" spans="1:17" x14ac:dyDescent="0.7">
      <c r="A121" s="17" t="s">
        <v>4817</v>
      </c>
      <c r="B121" s="17" t="s">
        <v>1293</v>
      </c>
      <c r="C121" s="39" t="str">
        <f>HYPERLINK(Q121,D121)</f>
        <v>จัดทำคู่มือการยื่นแบบแสดงการส่งเงินสมทบกองทุนพัฒนาฝีมือแรงงานสำหรับสถานประกอบกิจการ</v>
      </c>
      <c r="D121" s="17" t="s">
        <v>4818</v>
      </c>
      <c r="E121" s="40">
        <v>200301</v>
      </c>
      <c r="F121" s="17" t="s">
        <v>4437</v>
      </c>
      <c r="G121" s="17" t="s">
        <v>65</v>
      </c>
      <c r="H121" s="17" t="s">
        <v>1100</v>
      </c>
      <c r="I121" s="17" t="s">
        <v>112</v>
      </c>
      <c r="J121" s="41">
        <v>53270</v>
      </c>
      <c r="K121" s="40">
        <v>0</v>
      </c>
      <c r="L121" s="17" t="s">
        <v>1296</v>
      </c>
      <c r="M121" s="17" t="s">
        <v>784</v>
      </c>
      <c r="N121" s="17" t="s">
        <v>118</v>
      </c>
      <c r="O121" s="18" t="s">
        <v>4811</v>
      </c>
      <c r="P121" s="18" t="s">
        <v>4812</v>
      </c>
      <c r="Q121" s="42" t="s">
        <v>4819</v>
      </c>
    </row>
    <row r="122" spans="1:17" x14ac:dyDescent="0.7">
      <c r="A122" s="17" t="s">
        <v>4820</v>
      </c>
      <c r="C122" s="39" t="str">
        <f>HYPERLINK(Q122,D122)</f>
        <v>เพิ่มประสิทธิภาพการประชาสัมพันธ์เชิงรุก</v>
      </c>
      <c r="D122" s="17" t="s">
        <v>4821</v>
      </c>
      <c r="E122" s="40">
        <v>200301</v>
      </c>
      <c r="F122" s="17" t="s">
        <v>4437</v>
      </c>
      <c r="G122" s="17" t="s">
        <v>65</v>
      </c>
      <c r="H122" s="17" t="s">
        <v>4822</v>
      </c>
      <c r="I122" s="17" t="s">
        <v>201</v>
      </c>
      <c r="J122" s="41">
        <v>30000</v>
      </c>
      <c r="K122" s="41">
        <v>30000</v>
      </c>
      <c r="L122" s="17" t="s">
        <v>3179</v>
      </c>
      <c r="M122" s="17" t="s">
        <v>845</v>
      </c>
      <c r="N122" s="17" t="s">
        <v>485</v>
      </c>
      <c r="O122" s="18" t="s">
        <v>4811</v>
      </c>
      <c r="P122" s="18" t="s">
        <v>4812</v>
      </c>
      <c r="Q122" s="42" t="s">
        <v>4823</v>
      </c>
    </row>
    <row r="123" spans="1:17" x14ac:dyDescent="0.7">
      <c r="A123" s="17" t="s">
        <v>4824</v>
      </c>
      <c r="B123" s="17" t="s">
        <v>1293</v>
      </c>
      <c r="C123" s="39" t="str">
        <f>HYPERLINK(Q123,D123)</f>
        <v>โครงการประชาสัมพันธ์เพื่อการสื่อสารองค์กร</v>
      </c>
      <c r="D123" s="17" t="s">
        <v>528</v>
      </c>
      <c r="E123" s="40">
        <v>200301</v>
      </c>
      <c r="F123" s="17" t="s">
        <v>4437</v>
      </c>
      <c r="G123" s="17" t="s">
        <v>65</v>
      </c>
      <c r="H123" s="17" t="s">
        <v>1081</v>
      </c>
      <c r="I123" s="17" t="s">
        <v>112</v>
      </c>
      <c r="J123" s="41">
        <v>4000000</v>
      </c>
      <c r="K123" s="41">
        <v>4000000</v>
      </c>
      <c r="L123" s="17" t="s">
        <v>90</v>
      </c>
      <c r="M123" s="17" t="s">
        <v>529</v>
      </c>
      <c r="N123" s="17" t="s">
        <v>523</v>
      </c>
      <c r="O123" s="18" t="s">
        <v>4811</v>
      </c>
      <c r="P123" s="18" t="s">
        <v>4812</v>
      </c>
      <c r="Q123" s="42" t="s">
        <v>4825</v>
      </c>
    </row>
    <row r="124" spans="1:17" x14ac:dyDescent="0.7">
      <c r="A124" s="17" t="s">
        <v>4826</v>
      </c>
      <c r="B124" s="17" t="s">
        <v>1293</v>
      </c>
      <c r="C124" s="39" t="str">
        <f>HYPERLINK(Q124,D124)</f>
        <v>โครงการพัฒนาระบบสนับสนุนและติดตามการจัดทำแผนและประสานแผนพัฒนาในระดับพื้นที่ (One Plan One System : OPOS)</v>
      </c>
      <c r="D124" s="17" t="s">
        <v>4827</v>
      </c>
      <c r="E124" s="40">
        <v>200301</v>
      </c>
      <c r="F124" s="17" t="s">
        <v>4437</v>
      </c>
      <c r="G124" s="17" t="s">
        <v>65</v>
      </c>
      <c r="H124" s="17" t="s">
        <v>1081</v>
      </c>
      <c r="I124" s="17" t="s">
        <v>301</v>
      </c>
      <c r="J124" s="40">
        <v>0</v>
      </c>
      <c r="K124" s="40">
        <v>0</v>
      </c>
      <c r="L124" s="17" t="s">
        <v>420</v>
      </c>
      <c r="M124" s="17" t="s">
        <v>494</v>
      </c>
      <c r="N124" s="17" t="s">
        <v>192</v>
      </c>
      <c r="O124" s="18" t="s">
        <v>4761</v>
      </c>
      <c r="P124" s="18" t="s">
        <v>4762</v>
      </c>
      <c r="Q124" s="42" t="s">
        <v>4828</v>
      </c>
    </row>
    <row r="125" spans="1:17" x14ac:dyDescent="0.7">
      <c r="A125" s="17" t="s">
        <v>4829</v>
      </c>
      <c r="B125" s="17" t="s">
        <v>1345</v>
      </c>
      <c r="C125" s="39" t="str">
        <f>HYPERLINK(Q125,D125)</f>
        <v>โครงการประชาคมเข้มแข็งอย่างยั่งยืน</v>
      </c>
      <c r="D125" s="17" t="s">
        <v>4830</v>
      </c>
      <c r="E125" s="40">
        <v>200301</v>
      </c>
      <c r="F125" s="17" t="s">
        <v>4437</v>
      </c>
      <c r="G125" s="17" t="s">
        <v>65</v>
      </c>
      <c r="H125" s="17" t="s">
        <v>1081</v>
      </c>
      <c r="I125" s="17" t="s">
        <v>301</v>
      </c>
      <c r="J125" s="40">
        <v>0</v>
      </c>
      <c r="K125" s="40">
        <v>0</v>
      </c>
      <c r="L125" s="17" t="s">
        <v>420</v>
      </c>
      <c r="M125" s="17" t="s">
        <v>494</v>
      </c>
      <c r="N125" s="17" t="s">
        <v>192</v>
      </c>
      <c r="O125" s="18" t="s">
        <v>4761</v>
      </c>
      <c r="P125" s="18" t="s">
        <v>4762</v>
      </c>
      <c r="Q125" s="42" t="s">
        <v>4831</v>
      </c>
    </row>
    <row r="126" spans="1:17" x14ac:dyDescent="0.7">
      <c r="A126" s="17" t="s">
        <v>4832</v>
      </c>
      <c r="B126" s="17" t="s">
        <v>1293</v>
      </c>
      <c r="C126" s="39" t="str">
        <f>HYPERLINK(Q126,D126)</f>
        <v>ขับเคลื่อนการดำเนินงานของศูนย์ส่งเสริมการมีส่วนร่วมของประชาชน</v>
      </c>
      <c r="D126" s="17" t="s">
        <v>4833</v>
      </c>
      <c r="E126" s="40">
        <v>200301</v>
      </c>
      <c r="F126" s="17" t="s">
        <v>4437</v>
      </c>
      <c r="G126" s="17" t="s">
        <v>65</v>
      </c>
      <c r="H126" s="17" t="s">
        <v>1081</v>
      </c>
      <c r="I126" s="17" t="s">
        <v>112</v>
      </c>
      <c r="J126" s="41">
        <v>114000000</v>
      </c>
      <c r="K126" s="41">
        <v>114000000</v>
      </c>
      <c r="L126" s="17" t="s">
        <v>4834</v>
      </c>
      <c r="M126" s="17" t="s">
        <v>277</v>
      </c>
      <c r="N126" s="17" t="s">
        <v>278</v>
      </c>
      <c r="O126" s="18" t="s">
        <v>4797</v>
      </c>
      <c r="P126" s="18" t="s">
        <v>4835</v>
      </c>
      <c r="Q126" s="42" t="s">
        <v>4836</v>
      </c>
    </row>
    <row r="127" spans="1:17" x14ac:dyDescent="0.7">
      <c r="A127" s="17" t="s">
        <v>4837</v>
      </c>
      <c r="B127" s="17" t="s">
        <v>1195</v>
      </c>
      <c r="C127" s="39" t="str">
        <f>HYPERLINK(Q127,D127)</f>
        <v>ยกระดับการมีส่วนร่วมในการจัดบริการสาธารณะ</v>
      </c>
      <c r="D127" s="17" t="s">
        <v>4838</v>
      </c>
      <c r="E127" s="40">
        <v>200301</v>
      </c>
      <c r="F127" s="17" t="s">
        <v>4437</v>
      </c>
      <c r="G127" s="17" t="s">
        <v>65</v>
      </c>
      <c r="H127" s="17" t="s">
        <v>1081</v>
      </c>
      <c r="I127" s="17" t="s">
        <v>112</v>
      </c>
      <c r="J127" s="41">
        <v>8727000</v>
      </c>
      <c r="K127" s="41">
        <v>8727000</v>
      </c>
      <c r="L127" s="17" t="s">
        <v>4834</v>
      </c>
      <c r="M127" s="17" t="s">
        <v>277</v>
      </c>
      <c r="N127" s="17" t="s">
        <v>278</v>
      </c>
      <c r="O127" s="18" t="s">
        <v>4761</v>
      </c>
      <c r="P127" s="18" t="s">
        <v>4839</v>
      </c>
      <c r="Q127" s="42" t="s">
        <v>4840</v>
      </c>
    </row>
    <row r="128" spans="1:17" x14ac:dyDescent="0.7">
      <c r="A128" s="17" t="s">
        <v>4841</v>
      </c>
      <c r="B128" s="17" t="s">
        <v>1293</v>
      </c>
      <c r="C128" s="39" t="str">
        <f>HYPERLINK(Q128,D128)</f>
        <v>ติดตามประเมินผลการดำเนินงานด้านสตรีและครอบครัว</v>
      </c>
      <c r="D128" s="17" t="s">
        <v>4842</v>
      </c>
      <c r="E128" s="40">
        <v>200301</v>
      </c>
      <c r="F128" s="17" t="s">
        <v>4437</v>
      </c>
      <c r="G128" s="17" t="s">
        <v>65</v>
      </c>
      <c r="H128" s="17" t="s">
        <v>1081</v>
      </c>
      <c r="I128" s="17" t="s">
        <v>112</v>
      </c>
      <c r="J128" s="41">
        <v>2366000</v>
      </c>
      <c r="K128" s="40">
        <v>0</v>
      </c>
      <c r="L128" s="17" t="s">
        <v>90</v>
      </c>
      <c r="M128" s="17" t="s">
        <v>1478</v>
      </c>
      <c r="N128" s="17" t="s">
        <v>523</v>
      </c>
      <c r="O128" s="18" t="s">
        <v>4797</v>
      </c>
      <c r="P128" s="18" t="s">
        <v>4798</v>
      </c>
      <c r="Q128" s="42" t="s">
        <v>4843</v>
      </c>
    </row>
    <row r="129" spans="1:17" x14ac:dyDescent="0.7">
      <c r="A129" s="17" t="s">
        <v>4844</v>
      </c>
      <c r="B129" s="17" t="s">
        <v>1293</v>
      </c>
      <c r="C129" s="39" t="str">
        <f>HYPERLINK(Q129,D129)</f>
        <v>บริการยื่นแบบแสดงรายการภาษีและอากร ด้วย API</v>
      </c>
      <c r="D129" s="17" t="s">
        <v>4845</v>
      </c>
      <c r="E129" s="40">
        <v>200301</v>
      </c>
      <c r="F129" s="17" t="s">
        <v>4437</v>
      </c>
      <c r="G129" s="17" t="s">
        <v>65</v>
      </c>
      <c r="H129" s="17" t="s">
        <v>1081</v>
      </c>
      <c r="I129" s="17" t="s">
        <v>112</v>
      </c>
      <c r="J129" s="40">
        <v>0</v>
      </c>
      <c r="K129" s="40">
        <v>0</v>
      </c>
      <c r="L129" s="17" t="s">
        <v>210</v>
      </c>
      <c r="M129" s="17" t="s">
        <v>211</v>
      </c>
      <c r="N129" s="17" t="s">
        <v>99</v>
      </c>
      <c r="O129" s="18" t="s">
        <v>4797</v>
      </c>
      <c r="P129" s="18" t="s">
        <v>4846</v>
      </c>
      <c r="Q129" s="42" t="s">
        <v>4847</v>
      </c>
    </row>
    <row r="130" spans="1:17" x14ac:dyDescent="0.7">
      <c r="A130" s="17" t="s">
        <v>4848</v>
      </c>
      <c r="B130" s="17" t="s">
        <v>1293</v>
      </c>
      <c r="C130" s="39" t="str">
        <f>HYPERLINK(Q130,D130)</f>
        <v>(ร่าง) โครงการ “งานพัฒนาสัมพันธ์”</v>
      </c>
      <c r="D130" s="17" t="s">
        <v>4849</v>
      </c>
      <c r="E130" s="40">
        <v>200301</v>
      </c>
      <c r="F130" s="17" t="s">
        <v>4437</v>
      </c>
      <c r="G130" s="17" t="s">
        <v>65</v>
      </c>
      <c r="H130" s="17" t="s">
        <v>1081</v>
      </c>
      <c r="I130" s="17" t="s">
        <v>112</v>
      </c>
      <c r="J130" s="41">
        <v>1750000</v>
      </c>
      <c r="K130" s="40">
        <v>0</v>
      </c>
      <c r="L130" s="17" t="s">
        <v>958</v>
      </c>
      <c r="M130" s="17" t="s">
        <v>959</v>
      </c>
      <c r="N130" s="17" t="s">
        <v>485</v>
      </c>
      <c r="O130" s="18" t="s">
        <v>4811</v>
      </c>
      <c r="P130" s="18" t="s">
        <v>4812</v>
      </c>
      <c r="Q130" s="42" t="s">
        <v>4850</v>
      </c>
    </row>
    <row r="131" spans="1:17" x14ac:dyDescent="0.7">
      <c r="A131" s="17" t="s">
        <v>4851</v>
      </c>
      <c r="B131" s="17" t="s">
        <v>1195</v>
      </c>
      <c r="C131" s="39" t="str">
        <f>HYPERLINK(Q131,D131)</f>
        <v>เปิดให้ประชาชนเข้ามามีส่วนร่วมในการพัฒนาระบบราชการ</v>
      </c>
      <c r="D131" s="17" t="s">
        <v>4852</v>
      </c>
      <c r="E131" s="40">
        <v>200301</v>
      </c>
      <c r="F131" s="17" t="s">
        <v>4437</v>
      </c>
      <c r="G131" s="17" t="s">
        <v>65</v>
      </c>
      <c r="H131" s="17" t="s">
        <v>1081</v>
      </c>
      <c r="I131" s="17" t="s">
        <v>112</v>
      </c>
      <c r="J131" s="41">
        <v>9678000</v>
      </c>
      <c r="K131" s="41">
        <v>9678000</v>
      </c>
      <c r="L131" s="17" t="s">
        <v>1495</v>
      </c>
      <c r="M131" s="17" t="s">
        <v>394</v>
      </c>
      <c r="N131" s="17" t="s">
        <v>278</v>
      </c>
      <c r="O131" s="18" t="s">
        <v>4761</v>
      </c>
      <c r="P131" s="18" t="s">
        <v>4839</v>
      </c>
      <c r="Q131" s="42" t="s">
        <v>4853</v>
      </c>
    </row>
    <row r="132" spans="1:17" x14ac:dyDescent="0.7">
      <c r="A132" s="17" t="s">
        <v>4854</v>
      </c>
      <c r="C132" s="39" t="str">
        <f>HYPERLINK(Q132,D132)</f>
        <v>จัดทำแผนปฏิบัติการประจำปีงบประมาณ พ.ศ. 2563 สำนักงานเขตพื้นที่การศึกษาประถมศึกษาสมุทรสงคราม</v>
      </c>
      <c r="D132" s="17" t="s">
        <v>4855</v>
      </c>
      <c r="E132" s="40">
        <v>200301</v>
      </c>
      <c r="F132" s="17" t="s">
        <v>4437</v>
      </c>
      <c r="G132" s="17" t="s">
        <v>65</v>
      </c>
      <c r="H132" s="17" t="s">
        <v>300</v>
      </c>
      <c r="I132" s="17" t="s">
        <v>201</v>
      </c>
      <c r="J132" s="41">
        <v>150000</v>
      </c>
      <c r="K132" s="41">
        <v>150000</v>
      </c>
      <c r="L132" s="17" t="s">
        <v>3351</v>
      </c>
      <c r="M132" s="17" t="s">
        <v>845</v>
      </c>
      <c r="N132" s="17" t="s">
        <v>485</v>
      </c>
      <c r="O132" s="18" t="s">
        <v>4761</v>
      </c>
      <c r="P132" s="18" t="s">
        <v>4839</v>
      </c>
      <c r="Q132" s="42" t="s">
        <v>4856</v>
      </c>
    </row>
    <row r="133" spans="1:17" x14ac:dyDescent="0.7">
      <c r="A133" s="17" t="s">
        <v>4857</v>
      </c>
      <c r="C133" s="39" t="str">
        <f>HYPERLINK(Q133,D133)</f>
        <v>โครงการงานให้การศึกษาและฝึกอบรม</v>
      </c>
      <c r="D133" s="17" t="s">
        <v>4858</v>
      </c>
      <c r="E133" s="40">
        <v>200301</v>
      </c>
      <c r="F133" s="17" t="s">
        <v>4437</v>
      </c>
      <c r="G133" s="17" t="s">
        <v>65</v>
      </c>
      <c r="H133" s="17" t="s">
        <v>652</v>
      </c>
      <c r="I133" s="17" t="s">
        <v>201</v>
      </c>
      <c r="J133" s="41">
        <v>40293950</v>
      </c>
      <c r="K133" s="41">
        <v>40293950</v>
      </c>
      <c r="L133" s="17" t="s">
        <v>1495</v>
      </c>
      <c r="M133" s="17" t="s">
        <v>4859</v>
      </c>
      <c r="N133" s="17" t="s">
        <v>422</v>
      </c>
      <c r="O133" s="18" t="s">
        <v>4797</v>
      </c>
      <c r="P133" s="18" t="s">
        <v>4835</v>
      </c>
      <c r="Q133" s="42" t="s">
        <v>4860</v>
      </c>
    </row>
    <row r="134" spans="1:17" x14ac:dyDescent="0.7">
      <c r="A134" s="17" t="s">
        <v>4861</v>
      </c>
      <c r="C134" s="39" t="str">
        <f>HYPERLINK(Q134,D134)</f>
        <v>งานเผยแพร่และให้บริการวิชาการ</v>
      </c>
      <c r="D134" s="17" t="s">
        <v>4862</v>
      </c>
      <c r="E134" s="40">
        <v>200301</v>
      </c>
      <c r="F134" s="17" t="s">
        <v>4437</v>
      </c>
      <c r="G134" s="17" t="s">
        <v>65</v>
      </c>
      <c r="H134" s="17" t="s">
        <v>652</v>
      </c>
      <c r="I134" s="17" t="s">
        <v>201</v>
      </c>
      <c r="J134" s="41">
        <v>8653400</v>
      </c>
      <c r="K134" s="41">
        <v>8653400</v>
      </c>
      <c r="L134" s="17" t="s">
        <v>1495</v>
      </c>
      <c r="M134" s="17" t="s">
        <v>4859</v>
      </c>
      <c r="N134" s="17" t="s">
        <v>422</v>
      </c>
      <c r="O134" s="18" t="s">
        <v>4761</v>
      </c>
      <c r="P134" s="18" t="s">
        <v>4762</v>
      </c>
      <c r="Q134" s="42" t="s">
        <v>4863</v>
      </c>
    </row>
    <row r="135" spans="1:17" x14ac:dyDescent="0.7">
      <c r="A135" s="17" t="s">
        <v>4864</v>
      </c>
      <c r="C135" s="39" t="str">
        <f>HYPERLINK(Q135,D135)</f>
        <v>โครงการประชุมปฏิบัติการขับเคลื่อนการดำเนินงานกิจการพิเศษ ของกลุ่มพัฒนาการศึกษา  สำนักงานศึกษาธิการจังหวัด ให้สอดคล้องตามแผนการปฏิรูปประเทศ แผนแม่บท ยุทธศาสตร์และกฎหมายที่เกี่ยวข้อง</v>
      </c>
      <c r="D135" s="17" t="s">
        <v>4865</v>
      </c>
      <c r="E135" s="40">
        <v>200301</v>
      </c>
      <c r="F135" s="17" t="s">
        <v>4437</v>
      </c>
      <c r="G135" s="17" t="s">
        <v>65</v>
      </c>
      <c r="H135" s="17" t="s">
        <v>782</v>
      </c>
      <c r="I135" s="17" t="s">
        <v>782</v>
      </c>
      <c r="J135" s="41">
        <v>578780</v>
      </c>
      <c r="K135" s="41">
        <v>578780</v>
      </c>
      <c r="L135" s="17" t="s">
        <v>4866</v>
      </c>
      <c r="M135" s="17" t="s">
        <v>484</v>
      </c>
      <c r="N135" s="17" t="s">
        <v>485</v>
      </c>
      <c r="O135" s="18" t="s">
        <v>4797</v>
      </c>
      <c r="P135" s="18" t="s">
        <v>4835</v>
      </c>
      <c r="Q135" s="42" t="s">
        <v>4867</v>
      </c>
    </row>
    <row r="136" spans="1:17" x14ac:dyDescent="0.7">
      <c r="A136" s="17" t="s">
        <v>4868</v>
      </c>
      <c r="B136" s="17" t="s">
        <v>1195</v>
      </c>
      <c r="C136" s="39" t="str">
        <f>HYPERLINK(Q136,D136)</f>
        <v>แผนพัฒนาระบบยืนยันตัวตนดิจิทัลเพื่อเข้าใช้บริการอิเล็กทรอนิกส์ของกรมสรรพากร</v>
      </c>
      <c r="D136" s="17" t="s">
        <v>4869</v>
      </c>
      <c r="E136" s="40">
        <v>200301</v>
      </c>
      <c r="F136" s="17" t="s">
        <v>4437</v>
      </c>
      <c r="G136" s="17" t="s">
        <v>65</v>
      </c>
      <c r="H136" s="17" t="s">
        <v>209</v>
      </c>
      <c r="I136" s="17" t="s">
        <v>67</v>
      </c>
      <c r="J136" s="40">
        <v>0</v>
      </c>
      <c r="K136" s="40">
        <v>0</v>
      </c>
      <c r="L136" s="17" t="s">
        <v>210</v>
      </c>
      <c r="M136" s="17" t="s">
        <v>211</v>
      </c>
      <c r="N136" s="17" t="s">
        <v>99</v>
      </c>
      <c r="O136" s="18" t="s">
        <v>4797</v>
      </c>
      <c r="P136" s="18" t="s">
        <v>4846</v>
      </c>
      <c r="Q136" s="42" t="s">
        <v>4870</v>
      </c>
    </row>
    <row r="137" spans="1:17" x14ac:dyDescent="0.7">
      <c r="A137" s="17" t="s">
        <v>4871</v>
      </c>
      <c r="C137" s="39" t="str">
        <f>HYPERLINK(Q137,D137)</f>
        <v>ตรวจสอบภายในประจำปีงบประมาณ 2563</v>
      </c>
      <c r="D137" s="17" t="s">
        <v>4872</v>
      </c>
      <c r="E137" s="40">
        <v>200301</v>
      </c>
      <c r="F137" s="17" t="s">
        <v>4437</v>
      </c>
      <c r="G137" s="17" t="s">
        <v>65</v>
      </c>
      <c r="H137" s="17" t="s">
        <v>300</v>
      </c>
      <c r="I137" s="17" t="s">
        <v>201</v>
      </c>
      <c r="J137" s="41">
        <v>50000</v>
      </c>
      <c r="K137" s="41">
        <v>50000</v>
      </c>
      <c r="L137" s="17" t="s">
        <v>2922</v>
      </c>
      <c r="M137" s="17" t="s">
        <v>845</v>
      </c>
      <c r="N137" s="17" t="s">
        <v>485</v>
      </c>
      <c r="O137" s="18" t="s">
        <v>4797</v>
      </c>
      <c r="P137" s="18" t="s">
        <v>4798</v>
      </c>
      <c r="Q137" s="42" t="s">
        <v>4873</v>
      </c>
    </row>
    <row r="138" spans="1:17" x14ac:dyDescent="0.7">
      <c r="A138" s="17" t="s">
        <v>4874</v>
      </c>
      <c r="C138" s="39" t="str">
        <f>HYPERLINK(Q138,D138)</f>
        <v>เสริมสร้างคุณธรรม จริยธรรมและธรรมาภิบาลในสถานศึกษา(โครงการโรงเรียนสุจริต)</v>
      </c>
      <c r="D138" s="17" t="s">
        <v>4875</v>
      </c>
      <c r="E138" s="40">
        <v>200301</v>
      </c>
      <c r="F138" s="17" t="s">
        <v>4437</v>
      </c>
      <c r="G138" s="17" t="s">
        <v>65</v>
      </c>
      <c r="H138" s="17" t="s">
        <v>652</v>
      </c>
      <c r="I138" s="17" t="s">
        <v>201</v>
      </c>
      <c r="J138" s="41">
        <v>279000</v>
      </c>
      <c r="K138" s="41">
        <v>279000</v>
      </c>
      <c r="L138" s="17" t="s">
        <v>3821</v>
      </c>
      <c r="M138" s="17" t="s">
        <v>845</v>
      </c>
      <c r="N138" s="17" t="s">
        <v>485</v>
      </c>
      <c r="O138" s="18" t="s">
        <v>4501</v>
      </c>
      <c r="P138" s="18" t="s">
        <v>4876</v>
      </c>
      <c r="Q138" s="42" t="s">
        <v>4877</v>
      </c>
    </row>
    <row r="139" spans="1:17" x14ac:dyDescent="0.7">
      <c r="A139" s="17" t="s">
        <v>4878</v>
      </c>
      <c r="C139" s="39" t="str">
        <f>HYPERLINK(Q139,D139)</f>
        <v>บริหารจัดการโรงเรียนขนาดเล็ก</v>
      </c>
      <c r="D139" s="17" t="s">
        <v>4879</v>
      </c>
      <c r="E139" s="40">
        <v>200301</v>
      </c>
      <c r="F139" s="17" t="s">
        <v>4437</v>
      </c>
      <c r="G139" s="17" t="s">
        <v>65</v>
      </c>
      <c r="H139" s="17" t="s">
        <v>300</v>
      </c>
      <c r="I139" s="17" t="s">
        <v>201</v>
      </c>
      <c r="J139" s="41">
        <v>25000</v>
      </c>
      <c r="K139" s="41">
        <v>25000</v>
      </c>
      <c r="L139" s="17" t="s">
        <v>3043</v>
      </c>
      <c r="M139" s="17" t="s">
        <v>845</v>
      </c>
      <c r="N139" s="17" t="s">
        <v>485</v>
      </c>
      <c r="O139" s="18" t="s">
        <v>4811</v>
      </c>
      <c r="P139" s="18" t="s">
        <v>4812</v>
      </c>
      <c r="Q139" s="42" t="s">
        <v>4880</v>
      </c>
    </row>
    <row r="140" spans="1:17" x14ac:dyDescent="0.7">
      <c r="A140" s="17" t="s">
        <v>4881</v>
      </c>
      <c r="C140" s="39" t="str">
        <f>HYPERLINK(Q140,D140)</f>
        <v>ตรวจติดตามผลการดำเนินงานของโรงเรียนเอกชนนอกระบบสังกัดสำนักงานศึกษาธิการจังหวัดนครปฐม ปีงบประมาณ 2563</v>
      </c>
      <c r="D140" s="17" t="s">
        <v>4882</v>
      </c>
      <c r="E140" s="40">
        <v>200301</v>
      </c>
      <c r="F140" s="17" t="s">
        <v>4437</v>
      </c>
      <c r="G140" s="17" t="s">
        <v>65</v>
      </c>
      <c r="H140" s="17" t="s">
        <v>1137</v>
      </c>
      <c r="I140" s="17" t="s">
        <v>67</v>
      </c>
      <c r="J140" s="41">
        <v>10200</v>
      </c>
      <c r="K140" s="41">
        <v>10200</v>
      </c>
      <c r="L140" s="17" t="s">
        <v>4883</v>
      </c>
      <c r="M140" s="17" t="s">
        <v>484</v>
      </c>
      <c r="N140" s="17" t="s">
        <v>485</v>
      </c>
      <c r="O140" s="18" t="s">
        <v>4797</v>
      </c>
      <c r="P140" s="18" t="s">
        <v>4798</v>
      </c>
      <c r="Q140" s="42" t="s">
        <v>4884</v>
      </c>
    </row>
    <row r="141" spans="1:17" x14ac:dyDescent="0.7">
      <c r="A141" s="17" t="s">
        <v>4885</v>
      </c>
      <c r="C141" s="39" t="str">
        <f>HYPERLINK(Q141,D141)</f>
        <v>ขับเคลื่อนการยกระดับคุณภาพการศึกษาและประสิทธิภาพการศึกษาจังหวัด โดยผ่านกลไกของ กศจ.</v>
      </c>
      <c r="D141" s="17" t="s">
        <v>4886</v>
      </c>
      <c r="E141" s="40">
        <v>200301</v>
      </c>
      <c r="F141" s="17" t="s">
        <v>4437</v>
      </c>
      <c r="G141" s="17" t="s">
        <v>65</v>
      </c>
      <c r="H141" s="17" t="s">
        <v>782</v>
      </c>
      <c r="I141" s="17" t="s">
        <v>201</v>
      </c>
      <c r="J141" s="41">
        <v>100000</v>
      </c>
      <c r="K141" s="41">
        <v>100000</v>
      </c>
      <c r="L141" s="17" t="s">
        <v>1603</v>
      </c>
      <c r="M141" s="17" t="s">
        <v>484</v>
      </c>
      <c r="N141" s="17" t="s">
        <v>485</v>
      </c>
      <c r="O141" s="18" t="s">
        <v>4797</v>
      </c>
      <c r="P141" s="18" t="s">
        <v>4835</v>
      </c>
      <c r="Q141" s="42" t="s">
        <v>4887</v>
      </c>
    </row>
    <row r="142" spans="1:17" x14ac:dyDescent="0.7">
      <c r="A142" s="17" t="s">
        <v>4888</v>
      </c>
      <c r="C142" s="39" t="str">
        <f>HYPERLINK(Q142,D142)</f>
        <v>โครงการเพิ่มประสิทธิภาพการปฏิบัติงานสำนักงานเลขานุการกรม (ส่วนบริหารทรัพยากรบุคคล)</v>
      </c>
      <c r="D142" s="17" t="s">
        <v>4889</v>
      </c>
      <c r="E142" s="40">
        <v>200301</v>
      </c>
      <c r="F142" s="17" t="s">
        <v>4437</v>
      </c>
      <c r="G142" s="17" t="s">
        <v>65</v>
      </c>
      <c r="H142" s="17" t="s">
        <v>300</v>
      </c>
      <c r="I142" s="17" t="s">
        <v>782</v>
      </c>
      <c r="J142" s="41">
        <v>180000</v>
      </c>
      <c r="K142" s="41">
        <v>180000</v>
      </c>
      <c r="L142" s="17" t="s">
        <v>239</v>
      </c>
      <c r="M142" s="17" t="s">
        <v>757</v>
      </c>
      <c r="N142" s="17" t="s">
        <v>278</v>
      </c>
      <c r="O142" s="18" t="s">
        <v>4797</v>
      </c>
      <c r="P142" s="18" t="s">
        <v>4835</v>
      </c>
      <c r="Q142" s="42" t="s">
        <v>4890</v>
      </c>
    </row>
    <row r="143" spans="1:17" x14ac:dyDescent="0.7">
      <c r="A143" s="17" t="s">
        <v>4891</v>
      </c>
      <c r="C143" s="39" t="str">
        <f>HYPERLINK(Q143,D143)</f>
        <v>โครงการบริหารจัดการโรงเรียนขนาดเล็กที่มีประสิทธิภาพ</v>
      </c>
      <c r="D143" s="17" t="s">
        <v>4892</v>
      </c>
      <c r="E143" s="40">
        <v>200301</v>
      </c>
      <c r="F143" s="17" t="s">
        <v>4437</v>
      </c>
      <c r="G143" s="17" t="s">
        <v>65</v>
      </c>
      <c r="H143" s="17" t="s">
        <v>300</v>
      </c>
      <c r="I143" s="17" t="s">
        <v>201</v>
      </c>
      <c r="J143" s="41">
        <v>38000</v>
      </c>
      <c r="K143" s="41">
        <v>33220</v>
      </c>
      <c r="L143" s="17" t="s">
        <v>3084</v>
      </c>
      <c r="M143" s="17" t="s">
        <v>845</v>
      </c>
      <c r="N143" s="17" t="s">
        <v>485</v>
      </c>
      <c r="O143" s="18" t="s">
        <v>4501</v>
      </c>
      <c r="P143" s="18" t="s">
        <v>4876</v>
      </c>
      <c r="Q143" s="42" t="s">
        <v>4893</v>
      </c>
    </row>
    <row r="144" spans="1:17" x14ac:dyDescent="0.7">
      <c r="A144" s="17" t="s">
        <v>4894</v>
      </c>
      <c r="C144" s="39" t="str">
        <f>HYPERLINK(Q144,D144)</f>
        <v>รับนักเรียน ปีการศึกษา 2563</v>
      </c>
      <c r="D144" s="17" t="s">
        <v>4895</v>
      </c>
      <c r="E144" s="40">
        <v>200301</v>
      </c>
      <c r="F144" s="17" t="s">
        <v>4437</v>
      </c>
      <c r="G144" s="17" t="s">
        <v>65</v>
      </c>
      <c r="H144" s="17" t="s">
        <v>451</v>
      </c>
      <c r="I144" s="17" t="s">
        <v>1137</v>
      </c>
      <c r="J144" s="41">
        <v>10000</v>
      </c>
      <c r="K144" s="41">
        <v>10000</v>
      </c>
      <c r="L144" s="17" t="s">
        <v>2872</v>
      </c>
      <c r="M144" s="17" t="s">
        <v>845</v>
      </c>
      <c r="N144" s="17" t="s">
        <v>485</v>
      </c>
      <c r="O144" s="18" t="s">
        <v>4797</v>
      </c>
      <c r="P144" s="18" t="s">
        <v>4835</v>
      </c>
      <c r="Q144" s="42" t="s">
        <v>4896</v>
      </c>
    </row>
    <row r="145" spans="1:17" x14ac:dyDescent="0.7">
      <c r="A145" s="17" t="s">
        <v>4897</v>
      </c>
      <c r="C145" s="39" t="str">
        <f>HYPERLINK(Q145,D145)</f>
        <v>ติดตาม และประเมินผลการบริหารจัดการศึกษาของสำนักงานเขตพื้นที่การศึกษาประถมศึกษาหนองคาย เขต 1</v>
      </c>
      <c r="D145" s="17" t="s">
        <v>4898</v>
      </c>
      <c r="E145" s="40">
        <v>200301</v>
      </c>
      <c r="F145" s="17" t="s">
        <v>4437</v>
      </c>
      <c r="G145" s="17" t="s">
        <v>65</v>
      </c>
      <c r="H145" s="17" t="s">
        <v>300</v>
      </c>
      <c r="I145" s="17" t="s">
        <v>201</v>
      </c>
      <c r="J145" s="41">
        <v>64180</v>
      </c>
      <c r="K145" s="41">
        <v>64180</v>
      </c>
      <c r="L145" s="17" t="s">
        <v>3762</v>
      </c>
      <c r="M145" s="17" t="s">
        <v>845</v>
      </c>
      <c r="N145" s="17" t="s">
        <v>485</v>
      </c>
      <c r="O145" s="18" t="s">
        <v>4797</v>
      </c>
      <c r="P145" s="18" t="s">
        <v>4798</v>
      </c>
      <c r="Q145" s="42" t="s">
        <v>4899</v>
      </c>
    </row>
    <row r="146" spans="1:17" x14ac:dyDescent="0.7">
      <c r="A146" s="17" t="s">
        <v>4900</v>
      </c>
      <c r="C146" s="39" t="str">
        <f>HYPERLINK(Q146,D146)</f>
        <v>โครงการพัฒนาระบบติดตาม ตรวจสอบ ประเมินผล และนิเทศการศึกษา (ก.ต.ป.น.)</v>
      </c>
      <c r="D146" s="17" t="s">
        <v>4901</v>
      </c>
      <c r="E146" s="40">
        <v>200301</v>
      </c>
      <c r="F146" s="17" t="s">
        <v>4437</v>
      </c>
      <c r="G146" s="17" t="s">
        <v>65</v>
      </c>
      <c r="H146" s="17" t="s">
        <v>209</v>
      </c>
      <c r="I146" s="17" t="s">
        <v>67</v>
      </c>
      <c r="J146" s="41">
        <v>50000</v>
      </c>
      <c r="K146" s="41">
        <v>50000</v>
      </c>
      <c r="L146" s="17" t="s">
        <v>3097</v>
      </c>
      <c r="M146" s="17" t="s">
        <v>845</v>
      </c>
      <c r="N146" s="17" t="s">
        <v>485</v>
      </c>
      <c r="O146" s="18" t="s">
        <v>4761</v>
      </c>
      <c r="P146" s="18" t="s">
        <v>4902</v>
      </c>
      <c r="Q146" s="42" t="s">
        <v>4903</v>
      </c>
    </row>
    <row r="147" spans="1:17" x14ac:dyDescent="0.7">
      <c r="A147" s="17" t="s">
        <v>4904</v>
      </c>
      <c r="C147" s="39" t="str">
        <f>HYPERLINK(Q147,D147)</f>
        <v>โครงการสัมมนาเชิงปฏิบัติการเจ้าหน้าที่พี่เลี้ยงอาสาสมัครแรงงานเชิงบูรณาการ (สภ.)</v>
      </c>
      <c r="D147" s="17" t="s">
        <v>4905</v>
      </c>
      <c r="E147" s="40">
        <v>200301</v>
      </c>
      <c r="F147" s="17" t="s">
        <v>4437</v>
      </c>
      <c r="G147" s="17" t="s">
        <v>65</v>
      </c>
      <c r="H147" s="17" t="s">
        <v>209</v>
      </c>
      <c r="I147" s="17" t="s">
        <v>67</v>
      </c>
      <c r="J147" s="41">
        <v>445000</v>
      </c>
      <c r="K147" s="41">
        <v>445000</v>
      </c>
      <c r="L147" s="17" t="s">
        <v>532</v>
      </c>
      <c r="M147" s="17" t="s">
        <v>533</v>
      </c>
      <c r="N147" s="17" t="s">
        <v>118</v>
      </c>
      <c r="O147" s="18" t="s">
        <v>4797</v>
      </c>
      <c r="P147" s="18" t="s">
        <v>4835</v>
      </c>
      <c r="Q147" s="42" t="s">
        <v>4906</v>
      </c>
    </row>
    <row r="148" spans="1:17" x14ac:dyDescent="0.7">
      <c r="A148" s="17" t="s">
        <v>4907</v>
      </c>
      <c r="C148" s="39" t="str">
        <f>HYPERLINK(Q148,D148)</f>
        <v>โครงการคลินิกช่าง กรมพัฒนาฝีมือแรงงานร่วมรณรงค์ป้องกันและลดอุบัติเหตุทางถนนช่วงเทศกาลปีใหม่ ประจำปี 2564</v>
      </c>
      <c r="D148" s="17" t="s">
        <v>4908</v>
      </c>
      <c r="E148" s="40">
        <v>200301</v>
      </c>
      <c r="F148" s="17" t="s">
        <v>4437</v>
      </c>
      <c r="G148" s="17" t="s">
        <v>65</v>
      </c>
      <c r="H148" s="17" t="s">
        <v>142</v>
      </c>
      <c r="I148" s="17" t="s">
        <v>926</v>
      </c>
      <c r="J148" s="41">
        <v>500000</v>
      </c>
      <c r="K148" s="41">
        <v>500000</v>
      </c>
      <c r="L148" s="17" t="s">
        <v>239</v>
      </c>
      <c r="M148" s="17" t="s">
        <v>784</v>
      </c>
      <c r="N148" s="17" t="s">
        <v>118</v>
      </c>
      <c r="O148" s="18" t="s">
        <v>4797</v>
      </c>
      <c r="P148" s="18" t="s">
        <v>4835</v>
      </c>
      <c r="Q148" s="42" t="s">
        <v>4909</v>
      </c>
    </row>
    <row r="149" spans="1:17" x14ac:dyDescent="0.7">
      <c r="A149" s="17" t="s">
        <v>4910</v>
      </c>
      <c r="C149" s="39" t="str">
        <f>HYPERLINK(Q149,D149)</f>
        <v>ร้อยละของจำนวนสถานประกอบกิจการที่ยื่นแบบแสดงการส่งเงินสมทบกองทุนพัฒนาฝีมือแรงงานพระราชบัญญัติส่งเสริมการพัฒนาฝีมือแรงงาน พ.ศ. 2545 ประจำปี พ.ศ. 2563</v>
      </c>
      <c r="D149" s="17" t="s">
        <v>4911</v>
      </c>
      <c r="E149" s="40">
        <v>200301</v>
      </c>
      <c r="F149" s="17" t="s">
        <v>4437</v>
      </c>
      <c r="G149" s="17" t="s">
        <v>65</v>
      </c>
      <c r="H149" s="17" t="s">
        <v>209</v>
      </c>
      <c r="I149" s="17" t="s">
        <v>67</v>
      </c>
      <c r="J149" s="40">
        <v>0</v>
      </c>
      <c r="K149" s="40">
        <v>0</v>
      </c>
      <c r="L149" s="17" t="s">
        <v>4912</v>
      </c>
      <c r="M149" s="17" t="s">
        <v>784</v>
      </c>
      <c r="N149" s="17" t="s">
        <v>118</v>
      </c>
      <c r="O149" s="18" t="s">
        <v>4797</v>
      </c>
      <c r="P149" s="18" t="s">
        <v>4798</v>
      </c>
      <c r="Q149" s="42" t="s">
        <v>4913</v>
      </c>
    </row>
    <row r="150" spans="1:17" x14ac:dyDescent="0.7">
      <c r="A150" s="17" t="s">
        <v>4914</v>
      </c>
      <c r="B150" s="17" t="s">
        <v>1195</v>
      </c>
      <c r="C150" s="39" t="str">
        <f>HYPERLINK(Q150,D150)</f>
        <v>โครงการเสริมสร้างความรู้ความเข้าใจในการเข้าชื่อเสนอกฎหมายของประชาชน</v>
      </c>
      <c r="D150" s="17" t="s">
        <v>4915</v>
      </c>
      <c r="E150" s="40">
        <v>200301</v>
      </c>
      <c r="F150" s="17" t="s">
        <v>4437</v>
      </c>
      <c r="G150" s="17" t="s">
        <v>65</v>
      </c>
      <c r="H150" s="17" t="s">
        <v>209</v>
      </c>
      <c r="I150" s="17" t="s">
        <v>67</v>
      </c>
      <c r="J150" s="41">
        <v>1450000</v>
      </c>
      <c r="K150" s="41">
        <v>1450000</v>
      </c>
      <c r="L150" s="17" t="s">
        <v>420</v>
      </c>
      <c r="M150" s="17" t="s">
        <v>421</v>
      </c>
      <c r="N150" s="17" t="s">
        <v>422</v>
      </c>
      <c r="O150" s="18" t="s">
        <v>4761</v>
      </c>
      <c r="P150" s="18" t="s">
        <v>4839</v>
      </c>
      <c r="Q150" s="42" t="s">
        <v>4916</v>
      </c>
    </row>
    <row r="151" spans="1:17" x14ac:dyDescent="0.7">
      <c r="A151" s="17" t="s">
        <v>4917</v>
      </c>
      <c r="C151" s="39" t="str">
        <f>HYPERLINK(Q151,D151)</f>
        <v>โครงการบริหารจัดการค่าใช้จ่ายในการบริหารงานจังหวัดแบบบูรณาการ  ประจำปีงบประมาณ พ.ศ. 2564 จังหวัดชัยนาท</v>
      </c>
      <c r="D151" s="17" t="s">
        <v>4918</v>
      </c>
      <c r="E151" s="40">
        <v>200301</v>
      </c>
      <c r="F151" s="17" t="s">
        <v>4437</v>
      </c>
      <c r="G151" s="17" t="s">
        <v>65</v>
      </c>
      <c r="H151" s="17" t="s">
        <v>209</v>
      </c>
      <c r="I151" s="17" t="s">
        <v>67</v>
      </c>
      <c r="J151" s="41">
        <v>8000000</v>
      </c>
      <c r="K151" s="41">
        <v>8000000</v>
      </c>
      <c r="M151" s="17" t="s">
        <v>1000</v>
      </c>
      <c r="N151" s="17" t="s">
        <v>828</v>
      </c>
      <c r="O151" s="18" t="s">
        <v>4797</v>
      </c>
      <c r="P151" s="18" t="s">
        <v>4798</v>
      </c>
      <c r="Q151" s="42" t="s">
        <v>4919</v>
      </c>
    </row>
    <row r="152" spans="1:17" x14ac:dyDescent="0.7">
      <c r="A152" s="17" t="s">
        <v>4920</v>
      </c>
      <c r="C152" s="39" t="str">
        <f>HYPERLINK(Q152,D152)</f>
        <v>สนับสนุนการบริหารงานกลุ่มจังหวัดภาคตะวันออกเฉียงเหนือตอนล่าง 1 ปีงบประมาณ พ.ศ. 2564</v>
      </c>
      <c r="D152" s="17" t="s">
        <v>4921</v>
      </c>
      <c r="E152" s="40">
        <v>200301</v>
      </c>
      <c r="F152" s="17" t="s">
        <v>4437</v>
      </c>
      <c r="G152" s="17" t="s">
        <v>65</v>
      </c>
      <c r="H152" s="17" t="s">
        <v>209</v>
      </c>
      <c r="I152" s="17" t="s">
        <v>67</v>
      </c>
      <c r="J152" s="41">
        <v>5000000</v>
      </c>
      <c r="K152" s="41">
        <v>5000000</v>
      </c>
      <c r="M152" s="17" t="s">
        <v>4922</v>
      </c>
      <c r="N152" s="17" t="s">
        <v>828</v>
      </c>
      <c r="O152" s="18" t="s">
        <v>4761</v>
      </c>
      <c r="P152" s="18" t="s">
        <v>4839</v>
      </c>
      <c r="Q152" s="42" t="s">
        <v>4923</v>
      </c>
    </row>
    <row r="153" spans="1:17" x14ac:dyDescent="0.7">
      <c r="A153" s="17" t="s">
        <v>4924</v>
      </c>
      <c r="C153" s="39" t="str">
        <f>HYPERLINK(Q153,D153)</f>
        <v>ค่าใช้จ่ายในการบริหารงานจังหวัดแบบบูรณาการ</v>
      </c>
      <c r="D153" s="17" t="s">
        <v>4648</v>
      </c>
      <c r="E153" s="40">
        <v>200301</v>
      </c>
      <c r="F153" s="17" t="s">
        <v>4437</v>
      </c>
      <c r="G153" s="17" t="s">
        <v>65</v>
      </c>
      <c r="H153" s="17" t="s">
        <v>209</v>
      </c>
      <c r="I153" s="17" t="s">
        <v>67</v>
      </c>
      <c r="J153" s="41">
        <v>8000000</v>
      </c>
      <c r="K153" s="41">
        <v>8000000</v>
      </c>
      <c r="M153" s="17" t="s">
        <v>4925</v>
      </c>
      <c r="N153" s="17" t="s">
        <v>828</v>
      </c>
      <c r="O153" s="18" t="s">
        <v>4797</v>
      </c>
      <c r="P153" s="18" t="s">
        <v>4835</v>
      </c>
      <c r="Q153" s="42" t="s">
        <v>4926</v>
      </c>
    </row>
    <row r="154" spans="1:17" x14ac:dyDescent="0.7">
      <c r="A154" s="17" t="s">
        <v>4927</v>
      </c>
      <c r="C154" s="39" t="str">
        <f>HYPERLINK(Q154,D154)</f>
        <v>ค่าใช้จ่ายในการบริหารงานจังหวัด/กลุ่มจังหวัดแบบบูรณาการ</v>
      </c>
      <c r="D154" s="17" t="s">
        <v>2790</v>
      </c>
      <c r="E154" s="40">
        <v>200301</v>
      </c>
      <c r="F154" s="17" t="s">
        <v>4437</v>
      </c>
      <c r="G154" s="17" t="s">
        <v>65</v>
      </c>
      <c r="H154" s="17" t="s">
        <v>209</v>
      </c>
      <c r="I154" s="17" t="s">
        <v>67</v>
      </c>
      <c r="J154" s="41">
        <v>9000000</v>
      </c>
      <c r="K154" s="41">
        <v>9000000</v>
      </c>
      <c r="M154" s="17" t="s">
        <v>4687</v>
      </c>
      <c r="N154" s="17" t="s">
        <v>828</v>
      </c>
      <c r="O154" s="18" t="s">
        <v>4761</v>
      </c>
      <c r="P154" s="18" t="s">
        <v>4839</v>
      </c>
      <c r="Q154" s="42" t="s">
        <v>4928</v>
      </c>
    </row>
    <row r="155" spans="1:17" x14ac:dyDescent="0.7">
      <c r="A155" s="17" t="s">
        <v>4929</v>
      </c>
      <c r="C155" s="39" t="str">
        <f>HYPERLINK(Q155,D155)</f>
        <v>โครงการ 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</v>
      </c>
      <c r="D155" s="17" t="s">
        <v>4930</v>
      </c>
      <c r="E155" s="40">
        <v>200301</v>
      </c>
      <c r="F155" s="17" t="s">
        <v>4437</v>
      </c>
      <c r="G155" s="17" t="s">
        <v>65</v>
      </c>
      <c r="H155" s="17" t="s">
        <v>209</v>
      </c>
      <c r="I155" s="17" t="s">
        <v>67</v>
      </c>
      <c r="J155" s="41">
        <v>750900</v>
      </c>
      <c r="K155" s="41">
        <v>750900</v>
      </c>
      <c r="L155" s="17" t="s">
        <v>3199</v>
      </c>
      <c r="M155" s="17" t="s">
        <v>845</v>
      </c>
      <c r="N155" s="17" t="s">
        <v>485</v>
      </c>
      <c r="O155" s="18" t="s">
        <v>4797</v>
      </c>
      <c r="P155" s="18" t="s">
        <v>4798</v>
      </c>
      <c r="Q155" s="42" t="s">
        <v>4931</v>
      </c>
    </row>
    <row r="156" spans="1:17" x14ac:dyDescent="0.7">
      <c r="A156" s="17" t="s">
        <v>4932</v>
      </c>
      <c r="C156" s="39" t="str">
        <f>HYPERLINK(Q156,D156)</f>
        <v>ค่าใช้จ่ายในการบริหารงานจังหวัดแบบบูรณาการ</v>
      </c>
      <c r="D156" s="17" t="s">
        <v>4648</v>
      </c>
      <c r="E156" s="40">
        <v>200301</v>
      </c>
      <c r="F156" s="17" t="s">
        <v>4437</v>
      </c>
      <c r="G156" s="17" t="s">
        <v>65</v>
      </c>
      <c r="H156" s="17" t="s">
        <v>209</v>
      </c>
      <c r="I156" s="17" t="s">
        <v>67</v>
      </c>
      <c r="J156" s="41">
        <v>9000000</v>
      </c>
      <c r="K156" s="41">
        <v>9000000</v>
      </c>
      <c r="M156" s="17" t="s">
        <v>4933</v>
      </c>
      <c r="N156" s="17" t="s">
        <v>828</v>
      </c>
      <c r="O156" s="18" t="s">
        <v>4797</v>
      </c>
      <c r="P156" s="18" t="s">
        <v>4835</v>
      </c>
      <c r="Q156" s="42" t="s">
        <v>4934</v>
      </c>
    </row>
    <row r="157" spans="1:17" x14ac:dyDescent="0.7">
      <c r="A157" s="17" t="s">
        <v>4935</v>
      </c>
      <c r="C157" s="39" t="str">
        <f>HYPERLINK(Q157,D157)</f>
        <v>จัดทำแผนยุทธศาสตร์ดิจิทัลกระทรวงคมนาคม พ.ศ. ๒๕๖๖ - ๒๕๗๐</v>
      </c>
      <c r="D157" s="17" t="s">
        <v>4936</v>
      </c>
      <c r="E157" s="40">
        <v>200301</v>
      </c>
      <c r="F157" s="17" t="s">
        <v>4437</v>
      </c>
      <c r="G157" s="17" t="s">
        <v>65</v>
      </c>
      <c r="H157" s="17" t="s">
        <v>926</v>
      </c>
      <c r="I157" s="17" t="s">
        <v>67</v>
      </c>
      <c r="J157" s="41">
        <v>1070000</v>
      </c>
      <c r="K157" s="41">
        <v>1070000</v>
      </c>
      <c r="L157" s="17" t="s">
        <v>68</v>
      </c>
      <c r="M157" s="17" t="s">
        <v>246</v>
      </c>
      <c r="N157" s="17" t="s">
        <v>79</v>
      </c>
      <c r="O157" s="18" t="s">
        <v>4797</v>
      </c>
      <c r="P157" s="18" t="s">
        <v>4798</v>
      </c>
      <c r="Q157" s="42" t="s">
        <v>4937</v>
      </c>
    </row>
    <row r="158" spans="1:17" x14ac:dyDescent="0.7">
      <c r="A158" s="17" t="s">
        <v>4938</v>
      </c>
      <c r="C158" s="39" t="str">
        <f>HYPERLINK(Q158,D158)</f>
        <v>โครงการประชาคม เข้มแข็งอย่างยั่งยืน</v>
      </c>
      <c r="D158" s="17" t="s">
        <v>4939</v>
      </c>
      <c r="E158" s="40">
        <v>200301</v>
      </c>
      <c r="F158" s="17" t="s">
        <v>4437</v>
      </c>
      <c r="G158" s="17" t="s">
        <v>65</v>
      </c>
      <c r="H158" s="17" t="s">
        <v>1081</v>
      </c>
      <c r="I158" s="17" t="s">
        <v>112</v>
      </c>
      <c r="J158" s="40">
        <v>0</v>
      </c>
      <c r="K158" s="40">
        <v>0</v>
      </c>
      <c r="L158" s="17" t="s">
        <v>526</v>
      </c>
      <c r="M158" s="17" t="s">
        <v>494</v>
      </c>
      <c r="N158" s="17" t="s">
        <v>192</v>
      </c>
      <c r="O158" s="18" t="s">
        <v>4761</v>
      </c>
      <c r="P158" s="18" t="s">
        <v>4762</v>
      </c>
      <c r="Q158" s="42" t="s">
        <v>4940</v>
      </c>
    </row>
    <row r="159" spans="1:17" x14ac:dyDescent="0.7">
      <c r="A159" s="17" t="s">
        <v>4941</v>
      </c>
      <c r="C159" s="39" t="str">
        <f>HYPERLINK(Q159,D159)</f>
        <v>โครงการจ้างเหมาบริการบำรุงรักษาระบบเครื่องเดิม สำนักงานกิจการยุติธรรม  ประจำปีงบประมาณ พ.ศ. ๒๕๖๔</v>
      </c>
      <c r="D159" s="17" t="s">
        <v>4942</v>
      </c>
      <c r="E159" s="40">
        <v>200301</v>
      </c>
      <c r="F159" s="17" t="s">
        <v>4437</v>
      </c>
      <c r="G159" s="17" t="s">
        <v>65</v>
      </c>
      <c r="H159" s="17" t="s">
        <v>209</v>
      </c>
      <c r="I159" s="17" t="s">
        <v>67</v>
      </c>
      <c r="J159" s="41">
        <v>4704800</v>
      </c>
      <c r="K159" s="41">
        <v>4704800</v>
      </c>
      <c r="L159" s="17" t="s">
        <v>4943</v>
      </c>
      <c r="M159" s="17" t="s">
        <v>1560</v>
      </c>
      <c r="N159" s="17" t="s">
        <v>929</v>
      </c>
      <c r="O159" s="18" t="s">
        <v>4797</v>
      </c>
      <c r="P159" s="18" t="s">
        <v>4798</v>
      </c>
      <c r="Q159" s="42" t="s">
        <v>4944</v>
      </c>
    </row>
    <row r="160" spans="1:17" x14ac:dyDescent="0.7">
      <c r="A160" s="17" t="s">
        <v>4945</v>
      </c>
      <c r="C160" s="39" t="str">
        <f>HYPERLINK(Q160,D160)</f>
        <v>โครงการประชุมระดับโลกด้านการศึกษา 2021 (Education World Forum)</v>
      </c>
      <c r="D160" s="17" t="s">
        <v>4946</v>
      </c>
      <c r="E160" s="40">
        <v>200301</v>
      </c>
      <c r="F160" s="17" t="s">
        <v>4437</v>
      </c>
      <c r="G160" s="17" t="s">
        <v>65</v>
      </c>
      <c r="H160" s="17" t="s">
        <v>209</v>
      </c>
      <c r="I160" s="17" t="s">
        <v>67</v>
      </c>
      <c r="J160" s="41">
        <v>625000</v>
      </c>
      <c r="K160" s="41">
        <v>625000</v>
      </c>
      <c r="L160" s="17" t="s">
        <v>1749</v>
      </c>
      <c r="M160" s="17" t="s">
        <v>484</v>
      </c>
      <c r="N160" s="17" t="s">
        <v>485</v>
      </c>
      <c r="O160" s="18" t="s">
        <v>4797</v>
      </c>
      <c r="P160" s="18" t="s">
        <v>4798</v>
      </c>
      <c r="Q160" s="42" t="s">
        <v>4947</v>
      </c>
    </row>
    <row r="161" spans="1:17" x14ac:dyDescent="0.7">
      <c r="A161" s="17" t="s">
        <v>4948</v>
      </c>
      <c r="C161" s="39" t="str">
        <f>HYPERLINK(Q161,D161)</f>
        <v>โครงการเพิ่่มประสิทธิภาพการประชาสัมพันธ์เพื่อสนับสนุนการบริหารจัดการขององค์กร</v>
      </c>
      <c r="D161" s="17" t="s">
        <v>4949</v>
      </c>
      <c r="E161" s="40">
        <v>200301</v>
      </c>
      <c r="F161" s="17" t="s">
        <v>4437</v>
      </c>
      <c r="G161" s="17" t="s">
        <v>65</v>
      </c>
      <c r="H161" s="17" t="s">
        <v>209</v>
      </c>
      <c r="I161" s="17" t="s">
        <v>67</v>
      </c>
      <c r="J161" s="41">
        <v>20000</v>
      </c>
      <c r="K161" s="41">
        <v>20000</v>
      </c>
      <c r="L161" s="17" t="s">
        <v>3179</v>
      </c>
      <c r="M161" s="17" t="s">
        <v>845</v>
      </c>
      <c r="N161" s="17" t="s">
        <v>485</v>
      </c>
      <c r="O161" s="18" t="s">
        <v>4811</v>
      </c>
      <c r="P161" s="18" t="s">
        <v>4812</v>
      </c>
      <c r="Q161" s="42" t="s">
        <v>4950</v>
      </c>
    </row>
    <row r="162" spans="1:17" x14ac:dyDescent="0.7">
      <c r="A162" s="17" t="s">
        <v>4951</v>
      </c>
      <c r="C162" s="39" t="str">
        <f>HYPERLINK(Q162,D162)</f>
        <v>โครงการประชาสัมพันธ์เพื่อการสื่อสารองค์กร</v>
      </c>
      <c r="D162" s="17" t="s">
        <v>528</v>
      </c>
      <c r="E162" s="40">
        <v>200301</v>
      </c>
      <c r="F162" s="17" t="s">
        <v>4437</v>
      </c>
      <c r="G162" s="17" t="s">
        <v>65</v>
      </c>
      <c r="H162" s="17" t="s">
        <v>366</v>
      </c>
      <c r="I162" s="17" t="s">
        <v>67</v>
      </c>
      <c r="J162" s="41">
        <v>40000</v>
      </c>
      <c r="K162" s="41">
        <v>40000</v>
      </c>
      <c r="L162" s="17" t="s">
        <v>3972</v>
      </c>
      <c r="M162" s="17" t="s">
        <v>845</v>
      </c>
      <c r="N162" s="17" t="s">
        <v>485</v>
      </c>
      <c r="O162" s="18" t="s">
        <v>4811</v>
      </c>
      <c r="P162" s="18" t="s">
        <v>4812</v>
      </c>
      <c r="Q162" s="42" t="s">
        <v>4952</v>
      </c>
    </row>
    <row r="163" spans="1:17" x14ac:dyDescent="0.7">
      <c r="A163" s="17" t="s">
        <v>4953</v>
      </c>
      <c r="C163" s="39" t="str">
        <f>HYPERLINK(Q163,D163)</f>
        <v>เผยแพร่ประชาสัมพันธ์ข้อมูลข่าวสารและสารสนเทศ</v>
      </c>
      <c r="D163" s="17" t="s">
        <v>4954</v>
      </c>
      <c r="E163" s="40">
        <v>200301</v>
      </c>
      <c r="F163" s="17" t="s">
        <v>4437</v>
      </c>
      <c r="G163" s="17" t="s">
        <v>65</v>
      </c>
      <c r="H163" s="17" t="s">
        <v>209</v>
      </c>
      <c r="I163" s="17" t="s">
        <v>67</v>
      </c>
      <c r="J163" s="41">
        <v>19900</v>
      </c>
      <c r="K163" s="41">
        <v>19900</v>
      </c>
      <c r="L163" s="17" t="s">
        <v>1921</v>
      </c>
      <c r="M163" s="17" t="s">
        <v>845</v>
      </c>
      <c r="N163" s="17" t="s">
        <v>485</v>
      </c>
      <c r="O163" s="18" t="s">
        <v>4811</v>
      </c>
      <c r="P163" s="18" t="s">
        <v>4812</v>
      </c>
      <c r="Q163" s="42" t="s">
        <v>4955</v>
      </c>
    </row>
    <row r="164" spans="1:17" x14ac:dyDescent="0.7">
      <c r="A164" s="17" t="s">
        <v>4956</v>
      </c>
      <c r="C164" s="39" t="str">
        <f>HYPERLINK(Q164,D164)</f>
        <v>โครงการทุนสนับสนุน นักเรียน นักศึกษา และบุคลากรทางการศึกษาต่างประเทศเข้ามาศึกษาและฝึกอบรมในประเทศไทย</v>
      </c>
      <c r="D164" s="17" t="s">
        <v>4957</v>
      </c>
      <c r="E164" s="40">
        <v>200301</v>
      </c>
      <c r="F164" s="17" t="s">
        <v>4437</v>
      </c>
      <c r="G164" s="17" t="s">
        <v>65</v>
      </c>
      <c r="H164" s="17" t="s">
        <v>209</v>
      </c>
      <c r="I164" s="17" t="s">
        <v>67</v>
      </c>
      <c r="J164" s="41">
        <v>500000</v>
      </c>
      <c r="K164" s="41">
        <v>500000</v>
      </c>
      <c r="L164" s="17" t="s">
        <v>1749</v>
      </c>
      <c r="M164" s="17" t="s">
        <v>484</v>
      </c>
      <c r="N164" s="17" t="s">
        <v>485</v>
      </c>
      <c r="O164" s="18" t="s">
        <v>4797</v>
      </c>
      <c r="P164" s="18" t="s">
        <v>4835</v>
      </c>
      <c r="Q164" s="42" t="s">
        <v>4958</v>
      </c>
    </row>
    <row r="165" spans="1:17" x14ac:dyDescent="0.7">
      <c r="A165" s="17" t="s">
        <v>4959</v>
      </c>
      <c r="C165" s="39" t="str">
        <f>HYPERLINK(Q165,D165)</f>
        <v>ประชาสัมพันธ์สำนักงานเขตพื้นที่การศึกษาประถมศึกษาสระแก้ว เขต 2</v>
      </c>
      <c r="D165" s="17" t="s">
        <v>4960</v>
      </c>
      <c r="E165" s="40">
        <v>200301</v>
      </c>
      <c r="F165" s="17" t="s">
        <v>4437</v>
      </c>
      <c r="G165" s="17" t="s">
        <v>65</v>
      </c>
      <c r="H165" s="17" t="s">
        <v>926</v>
      </c>
      <c r="I165" s="17" t="s">
        <v>67</v>
      </c>
      <c r="J165" s="41">
        <v>29100</v>
      </c>
      <c r="K165" s="41">
        <v>29100</v>
      </c>
      <c r="L165" s="17" t="s">
        <v>2934</v>
      </c>
      <c r="M165" s="17" t="s">
        <v>845</v>
      </c>
      <c r="N165" s="17" t="s">
        <v>485</v>
      </c>
      <c r="O165" s="18" t="s">
        <v>4811</v>
      </c>
      <c r="P165" s="18" t="s">
        <v>4812</v>
      </c>
      <c r="Q165" s="42" t="s">
        <v>4961</v>
      </c>
    </row>
    <row r="166" spans="1:17" x14ac:dyDescent="0.7">
      <c r="A166" s="17" t="s">
        <v>4962</v>
      </c>
      <c r="C166" s="39" t="str">
        <f>HYPERLINK(Q166,D166)</f>
        <v>ประชุมเชิงปฏิบัติการเพื่อพัฒนาศักยภาพผู้รับผิดชอบงานประชาสัมพันธ์</v>
      </c>
      <c r="D166" s="17" t="s">
        <v>4963</v>
      </c>
      <c r="E166" s="40">
        <v>200301</v>
      </c>
      <c r="F166" s="17" t="s">
        <v>4437</v>
      </c>
      <c r="G166" s="17" t="s">
        <v>65</v>
      </c>
      <c r="H166" s="17" t="s">
        <v>926</v>
      </c>
      <c r="I166" s="17" t="s">
        <v>1151</v>
      </c>
      <c r="J166" s="41">
        <v>69300</v>
      </c>
      <c r="K166" s="41">
        <v>69300</v>
      </c>
      <c r="L166" s="17" t="s">
        <v>3336</v>
      </c>
      <c r="M166" s="17" t="s">
        <v>845</v>
      </c>
      <c r="N166" s="17" t="s">
        <v>485</v>
      </c>
      <c r="O166" s="18" t="s">
        <v>4811</v>
      </c>
      <c r="P166" s="18" t="s">
        <v>4812</v>
      </c>
      <c r="Q166" s="42" t="s">
        <v>4964</v>
      </c>
    </row>
    <row r="167" spans="1:17" x14ac:dyDescent="0.7">
      <c r="A167" s="17" t="s">
        <v>4965</v>
      </c>
      <c r="C167" s="39" t="str">
        <f>HYPERLINK(Q167,D167)</f>
        <v>การพัฒนาเครือข่ายที่ปรึกษาผู้ตรวจราชการภาคประชาชน</v>
      </c>
      <c r="D167" s="17" t="s">
        <v>4966</v>
      </c>
      <c r="E167" s="40">
        <v>200301</v>
      </c>
      <c r="F167" s="17" t="s">
        <v>4437</v>
      </c>
      <c r="G167" s="17" t="s">
        <v>65</v>
      </c>
      <c r="H167" s="17" t="s">
        <v>209</v>
      </c>
      <c r="I167" s="17" t="s">
        <v>67</v>
      </c>
      <c r="J167" s="41">
        <v>2501000</v>
      </c>
      <c r="K167" s="41">
        <v>2501000</v>
      </c>
      <c r="L167" s="17" t="s">
        <v>4967</v>
      </c>
      <c r="M167" s="17" t="s">
        <v>277</v>
      </c>
      <c r="N167" s="17" t="s">
        <v>278</v>
      </c>
      <c r="O167" s="18" t="s">
        <v>4761</v>
      </c>
      <c r="P167" s="18" t="s">
        <v>4839</v>
      </c>
      <c r="Q167" s="42" t="s">
        <v>4968</v>
      </c>
    </row>
    <row r="168" spans="1:17" x14ac:dyDescent="0.7">
      <c r="A168" s="17" t="s">
        <v>4969</v>
      </c>
      <c r="C168" s="39" t="str">
        <f>HYPERLINK(Q168,D168)</f>
        <v>สร้างเครือข่ายประชาสัมพันธ์และการเผยแพร่ข้อมูลข่าวสาร</v>
      </c>
      <c r="D168" s="17" t="s">
        <v>4970</v>
      </c>
      <c r="E168" s="40">
        <v>200301</v>
      </c>
      <c r="F168" s="17" t="s">
        <v>4437</v>
      </c>
      <c r="G168" s="17" t="s">
        <v>65</v>
      </c>
      <c r="H168" s="17" t="s">
        <v>209</v>
      </c>
      <c r="I168" s="17" t="s">
        <v>67</v>
      </c>
      <c r="J168" s="41">
        <v>30000</v>
      </c>
      <c r="K168" s="41">
        <v>30000</v>
      </c>
      <c r="L168" s="17" t="s">
        <v>3270</v>
      </c>
      <c r="M168" s="17" t="s">
        <v>845</v>
      </c>
      <c r="N168" s="17" t="s">
        <v>485</v>
      </c>
      <c r="O168" s="18" t="s">
        <v>4811</v>
      </c>
      <c r="P168" s="18" t="s">
        <v>4812</v>
      </c>
      <c r="Q168" s="42" t="s">
        <v>4971</v>
      </c>
    </row>
    <row r="169" spans="1:17" x14ac:dyDescent="0.7">
      <c r="A169" s="17" t="s">
        <v>4972</v>
      </c>
      <c r="C169" s="39" t="str">
        <f>HYPERLINK(Q169,D169)</f>
        <v>โครงการแลกเปลี่ยนทางการศึกษาระหว่างไทย - ญี่ปุ่น ประจำปี 2564</v>
      </c>
      <c r="D169" s="17" t="s">
        <v>4973</v>
      </c>
      <c r="E169" s="40">
        <v>200301</v>
      </c>
      <c r="F169" s="17" t="s">
        <v>4437</v>
      </c>
      <c r="G169" s="17" t="s">
        <v>65</v>
      </c>
      <c r="H169" s="17" t="s">
        <v>209</v>
      </c>
      <c r="I169" s="17" t="s">
        <v>67</v>
      </c>
      <c r="J169" s="41">
        <v>530000</v>
      </c>
      <c r="K169" s="41">
        <v>530000</v>
      </c>
      <c r="L169" s="17" t="s">
        <v>1749</v>
      </c>
      <c r="M169" s="17" t="s">
        <v>484</v>
      </c>
      <c r="N169" s="17" t="s">
        <v>485</v>
      </c>
      <c r="O169" s="18" t="s">
        <v>4501</v>
      </c>
      <c r="P169" s="18" t="s">
        <v>4876</v>
      </c>
      <c r="Q169" s="42" t="s">
        <v>4974</v>
      </c>
    </row>
    <row r="170" spans="1:17" x14ac:dyDescent="0.7">
      <c r="A170" s="17" t="s">
        <v>4975</v>
      </c>
      <c r="C170" s="39" t="str">
        <f>HYPERLINK(Q170,D170)</f>
        <v>ส่งเสริมการมีส่วนร่วมของประชาชนในการบริหารราชการ</v>
      </c>
      <c r="D170" s="17" t="s">
        <v>4976</v>
      </c>
      <c r="E170" s="40">
        <v>200301</v>
      </c>
      <c r="F170" s="17" t="s">
        <v>4437</v>
      </c>
      <c r="G170" s="17" t="s">
        <v>65</v>
      </c>
      <c r="H170" s="17" t="s">
        <v>1154</v>
      </c>
      <c r="I170" s="17" t="s">
        <v>67</v>
      </c>
      <c r="J170" s="41">
        <v>250000</v>
      </c>
      <c r="K170" s="41">
        <v>250000</v>
      </c>
      <c r="L170" s="17" t="s">
        <v>1754</v>
      </c>
      <c r="M170" s="17" t="s">
        <v>277</v>
      </c>
      <c r="N170" s="17" t="s">
        <v>278</v>
      </c>
      <c r="O170" s="18" t="s">
        <v>4761</v>
      </c>
      <c r="P170" s="18" t="s">
        <v>4762</v>
      </c>
      <c r="Q170" s="42" t="s">
        <v>4977</v>
      </c>
    </row>
    <row r="171" spans="1:17" x14ac:dyDescent="0.7">
      <c r="A171" s="17" t="s">
        <v>4978</v>
      </c>
      <c r="C171" s="39" t="str">
        <f>HYPERLINK(Q171,D171)</f>
        <v>พัฒนางานประชาสัมพันธ์และการสร้างเครือข่ายประชาสัมพันธ์</v>
      </c>
      <c r="D171" s="17" t="s">
        <v>4979</v>
      </c>
      <c r="E171" s="40">
        <v>200301</v>
      </c>
      <c r="F171" s="17" t="s">
        <v>4437</v>
      </c>
      <c r="G171" s="17" t="s">
        <v>65</v>
      </c>
      <c r="H171" s="17" t="s">
        <v>1154</v>
      </c>
      <c r="I171" s="17" t="s">
        <v>1151</v>
      </c>
      <c r="J171" s="41">
        <v>11000</v>
      </c>
      <c r="K171" s="41">
        <v>11000</v>
      </c>
      <c r="L171" s="17" t="s">
        <v>1272</v>
      </c>
      <c r="M171" s="17" t="s">
        <v>845</v>
      </c>
      <c r="N171" s="17" t="s">
        <v>485</v>
      </c>
      <c r="O171" s="18" t="s">
        <v>4811</v>
      </c>
      <c r="P171" s="18" t="s">
        <v>4812</v>
      </c>
      <c r="Q171" s="42" t="s">
        <v>4980</v>
      </c>
    </row>
    <row r="172" spans="1:17" x14ac:dyDescent="0.7">
      <c r="A172" s="17" t="s">
        <v>4981</v>
      </c>
      <c r="C172" s="39" t="str">
        <f>HYPERLINK(Q172,D172)</f>
        <v>งานประชาสัมพันธ์</v>
      </c>
      <c r="D172" s="17" t="s">
        <v>4982</v>
      </c>
      <c r="E172" s="40">
        <v>200301</v>
      </c>
      <c r="F172" s="17" t="s">
        <v>4437</v>
      </c>
      <c r="G172" s="17" t="s">
        <v>65</v>
      </c>
      <c r="H172" s="17" t="s">
        <v>209</v>
      </c>
      <c r="I172" s="17" t="s">
        <v>67</v>
      </c>
      <c r="J172" s="41">
        <v>100000</v>
      </c>
      <c r="K172" s="41">
        <v>100000</v>
      </c>
      <c r="L172" s="17" t="s">
        <v>2872</v>
      </c>
      <c r="M172" s="17" t="s">
        <v>845</v>
      </c>
      <c r="N172" s="17" t="s">
        <v>485</v>
      </c>
      <c r="O172" s="18" t="s">
        <v>4811</v>
      </c>
      <c r="P172" s="18" t="s">
        <v>4812</v>
      </c>
      <c r="Q172" s="42" t="s">
        <v>4983</v>
      </c>
    </row>
    <row r="173" spans="1:17" x14ac:dyDescent="0.7">
      <c r="A173" s="17" t="s">
        <v>4984</v>
      </c>
      <c r="C173" s="39" t="str">
        <f>HYPERLINK(Q173,D173)</f>
        <v>การกำกับติดตามแบบวิถีชีวิตปกติใหม่ (The New Normal For Monitoring)</v>
      </c>
      <c r="D173" s="17" t="s">
        <v>4985</v>
      </c>
      <c r="E173" s="40">
        <v>200301</v>
      </c>
      <c r="F173" s="17" t="s">
        <v>4437</v>
      </c>
      <c r="G173" s="17" t="s">
        <v>65</v>
      </c>
      <c r="H173" s="17" t="s">
        <v>209</v>
      </c>
      <c r="I173" s="17" t="s">
        <v>67</v>
      </c>
      <c r="J173" s="41">
        <v>45800</v>
      </c>
      <c r="K173" s="41">
        <v>45800</v>
      </c>
      <c r="L173" s="17" t="s">
        <v>1535</v>
      </c>
      <c r="M173" s="17" t="s">
        <v>845</v>
      </c>
      <c r="N173" s="17" t="s">
        <v>485</v>
      </c>
      <c r="O173" s="18" t="s">
        <v>4797</v>
      </c>
      <c r="P173" s="18" t="s">
        <v>4798</v>
      </c>
      <c r="Q173" s="42" t="s">
        <v>4986</v>
      </c>
    </row>
    <row r="174" spans="1:17" x14ac:dyDescent="0.7">
      <c r="A174" s="17" t="s">
        <v>4987</v>
      </c>
      <c r="C174" s="39" t="str">
        <f>HYPERLINK(Q174,D174)</f>
        <v>เสนอ (ร่าง) พระราชบัญญัติการมีส่วนร่วมของประชาชนในกระบวนการนโยบายสาธารณะ พ.ศ. ....</v>
      </c>
      <c r="D174" s="17" t="s">
        <v>4988</v>
      </c>
      <c r="E174" s="40">
        <v>200301</v>
      </c>
      <c r="F174" s="17" t="s">
        <v>4437</v>
      </c>
      <c r="G174" s="17" t="s">
        <v>65</v>
      </c>
      <c r="H174" s="17" t="s">
        <v>209</v>
      </c>
      <c r="I174" s="17" t="s">
        <v>67</v>
      </c>
      <c r="J174" s="41">
        <v>500000</v>
      </c>
      <c r="K174" s="41">
        <v>500000</v>
      </c>
      <c r="L174" s="17" t="s">
        <v>1754</v>
      </c>
      <c r="M174" s="17" t="s">
        <v>277</v>
      </c>
      <c r="N174" s="17" t="s">
        <v>278</v>
      </c>
      <c r="O174" s="18" t="s">
        <v>4501</v>
      </c>
      <c r="P174" s="18" t="s">
        <v>4876</v>
      </c>
      <c r="Q174" s="42" t="s">
        <v>4989</v>
      </c>
    </row>
    <row r="175" spans="1:17" x14ac:dyDescent="0.7">
      <c r="A175" s="17" t="s">
        <v>4990</v>
      </c>
      <c r="C175" s="39" t="str">
        <f>HYPERLINK(Q175,D175)</f>
        <v>โครงการประชาสัมพันธ์ สพป.พระนครศรีอยุธยา เขต 1</v>
      </c>
      <c r="D175" s="17" t="s">
        <v>4991</v>
      </c>
      <c r="E175" s="40">
        <v>200301</v>
      </c>
      <c r="F175" s="17" t="s">
        <v>4437</v>
      </c>
      <c r="G175" s="17" t="s">
        <v>65</v>
      </c>
      <c r="H175" s="17" t="s">
        <v>209</v>
      </c>
      <c r="I175" s="17" t="s">
        <v>67</v>
      </c>
      <c r="J175" s="41">
        <v>25000</v>
      </c>
      <c r="K175" s="41">
        <v>25000</v>
      </c>
      <c r="L175" s="17" t="s">
        <v>4992</v>
      </c>
      <c r="M175" s="17" t="s">
        <v>845</v>
      </c>
      <c r="N175" s="17" t="s">
        <v>485</v>
      </c>
      <c r="O175" s="18" t="s">
        <v>4811</v>
      </c>
      <c r="P175" s="18" t="s">
        <v>4812</v>
      </c>
      <c r="Q175" s="42" t="s">
        <v>4993</v>
      </c>
    </row>
    <row r="176" spans="1:17" x14ac:dyDescent="0.7">
      <c r="A176" s="17" t="s">
        <v>4994</v>
      </c>
      <c r="C176" s="39" t="str">
        <f>HYPERLINK(Q176,D176)</f>
        <v>ผลิตและจัดทำสื่อประชาสัมพันธ์เผยแพร่การจัดการศึกษา</v>
      </c>
      <c r="D176" s="17" t="s">
        <v>4995</v>
      </c>
      <c r="E176" s="40">
        <v>200301</v>
      </c>
      <c r="F176" s="17" t="s">
        <v>4437</v>
      </c>
      <c r="G176" s="17" t="s">
        <v>65</v>
      </c>
      <c r="H176" s="17" t="s">
        <v>209</v>
      </c>
      <c r="I176" s="17" t="s">
        <v>67</v>
      </c>
      <c r="J176" s="41">
        <v>50000</v>
      </c>
      <c r="K176" s="41">
        <v>50000</v>
      </c>
      <c r="L176" s="17" t="s">
        <v>3267</v>
      </c>
      <c r="M176" s="17" t="s">
        <v>845</v>
      </c>
      <c r="N176" s="17" t="s">
        <v>485</v>
      </c>
      <c r="O176" s="18" t="s">
        <v>4811</v>
      </c>
      <c r="P176" s="18" t="s">
        <v>4812</v>
      </c>
      <c r="Q176" s="42" t="s">
        <v>4996</v>
      </c>
    </row>
    <row r="177" spans="1:17" x14ac:dyDescent="0.7">
      <c r="A177" s="17" t="s">
        <v>4997</v>
      </c>
      <c r="C177" s="39" t="str">
        <f>HYPERLINK(Q177,D177)</f>
        <v>โครงการจัดประชุมคณะกรรมการศึกษาธิการจังหวัดนครปฐม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พ.ศ.2564</v>
      </c>
      <c r="D177" s="17" t="s">
        <v>4998</v>
      </c>
      <c r="E177" s="40">
        <v>200301</v>
      </c>
      <c r="F177" s="17" t="s">
        <v>4437</v>
      </c>
      <c r="G177" s="17" t="s">
        <v>65</v>
      </c>
      <c r="H177" s="17" t="s">
        <v>209</v>
      </c>
      <c r="I177" s="17" t="s">
        <v>67</v>
      </c>
      <c r="J177" s="41">
        <v>400000</v>
      </c>
      <c r="K177" s="41">
        <v>400000</v>
      </c>
      <c r="L177" s="17" t="s">
        <v>4883</v>
      </c>
      <c r="M177" s="17" t="s">
        <v>484</v>
      </c>
      <c r="N177" s="17" t="s">
        <v>485</v>
      </c>
      <c r="O177" s="18" t="s">
        <v>4761</v>
      </c>
      <c r="P177" s="18" t="s">
        <v>4839</v>
      </c>
      <c r="Q177" s="42" t="s">
        <v>4999</v>
      </c>
    </row>
    <row r="178" spans="1:17" x14ac:dyDescent="0.7">
      <c r="A178" s="17" t="s">
        <v>5000</v>
      </c>
      <c r="C178" s="39" t="str">
        <f>HYPERLINK(Q178,D178)</f>
        <v>โครงการประกวดการสร้างสื่อประชาสัมพันธ์ดิจิทัล ระดับเขตพื้นที่การศึกษา ปี งบประมาณ 2564</v>
      </c>
      <c r="D178" s="17" t="s">
        <v>5001</v>
      </c>
      <c r="E178" s="40">
        <v>200301</v>
      </c>
      <c r="F178" s="17" t="s">
        <v>4437</v>
      </c>
      <c r="G178" s="17" t="s">
        <v>65</v>
      </c>
      <c r="H178" s="17" t="s">
        <v>926</v>
      </c>
      <c r="I178" s="17" t="s">
        <v>67</v>
      </c>
      <c r="J178" s="41">
        <v>20000</v>
      </c>
      <c r="K178" s="41">
        <v>20000</v>
      </c>
      <c r="L178" s="17" t="s">
        <v>3714</v>
      </c>
      <c r="M178" s="17" t="s">
        <v>845</v>
      </c>
      <c r="N178" s="17" t="s">
        <v>485</v>
      </c>
      <c r="O178" s="18" t="s">
        <v>4811</v>
      </c>
      <c r="P178" s="18" t="s">
        <v>4812</v>
      </c>
      <c r="Q178" s="42" t="s">
        <v>5002</v>
      </c>
    </row>
    <row r="179" spans="1:17" x14ac:dyDescent="0.7">
      <c r="A179" s="17" t="s">
        <v>5003</v>
      </c>
      <c r="C179" s="39" t="str">
        <f>HYPERLINK(Q179,D179)</f>
        <v>พัฒนาคุณภาพด้านข่าวสารและการประชาสัมพันธ์ สำนักงานเขตพื้นที่การศึกษาประถมศึกษาเชียงใหม่ เขต 5</v>
      </c>
      <c r="D179" s="17" t="s">
        <v>5004</v>
      </c>
      <c r="E179" s="40">
        <v>200301</v>
      </c>
      <c r="F179" s="17" t="s">
        <v>4437</v>
      </c>
      <c r="G179" s="17" t="s">
        <v>65</v>
      </c>
      <c r="H179" s="17" t="s">
        <v>209</v>
      </c>
      <c r="I179" s="17" t="s">
        <v>67</v>
      </c>
      <c r="J179" s="41">
        <v>50000</v>
      </c>
      <c r="K179" s="41">
        <v>50000</v>
      </c>
      <c r="L179" s="17" t="s">
        <v>3366</v>
      </c>
      <c r="M179" s="17" t="s">
        <v>845</v>
      </c>
      <c r="N179" s="17" t="s">
        <v>485</v>
      </c>
      <c r="O179" s="18" t="s">
        <v>4811</v>
      </c>
      <c r="P179" s="18" t="s">
        <v>4812</v>
      </c>
      <c r="Q179" s="42" t="s">
        <v>5005</v>
      </c>
    </row>
    <row r="180" spans="1:17" x14ac:dyDescent="0.7">
      <c r="A180" s="17" t="s">
        <v>5006</v>
      </c>
      <c r="B180" s="17" t="s">
        <v>1195</v>
      </c>
      <c r="C180" s="39" t="str">
        <f>HYPERLINK(Q180,D180)</f>
        <v>โครงการส่งเสริมความร่วมมือในการเปิดระบบราชการ (Open Government Partnership : OGP)</v>
      </c>
      <c r="D180" s="17" t="s">
        <v>5007</v>
      </c>
      <c r="E180" s="40">
        <v>200301</v>
      </c>
      <c r="F180" s="17" t="s">
        <v>4437</v>
      </c>
      <c r="G180" s="17" t="s">
        <v>65</v>
      </c>
      <c r="H180" s="17" t="s">
        <v>313</v>
      </c>
      <c r="I180" s="17" t="s">
        <v>67</v>
      </c>
      <c r="J180" s="41">
        <v>4964000</v>
      </c>
      <c r="K180" s="41">
        <v>4964000</v>
      </c>
      <c r="L180" s="17" t="s">
        <v>1173</v>
      </c>
      <c r="M180" s="17" t="s">
        <v>394</v>
      </c>
      <c r="N180" s="17" t="s">
        <v>278</v>
      </c>
      <c r="O180" s="18" t="s">
        <v>4761</v>
      </c>
      <c r="P180" s="18" t="s">
        <v>4839</v>
      </c>
      <c r="Q180" s="42" t="s">
        <v>5008</v>
      </c>
    </row>
    <row r="181" spans="1:17" x14ac:dyDescent="0.7">
      <c r="A181" s="17" t="s">
        <v>5009</v>
      </c>
      <c r="C181" s="39" t="str">
        <f>HYPERLINK(Q181,D181)</f>
        <v>การปรับปรุงอาคารสถานที่ สิ่งแวดล้อม และการปรับปรุงภูมิทัศน์ ของ สพป.เชียงใหม่ เขต 5</v>
      </c>
      <c r="D181" s="17" t="s">
        <v>5010</v>
      </c>
      <c r="E181" s="40">
        <v>200301</v>
      </c>
      <c r="F181" s="17" t="s">
        <v>4437</v>
      </c>
      <c r="G181" s="17" t="s">
        <v>65</v>
      </c>
      <c r="H181" s="17" t="s">
        <v>209</v>
      </c>
      <c r="I181" s="17" t="s">
        <v>67</v>
      </c>
      <c r="J181" s="41">
        <v>50000</v>
      </c>
      <c r="K181" s="41">
        <v>50000</v>
      </c>
      <c r="L181" s="17" t="s">
        <v>3366</v>
      </c>
      <c r="M181" s="17" t="s">
        <v>845</v>
      </c>
      <c r="N181" s="17" t="s">
        <v>485</v>
      </c>
      <c r="O181" s="18" t="s">
        <v>4501</v>
      </c>
      <c r="P181" s="18" t="s">
        <v>4502</v>
      </c>
      <c r="Q181" s="42" t="s">
        <v>5011</v>
      </c>
    </row>
    <row r="182" spans="1:17" x14ac:dyDescent="0.7">
      <c r="A182" s="17" t="s">
        <v>5012</v>
      </c>
      <c r="C182" s="39" t="str">
        <f>HYPERLINK(Q182,D182)</f>
        <v>โครงการพัฒนาประสิทธิภาพการประชาสัมพันธ์</v>
      </c>
      <c r="D182" s="17" t="s">
        <v>5013</v>
      </c>
      <c r="E182" s="40">
        <v>200301</v>
      </c>
      <c r="F182" s="17" t="s">
        <v>4437</v>
      </c>
      <c r="G182" s="17" t="s">
        <v>65</v>
      </c>
      <c r="H182" s="17" t="s">
        <v>343</v>
      </c>
      <c r="I182" s="17" t="s">
        <v>67</v>
      </c>
      <c r="J182" s="41">
        <v>20000</v>
      </c>
      <c r="K182" s="41">
        <v>20000</v>
      </c>
      <c r="L182" s="17" t="s">
        <v>3046</v>
      </c>
      <c r="M182" s="17" t="s">
        <v>845</v>
      </c>
      <c r="N182" s="17" t="s">
        <v>485</v>
      </c>
      <c r="O182" s="18" t="s">
        <v>4811</v>
      </c>
      <c r="P182" s="18" t="s">
        <v>4812</v>
      </c>
      <c r="Q182" s="42" t="s">
        <v>5014</v>
      </c>
    </row>
    <row r="183" spans="1:17" x14ac:dyDescent="0.7">
      <c r="A183" s="17" t="s">
        <v>5015</v>
      </c>
      <c r="C183" s="39" t="str">
        <f>HYPERLINK(Q183,D183)</f>
        <v>ประชาสัมพันธ์ข้อมูลข่าวสาร สพป.ระยอง เขต 2</v>
      </c>
      <c r="D183" s="17" t="s">
        <v>5016</v>
      </c>
      <c r="E183" s="40">
        <v>200301</v>
      </c>
      <c r="F183" s="17" t="s">
        <v>4437</v>
      </c>
      <c r="G183" s="17" t="s">
        <v>65</v>
      </c>
      <c r="H183" s="17" t="s">
        <v>209</v>
      </c>
      <c r="I183" s="17" t="s">
        <v>67</v>
      </c>
      <c r="J183" s="41">
        <v>38630</v>
      </c>
      <c r="K183" s="41">
        <v>38630</v>
      </c>
      <c r="L183" s="17" t="s">
        <v>1260</v>
      </c>
      <c r="M183" s="17" t="s">
        <v>845</v>
      </c>
      <c r="N183" s="17" t="s">
        <v>485</v>
      </c>
      <c r="O183" s="18" t="s">
        <v>4811</v>
      </c>
      <c r="P183" s="18" t="s">
        <v>4812</v>
      </c>
      <c r="Q183" s="42" t="s">
        <v>5017</v>
      </c>
    </row>
    <row r="184" spans="1:17" x14ac:dyDescent="0.7">
      <c r="A184" s="17" t="s">
        <v>5018</v>
      </c>
      <c r="C184" s="39" t="str">
        <f>HYPERLINK(Q184,D184)</f>
        <v>สร้างการรับรู้สื่อสารการประชาสัมพันธ์เทคโนโลยีสารสนเทศ</v>
      </c>
      <c r="D184" s="17" t="s">
        <v>5019</v>
      </c>
      <c r="E184" s="40">
        <v>200301</v>
      </c>
      <c r="F184" s="17" t="s">
        <v>4437</v>
      </c>
      <c r="G184" s="17" t="s">
        <v>65</v>
      </c>
      <c r="H184" s="17" t="s">
        <v>142</v>
      </c>
      <c r="I184" s="17" t="s">
        <v>1151</v>
      </c>
      <c r="J184" s="41">
        <v>120000</v>
      </c>
      <c r="K184" s="41">
        <v>120000</v>
      </c>
      <c r="L184" s="17" t="s">
        <v>1252</v>
      </c>
      <c r="M184" s="17" t="s">
        <v>845</v>
      </c>
      <c r="N184" s="17" t="s">
        <v>485</v>
      </c>
      <c r="O184" s="18" t="s">
        <v>4811</v>
      </c>
      <c r="P184" s="18" t="s">
        <v>4812</v>
      </c>
      <c r="Q184" s="42" t="s">
        <v>5020</v>
      </c>
    </row>
    <row r="185" spans="1:17" x14ac:dyDescent="0.7">
      <c r="A185" s="17" t="s">
        <v>5021</v>
      </c>
      <c r="C185" s="39" t="str">
        <f>HYPERLINK(Q185,D185)</f>
        <v>ประชาสัมพันธ์สำนักงานเขตพื้นที่การศึกษาประถมศึกษาแพร่ เขต 2</v>
      </c>
      <c r="D185" s="17" t="s">
        <v>5022</v>
      </c>
      <c r="E185" s="40">
        <v>200301</v>
      </c>
      <c r="F185" s="17" t="s">
        <v>4437</v>
      </c>
      <c r="G185" s="17" t="s">
        <v>65</v>
      </c>
      <c r="H185" s="17" t="s">
        <v>209</v>
      </c>
      <c r="I185" s="17" t="s">
        <v>67</v>
      </c>
      <c r="J185" s="41">
        <v>21700</v>
      </c>
      <c r="K185" s="41">
        <v>21700</v>
      </c>
      <c r="L185" s="17" t="s">
        <v>3628</v>
      </c>
      <c r="M185" s="17" t="s">
        <v>845</v>
      </c>
      <c r="N185" s="17" t="s">
        <v>485</v>
      </c>
      <c r="O185" s="18" t="s">
        <v>4811</v>
      </c>
      <c r="P185" s="18" t="s">
        <v>4812</v>
      </c>
      <c r="Q185" s="42" t="s">
        <v>5023</v>
      </c>
    </row>
    <row r="186" spans="1:17" x14ac:dyDescent="0.7">
      <c r="A186" s="17" t="s">
        <v>5024</v>
      </c>
      <c r="C186" s="39" t="str">
        <f>HYPERLINK(Q186,D186)</f>
        <v>โครงการวิเคราะห์สภาวการณ์การบริหารงานภาครัฐแบบองค์รวมและการมองภาครัฐแห่งอนาคต</v>
      </c>
      <c r="D186" s="17" t="s">
        <v>5025</v>
      </c>
      <c r="E186" s="40">
        <v>200301</v>
      </c>
      <c r="F186" s="17" t="s">
        <v>4437</v>
      </c>
      <c r="G186" s="17" t="s">
        <v>65</v>
      </c>
      <c r="H186" s="17" t="s">
        <v>1275</v>
      </c>
      <c r="I186" s="17" t="s">
        <v>67</v>
      </c>
      <c r="J186" s="41">
        <v>3000000</v>
      </c>
      <c r="K186" s="41">
        <v>3000000</v>
      </c>
      <c r="L186" s="17" t="s">
        <v>4716</v>
      </c>
      <c r="M186" s="17" t="s">
        <v>394</v>
      </c>
      <c r="N186" s="17" t="s">
        <v>278</v>
      </c>
      <c r="O186" s="18" t="s">
        <v>4761</v>
      </c>
      <c r="P186" s="18" t="s">
        <v>4839</v>
      </c>
      <c r="Q186" s="42" t="s">
        <v>5026</v>
      </c>
    </row>
    <row r="187" spans="1:17" x14ac:dyDescent="0.7">
      <c r="A187" s="17" t="s">
        <v>5027</v>
      </c>
      <c r="B187" s="17" t="s">
        <v>1195</v>
      </c>
      <c r="C187" s="39" t="str">
        <f>HYPERLINK(Q187,D187)</f>
        <v>โครงการขับเคลื่อนการบริหารราชการแบบมีส่วนร่วมโดยยึดประชาชนเป็นศูนย์กลาง</v>
      </c>
      <c r="D187" s="17" t="s">
        <v>5028</v>
      </c>
      <c r="E187" s="40">
        <v>200301</v>
      </c>
      <c r="F187" s="17" t="s">
        <v>4437</v>
      </c>
      <c r="G187" s="17" t="s">
        <v>65</v>
      </c>
      <c r="H187" s="17" t="s">
        <v>926</v>
      </c>
      <c r="I187" s="17" t="s">
        <v>67</v>
      </c>
      <c r="J187" s="41">
        <v>2149800</v>
      </c>
      <c r="K187" s="41">
        <v>2149800</v>
      </c>
      <c r="L187" s="17" t="s">
        <v>1173</v>
      </c>
      <c r="M187" s="17" t="s">
        <v>394</v>
      </c>
      <c r="N187" s="17" t="s">
        <v>278</v>
      </c>
      <c r="O187" s="18" t="s">
        <v>4501</v>
      </c>
      <c r="P187" s="18" t="s">
        <v>4876</v>
      </c>
      <c r="Q187" s="42" t="s">
        <v>5029</v>
      </c>
    </row>
    <row r="188" spans="1:17" x14ac:dyDescent="0.7">
      <c r="A188" s="17" t="s">
        <v>5030</v>
      </c>
      <c r="C188" s="39" t="str">
        <f>HYPERLINK(Q188,D188)</f>
        <v>ปรับปรุงภูมิทัศน์สำนักงานเขตพื้นที่การศึกษาประถมศึกษาแพร่ เขต 2</v>
      </c>
      <c r="D188" s="17" t="s">
        <v>5031</v>
      </c>
      <c r="E188" s="40">
        <v>200301</v>
      </c>
      <c r="F188" s="17" t="s">
        <v>4437</v>
      </c>
      <c r="G188" s="17" t="s">
        <v>65</v>
      </c>
      <c r="H188" s="17" t="s">
        <v>209</v>
      </c>
      <c r="I188" s="17" t="s">
        <v>67</v>
      </c>
      <c r="J188" s="41">
        <v>92500</v>
      </c>
      <c r="K188" s="41">
        <v>92500</v>
      </c>
      <c r="L188" s="17" t="s">
        <v>3628</v>
      </c>
      <c r="M188" s="17" t="s">
        <v>845</v>
      </c>
      <c r="N188" s="17" t="s">
        <v>485</v>
      </c>
      <c r="O188" s="18" t="s">
        <v>4501</v>
      </c>
      <c r="P188" s="18" t="s">
        <v>4502</v>
      </c>
      <c r="Q188" s="42" t="s">
        <v>5032</v>
      </c>
    </row>
    <row r="189" spans="1:17" x14ac:dyDescent="0.7">
      <c r="A189" s="17" t="s">
        <v>5033</v>
      </c>
      <c r="C189" s="39" t="str">
        <f>HYPERLINK(Q189,D189)</f>
        <v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D189" s="17" t="s">
        <v>5034</v>
      </c>
      <c r="E189" s="40">
        <v>200301</v>
      </c>
      <c r="F189" s="17" t="s">
        <v>4437</v>
      </c>
      <c r="G189" s="17" t="s">
        <v>65</v>
      </c>
      <c r="H189" s="17" t="s">
        <v>209</v>
      </c>
      <c r="I189" s="17" t="s">
        <v>67</v>
      </c>
      <c r="J189" s="41">
        <v>1086700</v>
      </c>
      <c r="K189" s="41">
        <v>1086700</v>
      </c>
      <c r="L189" s="17" t="s">
        <v>5035</v>
      </c>
      <c r="M189" s="17" t="s">
        <v>394</v>
      </c>
      <c r="N189" s="17" t="s">
        <v>278</v>
      </c>
      <c r="O189" s="18" t="s">
        <v>4797</v>
      </c>
      <c r="P189" s="18" t="s">
        <v>4798</v>
      </c>
      <c r="Q189" s="42" t="s">
        <v>5036</v>
      </c>
    </row>
    <row r="190" spans="1:17" x14ac:dyDescent="0.7">
      <c r="A190" s="17" t="s">
        <v>5037</v>
      </c>
      <c r="C190" s="39" t="str">
        <f>HYPERLINK(Q190,D190)</f>
        <v>เผยแพร่ประชาสัมพันธ์นโยบายกระทรวงศึกษาธิการ และการสื่อสารระหว่างองค์กร</v>
      </c>
      <c r="D190" s="17" t="s">
        <v>5038</v>
      </c>
      <c r="E190" s="40">
        <v>200301</v>
      </c>
      <c r="F190" s="17" t="s">
        <v>4437</v>
      </c>
      <c r="G190" s="17" t="s">
        <v>65</v>
      </c>
      <c r="H190" s="17" t="s">
        <v>209</v>
      </c>
      <c r="I190" s="17" t="s">
        <v>67</v>
      </c>
      <c r="J190" s="41">
        <v>120000</v>
      </c>
      <c r="K190" s="41">
        <v>120000</v>
      </c>
      <c r="L190" s="17" t="s">
        <v>5039</v>
      </c>
      <c r="M190" s="17" t="s">
        <v>845</v>
      </c>
      <c r="N190" s="17" t="s">
        <v>485</v>
      </c>
      <c r="O190" s="18" t="s">
        <v>4811</v>
      </c>
      <c r="P190" s="18" t="s">
        <v>4812</v>
      </c>
      <c r="Q190" s="42" t="s">
        <v>5040</v>
      </c>
    </row>
    <row r="191" spans="1:17" x14ac:dyDescent="0.7">
      <c r="A191" s="17" t="s">
        <v>5041</v>
      </c>
      <c r="C191" s="39" t="str">
        <f>HYPERLINK(Q191,D191)</f>
        <v>พัฒนานวัตกรรมเทคโนโลยีสารสนเทศ และการสื่อสาร เว็บไซต์ สำหรับ สำนักงานเขตพ้ืนท่ีการศึกษาประถมศึกษาเพชรบุรี เขต 2</v>
      </c>
      <c r="D191" s="17" t="s">
        <v>5042</v>
      </c>
      <c r="E191" s="40">
        <v>200301</v>
      </c>
      <c r="F191" s="17" t="s">
        <v>4437</v>
      </c>
      <c r="G191" s="17" t="s">
        <v>65</v>
      </c>
      <c r="H191" s="17" t="s">
        <v>209</v>
      </c>
      <c r="I191" s="17" t="s">
        <v>67</v>
      </c>
      <c r="J191" s="41">
        <v>100000</v>
      </c>
      <c r="K191" s="41">
        <v>100000</v>
      </c>
      <c r="L191" s="17" t="s">
        <v>5043</v>
      </c>
      <c r="M191" s="17" t="s">
        <v>845</v>
      </c>
      <c r="N191" s="17" t="s">
        <v>485</v>
      </c>
      <c r="O191" s="18" t="s">
        <v>4811</v>
      </c>
      <c r="P191" s="18" t="s">
        <v>4812</v>
      </c>
      <c r="Q191" s="42" t="s">
        <v>5044</v>
      </c>
    </row>
    <row r="192" spans="1:17" x14ac:dyDescent="0.7">
      <c r="A192" s="17" t="s">
        <v>5045</v>
      </c>
      <c r="C192" s="39" t="str">
        <f>HYPERLINK(Q192,D192)</f>
        <v>พัฒนาประสิทธิภาพการบริหารสำนักงานเขตพื้นที่การศึกษา</v>
      </c>
      <c r="D192" s="17" t="s">
        <v>5046</v>
      </c>
      <c r="E192" s="40">
        <v>200301</v>
      </c>
      <c r="F192" s="17" t="s">
        <v>4437</v>
      </c>
      <c r="G192" s="17" t="s">
        <v>65</v>
      </c>
      <c r="H192" s="17" t="s">
        <v>209</v>
      </c>
      <c r="I192" s="17" t="s">
        <v>67</v>
      </c>
      <c r="J192" s="41">
        <v>130000</v>
      </c>
      <c r="K192" s="41">
        <v>130000</v>
      </c>
      <c r="L192" s="17" t="s">
        <v>5047</v>
      </c>
      <c r="M192" s="17" t="s">
        <v>845</v>
      </c>
      <c r="N192" s="17" t="s">
        <v>485</v>
      </c>
      <c r="O192" s="18" t="s">
        <v>4797</v>
      </c>
      <c r="P192" s="18" t="s">
        <v>4798</v>
      </c>
      <c r="Q192" s="42" t="s">
        <v>5048</v>
      </c>
    </row>
    <row r="193" spans="1:17" x14ac:dyDescent="0.7">
      <c r="A193" s="17" t="s">
        <v>5049</v>
      </c>
      <c r="C193" s="39" t="str">
        <f>HYPERLINK(Q193,D193)</f>
        <v>โครงการปรับ Mindset to be "Growth Mindset"</v>
      </c>
      <c r="D193" s="17" t="s">
        <v>5050</v>
      </c>
      <c r="E193" s="40">
        <v>200301</v>
      </c>
      <c r="F193" s="17" t="s">
        <v>4437</v>
      </c>
      <c r="G193" s="17" t="s">
        <v>65</v>
      </c>
      <c r="H193" s="17" t="s">
        <v>209</v>
      </c>
      <c r="I193" s="17" t="s">
        <v>926</v>
      </c>
      <c r="J193" s="41">
        <v>621200</v>
      </c>
      <c r="K193" s="41">
        <v>621200</v>
      </c>
      <c r="L193" s="17" t="s">
        <v>1839</v>
      </c>
      <c r="M193" s="17" t="s">
        <v>277</v>
      </c>
      <c r="N193" s="17" t="s">
        <v>278</v>
      </c>
      <c r="O193" s="18" t="s">
        <v>4797</v>
      </c>
      <c r="P193" s="18" t="s">
        <v>4835</v>
      </c>
      <c r="Q193" s="42" t="s">
        <v>5051</v>
      </c>
    </row>
    <row r="194" spans="1:17" x14ac:dyDescent="0.7">
      <c r="A194" s="17" t="s">
        <v>5052</v>
      </c>
      <c r="C194" s="39" t="str">
        <f>HYPERLINK(Q194,D194)</f>
        <v>โครงการสนับสนุนภารกิจด้านคณะรัฐมนตรีและรัฐสภา ศธ.</v>
      </c>
      <c r="D194" s="17" t="s">
        <v>5053</v>
      </c>
      <c r="E194" s="40">
        <v>200301</v>
      </c>
      <c r="F194" s="17" t="s">
        <v>4437</v>
      </c>
      <c r="G194" s="17" t="s">
        <v>65</v>
      </c>
      <c r="H194" s="17" t="s">
        <v>209</v>
      </c>
      <c r="I194" s="17" t="s">
        <v>67</v>
      </c>
      <c r="J194" s="41">
        <v>200000</v>
      </c>
      <c r="K194" s="40">
        <v>0</v>
      </c>
      <c r="L194" s="17" t="s">
        <v>916</v>
      </c>
      <c r="M194" s="17" t="s">
        <v>484</v>
      </c>
      <c r="N194" s="17" t="s">
        <v>485</v>
      </c>
      <c r="O194" s="18" t="s">
        <v>4797</v>
      </c>
      <c r="P194" s="18" t="s">
        <v>4835</v>
      </c>
      <c r="Q194" s="42" t="s">
        <v>5054</v>
      </c>
    </row>
    <row r="195" spans="1:17" x14ac:dyDescent="0.7">
      <c r="A195" s="17" t="s">
        <v>5055</v>
      </c>
      <c r="C195" s="39" t="str">
        <f>HYPERLINK(Q195,D195)</f>
        <v>ประชาสัมพันธ์ สพป.จันทบุรี เขต 1</v>
      </c>
      <c r="D195" s="17" t="s">
        <v>5056</v>
      </c>
      <c r="E195" s="40">
        <v>200301</v>
      </c>
      <c r="F195" s="17" t="s">
        <v>4437</v>
      </c>
      <c r="G195" s="17" t="s">
        <v>65</v>
      </c>
      <c r="H195" s="17" t="s">
        <v>209</v>
      </c>
      <c r="I195" s="17" t="s">
        <v>67</v>
      </c>
      <c r="J195" s="41">
        <v>20200</v>
      </c>
      <c r="K195" s="41">
        <v>20200</v>
      </c>
      <c r="L195" s="17" t="s">
        <v>3697</v>
      </c>
      <c r="M195" s="17" t="s">
        <v>845</v>
      </c>
      <c r="N195" s="17" t="s">
        <v>485</v>
      </c>
      <c r="O195" s="18" t="s">
        <v>4811</v>
      </c>
      <c r="P195" s="18" t="s">
        <v>4812</v>
      </c>
      <c r="Q195" s="42" t="s">
        <v>5057</v>
      </c>
    </row>
    <row r="196" spans="1:17" x14ac:dyDescent="0.7">
      <c r="A196" s="17" t="s">
        <v>5058</v>
      </c>
      <c r="C196" s="39" t="str">
        <f>HYPERLINK(Q196,D196)</f>
        <v>จัดทำแผนพัฒนาการศึกษาจังหวัด ประจำปี 2564</v>
      </c>
      <c r="D196" s="17" t="s">
        <v>5059</v>
      </c>
      <c r="E196" s="40">
        <v>200301</v>
      </c>
      <c r="F196" s="17" t="s">
        <v>4437</v>
      </c>
      <c r="G196" s="17" t="s">
        <v>65</v>
      </c>
      <c r="H196" s="17" t="s">
        <v>209</v>
      </c>
      <c r="I196" s="17" t="s">
        <v>67</v>
      </c>
      <c r="J196" s="41">
        <v>38900</v>
      </c>
      <c r="K196" s="41">
        <v>38900</v>
      </c>
      <c r="L196" s="17" t="s">
        <v>5060</v>
      </c>
      <c r="M196" s="17" t="s">
        <v>484</v>
      </c>
      <c r="N196" s="17" t="s">
        <v>485</v>
      </c>
      <c r="O196" s="18" t="s">
        <v>4797</v>
      </c>
      <c r="P196" s="18" t="s">
        <v>4835</v>
      </c>
      <c r="Q196" s="42" t="s">
        <v>5061</v>
      </c>
    </row>
    <row r="197" spans="1:17" x14ac:dyDescent="0.7">
      <c r="A197" s="17" t="s">
        <v>5062</v>
      </c>
      <c r="C197" s="39" t="str">
        <f>HYPERLINK(Q197,D197)</f>
        <v>พัฒนางานประชาสัมพันธ์สำนักงานเขตพื้นที่การศึกษาประถมศึกษาน่าน เขต 1</v>
      </c>
      <c r="D197" s="17" t="s">
        <v>5063</v>
      </c>
      <c r="E197" s="40">
        <v>200301</v>
      </c>
      <c r="F197" s="17" t="s">
        <v>4437</v>
      </c>
      <c r="G197" s="17" t="s">
        <v>65</v>
      </c>
      <c r="H197" s="17" t="s">
        <v>209</v>
      </c>
      <c r="I197" s="17" t="s">
        <v>67</v>
      </c>
      <c r="J197" s="41">
        <v>54000</v>
      </c>
      <c r="K197" s="41">
        <v>54000</v>
      </c>
      <c r="L197" s="17" t="s">
        <v>1949</v>
      </c>
      <c r="M197" s="17" t="s">
        <v>845</v>
      </c>
      <c r="N197" s="17" t="s">
        <v>485</v>
      </c>
      <c r="O197" s="18" t="s">
        <v>4811</v>
      </c>
      <c r="P197" s="18" t="s">
        <v>4812</v>
      </c>
      <c r="Q197" s="42" t="s">
        <v>5064</v>
      </c>
    </row>
    <row r="198" spans="1:17" x14ac:dyDescent="0.7">
      <c r="A198" s="17" t="s">
        <v>5065</v>
      </c>
      <c r="C198" s="39" t="str">
        <f>HYPERLINK(Q198,D198)</f>
        <v>พัฒนาสื่อและเทคโนโลยีสารสนเทศเพื่อการศึกษาทางไกล (ผลิต VTR)</v>
      </c>
      <c r="D198" s="17" t="s">
        <v>5066</v>
      </c>
      <c r="E198" s="40">
        <v>200301</v>
      </c>
      <c r="F198" s="17" t="s">
        <v>4437</v>
      </c>
      <c r="G198" s="17" t="s">
        <v>65</v>
      </c>
      <c r="H198" s="17" t="s">
        <v>343</v>
      </c>
      <c r="I198" s="17" t="s">
        <v>67</v>
      </c>
      <c r="J198" s="41">
        <v>80000</v>
      </c>
      <c r="K198" s="41">
        <v>80000</v>
      </c>
      <c r="L198" s="17" t="s">
        <v>3220</v>
      </c>
      <c r="M198" s="17" t="s">
        <v>845</v>
      </c>
      <c r="N198" s="17" t="s">
        <v>485</v>
      </c>
      <c r="O198" s="18" t="s">
        <v>4811</v>
      </c>
      <c r="P198" s="18" t="s">
        <v>4812</v>
      </c>
      <c r="Q198" s="42" t="s">
        <v>5067</v>
      </c>
    </row>
    <row r="199" spans="1:17" x14ac:dyDescent="0.7">
      <c r="A199" s="17" t="s">
        <v>5068</v>
      </c>
      <c r="C199" s="39" t="str">
        <f>HYPERLINK(Q199,D199)</f>
        <v>การพัฒนาความร่วมมือระหว่างมหาวิทยาลัยกับหน่วยงานภายนอก</v>
      </c>
      <c r="D199" s="17" t="s">
        <v>5069</v>
      </c>
      <c r="E199" s="40">
        <v>200301</v>
      </c>
      <c r="F199" s="17" t="s">
        <v>4437</v>
      </c>
      <c r="G199" s="17" t="s">
        <v>65</v>
      </c>
      <c r="H199" s="17" t="s">
        <v>209</v>
      </c>
      <c r="I199" s="17" t="s">
        <v>67</v>
      </c>
      <c r="J199" s="41">
        <v>771289</v>
      </c>
      <c r="K199" s="41">
        <v>771289</v>
      </c>
      <c r="L199" s="17" t="s">
        <v>1845</v>
      </c>
      <c r="M199" s="17" t="s">
        <v>1846</v>
      </c>
      <c r="N199" s="17" t="s">
        <v>106</v>
      </c>
      <c r="O199" s="18" t="s">
        <v>4761</v>
      </c>
      <c r="P199" s="18" t="s">
        <v>4902</v>
      </c>
      <c r="Q199" s="42" t="s">
        <v>5070</v>
      </c>
    </row>
    <row r="200" spans="1:17" x14ac:dyDescent="0.7">
      <c r="A200" s="17" t="s">
        <v>5071</v>
      </c>
      <c r="C200" s="39" t="str">
        <f>HYPERLINK(Q200,D200)</f>
        <v>โครงการพัฒนาและจัดหาพลังงานทดแทนและการประหยัดพลังงาน (งานยุทธศาสตร์)</v>
      </c>
      <c r="D200" s="17" t="s">
        <v>1714</v>
      </c>
      <c r="E200" s="40">
        <v>200301</v>
      </c>
      <c r="F200" s="17" t="s">
        <v>4437</v>
      </c>
      <c r="G200" s="17" t="s">
        <v>65</v>
      </c>
      <c r="H200" s="17" t="s">
        <v>209</v>
      </c>
      <c r="I200" s="17" t="s">
        <v>67</v>
      </c>
      <c r="J200" s="41">
        <v>45000</v>
      </c>
      <c r="K200" s="41">
        <v>45000</v>
      </c>
      <c r="L200" s="17" t="s">
        <v>270</v>
      </c>
      <c r="M200" s="17" t="s">
        <v>1216</v>
      </c>
      <c r="N200" s="17" t="s">
        <v>106</v>
      </c>
      <c r="O200" s="18" t="s">
        <v>4501</v>
      </c>
      <c r="P200" s="18" t="s">
        <v>4502</v>
      </c>
      <c r="Q200" s="42" t="s">
        <v>5072</v>
      </c>
    </row>
    <row r="201" spans="1:17" x14ac:dyDescent="0.7">
      <c r="A201" s="17" t="s">
        <v>5073</v>
      </c>
      <c r="C201" s="39" t="str">
        <f>HYPERLINK(Q201,D201)</f>
        <v>โครงการการจัดการขยะและของเสียครบวงจร (งานยุทธศาสตร์)</v>
      </c>
      <c r="D201" s="17" t="s">
        <v>5074</v>
      </c>
      <c r="E201" s="40">
        <v>200301</v>
      </c>
      <c r="F201" s="17" t="s">
        <v>4437</v>
      </c>
      <c r="G201" s="17" t="s">
        <v>65</v>
      </c>
      <c r="H201" s="17" t="s">
        <v>209</v>
      </c>
      <c r="I201" s="17" t="s">
        <v>67</v>
      </c>
      <c r="J201" s="41">
        <v>72050</v>
      </c>
      <c r="K201" s="41">
        <v>72050</v>
      </c>
      <c r="L201" s="17" t="s">
        <v>270</v>
      </c>
      <c r="M201" s="17" t="s">
        <v>1216</v>
      </c>
      <c r="N201" s="17" t="s">
        <v>106</v>
      </c>
      <c r="O201" s="18" t="s">
        <v>4501</v>
      </c>
      <c r="P201" s="18" t="s">
        <v>4502</v>
      </c>
      <c r="Q201" s="42" t="s">
        <v>5075</v>
      </c>
    </row>
    <row r="202" spans="1:17" x14ac:dyDescent="0.7">
      <c r="A202" s="17" t="s">
        <v>5076</v>
      </c>
      <c r="C202" s="39" t="str">
        <f>HYPERLINK(Q202,D202)</f>
        <v>โครงการพัฒนาระบบการจัดการสภาพแวดล้อม Green University (งานยุทธศาสตร์)</v>
      </c>
      <c r="D202" s="17" t="s">
        <v>1712</v>
      </c>
      <c r="E202" s="40">
        <v>200301</v>
      </c>
      <c r="F202" s="17" t="s">
        <v>4437</v>
      </c>
      <c r="G202" s="17" t="s">
        <v>65</v>
      </c>
      <c r="H202" s="17" t="s">
        <v>209</v>
      </c>
      <c r="I202" s="17" t="s">
        <v>67</v>
      </c>
      <c r="J202" s="41">
        <v>679305</v>
      </c>
      <c r="K202" s="41">
        <v>679350</v>
      </c>
      <c r="L202" s="17" t="s">
        <v>270</v>
      </c>
      <c r="M202" s="17" t="s">
        <v>1216</v>
      </c>
      <c r="N202" s="17" t="s">
        <v>106</v>
      </c>
      <c r="O202" s="18" t="s">
        <v>4501</v>
      </c>
      <c r="P202" s="18" t="s">
        <v>4502</v>
      </c>
      <c r="Q202" s="42" t="s">
        <v>5077</v>
      </c>
    </row>
    <row r="203" spans="1:17" x14ac:dyDescent="0.7">
      <c r="A203" s="17" t="s">
        <v>5078</v>
      </c>
      <c r="C203" s="39" t="str">
        <f>HYPERLINK(Q203,D203)</f>
        <v>โครงการบริหารจัดการน้ำอย่างยั่งยืนในมหาวิทยาลัย (งานยุทธศาสตร์)</v>
      </c>
      <c r="D203" s="17" t="s">
        <v>5079</v>
      </c>
      <c r="E203" s="40">
        <v>200301</v>
      </c>
      <c r="F203" s="17" t="s">
        <v>4437</v>
      </c>
      <c r="G203" s="17" t="s">
        <v>65</v>
      </c>
      <c r="H203" s="17" t="s">
        <v>209</v>
      </c>
      <c r="I203" s="17" t="s">
        <v>67</v>
      </c>
      <c r="J203" s="41">
        <v>138000</v>
      </c>
      <c r="K203" s="41">
        <v>138000</v>
      </c>
      <c r="L203" s="17" t="s">
        <v>270</v>
      </c>
      <c r="M203" s="17" t="s">
        <v>1216</v>
      </c>
      <c r="N203" s="17" t="s">
        <v>106</v>
      </c>
      <c r="O203" s="18" t="s">
        <v>4501</v>
      </c>
      <c r="P203" s="18" t="s">
        <v>4502</v>
      </c>
      <c r="Q203" s="42" t="s">
        <v>5080</v>
      </c>
    </row>
    <row r="204" spans="1:17" x14ac:dyDescent="0.7">
      <c r="A204" s="17" t="s">
        <v>5081</v>
      </c>
      <c r="C204" s="39" t="str">
        <f>HYPERLINK(Q204,D204)</f>
        <v>ประชาสัมพันธ์เพื่อการพัฒนา</v>
      </c>
      <c r="D204" s="17" t="s">
        <v>5082</v>
      </c>
      <c r="E204" s="40">
        <v>200301</v>
      </c>
      <c r="F204" s="17" t="s">
        <v>4437</v>
      </c>
      <c r="G204" s="17" t="s">
        <v>65</v>
      </c>
      <c r="H204" s="17" t="s">
        <v>209</v>
      </c>
      <c r="I204" s="17" t="s">
        <v>67</v>
      </c>
      <c r="J204" s="41">
        <v>39540</v>
      </c>
      <c r="K204" s="41">
        <v>39540</v>
      </c>
      <c r="L204" s="17" t="s">
        <v>1248</v>
      </c>
      <c r="M204" s="17" t="s">
        <v>845</v>
      </c>
      <c r="N204" s="17" t="s">
        <v>485</v>
      </c>
      <c r="O204" s="18" t="s">
        <v>4811</v>
      </c>
      <c r="P204" s="18" t="s">
        <v>4812</v>
      </c>
      <c r="Q204" s="42" t="s">
        <v>5083</v>
      </c>
    </row>
    <row r="205" spans="1:17" x14ac:dyDescent="0.7">
      <c r="A205" s="17" t="s">
        <v>5084</v>
      </c>
      <c r="C205" s="39" t="str">
        <f>HYPERLINK(Q205,D205)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205" s="17" t="s">
        <v>1187</v>
      </c>
      <c r="E205" s="40">
        <v>200301</v>
      </c>
      <c r="F205" s="17" t="s">
        <v>4437</v>
      </c>
      <c r="G205" s="17" t="s">
        <v>65</v>
      </c>
      <c r="H205" s="17" t="s">
        <v>209</v>
      </c>
      <c r="I205" s="17" t="s">
        <v>67</v>
      </c>
      <c r="J205" s="41">
        <v>100000</v>
      </c>
      <c r="K205" s="41">
        <v>100000</v>
      </c>
      <c r="L205" s="17" t="s">
        <v>5085</v>
      </c>
      <c r="M205" s="17" t="s">
        <v>484</v>
      </c>
      <c r="N205" s="17" t="s">
        <v>485</v>
      </c>
      <c r="O205" s="18" t="s">
        <v>4797</v>
      </c>
      <c r="P205" s="18" t="s">
        <v>4835</v>
      </c>
      <c r="Q205" s="42" t="s">
        <v>5086</v>
      </c>
    </row>
    <row r="206" spans="1:17" x14ac:dyDescent="0.7">
      <c r="A206" s="17" t="s">
        <v>5087</v>
      </c>
      <c r="C206" s="39" t="str">
        <f>HYPERLINK(Q206,D206)</f>
        <v>เพิ่มศักยภาพบุคลากรเพื่อเป็นผู้ตรวจสอบเอกชนดำเนินการแทนการปฏิบัติงานของพนักงานเจ้าหน้าที่</v>
      </c>
      <c r="D206" s="17" t="s">
        <v>5088</v>
      </c>
      <c r="E206" s="40">
        <v>200301</v>
      </c>
      <c r="F206" s="17" t="s">
        <v>4437</v>
      </c>
      <c r="G206" s="17" t="s">
        <v>65</v>
      </c>
      <c r="H206" s="17" t="s">
        <v>926</v>
      </c>
      <c r="I206" s="17" t="s">
        <v>1556</v>
      </c>
      <c r="J206" s="41">
        <v>1900000</v>
      </c>
      <c r="K206" s="41">
        <v>1900000</v>
      </c>
      <c r="L206" s="17" t="s">
        <v>1862</v>
      </c>
      <c r="M206" s="17" t="s">
        <v>91</v>
      </c>
      <c r="N206" s="17" t="s">
        <v>92</v>
      </c>
      <c r="O206" s="18" t="s">
        <v>4761</v>
      </c>
      <c r="P206" s="18" t="s">
        <v>4762</v>
      </c>
      <c r="Q206" s="42" t="s">
        <v>5089</v>
      </c>
    </row>
    <row r="207" spans="1:17" x14ac:dyDescent="0.7">
      <c r="A207" s="17" t="s">
        <v>5090</v>
      </c>
      <c r="C207" s="39" t="str">
        <f>HYPERLINK(Q207,D207)</f>
        <v>การวางระบบการบริหารจัดการด้วยหลักธรรมาภิบาลให้เกิดทั่วทั้งมหาวิทยาลัย</v>
      </c>
      <c r="D207" s="17" t="s">
        <v>5091</v>
      </c>
      <c r="E207" s="40">
        <v>200301</v>
      </c>
      <c r="F207" s="17" t="s">
        <v>4437</v>
      </c>
      <c r="G207" s="17" t="s">
        <v>65</v>
      </c>
      <c r="H207" s="17" t="s">
        <v>209</v>
      </c>
      <c r="I207" s="17" t="s">
        <v>67</v>
      </c>
      <c r="J207" s="41">
        <v>1723097700</v>
      </c>
      <c r="K207" s="41">
        <v>1723097700</v>
      </c>
      <c r="L207" s="17" t="s">
        <v>5092</v>
      </c>
      <c r="M207" s="17" t="s">
        <v>5093</v>
      </c>
      <c r="N207" s="17" t="s">
        <v>106</v>
      </c>
      <c r="O207" s="18" t="s">
        <v>4797</v>
      </c>
      <c r="P207" s="18" t="s">
        <v>4798</v>
      </c>
      <c r="Q207" s="42" t="s">
        <v>5094</v>
      </c>
    </row>
    <row r="208" spans="1:17" x14ac:dyDescent="0.7">
      <c r="A208" s="17" t="s">
        <v>5095</v>
      </c>
      <c r="C208" s="39" t="str">
        <f>HYPERLINK(Q208,D208)</f>
        <v>การประชาสัมพันธ์ข้อมูลข่าวสาร สพป.เพชรบุรี เขต 1</v>
      </c>
      <c r="D208" s="17" t="s">
        <v>5096</v>
      </c>
      <c r="E208" s="40">
        <v>200301</v>
      </c>
      <c r="F208" s="17" t="s">
        <v>4437</v>
      </c>
      <c r="G208" s="17" t="s">
        <v>65</v>
      </c>
      <c r="H208" s="17" t="s">
        <v>926</v>
      </c>
      <c r="I208" s="17" t="s">
        <v>67</v>
      </c>
      <c r="J208" s="41">
        <v>25500</v>
      </c>
      <c r="K208" s="41">
        <v>25500</v>
      </c>
      <c r="L208" s="17" t="s">
        <v>2898</v>
      </c>
      <c r="M208" s="17" t="s">
        <v>845</v>
      </c>
      <c r="N208" s="17" t="s">
        <v>485</v>
      </c>
      <c r="O208" s="18" t="s">
        <v>4811</v>
      </c>
      <c r="P208" s="18" t="s">
        <v>4812</v>
      </c>
      <c r="Q208" s="42" t="s">
        <v>5097</v>
      </c>
    </row>
    <row r="209" spans="1:17" x14ac:dyDescent="0.7">
      <c r="A209" s="17" t="s">
        <v>5098</v>
      </c>
      <c r="C209" s="39" t="str">
        <f>HYPERLINK(Q209,D209)</f>
        <v>โครงการจัดทำวารสารประชาสัมพันธ์</v>
      </c>
      <c r="D209" s="17" t="s">
        <v>5099</v>
      </c>
      <c r="E209" s="40">
        <v>200301</v>
      </c>
      <c r="F209" s="17" t="s">
        <v>4437</v>
      </c>
      <c r="G209" s="17" t="s">
        <v>65</v>
      </c>
      <c r="H209" s="17" t="s">
        <v>209</v>
      </c>
      <c r="I209" s="17" t="s">
        <v>67</v>
      </c>
      <c r="J209" s="41">
        <v>105000</v>
      </c>
      <c r="K209" s="41">
        <v>105000</v>
      </c>
      <c r="L209" s="17" t="s">
        <v>1936</v>
      </c>
      <c r="M209" s="17" t="s">
        <v>845</v>
      </c>
      <c r="N209" s="17" t="s">
        <v>485</v>
      </c>
      <c r="O209" s="18" t="s">
        <v>4811</v>
      </c>
      <c r="P209" s="18" t="s">
        <v>4812</v>
      </c>
      <c r="Q209" s="42" t="s">
        <v>5100</v>
      </c>
    </row>
    <row r="210" spans="1:17" x14ac:dyDescent="0.7">
      <c r="A210" s="17" t="s">
        <v>5101</v>
      </c>
      <c r="C210" s="39" t="str">
        <f>HYPERLINK(Q210,D210)</f>
        <v>การประชุมปฏิบัติการ “การกระจายอำนาจแบบ CLUSTER” เพื่อเพิ่มประสิทธิผล การบริหารการศึกษาขั้นพื้นฐาน สำนักงานคณะกรรมการการศึกษาขั้นพื้นฐาน</v>
      </c>
      <c r="D210" s="17" t="s">
        <v>5102</v>
      </c>
      <c r="E210" s="40">
        <v>200301</v>
      </c>
      <c r="F210" s="17" t="s">
        <v>4437</v>
      </c>
      <c r="G210" s="17" t="s">
        <v>65</v>
      </c>
      <c r="H210" s="17" t="s">
        <v>209</v>
      </c>
      <c r="I210" s="17" t="s">
        <v>67</v>
      </c>
      <c r="J210" s="41">
        <v>3520300</v>
      </c>
      <c r="K210" s="41">
        <v>3520300</v>
      </c>
      <c r="L210" s="17" t="s">
        <v>5103</v>
      </c>
      <c r="M210" s="17" t="s">
        <v>845</v>
      </c>
      <c r="N210" s="17" t="s">
        <v>485</v>
      </c>
      <c r="O210" s="18" t="s">
        <v>4797</v>
      </c>
      <c r="P210" s="18" t="s">
        <v>4798</v>
      </c>
      <c r="Q210" s="42" t="s">
        <v>5104</v>
      </c>
    </row>
    <row r="211" spans="1:17" x14ac:dyDescent="0.7">
      <c r="A211" s="17" t="s">
        <v>5105</v>
      </c>
      <c r="C211" s="39" t="str">
        <f>HYPERLINK(Q211,D211)</f>
        <v>โครงการพัฒนาข้อมูลข่าวสารเพื่อการประชาสัมพันธ์งานด้านการศึกษาสู่สาธารณชน</v>
      </c>
      <c r="D211" s="17" t="s">
        <v>5106</v>
      </c>
      <c r="E211" s="40">
        <v>200301</v>
      </c>
      <c r="F211" s="17" t="s">
        <v>4437</v>
      </c>
      <c r="G211" s="17" t="s">
        <v>65</v>
      </c>
      <c r="H211" s="17" t="s">
        <v>926</v>
      </c>
      <c r="I211" s="17" t="s">
        <v>1275</v>
      </c>
      <c r="J211" s="41">
        <v>50000</v>
      </c>
      <c r="K211" s="41">
        <v>50000</v>
      </c>
      <c r="L211" s="17" t="s">
        <v>1535</v>
      </c>
      <c r="M211" s="17" t="s">
        <v>845</v>
      </c>
      <c r="N211" s="17" t="s">
        <v>485</v>
      </c>
      <c r="O211" s="18" t="s">
        <v>4811</v>
      </c>
      <c r="P211" s="18" t="s">
        <v>4812</v>
      </c>
      <c r="Q211" s="42" t="s">
        <v>5107</v>
      </c>
    </row>
    <row r="212" spans="1:17" x14ac:dyDescent="0.7">
      <c r="A212" s="17" t="s">
        <v>5108</v>
      </c>
      <c r="C212" s="39" t="str">
        <f>HYPERLINK(Q212,D212)</f>
        <v>ตรวจ ติดตาม และประเมินผลการดำเนินงานตามนโยบายและยุทธศาสตร์</v>
      </c>
      <c r="D212" s="17" t="s">
        <v>5109</v>
      </c>
      <c r="E212" s="40">
        <v>200301</v>
      </c>
      <c r="F212" s="17" t="s">
        <v>4437</v>
      </c>
      <c r="G212" s="17" t="s">
        <v>65</v>
      </c>
      <c r="H212" s="17" t="s">
        <v>926</v>
      </c>
      <c r="I212" s="17" t="s">
        <v>67</v>
      </c>
      <c r="J212" s="41">
        <v>80000</v>
      </c>
      <c r="K212" s="41">
        <v>80000</v>
      </c>
      <c r="L212" s="17" t="s">
        <v>1188</v>
      </c>
      <c r="M212" s="17" t="s">
        <v>484</v>
      </c>
      <c r="N212" s="17" t="s">
        <v>485</v>
      </c>
      <c r="O212" s="18" t="s">
        <v>4797</v>
      </c>
      <c r="P212" s="18" t="s">
        <v>4798</v>
      </c>
      <c r="Q212" s="42" t="s">
        <v>5110</v>
      </c>
    </row>
    <row r="213" spans="1:17" x14ac:dyDescent="0.7">
      <c r="A213" s="17" t="s">
        <v>5111</v>
      </c>
      <c r="C213" s="39" t="str">
        <f>HYPERLINK(Q213,D213)</f>
        <v>ปรับปรุงพัฒนาเว็บไซต์ และระบบสารสนเทศสำนักงานเขตพื้นที่การศึกษาประถมศึกษากาฬสินธุ์ เขต 3</v>
      </c>
      <c r="D213" s="17" t="s">
        <v>5112</v>
      </c>
      <c r="E213" s="40">
        <v>200301</v>
      </c>
      <c r="F213" s="17" t="s">
        <v>4437</v>
      </c>
      <c r="G213" s="17" t="s">
        <v>65</v>
      </c>
      <c r="H213" s="17" t="s">
        <v>926</v>
      </c>
      <c r="I213" s="17" t="s">
        <v>1902</v>
      </c>
      <c r="J213" s="41">
        <v>20000</v>
      </c>
      <c r="K213" s="41">
        <v>20000</v>
      </c>
      <c r="L213" s="17" t="s">
        <v>3141</v>
      </c>
      <c r="M213" s="17" t="s">
        <v>845</v>
      </c>
      <c r="N213" s="17" t="s">
        <v>485</v>
      </c>
      <c r="O213" s="18" t="s">
        <v>4811</v>
      </c>
      <c r="P213" s="18" t="s">
        <v>4812</v>
      </c>
      <c r="Q213" s="42" t="s">
        <v>5113</v>
      </c>
    </row>
    <row r="214" spans="1:17" x14ac:dyDescent="0.7">
      <c r="A214" s="17" t="s">
        <v>5114</v>
      </c>
      <c r="C214" s="39" t="str">
        <f>HYPERLINK(Q214,D214)</f>
        <v>ขับเคลื่อนการยกระดับคุณภาพการศึกษาและประสิทธิภาพการศึกษาจังหวัด โดยผ่านกลไกของ กศจ.</v>
      </c>
      <c r="D214" s="17" t="s">
        <v>4886</v>
      </c>
      <c r="E214" s="40">
        <v>200301</v>
      </c>
      <c r="F214" s="17" t="s">
        <v>4437</v>
      </c>
      <c r="G214" s="17" t="s">
        <v>65</v>
      </c>
      <c r="H214" s="17" t="s">
        <v>209</v>
      </c>
      <c r="I214" s="17" t="s">
        <v>67</v>
      </c>
      <c r="J214" s="41">
        <v>100000</v>
      </c>
      <c r="K214" s="41">
        <v>100000</v>
      </c>
      <c r="L214" s="17" t="s">
        <v>4728</v>
      </c>
      <c r="M214" s="17" t="s">
        <v>484</v>
      </c>
      <c r="N214" s="17" t="s">
        <v>485</v>
      </c>
      <c r="O214" s="18" t="s">
        <v>4797</v>
      </c>
      <c r="P214" s="18" t="s">
        <v>4798</v>
      </c>
      <c r="Q214" s="42" t="s">
        <v>5115</v>
      </c>
    </row>
    <row r="215" spans="1:17" x14ac:dyDescent="0.7">
      <c r="A215" s="17" t="s">
        <v>5116</v>
      </c>
      <c r="C215" s="39" t="str">
        <f>HYPERLINK(Q215,D215)</f>
        <v>โครงการ ตรวจ ติดตาม ประเมินผลการดำเนินงานตามนโยบายและยุทธศาสตร์ ปีงบประมาณ 2564</v>
      </c>
      <c r="D215" s="17" t="s">
        <v>5117</v>
      </c>
      <c r="E215" s="40">
        <v>200301</v>
      </c>
      <c r="F215" s="17" t="s">
        <v>4437</v>
      </c>
      <c r="G215" s="17" t="s">
        <v>65</v>
      </c>
      <c r="H215" s="17" t="s">
        <v>209</v>
      </c>
      <c r="I215" s="17" t="s">
        <v>67</v>
      </c>
      <c r="J215" s="41">
        <v>80000</v>
      </c>
      <c r="K215" s="41">
        <v>80000</v>
      </c>
      <c r="L215" s="17" t="s">
        <v>5118</v>
      </c>
      <c r="M215" s="17" t="s">
        <v>484</v>
      </c>
      <c r="N215" s="17" t="s">
        <v>485</v>
      </c>
      <c r="O215" s="18" t="s">
        <v>4797</v>
      </c>
      <c r="P215" s="18" t="s">
        <v>4798</v>
      </c>
      <c r="Q215" s="42" t="s">
        <v>5119</v>
      </c>
    </row>
    <row r="216" spans="1:17" x14ac:dyDescent="0.7">
      <c r="A216" s="17" t="s">
        <v>5120</v>
      </c>
      <c r="C216" s="39" t="str">
        <f>HYPERLINK(Q216,D216)</f>
        <v>ประชาสัมพันธ์เผยแพร่ผลงานของสำนักงานเขตพื้นที่การศึกษามัธยมศึกษา เขต 36</v>
      </c>
      <c r="D216" s="17" t="s">
        <v>5121</v>
      </c>
      <c r="E216" s="40">
        <v>200301</v>
      </c>
      <c r="F216" s="17" t="s">
        <v>4437</v>
      </c>
      <c r="G216" s="17" t="s">
        <v>65</v>
      </c>
      <c r="H216" s="17" t="s">
        <v>1154</v>
      </c>
      <c r="I216" s="17" t="s">
        <v>67</v>
      </c>
      <c r="J216" s="41">
        <v>50000</v>
      </c>
      <c r="K216" s="41">
        <v>50000</v>
      </c>
      <c r="L216" s="17" t="s">
        <v>3887</v>
      </c>
      <c r="M216" s="17" t="s">
        <v>845</v>
      </c>
      <c r="N216" s="17" t="s">
        <v>485</v>
      </c>
      <c r="O216" s="18" t="s">
        <v>4811</v>
      </c>
      <c r="P216" s="18" t="s">
        <v>4812</v>
      </c>
      <c r="Q216" s="42" t="s">
        <v>5122</v>
      </c>
    </row>
    <row r="217" spans="1:17" x14ac:dyDescent="0.7">
      <c r="A217" s="17" t="s">
        <v>5123</v>
      </c>
      <c r="C217" s="39" t="str">
        <f>HYPERLINK(Q217,D217)</f>
        <v>การประชาสัมพันธ์และการสื่อสาร</v>
      </c>
      <c r="D217" s="17" t="s">
        <v>5124</v>
      </c>
      <c r="E217" s="40">
        <v>200301</v>
      </c>
      <c r="F217" s="17" t="s">
        <v>4437</v>
      </c>
      <c r="G217" s="17" t="s">
        <v>65</v>
      </c>
      <c r="H217" s="17" t="s">
        <v>926</v>
      </c>
      <c r="I217" s="17" t="s">
        <v>67</v>
      </c>
      <c r="J217" s="41">
        <v>51600</v>
      </c>
      <c r="K217" s="41">
        <v>51600</v>
      </c>
      <c r="L217" s="17" t="s">
        <v>3487</v>
      </c>
      <c r="M217" s="17" t="s">
        <v>845</v>
      </c>
      <c r="N217" s="17" t="s">
        <v>485</v>
      </c>
      <c r="O217" s="18" t="s">
        <v>4811</v>
      </c>
      <c r="P217" s="18" t="s">
        <v>4812</v>
      </c>
      <c r="Q217" s="42" t="s">
        <v>5125</v>
      </c>
    </row>
    <row r="218" spans="1:17" x14ac:dyDescent="0.7">
      <c r="A218" s="17" t="s">
        <v>5126</v>
      </c>
      <c r="C218" s="39" t="str">
        <f>HYPERLINK(Q218,D218)</f>
        <v>จัดทำแผนพัฒนาการศึกษาจังหวัดเลย</v>
      </c>
      <c r="D218" s="17" t="s">
        <v>5127</v>
      </c>
      <c r="E218" s="40">
        <v>200301</v>
      </c>
      <c r="F218" s="17" t="s">
        <v>4437</v>
      </c>
      <c r="G218" s="17" t="s">
        <v>65</v>
      </c>
      <c r="H218" s="17" t="s">
        <v>209</v>
      </c>
      <c r="I218" s="17" t="s">
        <v>67</v>
      </c>
      <c r="J218" s="41">
        <v>38900</v>
      </c>
      <c r="K218" s="41">
        <v>38900</v>
      </c>
      <c r="L218" s="17" t="s">
        <v>4728</v>
      </c>
      <c r="M218" s="17" t="s">
        <v>484</v>
      </c>
      <c r="N218" s="17" t="s">
        <v>485</v>
      </c>
      <c r="O218" s="18" t="s">
        <v>4797</v>
      </c>
      <c r="P218" s="18" t="s">
        <v>4798</v>
      </c>
      <c r="Q218" s="42" t="s">
        <v>5128</v>
      </c>
    </row>
    <row r="219" spans="1:17" x14ac:dyDescent="0.7">
      <c r="A219" s="17" t="s">
        <v>5129</v>
      </c>
      <c r="C219" s="39" t="str">
        <f>HYPERLINK(Q219,D219)</f>
        <v>โครงการเพิ่มประสิทธิภาพการประชาสัมพันธ์</v>
      </c>
      <c r="D219" s="17" t="s">
        <v>5130</v>
      </c>
      <c r="E219" s="40">
        <v>200301</v>
      </c>
      <c r="F219" s="17" t="s">
        <v>4437</v>
      </c>
      <c r="G219" s="17" t="s">
        <v>65</v>
      </c>
      <c r="H219" s="17" t="s">
        <v>343</v>
      </c>
      <c r="I219" s="17" t="s">
        <v>67</v>
      </c>
      <c r="J219" s="41">
        <v>60000</v>
      </c>
      <c r="K219" s="41">
        <v>60000</v>
      </c>
      <c r="L219" s="17" t="s">
        <v>4407</v>
      </c>
      <c r="M219" s="17" t="s">
        <v>845</v>
      </c>
      <c r="N219" s="17" t="s">
        <v>485</v>
      </c>
      <c r="O219" s="18" t="s">
        <v>4811</v>
      </c>
      <c r="P219" s="18" t="s">
        <v>4812</v>
      </c>
      <c r="Q219" s="42" t="s">
        <v>5131</v>
      </c>
    </row>
    <row r="220" spans="1:17" x14ac:dyDescent="0.7">
      <c r="A220" s="17" t="s">
        <v>5132</v>
      </c>
      <c r="C220" s="39" t="str">
        <f>HYPERLINK(Q220,D220)</f>
        <v>โครงการการทบทวน ปรับปรุง มาตรฐานสำนักงานเขตพื้นที่การศึกษา</v>
      </c>
      <c r="D220" s="17" t="s">
        <v>5133</v>
      </c>
      <c r="E220" s="40">
        <v>200301</v>
      </c>
      <c r="F220" s="17" t="s">
        <v>4437</v>
      </c>
      <c r="G220" s="17" t="s">
        <v>65</v>
      </c>
      <c r="H220" s="17" t="s">
        <v>313</v>
      </c>
      <c r="I220" s="17" t="s">
        <v>67</v>
      </c>
      <c r="J220" s="41">
        <v>1244500</v>
      </c>
      <c r="K220" s="41">
        <v>1244500</v>
      </c>
      <c r="L220" s="17" t="s">
        <v>3199</v>
      </c>
      <c r="M220" s="17" t="s">
        <v>845</v>
      </c>
      <c r="N220" s="17" t="s">
        <v>485</v>
      </c>
      <c r="O220" s="18" t="s">
        <v>4797</v>
      </c>
      <c r="P220" s="18" t="s">
        <v>4798</v>
      </c>
      <c r="Q220" s="42" t="s">
        <v>5134</v>
      </c>
    </row>
    <row r="221" spans="1:17" x14ac:dyDescent="0.7">
      <c r="A221" s="17" t="s">
        <v>5135</v>
      </c>
      <c r="C221" s="39" t="str">
        <f>HYPERLINK(Q221,D221)</f>
        <v>เสริมสร้างและพัฒนาประสิทธิภาพการประชาสัมพันธ์ของสำนักงานเขตพื้นที่การศึกษาประถมศึกษาอุบลราชธานี เขต 5</v>
      </c>
      <c r="D221" s="17" t="s">
        <v>5136</v>
      </c>
      <c r="E221" s="40">
        <v>200301</v>
      </c>
      <c r="F221" s="17" t="s">
        <v>4437</v>
      </c>
      <c r="G221" s="17" t="s">
        <v>65</v>
      </c>
      <c r="H221" s="17" t="s">
        <v>1154</v>
      </c>
      <c r="I221" s="17" t="s">
        <v>67</v>
      </c>
      <c r="J221" s="41">
        <v>65000</v>
      </c>
      <c r="K221" s="41">
        <v>65000</v>
      </c>
      <c r="L221" s="17" t="s">
        <v>1289</v>
      </c>
      <c r="M221" s="17" t="s">
        <v>845</v>
      </c>
      <c r="N221" s="17" t="s">
        <v>485</v>
      </c>
      <c r="O221" s="18" t="s">
        <v>4811</v>
      </c>
      <c r="P221" s="18" t="s">
        <v>4812</v>
      </c>
      <c r="Q221" s="42" t="s">
        <v>5137</v>
      </c>
    </row>
    <row r="222" spans="1:17" x14ac:dyDescent="0.7">
      <c r="A222" s="17" t="s">
        <v>5138</v>
      </c>
      <c r="C222" s="39" t="str">
        <f>HYPERLINK(Q222,D222)</f>
        <v>โครงการส่งเสริมการมีส่วนร่วมในการปฏิบัติราชการของสำนักงานปลัดกระทรวงศึกษาธิการ</v>
      </c>
      <c r="D222" s="17" t="s">
        <v>5139</v>
      </c>
      <c r="E222" s="40">
        <v>200301</v>
      </c>
      <c r="F222" s="17" t="s">
        <v>4437</v>
      </c>
      <c r="G222" s="17" t="s">
        <v>65</v>
      </c>
      <c r="H222" s="17" t="s">
        <v>142</v>
      </c>
      <c r="I222" s="17" t="s">
        <v>1275</v>
      </c>
      <c r="J222" s="41">
        <v>300000</v>
      </c>
      <c r="K222" s="41">
        <v>300000</v>
      </c>
      <c r="L222" s="17" t="s">
        <v>195</v>
      </c>
      <c r="M222" s="17" t="s">
        <v>484</v>
      </c>
      <c r="N222" s="17" t="s">
        <v>485</v>
      </c>
      <c r="O222" s="18" t="s">
        <v>4761</v>
      </c>
      <c r="P222" s="18" t="s">
        <v>4839</v>
      </c>
      <c r="Q222" s="42" t="s">
        <v>5140</v>
      </c>
    </row>
    <row r="223" spans="1:17" x14ac:dyDescent="0.7">
      <c r="A223" s="17" t="s">
        <v>5141</v>
      </c>
      <c r="C223" s="39" t="str">
        <f>HYPERLINK(Q223,D223)</f>
        <v>โครงการการเจรจาและประชุมนานาชาติภายใต้กรอบยูเนสโก</v>
      </c>
      <c r="D223" s="17" t="s">
        <v>5142</v>
      </c>
      <c r="E223" s="40">
        <v>200301</v>
      </c>
      <c r="F223" s="17" t="s">
        <v>4437</v>
      </c>
      <c r="G223" s="17" t="s">
        <v>65</v>
      </c>
      <c r="H223" s="17" t="s">
        <v>209</v>
      </c>
      <c r="I223" s="17" t="s">
        <v>67</v>
      </c>
      <c r="J223" s="41">
        <v>3306400</v>
      </c>
      <c r="K223" s="40">
        <v>0</v>
      </c>
      <c r="L223" s="17" t="s">
        <v>1749</v>
      </c>
      <c r="M223" s="17" t="s">
        <v>484</v>
      </c>
      <c r="N223" s="17" t="s">
        <v>485</v>
      </c>
      <c r="O223" s="18" t="s">
        <v>4761</v>
      </c>
      <c r="P223" s="18" t="s">
        <v>4839</v>
      </c>
      <c r="Q223" s="42" t="s">
        <v>5143</v>
      </c>
    </row>
    <row r="224" spans="1:17" x14ac:dyDescent="0.7">
      <c r="A224" s="17" t="s">
        <v>5144</v>
      </c>
      <c r="C224" s="39" t="str">
        <f>HYPERLINK(Q224,D224)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224" s="17" t="s">
        <v>1187</v>
      </c>
      <c r="E224" s="40">
        <v>200301</v>
      </c>
      <c r="F224" s="17" t="s">
        <v>4437</v>
      </c>
      <c r="G224" s="17" t="s">
        <v>65</v>
      </c>
      <c r="H224" s="17" t="s">
        <v>209</v>
      </c>
      <c r="I224" s="17" t="s">
        <v>67</v>
      </c>
      <c r="J224" s="41">
        <v>100000</v>
      </c>
      <c r="K224" s="41">
        <v>100000</v>
      </c>
      <c r="L224" s="17" t="s">
        <v>3914</v>
      </c>
      <c r="M224" s="17" t="s">
        <v>484</v>
      </c>
      <c r="N224" s="17" t="s">
        <v>485</v>
      </c>
      <c r="O224" s="18" t="s">
        <v>4797</v>
      </c>
      <c r="P224" s="18" t="s">
        <v>4798</v>
      </c>
      <c r="Q224" s="42" t="s">
        <v>5145</v>
      </c>
    </row>
    <row r="225" spans="1:17" x14ac:dyDescent="0.7">
      <c r="A225" s="17" t="s">
        <v>5146</v>
      </c>
      <c r="C225" s="39" t="str">
        <f>HYPERLINK(Q225,D225)</f>
        <v>โครงการขับเคลื่อนการยกระดับคุณภาพและประสิทธิภาพการศึกษา จังหวัดสมุทรสงครามโดยผ่านกลไกของ กศจ. ปีงบประมาณ พ.ศ. 2564</v>
      </c>
      <c r="D225" s="17" t="s">
        <v>5147</v>
      </c>
      <c r="E225" s="40">
        <v>200301</v>
      </c>
      <c r="F225" s="17" t="s">
        <v>4437</v>
      </c>
      <c r="G225" s="17" t="s">
        <v>65</v>
      </c>
      <c r="H225" s="17" t="s">
        <v>926</v>
      </c>
      <c r="I225" s="17" t="s">
        <v>67</v>
      </c>
      <c r="J225" s="41">
        <v>100000</v>
      </c>
      <c r="K225" s="41">
        <v>100000</v>
      </c>
      <c r="L225" s="17" t="s">
        <v>1918</v>
      </c>
      <c r="M225" s="17" t="s">
        <v>484</v>
      </c>
      <c r="N225" s="17" t="s">
        <v>485</v>
      </c>
      <c r="O225" s="18" t="s">
        <v>4797</v>
      </c>
      <c r="P225" s="18" t="s">
        <v>4835</v>
      </c>
      <c r="Q225" s="42" t="s">
        <v>5148</v>
      </c>
    </row>
    <row r="226" spans="1:17" x14ac:dyDescent="0.7">
      <c r="A226" s="17" t="s">
        <v>5149</v>
      </c>
      <c r="C226" s="39" t="str">
        <f>HYPERLINK(Q226,D226)</f>
        <v>โครงการส่งเสริม สนับสนุนการบริหารและการจัดการศึกษาในจังหวัดกาญจนบุรีโดยองค์คณะบุคคล (ปีงบประมาณ 2564)</v>
      </c>
      <c r="D226" s="17" t="s">
        <v>5150</v>
      </c>
      <c r="E226" s="40">
        <v>200301</v>
      </c>
      <c r="F226" s="17" t="s">
        <v>4437</v>
      </c>
      <c r="G226" s="17" t="s">
        <v>65</v>
      </c>
      <c r="H226" s="17" t="s">
        <v>209</v>
      </c>
      <c r="I226" s="17" t="s">
        <v>67</v>
      </c>
      <c r="J226" s="41">
        <v>400000</v>
      </c>
      <c r="K226" s="41">
        <v>400000</v>
      </c>
      <c r="L226" s="17" t="s">
        <v>5151</v>
      </c>
      <c r="M226" s="17" t="s">
        <v>484</v>
      </c>
      <c r="N226" s="17" t="s">
        <v>485</v>
      </c>
      <c r="O226" s="18" t="s">
        <v>4797</v>
      </c>
      <c r="P226" s="18" t="s">
        <v>4835</v>
      </c>
      <c r="Q226" s="42" t="s">
        <v>5152</v>
      </c>
    </row>
    <row r="227" spans="1:17" x14ac:dyDescent="0.7">
      <c r="A227" s="17" t="s">
        <v>5153</v>
      </c>
      <c r="C227" s="39" t="str">
        <f>HYPERLINK(Q227,D227)</f>
        <v>จัดทำแผนพัฒนาการศึกษาจังหวัดศรีสะเกษ</v>
      </c>
      <c r="D227" s="17" t="s">
        <v>5154</v>
      </c>
      <c r="E227" s="40">
        <v>200301</v>
      </c>
      <c r="F227" s="17" t="s">
        <v>4437</v>
      </c>
      <c r="G227" s="17" t="s">
        <v>65</v>
      </c>
      <c r="H227" s="17" t="s">
        <v>209</v>
      </c>
      <c r="I227" s="17" t="s">
        <v>67</v>
      </c>
      <c r="J227" s="41">
        <v>38900</v>
      </c>
      <c r="K227" s="41">
        <v>38900</v>
      </c>
      <c r="L227" s="17" t="s">
        <v>5155</v>
      </c>
      <c r="M227" s="17" t="s">
        <v>484</v>
      </c>
      <c r="N227" s="17" t="s">
        <v>485</v>
      </c>
      <c r="O227" s="18" t="s">
        <v>4797</v>
      </c>
      <c r="P227" s="18" t="s">
        <v>4798</v>
      </c>
      <c r="Q227" s="42" t="s">
        <v>5156</v>
      </c>
    </row>
    <row r="228" spans="1:17" x14ac:dyDescent="0.7">
      <c r="A228" s="17" t="s">
        <v>5157</v>
      </c>
      <c r="C228" s="39" t="str">
        <f>HYPERLINK(Q228,D228)</f>
        <v>โครงการปรับสมดุลและพัฒนาระบบการบริหารจัดการศึกษา</v>
      </c>
      <c r="D228" s="17" t="s">
        <v>5158</v>
      </c>
      <c r="E228" s="40">
        <v>200301</v>
      </c>
      <c r="F228" s="17" t="s">
        <v>4437</v>
      </c>
      <c r="G228" s="17" t="s">
        <v>65</v>
      </c>
      <c r="H228" s="17" t="s">
        <v>142</v>
      </c>
      <c r="I228" s="17" t="s">
        <v>67</v>
      </c>
      <c r="J228" s="41">
        <v>461430</v>
      </c>
      <c r="K228" s="41">
        <v>461430</v>
      </c>
      <c r="L228" s="17" t="s">
        <v>5159</v>
      </c>
      <c r="M228" s="17" t="s">
        <v>845</v>
      </c>
      <c r="N228" s="17" t="s">
        <v>485</v>
      </c>
      <c r="O228" s="18" t="s">
        <v>4811</v>
      </c>
      <c r="P228" s="18" t="s">
        <v>5160</v>
      </c>
      <c r="Q228" s="42" t="s">
        <v>5161</v>
      </c>
    </row>
    <row r="229" spans="1:17" x14ac:dyDescent="0.7">
      <c r="A229" s="17" t="s">
        <v>5162</v>
      </c>
      <c r="C229" s="39" t="str">
        <f>HYPERLINK(Q229,D229)</f>
        <v>โครงการประชาสัมพันธ์สำนักงานเขตพื้นที่การศึกษาประถมศึกษาเชียงราย เขต 4</v>
      </c>
      <c r="D229" s="17" t="s">
        <v>5163</v>
      </c>
      <c r="E229" s="40">
        <v>200301</v>
      </c>
      <c r="F229" s="17" t="s">
        <v>4437</v>
      </c>
      <c r="G229" s="17" t="s">
        <v>65</v>
      </c>
      <c r="H229" s="17" t="s">
        <v>926</v>
      </c>
      <c r="I229" s="17" t="s">
        <v>67</v>
      </c>
      <c r="J229" s="41">
        <v>20000</v>
      </c>
      <c r="K229" s="41">
        <v>20000</v>
      </c>
      <c r="L229" s="17" t="s">
        <v>2919</v>
      </c>
      <c r="M229" s="17" t="s">
        <v>845</v>
      </c>
      <c r="N229" s="17" t="s">
        <v>485</v>
      </c>
      <c r="O229" s="18" t="s">
        <v>4811</v>
      </c>
      <c r="P229" s="18" t="s">
        <v>4812</v>
      </c>
      <c r="Q229" s="42" t="s">
        <v>5164</v>
      </c>
    </row>
    <row r="230" spans="1:17" x14ac:dyDescent="0.7">
      <c r="A230" s="17" t="s">
        <v>5165</v>
      </c>
      <c r="C230" s="39" t="str">
        <f>HYPERLINK(Q230,D230)</f>
        <v>โครงการปรับปรุงพัฒนาเว็บไซต์สำนักงานเขตพื้นที่การศึกษาประถมศึกษาบุรีรัมย์  เขต 4</v>
      </c>
      <c r="D230" s="17" t="s">
        <v>5166</v>
      </c>
      <c r="E230" s="40">
        <v>200301</v>
      </c>
      <c r="F230" s="17" t="s">
        <v>4437</v>
      </c>
      <c r="G230" s="17" t="s">
        <v>65</v>
      </c>
      <c r="H230" s="17" t="s">
        <v>343</v>
      </c>
      <c r="I230" s="17" t="s">
        <v>67</v>
      </c>
      <c r="J230" s="41">
        <v>30000</v>
      </c>
      <c r="K230" s="41">
        <v>30000</v>
      </c>
      <c r="L230" s="17" t="s">
        <v>3382</v>
      </c>
      <c r="M230" s="17" t="s">
        <v>845</v>
      </c>
      <c r="N230" s="17" t="s">
        <v>485</v>
      </c>
      <c r="O230" s="18" t="s">
        <v>4811</v>
      </c>
      <c r="P230" s="18" t="s">
        <v>4812</v>
      </c>
      <c r="Q230" s="42" t="s">
        <v>5167</v>
      </c>
    </row>
    <row r="231" spans="1:17" x14ac:dyDescent="0.7">
      <c r="A231" s="17" t="s">
        <v>5168</v>
      </c>
      <c r="C231" s="39" t="str">
        <f>HYPERLINK(Q231,D231)</f>
        <v>ประชาสัมพันธ์ภารกิจและผลงานของสถานศึกษาในสังกัดสำนักงานเขตพื้นที่การศึกษา</v>
      </c>
      <c r="D231" s="17" t="s">
        <v>5169</v>
      </c>
      <c r="E231" s="40">
        <v>200301</v>
      </c>
      <c r="F231" s="17" t="s">
        <v>4437</v>
      </c>
      <c r="G231" s="17" t="s">
        <v>65</v>
      </c>
      <c r="H231" s="17" t="s">
        <v>926</v>
      </c>
      <c r="I231" s="17" t="s">
        <v>1275</v>
      </c>
      <c r="J231" s="41">
        <v>10000</v>
      </c>
      <c r="K231" s="41">
        <v>10000</v>
      </c>
      <c r="L231" s="17" t="s">
        <v>5170</v>
      </c>
      <c r="M231" s="17" t="s">
        <v>845</v>
      </c>
      <c r="N231" s="17" t="s">
        <v>485</v>
      </c>
      <c r="O231" s="18" t="s">
        <v>4811</v>
      </c>
      <c r="P231" s="18" t="s">
        <v>4812</v>
      </c>
      <c r="Q231" s="42" t="s">
        <v>5171</v>
      </c>
    </row>
    <row r="232" spans="1:17" x14ac:dyDescent="0.7">
      <c r="A232" s="17" t="s">
        <v>5172</v>
      </c>
      <c r="C232" s="39" t="str">
        <f>HYPERLINK(Q232,D232)</f>
        <v>สร้างสรรค์งานประชาสัมพันธ์สู่ความเป็นเลิศ ประจำปีงบประมาณ พ.ศ.2564</v>
      </c>
      <c r="D232" s="17" t="s">
        <v>5173</v>
      </c>
      <c r="E232" s="40">
        <v>200301</v>
      </c>
      <c r="F232" s="17" t="s">
        <v>4437</v>
      </c>
      <c r="G232" s="17" t="s">
        <v>65</v>
      </c>
      <c r="H232" s="17" t="s">
        <v>209</v>
      </c>
      <c r="I232" s="17" t="s">
        <v>67</v>
      </c>
      <c r="J232" s="41">
        <v>36000</v>
      </c>
      <c r="K232" s="41">
        <v>36000</v>
      </c>
      <c r="L232" s="17" t="s">
        <v>1530</v>
      </c>
      <c r="M232" s="17" t="s">
        <v>845</v>
      </c>
      <c r="N232" s="17" t="s">
        <v>485</v>
      </c>
      <c r="O232" s="18" t="s">
        <v>4811</v>
      </c>
      <c r="P232" s="18" t="s">
        <v>4812</v>
      </c>
      <c r="Q232" s="42" t="s">
        <v>5174</v>
      </c>
    </row>
    <row r="233" spans="1:17" x14ac:dyDescent="0.7">
      <c r="A233" s="17" t="s">
        <v>5175</v>
      </c>
      <c r="C233" s="39" t="str">
        <f>HYPERLINK(Q233,D233)</f>
        <v>ประชุมคณะกรรมการลูกเสือจังหวัดจันทบุรี</v>
      </c>
      <c r="D233" s="17" t="s">
        <v>5176</v>
      </c>
      <c r="E233" s="40">
        <v>200301</v>
      </c>
      <c r="F233" s="17" t="s">
        <v>4437</v>
      </c>
      <c r="G233" s="17" t="s">
        <v>65</v>
      </c>
      <c r="H233" s="17" t="s">
        <v>209</v>
      </c>
      <c r="I233" s="17" t="s">
        <v>142</v>
      </c>
      <c r="J233" s="41">
        <v>50000</v>
      </c>
      <c r="K233" s="41">
        <v>50000</v>
      </c>
      <c r="L233" s="17" t="s">
        <v>3697</v>
      </c>
      <c r="M233" s="17" t="s">
        <v>845</v>
      </c>
      <c r="N233" s="17" t="s">
        <v>485</v>
      </c>
      <c r="O233" s="18" t="s">
        <v>4797</v>
      </c>
      <c r="P233" s="18" t="s">
        <v>4835</v>
      </c>
      <c r="Q233" s="42" t="s">
        <v>5177</v>
      </c>
    </row>
    <row r="234" spans="1:17" x14ac:dyDescent="0.7">
      <c r="A234" s="17" t="s">
        <v>5178</v>
      </c>
      <c r="C234" s="39" t="str">
        <f>HYPERLINK(Q234,D234)</f>
        <v>พัฒนาประสิทธิภาพการสื่อสารและประชาสัมพันธ์สำนักงานเขตพื้นที่การศึกษาประถมศึกษาพิษณุโลก เขต 1</v>
      </c>
      <c r="D234" s="17" t="s">
        <v>5179</v>
      </c>
      <c r="E234" s="40">
        <v>200301</v>
      </c>
      <c r="F234" s="17" t="s">
        <v>4437</v>
      </c>
      <c r="G234" s="17" t="s">
        <v>65</v>
      </c>
      <c r="H234" s="17" t="s">
        <v>209</v>
      </c>
      <c r="I234" s="17" t="s">
        <v>67</v>
      </c>
      <c r="J234" s="41">
        <v>50000</v>
      </c>
      <c r="K234" s="41">
        <v>50000</v>
      </c>
      <c r="L234" s="17" t="s">
        <v>3768</v>
      </c>
      <c r="M234" s="17" t="s">
        <v>845</v>
      </c>
      <c r="N234" s="17" t="s">
        <v>485</v>
      </c>
      <c r="O234" s="18" t="s">
        <v>4811</v>
      </c>
      <c r="P234" s="18" t="s">
        <v>4812</v>
      </c>
      <c r="Q234" s="42" t="s">
        <v>5180</v>
      </c>
    </row>
    <row r="235" spans="1:17" x14ac:dyDescent="0.7">
      <c r="A235" s="17" t="s">
        <v>5181</v>
      </c>
      <c r="C235" s="39" t="str">
        <f>HYPERLINK(Q235,D235)</f>
        <v>การตรวจติดตามและประเมินผลการดำเนินงานตามนโยบายและยุทธศาสตร์</v>
      </c>
      <c r="D235" s="17" t="s">
        <v>5182</v>
      </c>
      <c r="E235" s="40">
        <v>200301</v>
      </c>
      <c r="F235" s="17" t="s">
        <v>4437</v>
      </c>
      <c r="G235" s="17" t="s">
        <v>65</v>
      </c>
      <c r="H235" s="17" t="s">
        <v>926</v>
      </c>
      <c r="I235" s="17" t="s">
        <v>67</v>
      </c>
      <c r="J235" s="41">
        <v>63600</v>
      </c>
      <c r="K235" s="41">
        <v>63600</v>
      </c>
      <c r="L235" s="17" t="s">
        <v>3171</v>
      </c>
      <c r="M235" s="17" t="s">
        <v>845</v>
      </c>
      <c r="N235" s="17" t="s">
        <v>485</v>
      </c>
      <c r="O235" s="18" t="s">
        <v>4797</v>
      </c>
      <c r="P235" s="18" t="s">
        <v>4798</v>
      </c>
      <c r="Q235" s="42" t="s">
        <v>5183</v>
      </c>
    </row>
    <row r="236" spans="1:17" x14ac:dyDescent="0.7">
      <c r="A236" s="17" t="s">
        <v>5184</v>
      </c>
      <c r="C236" s="39" t="str">
        <f>HYPERLINK(Q236,D236)</f>
        <v>ประชาสัมพันธ์ภาพลักษณ์องค์กร</v>
      </c>
      <c r="D236" s="17" t="s">
        <v>5185</v>
      </c>
      <c r="E236" s="40">
        <v>200301</v>
      </c>
      <c r="F236" s="17" t="s">
        <v>4437</v>
      </c>
      <c r="G236" s="17" t="s">
        <v>65</v>
      </c>
      <c r="H236" s="17" t="s">
        <v>209</v>
      </c>
      <c r="I236" s="17" t="s">
        <v>67</v>
      </c>
      <c r="J236" s="41">
        <v>87900</v>
      </c>
      <c r="K236" s="41">
        <v>87900</v>
      </c>
      <c r="L236" s="17" t="s">
        <v>2883</v>
      </c>
      <c r="M236" s="17" t="s">
        <v>845</v>
      </c>
      <c r="N236" s="17" t="s">
        <v>485</v>
      </c>
      <c r="O236" s="18" t="s">
        <v>4811</v>
      </c>
      <c r="P236" s="18" t="s">
        <v>4812</v>
      </c>
      <c r="Q236" s="42" t="s">
        <v>5186</v>
      </c>
    </row>
    <row r="237" spans="1:17" x14ac:dyDescent="0.7">
      <c r="A237" s="17" t="s">
        <v>5187</v>
      </c>
      <c r="C237" s="39" t="str">
        <f>HYPERLINK(Q237,D237)</f>
        <v>การประชาสัมพันธ์หน่วยงาน</v>
      </c>
      <c r="D237" s="17" t="s">
        <v>5188</v>
      </c>
      <c r="E237" s="40">
        <v>200301</v>
      </c>
      <c r="F237" s="17" t="s">
        <v>4437</v>
      </c>
      <c r="G237" s="17" t="s">
        <v>65</v>
      </c>
      <c r="H237" s="17" t="s">
        <v>313</v>
      </c>
      <c r="I237" s="17" t="s">
        <v>67</v>
      </c>
      <c r="J237" s="41">
        <v>20000</v>
      </c>
      <c r="K237" s="41">
        <v>20000</v>
      </c>
      <c r="L237" s="17" t="s">
        <v>4001</v>
      </c>
      <c r="M237" s="17" t="s">
        <v>845</v>
      </c>
      <c r="N237" s="17" t="s">
        <v>485</v>
      </c>
      <c r="O237" s="18" t="s">
        <v>4811</v>
      </c>
      <c r="P237" s="18" t="s">
        <v>4812</v>
      </c>
      <c r="Q237" s="42" t="s">
        <v>5189</v>
      </c>
    </row>
    <row r="238" spans="1:17" x14ac:dyDescent="0.7">
      <c r="A238" s="17" t="s">
        <v>5190</v>
      </c>
      <c r="C238" s="39" t="str">
        <f>HYPERLINK(Q238,D238)</f>
        <v>ค้นหาและพัฒนากลไกเชิงพื้นที่ผ่านการดำเนินงานตามโจทย์บริบทในพื้นที่ภาคใต้ชายแดน</v>
      </c>
      <c r="D238" s="17" t="s">
        <v>5191</v>
      </c>
      <c r="E238" s="40">
        <v>200301</v>
      </c>
      <c r="F238" s="17" t="s">
        <v>4437</v>
      </c>
      <c r="G238" s="17" t="s">
        <v>65</v>
      </c>
      <c r="H238" s="17" t="s">
        <v>1275</v>
      </c>
      <c r="I238" s="17" t="s">
        <v>67</v>
      </c>
      <c r="J238" s="41">
        <v>300000</v>
      </c>
      <c r="K238" s="41">
        <v>300000</v>
      </c>
      <c r="L238" s="17" t="s">
        <v>1899</v>
      </c>
      <c r="M238" s="17" t="s">
        <v>484</v>
      </c>
      <c r="N238" s="17" t="s">
        <v>485</v>
      </c>
      <c r="O238" s="18" t="s">
        <v>4797</v>
      </c>
      <c r="P238" s="18" t="s">
        <v>4835</v>
      </c>
      <c r="Q238" s="42" t="s">
        <v>5192</v>
      </c>
    </row>
    <row r="239" spans="1:17" x14ac:dyDescent="0.7">
      <c r="A239" s="17" t="s">
        <v>5193</v>
      </c>
      <c r="C239" s="39" t="str">
        <f>HYPERLINK(Q239,D239)</f>
        <v>โครงการงานเผยแพร่ประชาสัมพันธ์</v>
      </c>
      <c r="D239" s="17" t="s">
        <v>5194</v>
      </c>
      <c r="E239" s="40">
        <v>200301</v>
      </c>
      <c r="F239" s="17" t="s">
        <v>4437</v>
      </c>
      <c r="G239" s="17" t="s">
        <v>65</v>
      </c>
      <c r="H239" s="17" t="s">
        <v>926</v>
      </c>
      <c r="I239" s="17" t="s">
        <v>67</v>
      </c>
      <c r="J239" s="41">
        <v>100000</v>
      </c>
      <c r="K239" s="41">
        <v>100000</v>
      </c>
      <c r="L239" s="17" t="s">
        <v>4024</v>
      </c>
      <c r="M239" s="17" t="s">
        <v>845</v>
      </c>
      <c r="N239" s="17" t="s">
        <v>485</v>
      </c>
      <c r="O239" s="18" t="s">
        <v>4811</v>
      </c>
      <c r="P239" s="18" t="s">
        <v>4812</v>
      </c>
      <c r="Q239" s="42" t="s">
        <v>5195</v>
      </c>
    </row>
    <row r="240" spans="1:17" x14ac:dyDescent="0.7">
      <c r="A240" s="17" t="s">
        <v>5196</v>
      </c>
      <c r="C240" s="39" t="str">
        <f>HYPERLINK(Q240,D240)</f>
        <v>โครงการประชาสัมพันธ์</v>
      </c>
      <c r="D240" s="17" t="s">
        <v>5197</v>
      </c>
      <c r="E240" s="40">
        <v>200301</v>
      </c>
      <c r="F240" s="17" t="s">
        <v>4437</v>
      </c>
      <c r="G240" s="17" t="s">
        <v>65</v>
      </c>
      <c r="H240" s="17" t="s">
        <v>926</v>
      </c>
      <c r="I240" s="17" t="s">
        <v>67</v>
      </c>
      <c r="J240" s="41">
        <v>25000</v>
      </c>
      <c r="K240" s="41">
        <v>25000</v>
      </c>
      <c r="L240" s="17" t="s">
        <v>3049</v>
      </c>
      <c r="M240" s="17" t="s">
        <v>845</v>
      </c>
      <c r="N240" s="17" t="s">
        <v>485</v>
      </c>
      <c r="O240" s="18" t="s">
        <v>4811</v>
      </c>
      <c r="P240" s="18" t="s">
        <v>4812</v>
      </c>
      <c r="Q240" s="42" t="s">
        <v>5198</v>
      </c>
    </row>
    <row r="241" spans="1:17" x14ac:dyDescent="0.7">
      <c r="A241" s="17" t="s">
        <v>5199</v>
      </c>
      <c r="C241" s="39" t="str">
        <f>HYPERLINK(Q241,D241)</f>
        <v>จัดหาครุภัณฑ์และสิ่งก่อสร้างเพื่อพัฒนาการเรียนการสอน วิทยาลัยมวยไทยศึกษาและการแพทย์แผนไทย</v>
      </c>
      <c r="D241" s="17" t="s">
        <v>5200</v>
      </c>
      <c r="E241" s="40">
        <v>200301</v>
      </c>
      <c r="F241" s="17" t="s">
        <v>4437</v>
      </c>
      <c r="G241" s="17" t="s">
        <v>65</v>
      </c>
      <c r="H241" s="17" t="s">
        <v>209</v>
      </c>
      <c r="I241" s="17" t="s">
        <v>67</v>
      </c>
      <c r="J241" s="41">
        <v>11715300</v>
      </c>
      <c r="K241" s="41">
        <v>11715300</v>
      </c>
      <c r="L241" s="17" t="s">
        <v>5201</v>
      </c>
      <c r="M241" s="17" t="s">
        <v>2629</v>
      </c>
      <c r="N241" s="17" t="s">
        <v>106</v>
      </c>
      <c r="O241" s="18" t="s">
        <v>4797</v>
      </c>
      <c r="P241" s="18" t="s">
        <v>4798</v>
      </c>
      <c r="Q241" s="42" t="s">
        <v>5202</v>
      </c>
    </row>
    <row r="242" spans="1:17" x14ac:dyDescent="0.7">
      <c r="A242" s="17" t="s">
        <v>5203</v>
      </c>
      <c r="C242" s="39" t="str">
        <f>HYPERLINK(Q242,D242)</f>
        <v>พัฒนาสื่อการประชาสัมพันธ์ให้มีประสิทธิภาพ</v>
      </c>
      <c r="D242" s="17" t="s">
        <v>5204</v>
      </c>
      <c r="E242" s="40">
        <v>200301</v>
      </c>
      <c r="F242" s="17" t="s">
        <v>4437</v>
      </c>
      <c r="G242" s="17" t="s">
        <v>65</v>
      </c>
      <c r="H242" s="17" t="s">
        <v>209</v>
      </c>
      <c r="I242" s="17" t="s">
        <v>67</v>
      </c>
      <c r="J242" s="41">
        <v>16000</v>
      </c>
      <c r="K242" s="41">
        <v>16000</v>
      </c>
      <c r="L242" s="17" t="s">
        <v>4038</v>
      </c>
      <c r="M242" s="17" t="s">
        <v>845</v>
      </c>
      <c r="N242" s="17" t="s">
        <v>485</v>
      </c>
      <c r="O242" s="18" t="s">
        <v>4811</v>
      </c>
      <c r="P242" s="18" t="s">
        <v>4812</v>
      </c>
      <c r="Q242" s="42" t="s">
        <v>5205</v>
      </c>
    </row>
    <row r="243" spans="1:17" x14ac:dyDescent="0.7">
      <c r="A243" s="17" t="s">
        <v>5206</v>
      </c>
      <c r="C243" s="39" t="str">
        <f>HYPERLINK(Q243,D243)</f>
        <v>พัฒนาการประชาสัมพันธ์ สำนักงานเขตพื้นที่การศึกษาประถมศึกษาร้อยเอ็ด เขต 2</v>
      </c>
      <c r="D243" s="17" t="s">
        <v>5207</v>
      </c>
      <c r="E243" s="40">
        <v>200301</v>
      </c>
      <c r="F243" s="17" t="s">
        <v>4437</v>
      </c>
      <c r="G243" s="17" t="s">
        <v>65</v>
      </c>
      <c r="H243" s="17" t="s">
        <v>209</v>
      </c>
      <c r="I243" s="17" t="s">
        <v>67</v>
      </c>
      <c r="J243" s="41">
        <v>20000</v>
      </c>
      <c r="K243" s="41">
        <v>20000</v>
      </c>
      <c r="L243" s="17" t="s">
        <v>3975</v>
      </c>
      <c r="M243" s="17" t="s">
        <v>845</v>
      </c>
      <c r="N243" s="17" t="s">
        <v>485</v>
      </c>
      <c r="O243" s="18" t="s">
        <v>4811</v>
      </c>
      <c r="P243" s="18" t="s">
        <v>4812</v>
      </c>
      <c r="Q243" s="42" t="s">
        <v>5208</v>
      </c>
    </row>
    <row r="244" spans="1:17" x14ac:dyDescent="0.7">
      <c r="A244" s="17" t="s">
        <v>5209</v>
      </c>
      <c r="C244" s="39" t="str">
        <f>HYPERLINK(Q244,D244)</f>
        <v>โครงการขับเคลื่อนการยกระดับคุณภาพการศึกษาและประสิทธิภาพการศึกษาจังหวัดผ่านกลไกของคณะกรรมการศึกษาธิการจังหวัด (กศจ.)</v>
      </c>
      <c r="D244" s="17" t="s">
        <v>5210</v>
      </c>
      <c r="E244" s="40">
        <v>200301</v>
      </c>
      <c r="F244" s="17" t="s">
        <v>4437</v>
      </c>
      <c r="G244" s="17" t="s">
        <v>65</v>
      </c>
      <c r="H244" s="17" t="s">
        <v>926</v>
      </c>
      <c r="I244" s="17" t="s">
        <v>67</v>
      </c>
      <c r="J244" s="41">
        <v>100000</v>
      </c>
      <c r="K244" s="41">
        <v>100000</v>
      </c>
      <c r="L244" s="17" t="s">
        <v>5211</v>
      </c>
      <c r="M244" s="17" t="s">
        <v>484</v>
      </c>
      <c r="N244" s="17" t="s">
        <v>485</v>
      </c>
      <c r="O244" s="18" t="s">
        <v>4797</v>
      </c>
      <c r="P244" s="18" t="s">
        <v>4798</v>
      </c>
      <c r="Q244" s="42" t="s">
        <v>5212</v>
      </c>
    </row>
    <row r="245" spans="1:17" x14ac:dyDescent="0.7">
      <c r="A245" s="17" t="s">
        <v>5213</v>
      </c>
      <c r="B245" s="17" t="s">
        <v>1195</v>
      </c>
      <c r="C245" s="39" t="str">
        <f>HYPERLINK(Q245,D245)</f>
        <v>การเสนอร่างพระราชบัญญัติการมีส่วนร่วมของประชาชนในกระบวนการนโยบายสาธารณะ พ.ศ. ....</v>
      </c>
      <c r="D245" s="17" t="s">
        <v>5214</v>
      </c>
      <c r="E245" s="40">
        <v>200301</v>
      </c>
      <c r="F245" s="17" t="s">
        <v>4437</v>
      </c>
      <c r="G245" s="17" t="s">
        <v>65</v>
      </c>
      <c r="H245" s="17" t="s">
        <v>209</v>
      </c>
      <c r="I245" s="17" t="s">
        <v>67</v>
      </c>
      <c r="J245" s="41">
        <v>500000</v>
      </c>
      <c r="K245" s="41">
        <v>500000</v>
      </c>
      <c r="L245" s="17" t="s">
        <v>1754</v>
      </c>
      <c r="M245" s="17" t="s">
        <v>277</v>
      </c>
      <c r="N245" s="17" t="s">
        <v>278</v>
      </c>
      <c r="O245" s="18" t="s">
        <v>4501</v>
      </c>
      <c r="P245" s="18" t="s">
        <v>4876</v>
      </c>
      <c r="Q245" s="42" t="s">
        <v>5215</v>
      </c>
    </row>
    <row r="246" spans="1:17" x14ac:dyDescent="0.7">
      <c r="A246" s="17" t="s">
        <v>5216</v>
      </c>
      <c r="B246" s="17" t="s">
        <v>1195</v>
      </c>
      <c r="C246" s="39" t="str">
        <f>HYPERLINK(Q246,D246)</f>
        <v>การจัดทำแผนและประสานแผนพัฒนาพื้นที่ในระดับอำเภอและตำบล</v>
      </c>
      <c r="D246" s="17" t="s">
        <v>5217</v>
      </c>
      <c r="E246" s="40">
        <v>200301</v>
      </c>
      <c r="F246" s="17" t="s">
        <v>4437</v>
      </c>
      <c r="G246" s="17" t="s">
        <v>65</v>
      </c>
      <c r="H246" s="17" t="s">
        <v>1081</v>
      </c>
      <c r="I246" s="17" t="s">
        <v>112</v>
      </c>
      <c r="J246" s="41">
        <v>506600</v>
      </c>
      <c r="K246" s="41">
        <v>506600</v>
      </c>
      <c r="L246" s="17" t="s">
        <v>497</v>
      </c>
      <c r="M246" s="17" t="s">
        <v>498</v>
      </c>
      <c r="N246" s="17" t="s">
        <v>192</v>
      </c>
      <c r="O246" s="18" t="s">
        <v>4501</v>
      </c>
      <c r="P246" s="18" t="s">
        <v>4502</v>
      </c>
      <c r="Q246" s="42" t="s">
        <v>5218</v>
      </c>
    </row>
    <row r="247" spans="1:17" x14ac:dyDescent="0.7">
      <c r="A247" s="17" t="s">
        <v>5219</v>
      </c>
      <c r="B247" s="17" t="s">
        <v>1195</v>
      </c>
      <c r="C247" s="39" t="str">
        <f>HYPERLINK(Q247,D247)</f>
        <v>โครงการการนำหลักธรรมาภิบาลมาใช้ในการพัฒนาคุณภาพสังคมอย่างยั่งยืนหลังวิกฤต โควิด-19</v>
      </c>
      <c r="D247" s="17" t="s">
        <v>5220</v>
      </c>
      <c r="E247" s="40">
        <v>200301</v>
      </c>
      <c r="F247" s="17" t="s">
        <v>4437</v>
      </c>
      <c r="G247" s="17" t="s">
        <v>65</v>
      </c>
      <c r="H247" s="17" t="s">
        <v>209</v>
      </c>
      <c r="I247" s="17" t="s">
        <v>67</v>
      </c>
      <c r="J247" s="41">
        <v>1000000</v>
      </c>
      <c r="K247" s="41">
        <v>1000000</v>
      </c>
      <c r="L247" s="17" t="s">
        <v>1495</v>
      </c>
      <c r="M247" s="17" t="s">
        <v>4859</v>
      </c>
      <c r="N247" s="17" t="s">
        <v>422</v>
      </c>
      <c r="O247" s="18" t="s">
        <v>4761</v>
      </c>
      <c r="P247" s="18" t="s">
        <v>4762</v>
      </c>
      <c r="Q247" s="42" t="s">
        <v>5221</v>
      </c>
    </row>
    <row r="248" spans="1:17" x14ac:dyDescent="0.7">
      <c r="A248" s="17" t="s">
        <v>5222</v>
      </c>
      <c r="B248" s="17" t="s">
        <v>1195</v>
      </c>
      <c r="C248" s="39" t="str">
        <f>HYPERLINK(Q248,D248)</f>
        <v>โครงการพลเมืองยุคใหม่ ชุมชนไร้ถัง ประจำปีงบประมาณ พ.ศ. 2564</v>
      </c>
      <c r="D248" s="17" t="s">
        <v>5223</v>
      </c>
      <c r="E248" s="40">
        <v>200301</v>
      </c>
      <c r="F248" s="17" t="s">
        <v>4437</v>
      </c>
      <c r="G248" s="17" t="s">
        <v>65</v>
      </c>
      <c r="H248" s="17" t="s">
        <v>209</v>
      </c>
      <c r="I248" s="17" t="s">
        <v>67</v>
      </c>
      <c r="J248" s="41">
        <v>420000</v>
      </c>
      <c r="K248" s="41">
        <v>420000</v>
      </c>
      <c r="L248" s="17" t="s">
        <v>1495</v>
      </c>
      <c r="M248" s="17" t="s">
        <v>4859</v>
      </c>
      <c r="N248" s="17" t="s">
        <v>422</v>
      </c>
      <c r="O248" s="18" t="s">
        <v>4761</v>
      </c>
      <c r="P248" s="18" t="s">
        <v>4762</v>
      </c>
      <c r="Q248" s="42" t="s">
        <v>5224</v>
      </c>
    </row>
    <row r="249" spans="1:17" x14ac:dyDescent="0.7">
      <c r="A249" s="17" t="s">
        <v>5225</v>
      </c>
      <c r="B249" s="17" t="s">
        <v>1195</v>
      </c>
      <c r="C249" s="39" t="str">
        <f>HYPERLINK(Q249,D249)</f>
        <v>โครงการรางวัลพระปกเกล้า ประจำปี 2564</v>
      </c>
      <c r="D249" s="17" t="s">
        <v>5226</v>
      </c>
      <c r="E249" s="40">
        <v>200301</v>
      </c>
      <c r="F249" s="17" t="s">
        <v>4437</v>
      </c>
      <c r="G249" s="17" t="s">
        <v>65</v>
      </c>
      <c r="H249" s="17" t="s">
        <v>209</v>
      </c>
      <c r="I249" s="17" t="s">
        <v>67</v>
      </c>
      <c r="J249" s="41">
        <v>1399425</v>
      </c>
      <c r="K249" s="41">
        <v>1399425</v>
      </c>
      <c r="L249" s="17" t="s">
        <v>1495</v>
      </c>
      <c r="M249" s="17" t="s">
        <v>4859</v>
      </c>
      <c r="N249" s="17" t="s">
        <v>422</v>
      </c>
      <c r="O249" s="18" t="s">
        <v>4761</v>
      </c>
      <c r="P249" s="18" t="s">
        <v>4762</v>
      </c>
      <c r="Q249" s="42" t="s">
        <v>5227</v>
      </c>
    </row>
    <row r="250" spans="1:17" x14ac:dyDescent="0.7">
      <c r="A250" s="17" t="s">
        <v>5228</v>
      </c>
      <c r="B250" s="17" t="s">
        <v>1195</v>
      </c>
      <c r="C250" s="39" t="str">
        <f>HYPERLINK(Q250,D250)</f>
        <v>โครงการเยาวชนสร้างสรรค์นวัตกรรมท้องถิ่น</v>
      </c>
      <c r="D250" s="17" t="s">
        <v>5229</v>
      </c>
      <c r="E250" s="40">
        <v>200301</v>
      </c>
      <c r="F250" s="17" t="s">
        <v>4437</v>
      </c>
      <c r="G250" s="17" t="s">
        <v>65</v>
      </c>
      <c r="H250" s="17" t="s">
        <v>209</v>
      </c>
      <c r="I250" s="17" t="s">
        <v>67</v>
      </c>
      <c r="J250" s="41">
        <v>1900000</v>
      </c>
      <c r="K250" s="41">
        <v>1900000</v>
      </c>
      <c r="L250" s="17" t="s">
        <v>1495</v>
      </c>
      <c r="M250" s="17" t="s">
        <v>4859</v>
      </c>
      <c r="N250" s="17" t="s">
        <v>422</v>
      </c>
      <c r="O250" s="18" t="s">
        <v>4761</v>
      </c>
      <c r="P250" s="18" t="s">
        <v>4762</v>
      </c>
      <c r="Q250" s="42" t="s">
        <v>5230</v>
      </c>
    </row>
    <row r="251" spans="1:17" x14ac:dyDescent="0.7">
      <c r="A251" s="17" t="s">
        <v>5231</v>
      </c>
      <c r="B251" s="17" t="s">
        <v>1195</v>
      </c>
      <c r="C251" s="39" t="str">
        <f>HYPERLINK(Q251,D251)</f>
        <v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2564</v>
      </c>
      <c r="D251" s="17" t="s">
        <v>5232</v>
      </c>
      <c r="E251" s="40">
        <v>200301</v>
      </c>
      <c r="F251" s="17" t="s">
        <v>4437</v>
      </c>
      <c r="G251" s="17" t="s">
        <v>65</v>
      </c>
      <c r="H251" s="17" t="s">
        <v>209</v>
      </c>
      <c r="I251" s="17" t="s">
        <v>67</v>
      </c>
      <c r="J251" s="41">
        <v>323950</v>
      </c>
      <c r="K251" s="41">
        <v>323950</v>
      </c>
      <c r="L251" s="17" t="s">
        <v>1495</v>
      </c>
      <c r="M251" s="17" t="s">
        <v>4859</v>
      </c>
      <c r="N251" s="17" t="s">
        <v>422</v>
      </c>
      <c r="O251" s="18" t="s">
        <v>4761</v>
      </c>
      <c r="P251" s="18" t="s">
        <v>4762</v>
      </c>
      <c r="Q251" s="42" t="s">
        <v>5233</v>
      </c>
    </row>
    <row r="252" spans="1:17" x14ac:dyDescent="0.7">
      <c r="A252" s="17" t="s">
        <v>5234</v>
      </c>
      <c r="B252" s="17" t="s">
        <v>1195</v>
      </c>
      <c r="C252" s="39" t="str">
        <f>HYPERLINK(Q252,D252)</f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D252" s="17" t="s">
        <v>5235</v>
      </c>
      <c r="E252" s="40">
        <v>200301</v>
      </c>
      <c r="F252" s="17" t="s">
        <v>4437</v>
      </c>
      <c r="G252" s="17" t="s">
        <v>65</v>
      </c>
      <c r="H252" s="17" t="s">
        <v>209</v>
      </c>
      <c r="I252" s="17" t="s">
        <v>67</v>
      </c>
      <c r="J252" s="41">
        <v>2000000</v>
      </c>
      <c r="K252" s="41">
        <v>2000000</v>
      </c>
      <c r="L252" s="17" t="s">
        <v>1495</v>
      </c>
      <c r="M252" s="17" t="s">
        <v>4859</v>
      </c>
      <c r="N252" s="17" t="s">
        <v>422</v>
      </c>
      <c r="O252" s="18" t="s">
        <v>4761</v>
      </c>
      <c r="P252" s="18" t="s">
        <v>4762</v>
      </c>
      <c r="Q252" s="42" t="s">
        <v>5236</v>
      </c>
    </row>
    <row r="253" spans="1:17" x14ac:dyDescent="0.7">
      <c r="A253" s="17" t="s">
        <v>5237</v>
      </c>
      <c r="B253" s="17" t="s">
        <v>1195</v>
      </c>
      <c r="C253" s="39" t="str">
        <f>HYPERLINK(Q253,D253)</f>
        <v>โครงการแนวทางการจัดทำแผนงบประมาณที่คำนึงถึงความเสมอภาคระหว่างเพศและวัยด้วยกระบวนการมีส่วนร่วม</v>
      </c>
      <c r="D253" s="17" t="s">
        <v>5238</v>
      </c>
      <c r="E253" s="40">
        <v>200301</v>
      </c>
      <c r="F253" s="17" t="s">
        <v>4437</v>
      </c>
      <c r="G253" s="17" t="s">
        <v>65</v>
      </c>
      <c r="H253" s="17" t="s">
        <v>209</v>
      </c>
      <c r="I253" s="17" t="s">
        <v>67</v>
      </c>
      <c r="J253" s="41">
        <v>184800</v>
      </c>
      <c r="K253" s="41">
        <v>184800</v>
      </c>
      <c r="L253" s="17" t="s">
        <v>1495</v>
      </c>
      <c r="M253" s="17" t="s">
        <v>4859</v>
      </c>
      <c r="N253" s="17" t="s">
        <v>422</v>
      </c>
      <c r="O253" s="18" t="s">
        <v>4761</v>
      </c>
      <c r="P253" s="18" t="s">
        <v>4762</v>
      </c>
      <c r="Q253" s="42" t="s">
        <v>5239</v>
      </c>
    </row>
    <row r="254" spans="1:17" x14ac:dyDescent="0.7">
      <c r="A254" s="17" t="s">
        <v>5240</v>
      </c>
      <c r="C254" s="39" t="str">
        <f>HYPERLINK(Q254,D254)</f>
        <v>โครงการ ปรับปรุงถนนภายในมหาวิทยาลัย</v>
      </c>
      <c r="D254" s="17" t="s">
        <v>5241</v>
      </c>
      <c r="E254" s="40">
        <v>200301</v>
      </c>
      <c r="F254" s="17" t="s">
        <v>4437</v>
      </c>
      <c r="G254" s="17" t="s">
        <v>65</v>
      </c>
      <c r="H254" s="17" t="s">
        <v>209</v>
      </c>
      <c r="I254" s="17" t="s">
        <v>67</v>
      </c>
      <c r="J254" s="41">
        <v>9223800</v>
      </c>
      <c r="K254" s="41">
        <v>9223800</v>
      </c>
      <c r="L254" s="17" t="s">
        <v>1845</v>
      </c>
      <c r="M254" s="17" t="s">
        <v>817</v>
      </c>
      <c r="N254" s="17" t="s">
        <v>106</v>
      </c>
      <c r="O254" s="18" t="s">
        <v>4797</v>
      </c>
      <c r="P254" s="18" t="s">
        <v>4835</v>
      </c>
      <c r="Q254" s="42" t="s">
        <v>5242</v>
      </c>
    </row>
    <row r="255" spans="1:17" x14ac:dyDescent="0.7">
      <c r="A255" s="17" t="s">
        <v>5243</v>
      </c>
      <c r="C255" s="39" t="str">
        <f>HYPERLINK(Q255,D255)</f>
        <v>พัฒนาระบบงานประชาสัมพันธ์สู่ศตวรรษที่ 21</v>
      </c>
      <c r="D255" s="17" t="s">
        <v>5244</v>
      </c>
      <c r="E255" s="40">
        <v>200301</v>
      </c>
      <c r="F255" s="17" t="s">
        <v>4437</v>
      </c>
      <c r="G255" s="17" t="s">
        <v>65</v>
      </c>
      <c r="H255" s="17" t="s">
        <v>308</v>
      </c>
      <c r="I255" s="17" t="s">
        <v>67</v>
      </c>
      <c r="J255" s="41">
        <v>50000</v>
      </c>
      <c r="K255" s="41">
        <v>50000</v>
      </c>
      <c r="L255" s="17" t="s">
        <v>3982</v>
      </c>
      <c r="M255" s="17" t="s">
        <v>845</v>
      </c>
      <c r="N255" s="17" t="s">
        <v>485</v>
      </c>
      <c r="O255" s="18" t="s">
        <v>4811</v>
      </c>
      <c r="P255" s="18" t="s">
        <v>4812</v>
      </c>
      <c r="Q255" s="42" t="s">
        <v>5245</v>
      </c>
    </row>
    <row r="256" spans="1:17" x14ac:dyDescent="0.7">
      <c r="A256" s="17" t="s">
        <v>5246</v>
      </c>
      <c r="B256" s="17" t="s">
        <v>1195</v>
      </c>
      <c r="C256" s="39" t="str">
        <f>HYPERLINK(Q256,D256)</f>
        <v>ยกระดับการมีส่วนร่วมในการจัดบริการสาธารณะ</v>
      </c>
      <c r="D256" s="17" t="s">
        <v>4838</v>
      </c>
      <c r="E256" s="40">
        <v>200301</v>
      </c>
      <c r="F256" s="17" t="s">
        <v>4437</v>
      </c>
      <c r="G256" s="17" t="s">
        <v>65</v>
      </c>
      <c r="H256" s="17" t="s">
        <v>1081</v>
      </c>
      <c r="I256" s="17" t="s">
        <v>301</v>
      </c>
      <c r="J256" s="41">
        <v>3760300</v>
      </c>
      <c r="K256" s="40">
        <v>0</v>
      </c>
      <c r="L256" s="17" t="s">
        <v>4834</v>
      </c>
      <c r="M256" s="17" t="s">
        <v>277</v>
      </c>
      <c r="N256" s="17" t="s">
        <v>278</v>
      </c>
      <c r="O256" s="18" t="s">
        <v>4761</v>
      </c>
      <c r="P256" s="18" t="s">
        <v>4839</v>
      </c>
      <c r="Q256" s="42" t="s">
        <v>5247</v>
      </c>
    </row>
    <row r="257" spans="1:17" x14ac:dyDescent="0.7">
      <c r="A257" s="17" t="s">
        <v>5248</v>
      </c>
      <c r="C257" s="39" t="str">
        <f>HYPERLINK(Q257,D257)</f>
        <v>พัฒนาเครือข่ายประชาสัมพันธ์</v>
      </c>
      <c r="D257" s="17" t="s">
        <v>5249</v>
      </c>
      <c r="E257" s="40">
        <v>200301</v>
      </c>
      <c r="F257" s="17" t="s">
        <v>4437</v>
      </c>
      <c r="G257" s="17" t="s">
        <v>65</v>
      </c>
      <c r="H257" s="17" t="s">
        <v>1151</v>
      </c>
      <c r="I257" s="17" t="s">
        <v>67</v>
      </c>
      <c r="J257" s="41">
        <v>56000</v>
      </c>
      <c r="K257" s="41">
        <v>56000</v>
      </c>
      <c r="L257" s="17" t="s">
        <v>3055</v>
      </c>
      <c r="M257" s="17" t="s">
        <v>845</v>
      </c>
      <c r="N257" s="17" t="s">
        <v>485</v>
      </c>
      <c r="O257" s="18" t="s">
        <v>4811</v>
      </c>
      <c r="P257" s="18" t="s">
        <v>4812</v>
      </c>
      <c r="Q257" s="42" t="s">
        <v>5250</v>
      </c>
    </row>
    <row r="258" spans="1:17" x14ac:dyDescent="0.7">
      <c r="A258" s="17" t="s">
        <v>5251</v>
      </c>
      <c r="B258" s="17" t="s">
        <v>2020</v>
      </c>
      <c r="C258" s="39" t="str">
        <f>HYPERLINK(Q258,D258)</f>
        <v>โครงการสำรวจการมีส่วนร่วมของประชาชนต่อการบริการสาธารณะของหน่วยงานภาครัฐอย่างมีประสิทธิภาพ ประจำปี 2566</v>
      </c>
      <c r="D258" s="17" t="s">
        <v>5252</v>
      </c>
      <c r="E258" s="40">
        <v>200301</v>
      </c>
      <c r="F258" s="17" t="s">
        <v>4437</v>
      </c>
      <c r="G258" s="17" t="s">
        <v>65</v>
      </c>
      <c r="H258" s="17" t="s">
        <v>2019</v>
      </c>
      <c r="I258" s="17" t="s">
        <v>301</v>
      </c>
      <c r="J258" s="41">
        <v>7000000</v>
      </c>
      <c r="K258" s="41">
        <v>7000000</v>
      </c>
      <c r="L258" s="17" t="s">
        <v>5253</v>
      </c>
      <c r="M258" s="17" t="s">
        <v>5254</v>
      </c>
      <c r="N258" s="17" t="s">
        <v>293</v>
      </c>
      <c r="O258" s="18" t="s">
        <v>5255</v>
      </c>
      <c r="P258" s="18" t="s">
        <v>5256</v>
      </c>
      <c r="Q258" s="42" t="s">
        <v>5257</v>
      </c>
    </row>
    <row r="259" spans="1:17" x14ac:dyDescent="0.7">
      <c r="A259" s="17" t="s">
        <v>5258</v>
      </c>
      <c r="B259" s="17" t="s">
        <v>2020</v>
      </c>
      <c r="C259" s="39" t="str">
        <f>HYPERLINK(Q259,D259)</f>
        <v>โครงการแผนพัฒนาประสิทธิภาพองค์กรและบุคลากรเพื่อการบริหารจัดการทรัพยากรน้ำ ประจำปีงบประมาณ พ.ศ. 2566</v>
      </c>
      <c r="D259" s="17" t="s">
        <v>5259</v>
      </c>
      <c r="E259" s="40">
        <v>200301</v>
      </c>
      <c r="F259" s="17" t="s">
        <v>4437</v>
      </c>
      <c r="G259" s="17" t="s">
        <v>65</v>
      </c>
      <c r="H259" s="17" t="s">
        <v>2019</v>
      </c>
      <c r="I259" s="17" t="s">
        <v>301</v>
      </c>
      <c r="J259" s="41">
        <v>19507000</v>
      </c>
      <c r="K259" s="41">
        <v>19507000</v>
      </c>
      <c r="L259" s="17" t="s">
        <v>5260</v>
      </c>
      <c r="M259" s="17" t="s">
        <v>966</v>
      </c>
      <c r="N259" s="17" t="s">
        <v>70</v>
      </c>
      <c r="O259" s="18" t="s">
        <v>5261</v>
      </c>
      <c r="P259" s="18" t="s">
        <v>5262</v>
      </c>
      <c r="Q259" s="42" t="s">
        <v>5263</v>
      </c>
    </row>
    <row r="260" spans="1:17" x14ac:dyDescent="0.7">
      <c r="A260" s="17" t="s">
        <v>5264</v>
      </c>
      <c r="C260" s="39" t="str">
        <f>HYPERLINK(Q260,D260)</f>
        <v>ประชาสัมพันธ์เพื่อการศึกษา</v>
      </c>
      <c r="D260" s="17" t="s">
        <v>5265</v>
      </c>
      <c r="E260" s="40">
        <v>200301</v>
      </c>
      <c r="F260" s="17" t="s">
        <v>4437</v>
      </c>
      <c r="G260" s="17" t="s">
        <v>65</v>
      </c>
      <c r="H260" s="17" t="s">
        <v>209</v>
      </c>
      <c r="I260" s="17" t="s">
        <v>67</v>
      </c>
      <c r="J260" s="41">
        <v>15000</v>
      </c>
      <c r="K260" s="41">
        <v>15000</v>
      </c>
      <c r="L260" s="17" t="s">
        <v>3431</v>
      </c>
      <c r="M260" s="17" t="s">
        <v>845</v>
      </c>
      <c r="N260" s="17" t="s">
        <v>485</v>
      </c>
      <c r="O260" s="18" t="s">
        <v>4811</v>
      </c>
      <c r="P260" s="18" t="s">
        <v>4812</v>
      </c>
      <c r="Q260" s="42" t="s">
        <v>5266</v>
      </c>
    </row>
    <row r="261" spans="1:17" x14ac:dyDescent="0.7">
      <c r="A261" s="17" t="s">
        <v>5267</v>
      </c>
      <c r="B261" s="17" t="s">
        <v>2020</v>
      </c>
      <c r="C261" s="39" t="str">
        <f>HYPERLINK(Q261,D261)</f>
        <v>โครงการสำรวจและศึกษาเพื่อการเฝ้าระวังและเตือนภัยในรายงานภาวะสังคมรายไตรมาส</v>
      </c>
      <c r="D261" s="17" t="s">
        <v>5268</v>
      </c>
      <c r="E261" s="40">
        <v>200301</v>
      </c>
      <c r="F261" s="17" t="s">
        <v>4437</v>
      </c>
      <c r="G261" s="17" t="s">
        <v>65</v>
      </c>
      <c r="H261" s="17" t="s">
        <v>2019</v>
      </c>
      <c r="I261" s="17" t="s">
        <v>301</v>
      </c>
      <c r="J261" s="40">
        <v>0</v>
      </c>
      <c r="K261" s="41">
        <v>2250000</v>
      </c>
      <c r="L261" s="17" t="s">
        <v>5269</v>
      </c>
      <c r="M261" s="17" t="s">
        <v>475</v>
      </c>
      <c r="N261" s="17" t="s">
        <v>278</v>
      </c>
      <c r="O261" s="18" t="s">
        <v>5255</v>
      </c>
      <c r="P261" s="18" t="s">
        <v>5256</v>
      </c>
      <c r="Q261" s="42" t="s">
        <v>5270</v>
      </c>
    </row>
    <row r="262" spans="1:17" x14ac:dyDescent="0.7">
      <c r="A262" s="17" t="s">
        <v>5271</v>
      </c>
      <c r="B262" s="17" t="s">
        <v>2020</v>
      </c>
      <c r="C262" s="39" t="str">
        <f>HYPERLINK(Q262,D262)</f>
        <v>โครงการพัฒนาระบบให้บริการงานทะเบียนทั่วไป “กลุ่มบุคคลบนพื้นที่สูง”</v>
      </c>
      <c r="D262" s="17" t="s">
        <v>5272</v>
      </c>
      <c r="E262" s="40">
        <v>200301</v>
      </c>
      <c r="F262" s="17" t="s">
        <v>4437</v>
      </c>
      <c r="G262" s="17" t="s">
        <v>65</v>
      </c>
      <c r="H262" s="17" t="s">
        <v>2019</v>
      </c>
      <c r="I262" s="17" t="s">
        <v>301</v>
      </c>
      <c r="J262" s="41">
        <v>400000</v>
      </c>
      <c r="K262" s="41">
        <v>400000</v>
      </c>
      <c r="L262" s="17" t="s">
        <v>497</v>
      </c>
      <c r="M262" s="17" t="s">
        <v>498</v>
      </c>
      <c r="N262" s="17" t="s">
        <v>192</v>
      </c>
      <c r="O262" s="18" t="s">
        <v>5273</v>
      </c>
      <c r="P262" s="18" t="s">
        <v>5274</v>
      </c>
      <c r="Q262" s="42" t="s">
        <v>5275</v>
      </c>
    </row>
    <row r="263" spans="1:17" x14ac:dyDescent="0.7">
      <c r="A263" s="17" t="s">
        <v>5276</v>
      </c>
      <c r="B263" s="17" t="s">
        <v>2020</v>
      </c>
      <c r="C263" s="39" t="str">
        <f>HYPERLINK(Q263,D263)</f>
        <v>โครงการบริหารจัดการจุดเคาน์เตอร์บริการอำเภอ..ยิ้ม</v>
      </c>
      <c r="D263" s="17" t="s">
        <v>5277</v>
      </c>
      <c r="E263" s="40">
        <v>200301</v>
      </c>
      <c r="F263" s="17" t="s">
        <v>4437</v>
      </c>
      <c r="G263" s="17" t="s">
        <v>65</v>
      </c>
      <c r="H263" s="17" t="s">
        <v>2019</v>
      </c>
      <c r="I263" s="17" t="s">
        <v>301</v>
      </c>
      <c r="J263" s="40">
        <v>0</v>
      </c>
      <c r="K263" s="41">
        <v>17720800</v>
      </c>
      <c r="L263" s="17" t="s">
        <v>497</v>
      </c>
      <c r="M263" s="17" t="s">
        <v>498</v>
      </c>
      <c r="N263" s="17" t="s">
        <v>192</v>
      </c>
      <c r="O263" s="18" t="s">
        <v>5273</v>
      </c>
      <c r="P263" s="18" t="s">
        <v>5274</v>
      </c>
      <c r="Q263" s="42" t="s">
        <v>5278</v>
      </c>
    </row>
    <row r="264" spans="1:17" x14ac:dyDescent="0.7">
      <c r="A264" s="17" t="s">
        <v>5279</v>
      </c>
      <c r="B264" s="17" t="s">
        <v>2020</v>
      </c>
      <c r="C264" s="39" t="str">
        <f>HYPERLINK(Q264,D264)</f>
        <v>โครงการอำนวยการบริหารการเพิ่มประสิทธิภาพการให้บริการประชาชนในการออกหนังสือผ่านแดนด้วยระบบอิเล็กทรอนิกส์ (E–Border Pass) ประจำปีงบประมาณ พ.ศ. 2566</v>
      </c>
      <c r="D264" s="17" t="s">
        <v>5280</v>
      </c>
      <c r="E264" s="40">
        <v>200301</v>
      </c>
      <c r="F264" s="17" t="s">
        <v>4437</v>
      </c>
      <c r="G264" s="17" t="s">
        <v>65</v>
      </c>
      <c r="H264" s="17" t="s">
        <v>2019</v>
      </c>
      <c r="I264" s="17" t="s">
        <v>301</v>
      </c>
      <c r="J264" s="41">
        <v>71359480</v>
      </c>
      <c r="K264" s="41">
        <v>71359480</v>
      </c>
      <c r="L264" s="17" t="s">
        <v>497</v>
      </c>
      <c r="M264" s="17" t="s">
        <v>498</v>
      </c>
      <c r="N264" s="17" t="s">
        <v>192</v>
      </c>
      <c r="O264" s="18" t="s">
        <v>5273</v>
      </c>
      <c r="P264" s="18" t="s">
        <v>5274</v>
      </c>
      <c r="Q264" s="42" t="s">
        <v>5281</v>
      </c>
    </row>
    <row r="265" spans="1:17" x14ac:dyDescent="0.7">
      <c r="A265" s="17" t="s">
        <v>5282</v>
      </c>
      <c r="B265" s="17" t="s">
        <v>2020</v>
      </c>
      <c r="C265" s="39" t="str">
        <f>HYPERLINK(Q265,D265)</f>
        <v>โครงการเพิ่มจำนวนผู้ใช้บริการนำส่งข้อมูลแบบแสดงรายการภาษีอากรทาง API</v>
      </c>
      <c r="D265" s="17" t="s">
        <v>5283</v>
      </c>
      <c r="E265" s="40">
        <v>200301</v>
      </c>
      <c r="F265" s="17" t="s">
        <v>4437</v>
      </c>
      <c r="G265" s="17" t="s">
        <v>65</v>
      </c>
      <c r="H265" s="17" t="s">
        <v>2019</v>
      </c>
      <c r="I265" s="17" t="s">
        <v>301</v>
      </c>
      <c r="J265" s="40">
        <v>0</v>
      </c>
      <c r="K265" s="40">
        <v>0</v>
      </c>
      <c r="L265" s="17" t="s">
        <v>210</v>
      </c>
      <c r="M265" s="17" t="s">
        <v>211</v>
      </c>
      <c r="N265" s="17" t="s">
        <v>99</v>
      </c>
      <c r="O265" s="18" t="s">
        <v>5255</v>
      </c>
      <c r="P265" s="18" t="s">
        <v>5284</v>
      </c>
      <c r="Q265" s="42" t="s">
        <v>5285</v>
      </c>
    </row>
    <row r="266" spans="1:17" x14ac:dyDescent="0.7">
      <c r="A266" s="17" t="s">
        <v>5286</v>
      </c>
      <c r="B266" s="17" t="s">
        <v>2020</v>
      </c>
      <c r="C266" s="39" t="str">
        <f>HYPERLINK(Q266,D266)</f>
        <v>โครงการ“แนวทางการปรับปรุงโครงสร้างของสำนักกฎหมายเพื่อสนับสนุนกระบวนการ นิติบัญญัติตามบทบัญญัติของรัฐธรรมนูญ”</v>
      </c>
      <c r="D266" s="17" t="s">
        <v>5287</v>
      </c>
      <c r="E266" s="40">
        <v>200301</v>
      </c>
      <c r="F266" s="17" t="s">
        <v>4437</v>
      </c>
      <c r="G266" s="17" t="s">
        <v>65</v>
      </c>
      <c r="H266" s="17" t="s">
        <v>2019</v>
      </c>
      <c r="I266" s="17" t="s">
        <v>301</v>
      </c>
      <c r="J266" s="41">
        <v>160000</v>
      </c>
      <c r="K266" s="41">
        <v>160000</v>
      </c>
      <c r="L266" s="17" t="s">
        <v>420</v>
      </c>
      <c r="M266" s="17" t="s">
        <v>421</v>
      </c>
      <c r="N266" s="17" t="s">
        <v>422</v>
      </c>
      <c r="O266" s="18" t="s">
        <v>5288</v>
      </c>
      <c r="P266" s="18" t="s">
        <v>5289</v>
      </c>
      <c r="Q266" s="42" t="s">
        <v>5290</v>
      </c>
    </row>
    <row r="267" spans="1:17" x14ac:dyDescent="0.7">
      <c r="A267" s="17" t="s">
        <v>5291</v>
      </c>
      <c r="B267" s="17" t="s">
        <v>2020</v>
      </c>
      <c r="C267" s="39" t="str">
        <f>HYPERLINK(Q267,D267)</f>
        <v>ยกระดับการมีส่วนร่วมในการจัดบริการสาธารณะ</v>
      </c>
      <c r="D267" s="17" t="s">
        <v>4838</v>
      </c>
      <c r="E267" s="40">
        <v>200301</v>
      </c>
      <c r="F267" s="17" t="s">
        <v>4437</v>
      </c>
      <c r="G267" s="17" t="s">
        <v>65</v>
      </c>
      <c r="H267" s="17" t="s">
        <v>2019</v>
      </c>
      <c r="I267" s="17" t="s">
        <v>301</v>
      </c>
      <c r="J267" s="41">
        <v>7000000</v>
      </c>
      <c r="K267" s="41">
        <v>7000000</v>
      </c>
      <c r="L267" s="17" t="s">
        <v>4834</v>
      </c>
      <c r="M267" s="17" t="s">
        <v>277</v>
      </c>
      <c r="N267" s="17" t="s">
        <v>278</v>
      </c>
      <c r="O267" s="18" t="s">
        <v>5261</v>
      </c>
      <c r="P267" s="18" t="s">
        <v>5262</v>
      </c>
      <c r="Q267" s="42" t="s">
        <v>5292</v>
      </c>
    </row>
    <row r="268" spans="1:17" x14ac:dyDescent="0.7">
      <c r="A268" s="17" t="s">
        <v>5293</v>
      </c>
      <c r="B268" s="17" t="s">
        <v>2020</v>
      </c>
      <c r="C268" s="39" t="str">
        <f>HYPERLINK(Q268,D268)</f>
        <v>โครงการศึกษาการพัฒนาระบบสนับสนุนและติดตามการจัดทำแผนและประสานแผนพัฒนาในระดับพื้นที่ (One Plan One System : OPOS)</v>
      </c>
      <c r="D268" s="17" t="s">
        <v>5294</v>
      </c>
      <c r="E268" s="40">
        <v>200301</v>
      </c>
      <c r="F268" s="17" t="s">
        <v>4437</v>
      </c>
      <c r="G268" s="17" t="s">
        <v>65</v>
      </c>
      <c r="H268" s="17" t="s">
        <v>2019</v>
      </c>
      <c r="I268" s="17" t="s">
        <v>301</v>
      </c>
      <c r="J268" s="41">
        <v>10000000</v>
      </c>
      <c r="K268" s="41">
        <v>10000000</v>
      </c>
      <c r="L268" s="17" t="s">
        <v>526</v>
      </c>
      <c r="M268" s="17" t="s">
        <v>494</v>
      </c>
      <c r="N268" s="17" t="s">
        <v>192</v>
      </c>
      <c r="O268" s="18" t="s">
        <v>5261</v>
      </c>
      <c r="P268" s="18" t="s">
        <v>5262</v>
      </c>
      <c r="Q268" s="42" t="s">
        <v>5295</v>
      </c>
    </row>
    <row r="269" spans="1:17" x14ac:dyDescent="0.7">
      <c r="A269" s="17" t="s">
        <v>5296</v>
      </c>
      <c r="B269" s="17" t="s">
        <v>2020</v>
      </c>
      <c r="C269" s="39" t="str">
        <f>HYPERLINK(Q269,D269)</f>
        <v>โครงการประชาคม เข้มแข็งอย่างยั่งยืน</v>
      </c>
      <c r="D269" s="17" t="s">
        <v>4939</v>
      </c>
      <c r="E269" s="40">
        <v>200301</v>
      </c>
      <c r="F269" s="17" t="s">
        <v>4437</v>
      </c>
      <c r="G269" s="17" t="s">
        <v>65</v>
      </c>
      <c r="H269" s="17" t="s">
        <v>2019</v>
      </c>
      <c r="I269" s="17" t="s">
        <v>301</v>
      </c>
      <c r="J269" s="41">
        <v>7600000</v>
      </c>
      <c r="K269" s="41">
        <v>7600000</v>
      </c>
      <c r="L269" s="17" t="s">
        <v>526</v>
      </c>
      <c r="M269" s="17" t="s">
        <v>494</v>
      </c>
      <c r="N269" s="17" t="s">
        <v>192</v>
      </c>
      <c r="O269" s="18" t="s">
        <v>5261</v>
      </c>
      <c r="P269" s="18" t="s">
        <v>5297</v>
      </c>
      <c r="Q269" s="42" t="s">
        <v>5298</v>
      </c>
    </row>
    <row r="270" spans="1:17" x14ac:dyDescent="0.7">
      <c r="A270" s="17" t="s">
        <v>5299</v>
      </c>
      <c r="B270" s="17" t="s">
        <v>2027</v>
      </c>
      <c r="C270" s="39" t="str">
        <f>HYPERLINK(Q270,D270)</f>
        <v>โครงการเปิดให้ประชาชนเข้ามามีส่วนร่วมในการพัฒนาระบบราชการ</v>
      </c>
      <c r="D270" s="17" t="s">
        <v>5300</v>
      </c>
      <c r="E270" s="40">
        <v>200301</v>
      </c>
      <c r="F270" s="17" t="s">
        <v>4437</v>
      </c>
      <c r="G270" s="17" t="s">
        <v>65</v>
      </c>
      <c r="H270" s="17" t="s">
        <v>2019</v>
      </c>
      <c r="I270" s="17" t="s">
        <v>301</v>
      </c>
      <c r="J270" s="41">
        <v>6007800</v>
      </c>
      <c r="K270" s="41">
        <v>6007800</v>
      </c>
      <c r="L270" s="17" t="s">
        <v>2362</v>
      </c>
      <c r="M270" s="17" t="s">
        <v>394</v>
      </c>
      <c r="N270" s="17" t="s">
        <v>278</v>
      </c>
      <c r="O270" s="18" t="s">
        <v>5261</v>
      </c>
      <c r="P270" s="18" t="s">
        <v>5297</v>
      </c>
      <c r="Q270" s="42" t="s">
        <v>5301</v>
      </c>
    </row>
    <row r="271" spans="1:17" x14ac:dyDescent="0.7">
      <c r="A271" s="17" t="s">
        <v>5302</v>
      </c>
      <c r="B271" s="17" t="s">
        <v>2027</v>
      </c>
      <c r="C271" s="39" t="str">
        <f>HYPERLINK(Q271,D271)</f>
        <v>โครงการพัฒนาการบริหารจัดการภาครัฐเพื่ออนาคต</v>
      </c>
      <c r="D271" s="17" t="s">
        <v>5303</v>
      </c>
      <c r="E271" s="40">
        <v>200301</v>
      </c>
      <c r="F271" s="17" t="s">
        <v>4437</v>
      </c>
      <c r="G271" s="17" t="s">
        <v>65</v>
      </c>
      <c r="H271" s="17" t="s">
        <v>2019</v>
      </c>
      <c r="I271" s="17" t="s">
        <v>301</v>
      </c>
      <c r="J271" s="41">
        <v>5000000</v>
      </c>
      <c r="K271" s="41">
        <v>5000000</v>
      </c>
      <c r="L271" s="17" t="s">
        <v>4716</v>
      </c>
      <c r="M271" s="17" t="s">
        <v>394</v>
      </c>
      <c r="N271" s="17" t="s">
        <v>278</v>
      </c>
      <c r="O271" s="18" t="s">
        <v>5255</v>
      </c>
      <c r="P271" s="18" t="s">
        <v>5284</v>
      </c>
      <c r="Q271" s="42" t="s">
        <v>5304</v>
      </c>
    </row>
    <row r="272" spans="1:17" x14ac:dyDescent="0.7">
      <c r="A272" s="17" t="s">
        <v>5305</v>
      </c>
      <c r="C272" s="39" t="str">
        <f>HYPERLINK(Q272,D272)</f>
        <v>สนับสนุนการดำเนินงานของสำนักงานศึกษาธิการจังหวัดด้านการตรวจราชการ การติดตาม ประเมินผล และนิเทศการศึกษา</v>
      </c>
      <c r="D272" s="17" t="s">
        <v>5306</v>
      </c>
      <c r="E272" s="40">
        <v>200301</v>
      </c>
      <c r="F272" s="17" t="s">
        <v>4437</v>
      </c>
      <c r="G272" s="17" t="s">
        <v>65</v>
      </c>
      <c r="H272" s="17" t="s">
        <v>1556</v>
      </c>
      <c r="I272" s="17" t="s">
        <v>67</v>
      </c>
      <c r="J272" s="41">
        <v>5000</v>
      </c>
      <c r="K272" s="41">
        <v>5000</v>
      </c>
      <c r="L272" s="17" t="s">
        <v>1188</v>
      </c>
      <c r="M272" s="17" t="s">
        <v>484</v>
      </c>
      <c r="N272" s="17" t="s">
        <v>485</v>
      </c>
      <c r="O272" s="18" t="s">
        <v>4811</v>
      </c>
      <c r="P272" s="18" t="s">
        <v>4812</v>
      </c>
      <c r="Q272" s="42" t="s">
        <v>5307</v>
      </c>
    </row>
    <row r="273" spans="1:17" x14ac:dyDescent="0.7">
      <c r="A273" s="17" t="s">
        <v>5308</v>
      </c>
      <c r="C273" s="39" t="str">
        <f>HYPERLINK(Q273,D273)</f>
        <v>โครงการพัฒนาสื่อสารผ่านระบบดิจิทัลและพัฒนาเว็บไซต์</v>
      </c>
      <c r="D273" s="17" t="s">
        <v>5309</v>
      </c>
      <c r="E273" s="40">
        <v>200301</v>
      </c>
      <c r="F273" s="17" t="s">
        <v>4437</v>
      </c>
      <c r="G273" s="17" t="s">
        <v>65</v>
      </c>
      <c r="H273" s="17" t="s">
        <v>1556</v>
      </c>
      <c r="I273" s="17" t="s">
        <v>67</v>
      </c>
      <c r="J273" s="41">
        <v>6000</v>
      </c>
      <c r="K273" s="41">
        <v>6000</v>
      </c>
      <c r="L273" s="17" t="s">
        <v>3650</v>
      </c>
      <c r="M273" s="17" t="s">
        <v>845</v>
      </c>
      <c r="N273" s="17" t="s">
        <v>485</v>
      </c>
      <c r="O273" s="18" t="s">
        <v>4811</v>
      </c>
      <c r="P273" s="18" t="s">
        <v>4812</v>
      </c>
      <c r="Q273" s="42" t="s">
        <v>5310</v>
      </c>
    </row>
    <row r="274" spans="1:17" x14ac:dyDescent="0.7">
      <c r="A274" s="17" t="s">
        <v>5311</v>
      </c>
      <c r="C274" s="39" t="str">
        <f>HYPERLINK(Q274,D274)</f>
        <v>ประชาสัมพันธ์ผลงานสำนักงานเขตพื้นที่การศึกษาประถมศึกษา           นครศรีธรรมราช เขต 2 (เสมาปริทัศน์)</v>
      </c>
      <c r="D274" s="17" t="s">
        <v>5312</v>
      </c>
      <c r="E274" s="40">
        <v>200301</v>
      </c>
      <c r="F274" s="17" t="s">
        <v>4437</v>
      </c>
      <c r="G274" s="17" t="s">
        <v>65</v>
      </c>
      <c r="H274" s="17" t="s">
        <v>209</v>
      </c>
      <c r="I274" s="17" t="s">
        <v>67</v>
      </c>
      <c r="J274" s="41">
        <v>30000</v>
      </c>
      <c r="K274" s="41">
        <v>30000</v>
      </c>
      <c r="L274" s="17" t="s">
        <v>3612</v>
      </c>
      <c r="M274" s="17" t="s">
        <v>845</v>
      </c>
      <c r="N274" s="17" t="s">
        <v>485</v>
      </c>
      <c r="O274" s="18" t="s">
        <v>4811</v>
      </c>
      <c r="P274" s="18" t="s">
        <v>4812</v>
      </c>
      <c r="Q274" s="42" t="s">
        <v>5313</v>
      </c>
    </row>
    <row r="275" spans="1:17" x14ac:dyDescent="0.7">
      <c r="A275" s="17" t="s">
        <v>5314</v>
      </c>
      <c r="C275" s="39" t="str">
        <f>HYPERLINK(Q275,D275)</f>
        <v>การพัฒนาสื่อสารผ่านระบบดิจิทัลและพัฒนาเว็บไซต์</v>
      </c>
      <c r="D275" s="17" t="s">
        <v>5315</v>
      </c>
      <c r="E275" s="40">
        <v>200301</v>
      </c>
      <c r="F275" s="17" t="s">
        <v>4437</v>
      </c>
      <c r="G275" s="17" t="s">
        <v>65</v>
      </c>
      <c r="H275" s="17" t="s">
        <v>1556</v>
      </c>
      <c r="I275" s="17" t="s">
        <v>1556</v>
      </c>
      <c r="J275" s="41">
        <v>6000</v>
      </c>
      <c r="K275" s="41">
        <v>6000</v>
      </c>
      <c r="L275" s="17" t="s">
        <v>3722</v>
      </c>
      <c r="M275" s="17" t="s">
        <v>845</v>
      </c>
      <c r="N275" s="17" t="s">
        <v>485</v>
      </c>
      <c r="O275" s="18" t="s">
        <v>4811</v>
      </c>
      <c r="P275" s="18" t="s">
        <v>4812</v>
      </c>
      <c r="Q275" s="42" t="s">
        <v>5316</v>
      </c>
    </row>
    <row r="276" spans="1:17" x14ac:dyDescent="0.7">
      <c r="A276" s="17" t="s">
        <v>5317</v>
      </c>
      <c r="C276" s="39" t="str">
        <f>HYPERLINK(Q276,D276)</f>
        <v>เผยแพร่ข่าวสาร สพป.นศ.2 (วิดีทัศน์นำเสนอผลงาน สพป.นศ.2)</v>
      </c>
      <c r="D276" s="17" t="s">
        <v>5318</v>
      </c>
      <c r="E276" s="40">
        <v>200301</v>
      </c>
      <c r="F276" s="17" t="s">
        <v>4437</v>
      </c>
      <c r="G276" s="17" t="s">
        <v>65</v>
      </c>
      <c r="H276" s="17" t="s">
        <v>209</v>
      </c>
      <c r="I276" s="17" t="s">
        <v>67</v>
      </c>
      <c r="J276" s="41">
        <v>25000</v>
      </c>
      <c r="K276" s="41">
        <v>25000</v>
      </c>
      <c r="L276" s="17" t="s">
        <v>3612</v>
      </c>
      <c r="M276" s="17" t="s">
        <v>845</v>
      </c>
      <c r="N276" s="17" t="s">
        <v>485</v>
      </c>
      <c r="O276" s="18" t="s">
        <v>4811</v>
      </c>
      <c r="P276" s="18" t="s">
        <v>4812</v>
      </c>
      <c r="Q276" s="42" t="s">
        <v>5319</v>
      </c>
    </row>
    <row r="277" spans="1:17" x14ac:dyDescent="0.7">
      <c r="A277" s="17" t="s">
        <v>5320</v>
      </c>
      <c r="C277" s="39" t="str">
        <f>HYPERLINK(Q277,D277)</f>
        <v>การพัฒนาระบบการประชุมทางไกลออนไลน์ (Video Conference)</v>
      </c>
      <c r="D277" s="17" t="s">
        <v>5321</v>
      </c>
      <c r="E277" s="40">
        <v>200301</v>
      </c>
      <c r="F277" s="17" t="s">
        <v>4437</v>
      </c>
      <c r="G277" s="17" t="s">
        <v>65</v>
      </c>
      <c r="H277" s="17" t="s">
        <v>1556</v>
      </c>
      <c r="I277" s="17" t="s">
        <v>67</v>
      </c>
      <c r="J277" s="41">
        <v>3000</v>
      </c>
      <c r="K277" s="41">
        <v>3000</v>
      </c>
      <c r="L277" s="17" t="s">
        <v>3722</v>
      </c>
      <c r="M277" s="17" t="s">
        <v>845</v>
      </c>
      <c r="N277" s="17" t="s">
        <v>485</v>
      </c>
      <c r="O277" s="18" t="s">
        <v>4811</v>
      </c>
      <c r="P277" s="18" t="s">
        <v>4812</v>
      </c>
      <c r="Q277" s="42" t="s">
        <v>5322</v>
      </c>
    </row>
    <row r="278" spans="1:17" x14ac:dyDescent="0.7">
      <c r="A278" s="17" t="s">
        <v>5323</v>
      </c>
      <c r="C278" s="39" t="str">
        <f>HYPERLINK(Q278,D278)</f>
        <v>การพัฒนาการสื่อสารผ่านระบบดิจิทัลและพัฒนาเว็บไซต์สำนักงานเขตพื้นที่การศึกษาประถมศึกษาชุมพร เขต 1</v>
      </c>
      <c r="D278" s="17" t="s">
        <v>5324</v>
      </c>
      <c r="E278" s="40">
        <v>200301</v>
      </c>
      <c r="F278" s="17" t="s">
        <v>4437</v>
      </c>
      <c r="G278" s="17" t="s">
        <v>65</v>
      </c>
      <c r="H278" s="17" t="s">
        <v>1556</v>
      </c>
      <c r="I278" s="17" t="s">
        <v>67</v>
      </c>
      <c r="J278" s="41">
        <v>9000</v>
      </c>
      <c r="K278" s="41">
        <v>9000</v>
      </c>
      <c r="L278" s="17" t="s">
        <v>3072</v>
      </c>
      <c r="M278" s="17" t="s">
        <v>845</v>
      </c>
      <c r="N278" s="17" t="s">
        <v>485</v>
      </c>
      <c r="O278" s="18" t="s">
        <v>4811</v>
      </c>
      <c r="P278" s="18" t="s">
        <v>4812</v>
      </c>
      <c r="Q278" s="42" t="s">
        <v>5325</v>
      </c>
    </row>
    <row r="279" spans="1:17" x14ac:dyDescent="0.7">
      <c r="A279" s="17" t="s">
        <v>5326</v>
      </c>
      <c r="C279" s="39" t="str">
        <f>HYPERLINK(Q279,D279)</f>
        <v>โครงการจัดหาผลิตสื่อประชาสัมพันธ์สถานศึกษาในสังกัด สพป.ศรีสะเกษ เขต 4</v>
      </c>
      <c r="D279" s="17" t="s">
        <v>5327</v>
      </c>
      <c r="E279" s="40">
        <v>200301</v>
      </c>
      <c r="F279" s="17" t="s">
        <v>4437</v>
      </c>
      <c r="G279" s="17" t="s">
        <v>65</v>
      </c>
      <c r="H279" s="17" t="s">
        <v>1151</v>
      </c>
      <c r="I279" s="17" t="s">
        <v>67</v>
      </c>
      <c r="J279" s="41">
        <v>16560</v>
      </c>
      <c r="K279" s="41">
        <v>16560</v>
      </c>
      <c r="L279" s="17" t="s">
        <v>1859</v>
      </c>
      <c r="M279" s="17" t="s">
        <v>845</v>
      </c>
      <c r="N279" s="17" t="s">
        <v>485</v>
      </c>
      <c r="O279" s="18" t="s">
        <v>4811</v>
      </c>
      <c r="P279" s="18" t="s">
        <v>4812</v>
      </c>
      <c r="Q279" s="42" t="s">
        <v>5328</v>
      </c>
    </row>
    <row r="280" spans="1:17" x14ac:dyDescent="0.7">
      <c r="A280" s="17" t="s">
        <v>5329</v>
      </c>
      <c r="C280" s="39" t="str">
        <f>HYPERLINK(Q280,D280)</f>
        <v>พัฒนางานประชาสัมพันธ์</v>
      </c>
      <c r="D280" s="17" t="s">
        <v>5330</v>
      </c>
      <c r="E280" s="40">
        <v>200301</v>
      </c>
      <c r="F280" s="17" t="s">
        <v>4437</v>
      </c>
      <c r="G280" s="17" t="s">
        <v>65</v>
      </c>
      <c r="H280" s="17" t="s">
        <v>209</v>
      </c>
      <c r="I280" s="17" t="s">
        <v>67</v>
      </c>
      <c r="J280" s="41">
        <v>97000</v>
      </c>
      <c r="K280" s="41">
        <v>97000</v>
      </c>
      <c r="L280" s="17" t="s">
        <v>4153</v>
      </c>
      <c r="M280" s="17" t="s">
        <v>845</v>
      </c>
      <c r="N280" s="17" t="s">
        <v>485</v>
      </c>
      <c r="O280" s="18" t="s">
        <v>4811</v>
      </c>
      <c r="P280" s="18" t="s">
        <v>4812</v>
      </c>
      <c r="Q280" s="42" t="s">
        <v>5331</v>
      </c>
    </row>
    <row r="281" spans="1:17" x14ac:dyDescent="0.7">
      <c r="A281" s="17" t="s">
        <v>5332</v>
      </c>
      <c r="C281" s="39" t="str">
        <f>HYPERLINK(Q281,D281)</f>
        <v>การพัฒนาการสื่อสารผ่านระบบดิจิทัล</v>
      </c>
      <c r="D281" s="17" t="s">
        <v>5333</v>
      </c>
      <c r="E281" s="40">
        <v>200301</v>
      </c>
      <c r="F281" s="17" t="s">
        <v>4437</v>
      </c>
      <c r="G281" s="17" t="s">
        <v>65</v>
      </c>
      <c r="H281" s="17" t="s">
        <v>343</v>
      </c>
      <c r="I281" s="17" t="s">
        <v>67</v>
      </c>
      <c r="J281" s="41">
        <v>5000</v>
      </c>
      <c r="K281" s="41">
        <v>5000</v>
      </c>
      <c r="L281" s="17" t="s">
        <v>3821</v>
      </c>
      <c r="M281" s="17" t="s">
        <v>845</v>
      </c>
      <c r="N281" s="17" t="s">
        <v>485</v>
      </c>
      <c r="O281" s="18" t="s">
        <v>4811</v>
      </c>
      <c r="P281" s="18" t="s">
        <v>4812</v>
      </c>
      <c r="Q281" s="42" t="s">
        <v>5334</v>
      </c>
    </row>
    <row r="282" spans="1:17" x14ac:dyDescent="0.7">
      <c r="A282" s="17" t="s">
        <v>5335</v>
      </c>
      <c r="C282" s="39" t="str">
        <f>HYPERLINK(Q282,D282)</f>
        <v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 เขต 1</v>
      </c>
      <c r="D282" s="17" t="s">
        <v>5336</v>
      </c>
      <c r="E282" s="40">
        <v>200301</v>
      </c>
      <c r="F282" s="17" t="s">
        <v>4437</v>
      </c>
      <c r="G282" s="17" t="s">
        <v>65</v>
      </c>
      <c r="H282" s="17" t="s">
        <v>209</v>
      </c>
      <c r="I282" s="17" t="s">
        <v>67</v>
      </c>
      <c r="J282" s="41">
        <v>100000</v>
      </c>
      <c r="K282" s="41">
        <v>100000</v>
      </c>
      <c r="L282" s="17" t="s">
        <v>2910</v>
      </c>
      <c r="M282" s="17" t="s">
        <v>845</v>
      </c>
      <c r="N282" s="17" t="s">
        <v>485</v>
      </c>
      <c r="O282" s="18" t="s">
        <v>4761</v>
      </c>
      <c r="P282" s="18" t="s">
        <v>4762</v>
      </c>
      <c r="Q282" s="42" t="s">
        <v>5337</v>
      </c>
    </row>
    <row r="283" spans="1:17" x14ac:dyDescent="0.7">
      <c r="A283" s="17" t="s">
        <v>5338</v>
      </c>
      <c r="C283" s="39" t="str">
        <f>HYPERLINK(Q283,D283)</f>
        <v>ยกระดับการมีส่วนร่วมในการจัดบริการสาธารณะ</v>
      </c>
      <c r="D283" s="17" t="s">
        <v>4838</v>
      </c>
      <c r="E283" s="40">
        <v>200301</v>
      </c>
      <c r="F283" s="17" t="s">
        <v>4437</v>
      </c>
      <c r="G283" s="17" t="s">
        <v>65</v>
      </c>
      <c r="H283" s="17" t="s">
        <v>209</v>
      </c>
      <c r="I283" s="17" t="s">
        <v>67</v>
      </c>
      <c r="J283" s="41">
        <v>3760300</v>
      </c>
      <c r="K283" s="41">
        <v>3760300</v>
      </c>
      <c r="L283" s="17" t="s">
        <v>4834</v>
      </c>
      <c r="M283" s="17" t="s">
        <v>277</v>
      </c>
      <c r="N283" s="17" t="s">
        <v>278</v>
      </c>
      <c r="O283" s="18" t="s">
        <v>4761</v>
      </c>
      <c r="P283" s="18" t="s">
        <v>4762</v>
      </c>
      <c r="Q283" s="42" t="s">
        <v>5339</v>
      </c>
    </row>
    <row r="284" spans="1:17" x14ac:dyDescent="0.7">
      <c r="A284" s="17" t="s">
        <v>5340</v>
      </c>
      <c r="C284" s="39" t="str">
        <f>HYPERLINK(Q284,D284)</f>
        <v>โครงการประชุมปฏิบัติการเสริมสร้างพลังเครือข่ายการตรวจราชการและติดตามประเมินผลการจัดการศึกษาระดับภาคและระดับจังหวัด</v>
      </c>
      <c r="D284" s="17" t="s">
        <v>5341</v>
      </c>
      <c r="E284" s="40">
        <v>200301</v>
      </c>
      <c r="F284" s="17" t="s">
        <v>4437</v>
      </c>
      <c r="G284" s="17" t="s">
        <v>65</v>
      </c>
      <c r="H284" s="17" t="s">
        <v>67</v>
      </c>
      <c r="I284" s="17" t="s">
        <v>67</v>
      </c>
      <c r="J284" s="41">
        <v>5000</v>
      </c>
      <c r="K284" s="41">
        <v>5000</v>
      </c>
      <c r="L284" s="17" t="s">
        <v>1886</v>
      </c>
      <c r="M284" s="17" t="s">
        <v>484</v>
      </c>
      <c r="N284" s="17" t="s">
        <v>485</v>
      </c>
      <c r="O284" s="18" t="s">
        <v>4761</v>
      </c>
      <c r="P284" s="18" t="s">
        <v>4839</v>
      </c>
      <c r="Q284" s="42" t="s">
        <v>5342</v>
      </c>
    </row>
    <row r="285" spans="1:17" x14ac:dyDescent="0.7">
      <c r="A285" s="17" t="s">
        <v>5343</v>
      </c>
      <c r="C285" s="39" t="str">
        <f>HYPERLINK(Q285,D285)</f>
        <v>วิเคราะห์กระบวนการทำงาน (Workflow Analysis)</v>
      </c>
      <c r="D285" s="17" t="s">
        <v>5344</v>
      </c>
      <c r="E285" s="40">
        <v>200301</v>
      </c>
      <c r="F285" s="17" t="s">
        <v>4437</v>
      </c>
      <c r="G285" s="17" t="s">
        <v>65</v>
      </c>
      <c r="H285" s="17" t="s">
        <v>1081</v>
      </c>
      <c r="I285" s="17" t="s">
        <v>112</v>
      </c>
      <c r="J285" s="40">
        <v>0</v>
      </c>
      <c r="K285" s="40">
        <v>0</v>
      </c>
      <c r="L285" s="17" t="s">
        <v>5345</v>
      </c>
      <c r="M285" s="17" t="s">
        <v>5346</v>
      </c>
      <c r="N285" s="17" t="s">
        <v>5347</v>
      </c>
      <c r="O285" s="18" t="s">
        <v>4797</v>
      </c>
      <c r="P285" s="18" t="s">
        <v>4798</v>
      </c>
      <c r="Q285" s="42" t="s">
        <v>5348</v>
      </c>
    </row>
    <row r="286" spans="1:17" x14ac:dyDescent="0.7">
      <c r="A286" s="17" t="s">
        <v>5349</v>
      </c>
      <c r="C286" s="39" t="str">
        <f>HYPERLINK(Q286,D286)</f>
        <v>โครงการส่งเสริมพัฒนาการให้บริการรูปแบบการประชาสัมพันธ์ สพป.นครราชสีมา เขต 7</v>
      </c>
      <c r="D286" s="17" t="s">
        <v>5350</v>
      </c>
      <c r="E286" s="40">
        <v>200301</v>
      </c>
      <c r="F286" s="17" t="s">
        <v>4437</v>
      </c>
      <c r="G286" s="17" t="s">
        <v>65</v>
      </c>
      <c r="H286" s="17" t="s">
        <v>343</v>
      </c>
      <c r="I286" s="17" t="s">
        <v>67</v>
      </c>
      <c r="J286" s="41">
        <v>44400</v>
      </c>
      <c r="K286" s="41">
        <v>44400</v>
      </c>
      <c r="L286" s="17" t="s">
        <v>3666</v>
      </c>
      <c r="M286" s="17" t="s">
        <v>845</v>
      </c>
      <c r="N286" s="17" t="s">
        <v>485</v>
      </c>
      <c r="O286" s="18" t="s">
        <v>4811</v>
      </c>
      <c r="P286" s="18" t="s">
        <v>4812</v>
      </c>
      <c r="Q286" s="42" t="s">
        <v>5351</v>
      </c>
    </row>
    <row r="287" spans="1:17" x14ac:dyDescent="0.7">
      <c r="A287" s="17" t="s">
        <v>5352</v>
      </c>
      <c r="C287" s="39" t="str">
        <f>HYPERLINK(Q287,D287)</f>
        <v>โครงการพัฒนาและส่งเสริมการดำเนินงานเครือข่ายที่ปรึกษาผู้ตรวจราชการภาคประชาชน</v>
      </c>
      <c r="D287" s="17" t="s">
        <v>5353</v>
      </c>
      <c r="E287" s="40">
        <v>200301</v>
      </c>
      <c r="F287" s="17" t="s">
        <v>4437</v>
      </c>
      <c r="G287" s="17" t="s">
        <v>65</v>
      </c>
      <c r="H287" s="17" t="s">
        <v>1081</v>
      </c>
      <c r="I287" s="17" t="s">
        <v>112</v>
      </c>
      <c r="J287" s="41">
        <v>2250900</v>
      </c>
      <c r="K287" s="41">
        <v>2250900</v>
      </c>
      <c r="L287" s="17" t="s">
        <v>4967</v>
      </c>
      <c r="M287" s="17" t="s">
        <v>277</v>
      </c>
      <c r="N287" s="17" t="s">
        <v>278</v>
      </c>
      <c r="O287" s="18" t="s">
        <v>4761</v>
      </c>
      <c r="P287" s="18" t="s">
        <v>4762</v>
      </c>
      <c r="Q287" s="42" t="s">
        <v>5354</v>
      </c>
    </row>
    <row r="288" spans="1:17" x14ac:dyDescent="0.7">
      <c r="A288" s="17" t="s">
        <v>5355</v>
      </c>
      <c r="C288" s="39" t="str">
        <f>HYPERLINK(Q288,D288)</f>
        <v>การพัฒนาการสื่อสารผ่านระบบดิจิทัลและการพัฒนาเว็บไซต์</v>
      </c>
      <c r="D288" s="17" t="s">
        <v>5356</v>
      </c>
      <c r="E288" s="40">
        <v>200301</v>
      </c>
      <c r="F288" s="17" t="s">
        <v>4437</v>
      </c>
      <c r="G288" s="17" t="s">
        <v>65</v>
      </c>
      <c r="H288" s="17" t="s">
        <v>1556</v>
      </c>
      <c r="I288" s="17" t="s">
        <v>67</v>
      </c>
      <c r="J288" s="41">
        <v>6000</v>
      </c>
      <c r="K288" s="41">
        <v>6000</v>
      </c>
      <c r="L288" s="17" t="s">
        <v>3781</v>
      </c>
      <c r="M288" s="17" t="s">
        <v>845</v>
      </c>
      <c r="N288" s="17" t="s">
        <v>485</v>
      </c>
      <c r="O288" s="18" t="s">
        <v>4811</v>
      </c>
      <c r="P288" s="18" t="s">
        <v>4812</v>
      </c>
      <c r="Q288" s="42" t="s">
        <v>5357</v>
      </c>
    </row>
    <row r="289" spans="1:17" x14ac:dyDescent="0.7">
      <c r="A289" s="17" t="s">
        <v>5358</v>
      </c>
      <c r="C289" s="39" t="str">
        <f>HYPERLINK(Q289,D289)</f>
        <v>ประชาสัมพันธ์</v>
      </c>
      <c r="D289" s="17" t="s">
        <v>5359</v>
      </c>
      <c r="E289" s="40">
        <v>200301</v>
      </c>
      <c r="F289" s="17" t="s">
        <v>4437</v>
      </c>
      <c r="G289" s="17" t="s">
        <v>65</v>
      </c>
      <c r="H289" s="17" t="s">
        <v>209</v>
      </c>
      <c r="I289" s="17" t="s">
        <v>67</v>
      </c>
      <c r="J289" s="41">
        <v>90000</v>
      </c>
      <c r="K289" s="41">
        <v>90000</v>
      </c>
      <c r="L289" s="17" t="s">
        <v>5360</v>
      </c>
      <c r="M289" s="17" t="s">
        <v>845</v>
      </c>
      <c r="N289" s="17" t="s">
        <v>485</v>
      </c>
      <c r="O289" s="18" t="s">
        <v>4811</v>
      </c>
      <c r="P289" s="18" t="s">
        <v>4812</v>
      </c>
      <c r="Q289" s="42" t="s">
        <v>5361</v>
      </c>
    </row>
    <row r="290" spans="1:17" x14ac:dyDescent="0.7">
      <c r="A290" s="17" t="s">
        <v>5362</v>
      </c>
      <c r="C290" s="39" t="str">
        <f>HYPERLINK(Q290,D290)</f>
        <v>ปรับปรุงภูมิทัศน์และพัฒนาสื่งแวดล้อมสำนักงานเขตพื้นที่การศึกษาประถมศึกษาลพบุรี เขต 1</v>
      </c>
      <c r="D290" s="17" t="s">
        <v>5363</v>
      </c>
      <c r="E290" s="40">
        <v>200301</v>
      </c>
      <c r="F290" s="17" t="s">
        <v>4437</v>
      </c>
      <c r="G290" s="17" t="s">
        <v>65</v>
      </c>
      <c r="H290" s="17" t="s">
        <v>1556</v>
      </c>
      <c r="I290" s="17" t="s">
        <v>67</v>
      </c>
      <c r="J290" s="41">
        <v>937495</v>
      </c>
      <c r="K290" s="41">
        <v>937495</v>
      </c>
      <c r="L290" s="17" t="s">
        <v>3179</v>
      </c>
      <c r="M290" s="17" t="s">
        <v>845</v>
      </c>
      <c r="N290" s="17" t="s">
        <v>485</v>
      </c>
      <c r="O290" s="18" t="s">
        <v>4501</v>
      </c>
      <c r="P290" s="18" t="s">
        <v>4876</v>
      </c>
      <c r="Q290" s="42" t="s">
        <v>5364</v>
      </c>
    </row>
    <row r="291" spans="1:17" x14ac:dyDescent="0.7">
      <c r="A291" s="17" t="s">
        <v>5365</v>
      </c>
      <c r="C291" s="39" t="str">
        <f>HYPERLINK(Q291,D291)</f>
        <v>เพิ่มประสิทธิภาพเครือข่ายประชาสัมพันธ์</v>
      </c>
      <c r="D291" s="17" t="s">
        <v>5366</v>
      </c>
      <c r="E291" s="40">
        <v>200301</v>
      </c>
      <c r="F291" s="17" t="s">
        <v>4437</v>
      </c>
      <c r="G291" s="17" t="s">
        <v>65</v>
      </c>
      <c r="H291" s="17" t="s">
        <v>209</v>
      </c>
      <c r="I291" s="17" t="s">
        <v>67</v>
      </c>
      <c r="J291" s="41">
        <v>10000</v>
      </c>
      <c r="K291" s="41">
        <v>10000</v>
      </c>
      <c r="L291" s="17" t="s">
        <v>2003</v>
      </c>
      <c r="M291" s="17" t="s">
        <v>845</v>
      </c>
      <c r="N291" s="17" t="s">
        <v>485</v>
      </c>
      <c r="O291" s="18" t="s">
        <v>4811</v>
      </c>
      <c r="P291" s="18" t="s">
        <v>4812</v>
      </c>
      <c r="Q291" s="42" t="s">
        <v>5367</v>
      </c>
    </row>
    <row r="292" spans="1:17" x14ac:dyDescent="0.7">
      <c r="A292" s="17" t="s">
        <v>5368</v>
      </c>
      <c r="C292" s="39" t="str">
        <f>HYPERLINK(Q292,D292)</f>
        <v>โครงการการพัฒนาการสื่อสารผ่านระบบดิจิทัลและพัฒนาเว็บไซต์</v>
      </c>
      <c r="D292" s="17" t="s">
        <v>5369</v>
      </c>
      <c r="E292" s="40">
        <v>200301</v>
      </c>
      <c r="F292" s="17" t="s">
        <v>4437</v>
      </c>
      <c r="G292" s="17" t="s">
        <v>65</v>
      </c>
      <c r="H292" s="17" t="s">
        <v>343</v>
      </c>
      <c r="I292" s="17" t="s">
        <v>67</v>
      </c>
      <c r="J292" s="41">
        <v>9000</v>
      </c>
      <c r="K292" s="41">
        <v>9000</v>
      </c>
      <c r="L292" s="17" t="s">
        <v>3666</v>
      </c>
      <c r="M292" s="17" t="s">
        <v>845</v>
      </c>
      <c r="N292" s="17" t="s">
        <v>485</v>
      </c>
      <c r="O292" s="18" t="s">
        <v>4811</v>
      </c>
      <c r="P292" s="18" t="s">
        <v>4812</v>
      </c>
      <c r="Q292" s="42" t="s">
        <v>5370</v>
      </c>
    </row>
    <row r="293" spans="1:17" x14ac:dyDescent="0.7">
      <c r="A293" s="17" t="s">
        <v>5371</v>
      </c>
      <c r="C293" s="39" t="str">
        <f>HYPERLINK(Q293,D293)</f>
        <v>การเขียนข่าวเบื้องต้น และการออกแบบสื่อ Infographic</v>
      </c>
      <c r="D293" s="17" t="s">
        <v>5372</v>
      </c>
      <c r="E293" s="40">
        <v>200301</v>
      </c>
      <c r="F293" s="17" t="s">
        <v>4437</v>
      </c>
      <c r="G293" s="17" t="s">
        <v>65</v>
      </c>
      <c r="H293" s="17" t="s">
        <v>209</v>
      </c>
      <c r="I293" s="17" t="s">
        <v>67</v>
      </c>
      <c r="J293" s="41">
        <v>11040</v>
      </c>
      <c r="K293" s="41">
        <v>11040</v>
      </c>
      <c r="L293" s="17" t="s">
        <v>2169</v>
      </c>
      <c r="M293" s="17" t="s">
        <v>845</v>
      </c>
      <c r="N293" s="17" t="s">
        <v>485</v>
      </c>
      <c r="O293" s="18" t="s">
        <v>4811</v>
      </c>
      <c r="P293" s="18" t="s">
        <v>4812</v>
      </c>
      <c r="Q293" s="42" t="s">
        <v>5373</v>
      </c>
    </row>
    <row r="294" spans="1:17" x14ac:dyDescent="0.7">
      <c r="A294" s="17" t="s">
        <v>5374</v>
      </c>
      <c r="C294" s="39" t="str">
        <f>HYPERLINK(Q294,D294)</f>
        <v>พัฒนาเครือข่ายประชาสัมพันธ์ดิจิทัล (Digital PR) เพื่อเพิ่มประสิทธิภาพขององค์กรยุคใหม่</v>
      </c>
      <c r="D294" s="17" t="s">
        <v>5375</v>
      </c>
      <c r="E294" s="40">
        <v>200301</v>
      </c>
      <c r="F294" s="17" t="s">
        <v>4437</v>
      </c>
      <c r="G294" s="17" t="s">
        <v>65</v>
      </c>
      <c r="H294" s="17" t="s">
        <v>209</v>
      </c>
      <c r="I294" s="17" t="s">
        <v>67</v>
      </c>
      <c r="J294" s="41">
        <v>70000</v>
      </c>
      <c r="K294" s="41">
        <v>70000</v>
      </c>
      <c r="L294" s="17" t="s">
        <v>3788</v>
      </c>
      <c r="M294" s="17" t="s">
        <v>845</v>
      </c>
      <c r="N294" s="17" t="s">
        <v>485</v>
      </c>
      <c r="O294" s="18" t="s">
        <v>4811</v>
      </c>
      <c r="P294" s="18" t="s">
        <v>4812</v>
      </c>
      <c r="Q294" s="42" t="s">
        <v>5376</v>
      </c>
    </row>
    <row r="295" spans="1:17" x14ac:dyDescent="0.7">
      <c r="A295" s="17" t="s">
        <v>5377</v>
      </c>
      <c r="C295" s="39" t="str">
        <f>HYPERLINK(Q295,D295)</f>
        <v>การจัดทำสื่อวีดีทัศน์เพื่อเผยแพร่ผลงานและกิจกรรมของ สพม.สงขลา สตูล</v>
      </c>
      <c r="D295" s="17" t="s">
        <v>5378</v>
      </c>
      <c r="E295" s="40">
        <v>200301</v>
      </c>
      <c r="F295" s="17" t="s">
        <v>4437</v>
      </c>
      <c r="G295" s="17" t="s">
        <v>65</v>
      </c>
      <c r="H295" s="17" t="s">
        <v>209</v>
      </c>
      <c r="I295" s="17" t="s">
        <v>67</v>
      </c>
      <c r="J295" s="41">
        <v>13874</v>
      </c>
      <c r="K295" s="41">
        <v>13874</v>
      </c>
      <c r="L295" s="17" t="s">
        <v>2169</v>
      </c>
      <c r="M295" s="17" t="s">
        <v>845</v>
      </c>
      <c r="N295" s="17" t="s">
        <v>485</v>
      </c>
      <c r="O295" s="18" t="s">
        <v>4811</v>
      </c>
      <c r="P295" s="18" t="s">
        <v>4812</v>
      </c>
      <c r="Q295" s="42" t="s">
        <v>5379</v>
      </c>
    </row>
    <row r="296" spans="1:17" x14ac:dyDescent="0.7">
      <c r="A296" s="17" t="s">
        <v>5380</v>
      </c>
      <c r="C296" s="39" t="str">
        <f>HYPERLINK(Q296,D296)</f>
        <v>ค่าใช้จ่ายในการบริหารงานจังหวัดแบบบูรณาการ</v>
      </c>
      <c r="D296" s="17" t="s">
        <v>4648</v>
      </c>
      <c r="E296" s="40">
        <v>200301</v>
      </c>
      <c r="F296" s="17" t="s">
        <v>4437</v>
      </c>
      <c r="G296" s="17" t="s">
        <v>65</v>
      </c>
      <c r="H296" s="17" t="s">
        <v>1081</v>
      </c>
      <c r="I296" s="17" t="s">
        <v>112</v>
      </c>
      <c r="J296" s="41">
        <v>8000000</v>
      </c>
      <c r="K296" s="41">
        <v>8000000</v>
      </c>
      <c r="M296" s="17" t="s">
        <v>4925</v>
      </c>
      <c r="N296" s="17" t="s">
        <v>828</v>
      </c>
      <c r="O296" s="18" t="s">
        <v>4761</v>
      </c>
      <c r="P296" s="18" t="s">
        <v>4839</v>
      </c>
      <c r="Q296" s="42" t="s">
        <v>5381</v>
      </c>
    </row>
    <row r="297" spans="1:17" x14ac:dyDescent="0.7">
      <c r="A297" s="17" t="s">
        <v>5382</v>
      </c>
      <c r="C297" s="39" t="str">
        <f>HYPERLINK(Q297,D297)</f>
        <v>โครงการบริหารงานจังหวัดแบบบูรณาการ</v>
      </c>
      <c r="D297" s="17" t="s">
        <v>5383</v>
      </c>
      <c r="E297" s="40">
        <v>200301</v>
      </c>
      <c r="F297" s="17" t="s">
        <v>4437</v>
      </c>
      <c r="G297" s="17" t="s">
        <v>65</v>
      </c>
      <c r="H297" s="17" t="s">
        <v>1081</v>
      </c>
      <c r="I297" s="17" t="s">
        <v>112</v>
      </c>
      <c r="J297" s="41">
        <v>8000000</v>
      </c>
      <c r="K297" s="41">
        <v>8000000</v>
      </c>
      <c r="M297" s="17" t="s">
        <v>1000</v>
      </c>
      <c r="N297" s="17" t="s">
        <v>828</v>
      </c>
      <c r="O297" s="18" t="s">
        <v>4797</v>
      </c>
      <c r="P297" s="18" t="s">
        <v>4798</v>
      </c>
      <c r="Q297" s="42" t="s">
        <v>5384</v>
      </c>
    </row>
    <row r="298" spans="1:17" x14ac:dyDescent="0.7">
      <c r="A298" s="17" t="s">
        <v>5385</v>
      </c>
      <c r="C298" s="39" t="str">
        <f>HYPERLINK(Q298,D298)</f>
        <v>โครงการประชาสัมพันธ์เพื่อสร้างการรับรู้ข้อมูลข่าวสาร</v>
      </c>
      <c r="D298" s="17" t="s">
        <v>5386</v>
      </c>
      <c r="E298" s="40">
        <v>200301</v>
      </c>
      <c r="F298" s="17" t="s">
        <v>4437</v>
      </c>
      <c r="G298" s="17" t="s">
        <v>65</v>
      </c>
      <c r="H298" s="17" t="s">
        <v>1081</v>
      </c>
      <c r="I298" s="17" t="s">
        <v>112</v>
      </c>
      <c r="J298" s="41">
        <v>5000000</v>
      </c>
      <c r="K298" s="41">
        <v>5000000</v>
      </c>
      <c r="L298" s="17" t="s">
        <v>1836</v>
      </c>
      <c r="M298" s="17" t="s">
        <v>932</v>
      </c>
      <c r="N298" s="17" t="s">
        <v>933</v>
      </c>
      <c r="O298" s="18" t="s">
        <v>4811</v>
      </c>
      <c r="P298" s="18" t="s">
        <v>4812</v>
      </c>
      <c r="Q298" s="42" t="s">
        <v>5387</v>
      </c>
    </row>
    <row r="299" spans="1:17" x14ac:dyDescent="0.7">
      <c r="A299" s="17" t="s">
        <v>5388</v>
      </c>
      <c r="C299" s="39" t="str">
        <f>HYPERLINK(Q299,D299)</f>
        <v>โครงการประชาสัมพันธ์เพื่อสร้างการรับรู้แก่ชาวสวนยางและผู้ประกอบกิจการยาง</v>
      </c>
      <c r="D299" s="17" t="s">
        <v>5389</v>
      </c>
      <c r="E299" s="40">
        <v>200301</v>
      </c>
      <c r="F299" s="17" t="s">
        <v>4437</v>
      </c>
      <c r="G299" s="17" t="s">
        <v>65</v>
      </c>
      <c r="H299" s="17" t="s">
        <v>1081</v>
      </c>
      <c r="I299" s="17" t="s">
        <v>112</v>
      </c>
      <c r="J299" s="41">
        <v>10000000</v>
      </c>
      <c r="K299" s="41">
        <v>10000000</v>
      </c>
      <c r="L299" s="17" t="s">
        <v>1836</v>
      </c>
      <c r="M299" s="17" t="s">
        <v>932</v>
      </c>
      <c r="N299" s="17" t="s">
        <v>933</v>
      </c>
      <c r="O299" s="18" t="s">
        <v>4811</v>
      </c>
      <c r="P299" s="18" t="s">
        <v>4812</v>
      </c>
      <c r="Q299" s="42" t="s">
        <v>5390</v>
      </c>
    </row>
    <row r="300" spans="1:17" x14ac:dyDescent="0.7">
      <c r="A300" s="17" t="s">
        <v>5391</v>
      </c>
      <c r="C300" s="39" t="str">
        <f>HYPERLINK(Q300,D300)</f>
        <v>ค่าใช้จ่ายในการบริหารงานจังหวัดแบบบูรณาการ</v>
      </c>
      <c r="D300" s="17" t="s">
        <v>4648</v>
      </c>
      <c r="E300" s="40">
        <v>200301</v>
      </c>
      <c r="F300" s="17" t="s">
        <v>4437</v>
      </c>
      <c r="G300" s="17" t="s">
        <v>65</v>
      </c>
      <c r="H300" s="17" t="s">
        <v>1081</v>
      </c>
      <c r="I300" s="17" t="s">
        <v>112</v>
      </c>
      <c r="J300" s="41">
        <v>9000000</v>
      </c>
      <c r="K300" s="41">
        <v>9000000</v>
      </c>
      <c r="M300" s="17" t="s">
        <v>4933</v>
      </c>
      <c r="N300" s="17" t="s">
        <v>828</v>
      </c>
      <c r="O300" s="18" t="s">
        <v>4761</v>
      </c>
      <c r="P300" s="18" t="s">
        <v>4762</v>
      </c>
      <c r="Q300" s="42" t="s">
        <v>5392</v>
      </c>
    </row>
    <row r="301" spans="1:17" x14ac:dyDescent="0.7">
      <c r="A301" s="17" t="s">
        <v>5393</v>
      </c>
      <c r="C301" s="39" t="str">
        <f>HYPERLINK(Q301,D301)</f>
        <v>โครงการพัฒนาระบบการจัดการสภาพแวดล้อม Green University (งานยุทธศาสตร์)</v>
      </c>
      <c r="D301" s="17" t="s">
        <v>1712</v>
      </c>
      <c r="E301" s="40">
        <v>200301</v>
      </c>
      <c r="F301" s="17" t="s">
        <v>4437</v>
      </c>
      <c r="G301" s="17" t="s">
        <v>65</v>
      </c>
      <c r="H301" s="17" t="s">
        <v>1081</v>
      </c>
      <c r="I301" s="17" t="s">
        <v>112</v>
      </c>
      <c r="J301" s="41">
        <v>200000</v>
      </c>
      <c r="K301" s="41">
        <v>200000</v>
      </c>
      <c r="L301" s="17" t="s">
        <v>1215</v>
      </c>
      <c r="M301" s="17" t="s">
        <v>1216</v>
      </c>
      <c r="N301" s="17" t="s">
        <v>106</v>
      </c>
      <c r="O301" s="18" t="s">
        <v>4501</v>
      </c>
      <c r="P301" s="18" t="s">
        <v>4502</v>
      </c>
      <c r="Q301" s="42" t="s">
        <v>5394</v>
      </c>
    </row>
    <row r="302" spans="1:17" x14ac:dyDescent="0.7">
      <c r="A302" s="17" t="s">
        <v>5395</v>
      </c>
      <c r="C302" s="39" t="str">
        <f>HYPERLINK(Q302,D302)</f>
        <v>โครงการประชุมกรอบความร่วมมือและพิธีลงนามความร่วมมือเครือข่าย</v>
      </c>
      <c r="D302" s="17" t="s">
        <v>5396</v>
      </c>
      <c r="E302" s="40">
        <v>200301</v>
      </c>
      <c r="F302" s="17" t="s">
        <v>4437</v>
      </c>
      <c r="G302" s="17" t="s">
        <v>65</v>
      </c>
      <c r="H302" s="17" t="s">
        <v>1081</v>
      </c>
      <c r="I302" s="17" t="s">
        <v>112</v>
      </c>
      <c r="J302" s="41">
        <v>253800</v>
      </c>
      <c r="K302" s="41">
        <v>253800</v>
      </c>
      <c r="L302" s="17" t="s">
        <v>1296</v>
      </c>
      <c r="M302" s="17" t="s">
        <v>784</v>
      </c>
      <c r="N302" s="17" t="s">
        <v>118</v>
      </c>
      <c r="O302" s="18" t="s">
        <v>4761</v>
      </c>
      <c r="P302" s="18" t="s">
        <v>4762</v>
      </c>
      <c r="Q302" s="42" t="s">
        <v>5397</v>
      </c>
    </row>
    <row r="303" spans="1:17" x14ac:dyDescent="0.7">
      <c r="A303" s="17" t="s">
        <v>5398</v>
      </c>
      <c r="C303" s="39" t="str">
        <f>HYPERLINK(Q303,D303)</f>
        <v>โครงการติดตามผลการดำเนินการเครือข่ายพัฒนาฝีมือแรงงาน</v>
      </c>
      <c r="D303" s="17" t="s">
        <v>3085</v>
      </c>
      <c r="E303" s="40">
        <v>200301</v>
      </c>
      <c r="F303" s="17" t="s">
        <v>4437</v>
      </c>
      <c r="G303" s="17" t="s">
        <v>65</v>
      </c>
      <c r="H303" s="17" t="s">
        <v>1081</v>
      </c>
      <c r="I303" s="17" t="s">
        <v>112</v>
      </c>
      <c r="J303" s="41">
        <v>131200</v>
      </c>
      <c r="K303" s="41">
        <v>131200</v>
      </c>
      <c r="L303" s="17" t="s">
        <v>1296</v>
      </c>
      <c r="M303" s="17" t="s">
        <v>784</v>
      </c>
      <c r="N303" s="17" t="s">
        <v>118</v>
      </c>
      <c r="O303" s="18" t="s">
        <v>4797</v>
      </c>
      <c r="P303" s="18" t="s">
        <v>4835</v>
      </c>
      <c r="Q303" s="42" t="s">
        <v>5399</v>
      </c>
    </row>
    <row r="304" spans="1:17" x14ac:dyDescent="0.7">
      <c r="A304" s="17" t="s">
        <v>5400</v>
      </c>
      <c r="C304" s="39" t="str">
        <f>HYPERLINK(Q304,D304)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D304" s="17" t="s">
        <v>4307</v>
      </c>
      <c r="E304" s="40">
        <v>200301</v>
      </c>
      <c r="F304" s="17" t="s">
        <v>4437</v>
      </c>
      <c r="G304" s="17" t="s">
        <v>65</v>
      </c>
      <c r="H304" s="17" t="s">
        <v>1081</v>
      </c>
      <c r="I304" s="17" t="s">
        <v>112</v>
      </c>
      <c r="J304" s="41">
        <v>90900</v>
      </c>
      <c r="K304" s="41">
        <v>90900</v>
      </c>
      <c r="L304" s="17" t="s">
        <v>4230</v>
      </c>
      <c r="M304" s="17" t="s">
        <v>484</v>
      </c>
      <c r="N304" s="17" t="s">
        <v>485</v>
      </c>
      <c r="O304" s="18" t="s">
        <v>4797</v>
      </c>
      <c r="P304" s="18" t="s">
        <v>4798</v>
      </c>
      <c r="Q304" s="42" t="s">
        <v>5401</v>
      </c>
    </row>
    <row r="305" spans="1:17" x14ac:dyDescent="0.7">
      <c r="A305" s="17" t="s">
        <v>5402</v>
      </c>
      <c r="B305" s="17" t="s">
        <v>1195</v>
      </c>
      <c r="C305" s="39" t="str">
        <f>HYPERLINK(Q305,D305)</f>
        <v>โครงการประชาคมเข้มแข็งอย่างยั่งยืน ประจำปีงบประมาณ พ.ศ. 2565</v>
      </c>
      <c r="D305" s="17" t="s">
        <v>5403</v>
      </c>
      <c r="E305" s="40">
        <v>200301</v>
      </c>
      <c r="F305" s="17" t="s">
        <v>4437</v>
      </c>
      <c r="G305" s="17" t="s">
        <v>65</v>
      </c>
      <c r="H305" s="17" t="s">
        <v>1100</v>
      </c>
      <c r="I305" s="17" t="s">
        <v>112</v>
      </c>
      <c r="J305" s="41">
        <v>4000000</v>
      </c>
      <c r="K305" s="41">
        <v>4000000</v>
      </c>
      <c r="L305" s="17" t="s">
        <v>526</v>
      </c>
      <c r="M305" s="17" t="s">
        <v>494</v>
      </c>
      <c r="N305" s="17" t="s">
        <v>192</v>
      </c>
      <c r="O305" s="18" t="s">
        <v>4761</v>
      </c>
      <c r="P305" s="18" t="s">
        <v>4839</v>
      </c>
      <c r="Q305" s="42" t="s">
        <v>5404</v>
      </c>
    </row>
    <row r="306" spans="1:17" x14ac:dyDescent="0.7">
      <c r="A306" s="17" t="s">
        <v>5405</v>
      </c>
      <c r="C306" s="39" t="str">
        <f>HYPERLINK(Q306,D306)</f>
        <v>โครงการบริหารสำนักงานสำนักวิทยบริการและเทคโนโลยีสารสนเทศ</v>
      </c>
      <c r="D306" s="17" t="s">
        <v>5406</v>
      </c>
      <c r="E306" s="40">
        <v>200301</v>
      </c>
      <c r="F306" s="17" t="s">
        <v>4437</v>
      </c>
      <c r="G306" s="17" t="s">
        <v>65</v>
      </c>
      <c r="H306" s="17" t="s">
        <v>1081</v>
      </c>
      <c r="I306" s="17" t="s">
        <v>112</v>
      </c>
      <c r="J306" s="41">
        <v>302520</v>
      </c>
      <c r="K306" s="41">
        <v>302520</v>
      </c>
      <c r="L306" s="17" t="s">
        <v>982</v>
      </c>
      <c r="M306" s="17" t="s">
        <v>774</v>
      </c>
      <c r="N306" s="17" t="s">
        <v>106</v>
      </c>
      <c r="O306" s="18" t="s">
        <v>4501</v>
      </c>
      <c r="P306" s="18" t="s">
        <v>4876</v>
      </c>
      <c r="Q306" s="42" t="s">
        <v>5407</v>
      </c>
    </row>
    <row r="307" spans="1:17" x14ac:dyDescent="0.7">
      <c r="A307" s="17" t="s">
        <v>5408</v>
      </c>
      <c r="B307" s="17" t="s">
        <v>1195</v>
      </c>
      <c r="C307" s="39" t="str">
        <f>HYPERLINK(Q307,D307)</f>
        <v>โครงการเสริมสร้างความเข้มแข็งทางด้านสิทธิเสรีภาพการมีส่วนร่วมและกฎหมายแก่ภาคประชาชน ประจำปีงบประมาณ พ.ศ. 2565</v>
      </c>
      <c r="D307" s="17" t="s">
        <v>5409</v>
      </c>
      <c r="E307" s="40">
        <v>200301</v>
      </c>
      <c r="F307" s="17" t="s">
        <v>4437</v>
      </c>
      <c r="G307" s="17" t="s">
        <v>65</v>
      </c>
      <c r="H307" s="17" t="s">
        <v>1081</v>
      </c>
      <c r="I307" s="17" t="s">
        <v>112</v>
      </c>
      <c r="J307" s="41">
        <v>345000</v>
      </c>
      <c r="K307" s="41">
        <v>345000</v>
      </c>
      <c r="L307" s="17" t="s">
        <v>1495</v>
      </c>
      <c r="M307" s="17" t="s">
        <v>4859</v>
      </c>
      <c r="N307" s="17" t="s">
        <v>422</v>
      </c>
      <c r="O307" s="18" t="s">
        <v>4761</v>
      </c>
      <c r="P307" s="18" t="s">
        <v>4762</v>
      </c>
      <c r="Q307" s="42" t="s">
        <v>5410</v>
      </c>
    </row>
    <row r="308" spans="1:17" x14ac:dyDescent="0.7">
      <c r="A308" s="17" t="s">
        <v>5411</v>
      </c>
      <c r="B308" s="17" t="s">
        <v>1195</v>
      </c>
      <c r="C308" s="39" t="str">
        <f>HYPERLINK(Q308,D308)</f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D308" s="17" t="s">
        <v>5412</v>
      </c>
      <c r="E308" s="40">
        <v>200301</v>
      </c>
      <c r="F308" s="17" t="s">
        <v>4437</v>
      </c>
      <c r="G308" s="17" t="s">
        <v>65</v>
      </c>
      <c r="H308" s="17" t="s">
        <v>1081</v>
      </c>
      <c r="I308" s="17" t="s">
        <v>112</v>
      </c>
      <c r="J308" s="41">
        <v>200000</v>
      </c>
      <c r="K308" s="41">
        <v>200000</v>
      </c>
      <c r="L308" s="17" t="s">
        <v>1495</v>
      </c>
      <c r="M308" s="17" t="s">
        <v>4859</v>
      </c>
      <c r="N308" s="17" t="s">
        <v>422</v>
      </c>
      <c r="O308" s="18" t="s">
        <v>4761</v>
      </c>
      <c r="P308" s="18" t="s">
        <v>4762</v>
      </c>
      <c r="Q308" s="42" t="s">
        <v>5413</v>
      </c>
    </row>
    <row r="309" spans="1:17" x14ac:dyDescent="0.7">
      <c r="A309" s="17" t="s">
        <v>5414</v>
      </c>
      <c r="B309" s="17" t="s">
        <v>1195</v>
      </c>
      <c r="C309" s="39" t="str">
        <f>HYPERLINK(Q309,D309)</f>
        <v>โครงการพลเมืองยุคใหม่ ชุมชนไร้ถัง ประจำปีงบประมาณ พ.ศ. 2565</v>
      </c>
      <c r="D309" s="17" t="s">
        <v>5415</v>
      </c>
      <c r="E309" s="40">
        <v>200301</v>
      </c>
      <c r="F309" s="17" t="s">
        <v>4437</v>
      </c>
      <c r="G309" s="17" t="s">
        <v>65</v>
      </c>
      <c r="H309" s="17" t="s">
        <v>1081</v>
      </c>
      <c r="I309" s="17" t="s">
        <v>112</v>
      </c>
      <c r="J309" s="41">
        <v>200000</v>
      </c>
      <c r="K309" s="41">
        <v>200000</v>
      </c>
      <c r="L309" s="17" t="s">
        <v>1495</v>
      </c>
      <c r="M309" s="17" t="s">
        <v>4859</v>
      </c>
      <c r="N309" s="17" t="s">
        <v>422</v>
      </c>
      <c r="O309" s="18" t="s">
        <v>4761</v>
      </c>
      <c r="P309" s="18" t="s">
        <v>4762</v>
      </c>
      <c r="Q309" s="42" t="s">
        <v>5416</v>
      </c>
    </row>
    <row r="310" spans="1:17" x14ac:dyDescent="0.7">
      <c r="A310" s="17" t="s">
        <v>5417</v>
      </c>
      <c r="B310" s="17" t="s">
        <v>1195</v>
      </c>
      <c r="C310" s="39" t="str">
        <f>HYPERLINK(Q310,D310)</f>
        <v>โครงการรางวัลพระปกเกล้าทองคำและรางวัลพระปกเกล้า ประจำปี 2565</v>
      </c>
      <c r="D310" s="17" t="s">
        <v>5418</v>
      </c>
      <c r="E310" s="40">
        <v>200301</v>
      </c>
      <c r="F310" s="17" t="s">
        <v>4437</v>
      </c>
      <c r="G310" s="17" t="s">
        <v>65</v>
      </c>
      <c r="H310" s="17" t="s">
        <v>1081</v>
      </c>
      <c r="I310" s="17" t="s">
        <v>5419</v>
      </c>
      <c r="J310" s="41">
        <v>2700000</v>
      </c>
      <c r="K310" s="41">
        <v>2700000</v>
      </c>
      <c r="L310" s="17" t="s">
        <v>1495</v>
      </c>
      <c r="M310" s="17" t="s">
        <v>4859</v>
      </c>
      <c r="N310" s="17" t="s">
        <v>422</v>
      </c>
      <c r="O310" s="18" t="s">
        <v>4761</v>
      </c>
      <c r="P310" s="18" t="s">
        <v>4762</v>
      </c>
      <c r="Q310" s="42" t="s">
        <v>5420</v>
      </c>
    </row>
    <row r="311" spans="1:17" x14ac:dyDescent="0.7">
      <c r="A311" s="17" t="s">
        <v>5421</v>
      </c>
      <c r="B311" s="17" t="s">
        <v>1195</v>
      </c>
      <c r="C311" s="39" t="str">
        <f>HYPERLINK(Q311,D311)</f>
        <v>โครงการเยาวชนสร้างสรรค์นวัตกรรมท้องถิ่น</v>
      </c>
      <c r="D311" s="17" t="s">
        <v>5229</v>
      </c>
      <c r="E311" s="40">
        <v>200301</v>
      </c>
      <c r="F311" s="17" t="s">
        <v>4437</v>
      </c>
      <c r="G311" s="17" t="s">
        <v>65</v>
      </c>
      <c r="H311" s="17" t="s">
        <v>1081</v>
      </c>
      <c r="I311" s="17" t="s">
        <v>112</v>
      </c>
      <c r="J311" s="41">
        <v>1000000</v>
      </c>
      <c r="K311" s="41">
        <v>1000000</v>
      </c>
      <c r="L311" s="17" t="s">
        <v>1495</v>
      </c>
      <c r="M311" s="17" t="s">
        <v>4859</v>
      </c>
      <c r="N311" s="17" t="s">
        <v>422</v>
      </c>
      <c r="O311" s="18" t="s">
        <v>4761</v>
      </c>
      <c r="P311" s="18" t="s">
        <v>4762</v>
      </c>
      <c r="Q311" s="42" t="s">
        <v>5422</v>
      </c>
    </row>
    <row r="312" spans="1:17" x14ac:dyDescent="0.7">
      <c r="A312" s="17" t="s">
        <v>5423</v>
      </c>
      <c r="C312" s="39" t="str">
        <f>HYPERLINK(Q312,D312)</f>
        <v>โครงการระบบสนับสนุนการตัดสินใจเพื่อการบริหารจัดการไฟป่า หมอกควัน และฝุ่นละอองเชิงพื้นที่แบบมีส่วนร่วม</v>
      </c>
      <c r="D312" s="17" t="s">
        <v>5424</v>
      </c>
      <c r="E312" s="40">
        <v>200301</v>
      </c>
      <c r="F312" s="17" t="s">
        <v>4437</v>
      </c>
      <c r="G312" s="17" t="s">
        <v>65</v>
      </c>
      <c r="H312" s="17" t="s">
        <v>1081</v>
      </c>
      <c r="I312" s="17" t="s">
        <v>112</v>
      </c>
      <c r="J312" s="41">
        <v>11552100</v>
      </c>
      <c r="K312" s="41">
        <v>11552100</v>
      </c>
      <c r="L312" s="17" t="s">
        <v>2298</v>
      </c>
      <c r="M312" s="17" t="s">
        <v>2293</v>
      </c>
      <c r="N312" s="17" t="s">
        <v>106</v>
      </c>
      <c r="O312" s="18" t="s">
        <v>4761</v>
      </c>
      <c r="P312" s="18" t="s">
        <v>4902</v>
      </c>
      <c r="Q312" s="42" t="s">
        <v>5425</v>
      </c>
    </row>
    <row r="313" spans="1:17" x14ac:dyDescent="0.7">
      <c r="A313" s="17" t="s">
        <v>5426</v>
      </c>
      <c r="C313" s="39" t="str">
        <f>HYPERLINK(Q313,D313)</f>
        <v>ค่าใช้จ่ายในการบริหารงานจังหวัดแบบบูรณาการ</v>
      </c>
      <c r="D313" s="17" t="s">
        <v>4648</v>
      </c>
      <c r="E313" s="40">
        <v>200301</v>
      </c>
      <c r="F313" s="17" t="s">
        <v>4437</v>
      </c>
      <c r="G313" s="17" t="s">
        <v>65</v>
      </c>
      <c r="H313" s="17" t="s">
        <v>1081</v>
      </c>
      <c r="I313" s="17" t="s">
        <v>112</v>
      </c>
      <c r="J313" s="41">
        <v>10000000</v>
      </c>
      <c r="K313" s="41">
        <v>10000000</v>
      </c>
      <c r="M313" s="17" t="s">
        <v>5427</v>
      </c>
      <c r="N313" s="17" t="s">
        <v>828</v>
      </c>
      <c r="O313" s="18" t="s">
        <v>4797</v>
      </c>
      <c r="P313" s="18" t="s">
        <v>4835</v>
      </c>
      <c r="Q313" s="42" t="s">
        <v>5428</v>
      </c>
    </row>
    <row r="314" spans="1:17" x14ac:dyDescent="0.7">
      <c r="A314" s="17" t="s">
        <v>5429</v>
      </c>
      <c r="C314" s="39" t="str">
        <f>HYPERLINK(Q314,D314)</f>
        <v>โครงการพัฒนาระบบการวิเคราะห์ข้อมูล (Data Analytics) และระบบการบริหารจัดการดิจิทัล (Digital Transformation) เพื่อยกระดับคุณภาพและประสิทธิภาพรัฐวิสาหกิจ</v>
      </c>
      <c r="D314" s="17" t="s">
        <v>5430</v>
      </c>
      <c r="E314" s="40">
        <v>200301</v>
      </c>
      <c r="F314" s="17" t="s">
        <v>4437</v>
      </c>
      <c r="G314" s="17" t="s">
        <v>65</v>
      </c>
      <c r="H314" s="17" t="s">
        <v>263</v>
      </c>
      <c r="I314" s="17" t="s">
        <v>1081</v>
      </c>
      <c r="J314" s="41">
        <v>32900000</v>
      </c>
      <c r="K314" s="41">
        <v>32900000</v>
      </c>
      <c r="L314" s="17" t="s">
        <v>314</v>
      </c>
      <c r="M314" s="17" t="s">
        <v>2673</v>
      </c>
      <c r="N314" s="17" t="s">
        <v>99</v>
      </c>
      <c r="O314" s="18" t="s">
        <v>4797</v>
      </c>
      <c r="P314" s="18" t="s">
        <v>4798</v>
      </c>
      <c r="Q314" s="42" t="s">
        <v>5431</v>
      </c>
    </row>
    <row r="315" spans="1:17" x14ac:dyDescent="0.7">
      <c r="A315" s="17" t="s">
        <v>5432</v>
      </c>
      <c r="C315" s="39" t="str">
        <f>HYPERLINK(Q315,D315)</f>
        <v>ค่าใช้จ่ายบริหารงานจังหวัดแบบบูรณาการ</v>
      </c>
      <c r="D315" s="17" t="s">
        <v>5433</v>
      </c>
      <c r="E315" s="40">
        <v>200301</v>
      </c>
      <c r="F315" s="17" t="s">
        <v>4437</v>
      </c>
      <c r="G315" s="17" t="s">
        <v>65</v>
      </c>
      <c r="H315" s="17" t="s">
        <v>1081</v>
      </c>
      <c r="I315" s="17" t="s">
        <v>112</v>
      </c>
      <c r="J315" s="41">
        <v>9000000</v>
      </c>
      <c r="K315" s="41">
        <v>9000000</v>
      </c>
      <c r="M315" s="17" t="s">
        <v>5434</v>
      </c>
      <c r="N315" s="17" t="s">
        <v>828</v>
      </c>
      <c r="O315" s="18" t="s">
        <v>4797</v>
      </c>
      <c r="P315" s="18" t="s">
        <v>4798</v>
      </c>
      <c r="Q315" s="42" t="s">
        <v>5435</v>
      </c>
    </row>
    <row r="316" spans="1:17" x14ac:dyDescent="0.7">
      <c r="A316" s="17" t="s">
        <v>5436</v>
      </c>
      <c r="C316" s="39" t="str">
        <f>HYPERLINK(Q316,D316)</f>
        <v>โครงการพัฒนาการบริหารจัดการภาครัฐเพื่ออนาคต (Future Government)</v>
      </c>
      <c r="D316" s="17" t="s">
        <v>5437</v>
      </c>
      <c r="E316" s="40">
        <v>200301</v>
      </c>
      <c r="F316" s="17" t="s">
        <v>4437</v>
      </c>
      <c r="G316" s="17" t="s">
        <v>65</v>
      </c>
      <c r="H316" s="17" t="s">
        <v>347</v>
      </c>
      <c r="I316" s="17" t="s">
        <v>2204</v>
      </c>
      <c r="J316" s="41">
        <v>3000000</v>
      </c>
      <c r="K316" s="41">
        <v>3000000</v>
      </c>
      <c r="L316" s="17" t="s">
        <v>4716</v>
      </c>
      <c r="M316" s="17" t="s">
        <v>394</v>
      </c>
      <c r="N316" s="17" t="s">
        <v>278</v>
      </c>
      <c r="O316" s="18" t="s">
        <v>4797</v>
      </c>
      <c r="P316" s="18" t="s">
        <v>4846</v>
      </c>
      <c r="Q316" s="42" t="s">
        <v>5438</v>
      </c>
    </row>
    <row r="317" spans="1:17" x14ac:dyDescent="0.7">
      <c r="A317" s="17" t="s">
        <v>5439</v>
      </c>
      <c r="C317" s="39" t="str">
        <f>HYPERLINK(Q317,D317)</f>
        <v>โครงการวิเคราะห์สภาวการณ์การบริหารงานภาครัฐแบบองค์รวมและการมองภาครัฐแห่งอนาคต</v>
      </c>
      <c r="D317" s="17" t="s">
        <v>5025</v>
      </c>
      <c r="E317" s="40">
        <v>200301</v>
      </c>
      <c r="F317" s="17" t="s">
        <v>4437</v>
      </c>
      <c r="G317" s="17" t="s">
        <v>65</v>
      </c>
      <c r="H317" s="17" t="s">
        <v>1100</v>
      </c>
      <c r="I317" s="17" t="s">
        <v>2204</v>
      </c>
      <c r="J317" s="41">
        <v>911160</v>
      </c>
      <c r="K317" s="41">
        <v>911160</v>
      </c>
      <c r="L317" s="17" t="s">
        <v>4716</v>
      </c>
      <c r="M317" s="17" t="s">
        <v>394</v>
      </c>
      <c r="N317" s="17" t="s">
        <v>278</v>
      </c>
      <c r="O317" s="18" t="s">
        <v>4797</v>
      </c>
      <c r="P317" s="18" t="s">
        <v>4835</v>
      </c>
      <c r="Q317" s="42" t="s">
        <v>5440</v>
      </c>
    </row>
    <row r="318" spans="1:17" x14ac:dyDescent="0.7">
      <c r="A318" s="17" t="s">
        <v>5441</v>
      </c>
      <c r="C318" s="39" t="str">
        <f>HYPERLINK(Q318,D318)</f>
        <v>โครงการจัดทำแนวทางการถ่ายโอนภารกิจของภาครัฐให้ภาคเอกชน หรือภาคส่วนอื่นดำเนินการแทน</v>
      </c>
      <c r="D318" s="17" t="s">
        <v>5442</v>
      </c>
      <c r="E318" s="40">
        <v>200301</v>
      </c>
      <c r="F318" s="17" t="s">
        <v>4437</v>
      </c>
      <c r="G318" s="17" t="s">
        <v>65</v>
      </c>
      <c r="H318" s="17" t="s">
        <v>1100</v>
      </c>
      <c r="I318" s="17" t="s">
        <v>112</v>
      </c>
      <c r="J318" s="41">
        <v>1547800</v>
      </c>
      <c r="K318" s="40">
        <v>0</v>
      </c>
      <c r="L318" s="17" t="s">
        <v>5035</v>
      </c>
      <c r="M318" s="17" t="s">
        <v>394</v>
      </c>
      <c r="N318" s="17" t="s">
        <v>278</v>
      </c>
      <c r="O318" s="18" t="s">
        <v>4797</v>
      </c>
      <c r="P318" s="18" t="s">
        <v>4846</v>
      </c>
      <c r="Q318" s="42" t="s">
        <v>5443</v>
      </c>
    </row>
    <row r="319" spans="1:17" x14ac:dyDescent="0.7">
      <c r="A319" s="17" t="s">
        <v>5444</v>
      </c>
      <c r="C319" s="39" t="str">
        <f>HYPERLINK(Q319,D319)</f>
        <v>โครงการขับเคลื่อนการยกระดับคุณภาพการศึกษาและประสิทธิภาพการศึกษาจังหวัดโดยผ่านกลไก กศจ.</v>
      </c>
      <c r="D319" s="17" t="s">
        <v>3159</v>
      </c>
      <c r="E319" s="40">
        <v>200301</v>
      </c>
      <c r="F319" s="17" t="s">
        <v>4437</v>
      </c>
      <c r="G319" s="17" t="s">
        <v>65</v>
      </c>
      <c r="H319" s="17" t="s">
        <v>1100</v>
      </c>
      <c r="I319" s="17" t="s">
        <v>112</v>
      </c>
      <c r="J319" s="41">
        <v>90900</v>
      </c>
      <c r="K319" s="41">
        <v>90900</v>
      </c>
      <c r="L319" s="17" t="s">
        <v>2762</v>
      </c>
      <c r="M319" s="17" t="s">
        <v>484</v>
      </c>
      <c r="N319" s="17" t="s">
        <v>485</v>
      </c>
      <c r="O319" s="18" t="s">
        <v>4797</v>
      </c>
      <c r="P319" s="18" t="s">
        <v>4798</v>
      </c>
      <c r="Q319" s="42" t="s">
        <v>5445</v>
      </c>
    </row>
    <row r="320" spans="1:17" x14ac:dyDescent="0.7">
      <c r="A320" s="17" t="s">
        <v>5446</v>
      </c>
      <c r="C320" s="39" t="str">
        <f>HYPERLINK(Q320,D320)</f>
        <v>โครงการเปิดให้ประชาชนเข้ามามีส่วนร่วมในการพัฒนาระบบราชการ</v>
      </c>
      <c r="D320" s="17" t="s">
        <v>5300</v>
      </c>
      <c r="E320" s="40">
        <v>200301</v>
      </c>
      <c r="F320" s="17" t="s">
        <v>4437</v>
      </c>
      <c r="G320" s="17" t="s">
        <v>65</v>
      </c>
      <c r="H320" s="17" t="s">
        <v>347</v>
      </c>
      <c r="I320" s="17" t="s">
        <v>2204</v>
      </c>
      <c r="J320" s="41">
        <v>2768000</v>
      </c>
      <c r="K320" s="41">
        <v>2768000</v>
      </c>
      <c r="L320" s="17" t="s">
        <v>2362</v>
      </c>
      <c r="M320" s="17" t="s">
        <v>394</v>
      </c>
      <c r="N320" s="17" t="s">
        <v>278</v>
      </c>
      <c r="O320" s="18" t="s">
        <v>4761</v>
      </c>
      <c r="P320" s="18" t="s">
        <v>4762</v>
      </c>
      <c r="Q320" s="42" t="s">
        <v>5447</v>
      </c>
    </row>
    <row r="321" spans="1:17" x14ac:dyDescent="0.7">
      <c r="A321" s="17" t="s">
        <v>5448</v>
      </c>
      <c r="C321" s="39" t="str">
        <f>HYPERLINK(Q321,D321)</f>
        <v>ประชาสัมพันธ์สนับสนุนการจัดการศึกษา  สำนักงานเขตพื้นที่การศึกษาประถมศึกษาสตูล</v>
      </c>
      <c r="D321" s="17" t="s">
        <v>5449</v>
      </c>
      <c r="E321" s="40">
        <v>200301</v>
      </c>
      <c r="F321" s="17" t="s">
        <v>4437</v>
      </c>
      <c r="G321" s="17" t="s">
        <v>65</v>
      </c>
      <c r="H321" s="17" t="s">
        <v>209</v>
      </c>
      <c r="I321" s="17" t="s">
        <v>67</v>
      </c>
      <c r="J321" s="41">
        <v>70000</v>
      </c>
      <c r="K321" s="41">
        <v>70000</v>
      </c>
      <c r="L321" s="17" t="s">
        <v>3765</v>
      </c>
      <c r="M321" s="17" t="s">
        <v>845</v>
      </c>
      <c r="N321" s="17" t="s">
        <v>485</v>
      </c>
      <c r="O321" s="18" t="s">
        <v>4811</v>
      </c>
      <c r="P321" s="18" t="s">
        <v>4812</v>
      </c>
      <c r="Q321" s="42" t="s">
        <v>5450</v>
      </c>
    </row>
    <row r="322" spans="1:17" x14ac:dyDescent="0.7">
      <c r="A322" s="17" t="s">
        <v>5451</v>
      </c>
      <c r="C322" s="39" t="str">
        <f>HYPERLINK(Q322,D322)</f>
        <v>โครงการขับเคลื่อนยุทธศาสตร์การพัฒนาการศึกษาสู่การปฏิบัติระดับภาค</v>
      </c>
      <c r="D322" s="17" t="s">
        <v>5452</v>
      </c>
      <c r="E322" s="40">
        <v>200301</v>
      </c>
      <c r="F322" s="17" t="s">
        <v>4437</v>
      </c>
      <c r="G322" s="17" t="s">
        <v>65</v>
      </c>
      <c r="H322" s="17" t="s">
        <v>1081</v>
      </c>
      <c r="I322" s="17" t="s">
        <v>112</v>
      </c>
      <c r="J322" s="41">
        <v>300000</v>
      </c>
      <c r="K322" s="41">
        <v>300000</v>
      </c>
      <c r="L322" s="17" t="s">
        <v>3911</v>
      </c>
      <c r="M322" s="17" t="s">
        <v>484</v>
      </c>
      <c r="N322" s="17" t="s">
        <v>485</v>
      </c>
      <c r="O322" s="18" t="s">
        <v>4797</v>
      </c>
      <c r="P322" s="18" t="s">
        <v>4835</v>
      </c>
      <c r="Q322" s="42" t="s">
        <v>5453</v>
      </c>
    </row>
    <row r="323" spans="1:17" x14ac:dyDescent="0.7">
      <c r="A323" s="17" t="s">
        <v>5454</v>
      </c>
      <c r="C323" s="39" t="str">
        <f>HYPERLINK(Q323,D323)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 2565</v>
      </c>
      <c r="D323" s="17" t="s">
        <v>5455</v>
      </c>
      <c r="E323" s="40">
        <v>200301</v>
      </c>
      <c r="F323" s="17" t="s">
        <v>4437</v>
      </c>
      <c r="G323" s="17" t="s">
        <v>65</v>
      </c>
      <c r="H323" s="17" t="s">
        <v>1100</v>
      </c>
      <c r="I323" s="17" t="s">
        <v>112</v>
      </c>
      <c r="J323" s="41">
        <v>90900</v>
      </c>
      <c r="K323" s="41">
        <v>90900</v>
      </c>
      <c r="L323" s="17" t="s">
        <v>4704</v>
      </c>
      <c r="M323" s="17" t="s">
        <v>484</v>
      </c>
      <c r="N323" s="17" t="s">
        <v>485</v>
      </c>
      <c r="O323" s="18" t="s">
        <v>4797</v>
      </c>
      <c r="P323" s="18" t="s">
        <v>4798</v>
      </c>
      <c r="Q323" s="42" t="s">
        <v>5456</v>
      </c>
    </row>
    <row r="324" spans="1:17" x14ac:dyDescent="0.7">
      <c r="A324" s="17" t="s">
        <v>5457</v>
      </c>
      <c r="C324" s="39" t="str">
        <f>HYPERLINK(Q324,D324)</f>
        <v>สนับสนุนการขับเคลื่อนงานนโยบายสู่การปฏิบัติในพื้นที่</v>
      </c>
      <c r="D324" s="17" t="s">
        <v>5458</v>
      </c>
      <c r="E324" s="40">
        <v>200301</v>
      </c>
      <c r="F324" s="17" t="s">
        <v>4437</v>
      </c>
      <c r="G324" s="17" t="s">
        <v>65</v>
      </c>
      <c r="H324" s="17" t="s">
        <v>1081</v>
      </c>
      <c r="I324" s="17" t="s">
        <v>112</v>
      </c>
      <c r="J324" s="41">
        <v>1000000</v>
      </c>
      <c r="K324" s="41">
        <v>1000000</v>
      </c>
      <c r="L324" s="17" t="s">
        <v>420</v>
      </c>
      <c r="M324" s="17" t="s">
        <v>494</v>
      </c>
      <c r="N324" s="17" t="s">
        <v>192</v>
      </c>
      <c r="O324" s="18" t="s">
        <v>4797</v>
      </c>
      <c r="P324" s="18" t="s">
        <v>4798</v>
      </c>
      <c r="Q324" s="42" t="s">
        <v>5459</v>
      </c>
    </row>
    <row r="325" spans="1:17" x14ac:dyDescent="0.7">
      <c r="A325" s="17" t="s">
        <v>5460</v>
      </c>
      <c r="B325" s="17" t="s">
        <v>1195</v>
      </c>
      <c r="C325" s="39" t="str">
        <f>HYPERLINK(Q325,D325)</f>
        <v>การเสนอร่างพระราชบัญญัติการมีส่วนร่วมของประชาชนในกระบวนการนโยบายสาธารณะ พ.ศ. ....</v>
      </c>
      <c r="D325" s="17" t="s">
        <v>5214</v>
      </c>
      <c r="E325" s="40">
        <v>200301</v>
      </c>
      <c r="F325" s="17" t="s">
        <v>4437</v>
      </c>
      <c r="G325" s="17" t="s">
        <v>65</v>
      </c>
      <c r="H325" s="17" t="s">
        <v>1081</v>
      </c>
      <c r="I325" s="17" t="s">
        <v>112</v>
      </c>
      <c r="J325" s="41">
        <v>2300800</v>
      </c>
      <c r="K325" s="41">
        <v>1150400</v>
      </c>
      <c r="L325" s="17" t="s">
        <v>1754</v>
      </c>
      <c r="M325" s="17" t="s">
        <v>277</v>
      </c>
      <c r="N325" s="17" t="s">
        <v>278</v>
      </c>
      <c r="O325" s="18" t="s">
        <v>4811</v>
      </c>
      <c r="P325" s="18" t="s">
        <v>4812</v>
      </c>
      <c r="Q325" s="42" t="s">
        <v>5461</v>
      </c>
    </row>
    <row r="326" spans="1:17" x14ac:dyDescent="0.7">
      <c r="A326" s="17" t="s">
        <v>5462</v>
      </c>
      <c r="C326" s="39" t="str">
        <f>HYPERLINK(Q326,D326)</f>
        <v>ตรวจ ติดตาม และประเมินผลการดำเนินงานตามนโยบายและยุทธศาสตร์</v>
      </c>
      <c r="D326" s="17" t="s">
        <v>5109</v>
      </c>
      <c r="E326" s="40">
        <v>200301</v>
      </c>
      <c r="F326" s="17" t="s">
        <v>4437</v>
      </c>
      <c r="G326" s="17" t="s">
        <v>65</v>
      </c>
      <c r="H326" s="17" t="s">
        <v>1052</v>
      </c>
      <c r="I326" s="17" t="s">
        <v>112</v>
      </c>
      <c r="J326" s="41">
        <v>60000</v>
      </c>
      <c r="K326" s="41">
        <v>60000</v>
      </c>
      <c r="L326" s="17" t="s">
        <v>1188</v>
      </c>
      <c r="M326" s="17" t="s">
        <v>484</v>
      </c>
      <c r="N326" s="17" t="s">
        <v>485</v>
      </c>
      <c r="O326" s="18" t="s">
        <v>4797</v>
      </c>
      <c r="P326" s="18" t="s">
        <v>4798</v>
      </c>
      <c r="Q326" s="42" t="s">
        <v>5463</v>
      </c>
    </row>
    <row r="327" spans="1:17" x14ac:dyDescent="0.7">
      <c r="A327" s="17" t="s">
        <v>5464</v>
      </c>
      <c r="C327" s="39" t="str">
        <f>HYPERLINK(Q327,D327)</f>
        <v>สนับสนุนการตรวจราชการของผู้ตรวจราชการกระทรวงศึกษาธิการ เขตตรวจราชการที่ 3 ปีงบประมาณ พ.ศ. 2565</v>
      </c>
      <c r="D327" s="17" t="s">
        <v>5465</v>
      </c>
      <c r="E327" s="40">
        <v>200301</v>
      </c>
      <c r="F327" s="17" t="s">
        <v>4437</v>
      </c>
      <c r="G327" s="17" t="s">
        <v>65</v>
      </c>
      <c r="H327" s="17" t="s">
        <v>1081</v>
      </c>
      <c r="I327" s="17" t="s">
        <v>112</v>
      </c>
      <c r="J327" s="41">
        <v>75000</v>
      </c>
      <c r="K327" s="41">
        <v>75000</v>
      </c>
      <c r="L327" s="17" t="s">
        <v>2483</v>
      </c>
      <c r="M327" s="17" t="s">
        <v>484</v>
      </c>
      <c r="N327" s="17" t="s">
        <v>485</v>
      </c>
      <c r="O327" s="18" t="s">
        <v>4797</v>
      </c>
      <c r="P327" s="18" t="s">
        <v>4798</v>
      </c>
      <c r="Q327" s="42" t="s">
        <v>5466</v>
      </c>
    </row>
    <row r="328" spans="1:17" x14ac:dyDescent="0.7">
      <c r="A328" s="17" t="s">
        <v>5467</v>
      </c>
      <c r="C328" s="39" t="str">
        <f>HYPERLINK(Q328,D328)</f>
        <v>การพัฒนาความร่วมมือระหว่างมหาวิทยาลัยกับหน่วยงานภายนอก</v>
      </c>
      <c r="D328" s="17" t="s">
        <v>5069</v>
      </c>
      <c r="E328" s="40">
        <v>200301</v>
      </c>
      <c r="F328" s="17" t="s">
        <v>4437</v>
      </c>
      <c r="G328" s="17" t="s">
        <v>65</v>
      </c>
      <c r="H328" s="17" t="s">
        <v>1081</v>
      </c>
      <c r="I328" s="17" t="s">
        <v>112</v>
      </c>
      <c r="J328" s="41">
        <v>51725</v>
      </c>
      <c r="K328" s="41">
        <v>51725</v>
      </c>
      <c r="L328" s="17" t="s">
        <v>1845</v>
      </c>
      <c r="M328" s="17" t="s">
        <v>1846</v>
      </c>
      <c r="N328" s="17" t="s">
        <v>106</v>
      </c>
      <c r="O328" s="18" t="s">
        <v>4761</v>
      </c>
      <c r="P328" s="18" t="s">
        <v>4902</v>
      </c>
      <c r="Q328" s="42" t="s">
        <v>5468</v>
      </c>
    </row>
    <row r="329" spans="1:17" x14ac:dyDescent="0.7">
      <c r="A329" s="17" t="s">
        <v>5469</v>
      </c>
      <c r="C329" s="39" t="str">
        <f>HYPERLINK(Q329,D329)</f>
        <v>จัดทำรายงานผลการดำเนินงานของสำนักงานศึกษาธิการจังหวัดนครราชสีมา ปี พ.ศ. 2564</v>
      </c>
      <c r="D329" s="17" t="s">
        <v>5470</v>
      </c>
      <c r="E329" s="40">
        <v>200301</v>
      </c>
      <c r="F329" s="17" t="s">
        <v>4437</v>
      </c>
      <c r="G329" s="17" t="s">
        <v>65</v>
      </c>
      <c r="H329" s="17" t="s">
        <v>1081</v>
      </c>
      <c r="I329" s="17" t="s">
        <v>461</v>
      </c>
      <c r="J329" s="41">
        <v>9000</v>
      </c>
      <c r="K329" s="41">
        <v>9000</v>
      </c>
      <c r="L329" s="17" t="s">
        <v>1188</v>
      </c>
      <c r="M329" s="17" t="s">
        <v>484</v>
      </c>
      <c r="N329" s="17" t="s">
        <v>485</v>
      </c>
      <c r="O329" s="18" t="s">
        <v>4811</v>
      </c>
      <c r="P329" s="18" t="s">
        <v>4812</v>
      </c>
      <c r="Q329" s="42" t="s">
        <v>5471</v>
      </c>
    </row>
    <row r="330" spans="1:17" x14ac:dyDescent="0.7">
      <c r="A330" s="17" t="s">
        <v>5472</v>
      </c>
      <c r="B330" s="17" t="s">
        <v>1195</v>
      </c>
      <c r="C330" s="39" t="str">
        <f>HYPERLINK(Q330,D330)</f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D330" s="17" t="s">
        <v>5235</v>
      </c>
      <c r="E330" s="40">
        <v>200301</v>
      </c>
      <c r="F330" s="17" t="s">
        <v>4437</v>
      </c>
      <c r="G330" s="17" t="s">
        <v>65</v>
      </c>
      <c r="H330" s="17" t="s">
        <v>1081</v>
      </c>
      <c r="I330" s="17" t="s">
        <v>112</v>
      </c>
      <c r="J330" s="41">
        <v>2000000</v>
      </c>
      <c r="K330" s="41">
        <v>2000000</v>
      </c>
      <c r="L330" s="17" t="s">
        <v>1495</v>
      </c>
      <c r="M330" s="17" t="s">
        <v>4859</v>
      </c>
      <c r="N330" s="17" t="s">
        <v>422</v>
      </c>
      <c r="O330" s="18" t="s">
        <v>4761</v>
      </c>
      <c r="P330" s="18" t="s">
        <v>4762</v>
      </c>
      <c r="Q330" s="42" t="s">
        <v>5473</v>
      </c>
    </row>
    <row r="331" spans="1:17" x14ac:dyDescent="0.7">
      <c r="A331" s="17" t="s">
        <v>5474</v>
      </c>
      <c r="C331" s="39" t="str">
        <f>HYPERLINK(Q331,D331)</f>
        <v>พัฒนาประสิทธิภาพการบริหารสำนักงานเขตพื้นที่การศึกษา</v>
      </c>
      <c r="D331" s="17" t="s">
        <v>5046</v>
      </c>
      <c r="E331" s="40">
        <v>200301</v>
      </c>
      <c r="F331" s="17" t="s">
        <v>4437</v>
      </c>
      <c r="G331" s="17" t="s">
        <v>65</v>
      </c>
      <c r="H331" s="17" t="s">
        <v>1081</v>
      </c>
      <c r="I331" s="17" t="s">
        <v>112</v>
      </c>
      <c r="J331" s="41">
        <v>295000</v>
      </c>
      <c r="K331" s="41">
        <v>295000</v>
      </c>
      <c r="L331" s="17" t="s">
        <v>5047</v>
      </c>
      <c r="M331" s="17" t="s">
        <v>845</v>
      </c>
      <c r="N331" s="17" t="s">
        <v>485</v>
      </c>
      <c r="O331" s="18" t="s">
        <v>4797</v>
      </c>
      <c r="P331" s="18" t="s">
        <v>4798</v>
      </c>
      <c r="Q331" s="42" t="s">
        <v>5475</v>
      </c>
    </row>
    <row r="332" spans="1:17" x14ac:dyDescent="0.7">
      <c r="A332" s="17" t="s">
        <v>5476</v>
      </c>
      <c r="C332" s="39" t="str">
        <f>HYPERLINK(Q332,D332)</f>
        <v>จัดทำแผนพัฒนาการศึกษาจังหวัดเลย</v>
      </c>
      <c r="D332" s="17" t="s">
        <v>5127</v>
      </c>
      <c r="E332" s="40">
        <v>200301</v>
      </c>
      <c r="F332" s="17" t="s">
        <v>4437</v>
      </c>
      <c r="G332" s="17" t="s">
        <v>65</v>
      </c>
      <c r="H332" s="17" t="s">
        <v>1081</v>
      </c>
      <c r="I332" s="17" t="s">
        <v>112</v>
      </c>
      <c r="J332" s="41">
        <v>30300</v>
      </c>
      <c r="K332" s="41">
        <v>30300</v>
      </c>
      <c r="L332" s="17" t="s">
        <v>4728</v>
      </c>
      <c r="M332" s="17" t="s">
        <v>484</v>
      </c>
      <c r="N332" s="17" t="s">
        <v>485</v>
      </c>
      <c r="O332" s="18" t="s">
        <v>4761</v>
      </c>
      <c r="P332" s="18" t="s">
        <v>4762</v>
      </c>
      <c r="Q332" s="42" t="s">
        <v>5477</v>
      </c>
    </row>
    <row r="333" spans="1:17" x14ac:dyDescent="0.7">
      <c r="A333" s="17" t="s">
        <v>5478</v>
      </c>
      <c r="C333" s="39" t="str">
        <f>HYPERLINK(Q333,D333)</f>
        <v>ตรวจติดตามและประเมินผลการดำเนินงานตามนโยบายและยุทธศาสตร์ ประจำปีงบประมาณ พ.ศ. 2565</v>
      </c>
      <c r="D333" s="17" t="s">
        <v>5479</v>
      </c>
      <c r="E333" s="40">
        <v>200301</v>
      </c>
      <c r="F333" s="17" t="s">
        <v>4437</v>
      </c>
      <c r="G333" s="17" t="s">
        <v>65</v>
      </c>
      <c r="H333" s="17" t="s">
        <v>1081</v>
      </c>
      <c r="I333" s="17" t="s">
        <v>112</v>
      </c>
      <c r="J333" s="41">
        <v>60000</v>
      </c>
      <c r="K333" s="41">
        <v>60000</v>
      </c>
      <c r="L333" s="17" t="s">
        <v>2734</v>
      </c>
      <c r="M333" s="17" t="s">
        <v>484</v>
      </c>
      <c r="N333" s="17" t="s">
        <v>485</v>
      </c>
      <c r="O333" s="18" t="s">
        <v>4501</v>
      </c>
      <c r="P333" s="18" t="s">
        <v>4502</v>
      </c>
      <c r="Q333" s="42" t="s">
        <v>5480</v>
      </c>
    </row>
    <row r="334" spans="1:17" x14ac:dyDescent="0.7">
      <c r="A334" s="17" t="s">
        <v>5481</v>
      </c>
      <c r="C334" s="39" t="str">
        <f>HYPERLINK(Q334,D334)</f>
        <v>ยกระดับการมีส่วนร่วมในการจัดบริการสาธารณะ</v>
      </c>
      <c r="D334" s="17" t="s">
        <v>4838</v>
      </c>
      <c r="E334" s="40">
        <v>200301</v>
      </c>
      <c r="F334" s="17" t="s">
        <v>4437</v>
      </c>
      <c r="G334" s="17" t="s">
        <v>65</v>
      </c>
      <c r="H334" s="17" t="s">
        <v>1081</v>
      </c>
      <c r="I334" s="17" t="s">
        <v>112</v>
      </c>
      <c r="J334" s="41">
        <v>3760300</v>
      </c>
      <c r="K334" s="41">
        <v>3760300</v>
      </c>
      <c r="L334" s="17" t="s">
        <v>4834</v>
      </c>
      <c r="M334" s="17" t="s">
        <v>277</v>
      </c>
      <c r="N334" s="17" t="s">
        <v>278</v>
      </c>
      <c r="O334" s="18" t="s">
        <v>4761</v>
      </c>
      <c r="P334" s="18" t="s">
        <v>4762</v>
      </c>
      <c r="Q334" s="42" t="s">
        <v>5482</v>
      </c>
    </row>
    <row r="335" spans="1:17" x14ac:dyDescent="0.7">
      <c r="A335" s="17" t="s">
        <v>5483</v>
      </c>
      <c r="C335" s="39" t="str">
        <f>HYPERLINK(Q335,D335)</f>
        <v>ยกระดับการมีส่วนร่วมในการจัดบริการสาธารณะ</v>
      </c>
      <c r="D335" s="17" t="s">
        <v>4838</v>
      </c>
      <c r="E335" s="40">
        <v>200301</v>
      </c>
      <c r="F335" s="17" t="s">
        <v>4437</v>
      </c>
      <c r="G335" s="17" t="s">
        <v>65</v>
      </c>
      <c r="H335" s="17" t="s">
        <v>1081</v>
      </c>
      <c r="I335" s="17" t="s">
        <v>112</v>
      </c>
      <c r="J335" s="41">
        <v>3760300</v>
      </c>
      <c r="K335" s="41">
        <v>3760300</v>
      </c>
      <c r="L335" s="17" t="s">
        <v>4834</v>
      </c>
      <c r="M335" s="17" t="s">
        <v>277</v>
      </c>
      <c r="N335" s="17" t="s">
        <v>278</v>
      </c>
      <c r="O335" s="18" t="s">
        <v>4761</v>
      </c>
      <c r="P335" s="18" t="s">
        <v>4762</v>
      </c>
      <c r="Q335" s="42" t="s">
        <v>5484</v>
      </c>
    </row>
    <row r="336" spans="1:17" x14ac:dyDescent="0.7">
      <c r="A336" s="17" t="s">
        <v>5485</v>
      </c>
      <c r="C336" s="39" t="str">
        <f>HYPERLINK(Q336,D336)</f>
        <v>โครงการพัฒนาและจัดหาพลังงานทดแทนและการประหยัดพลังงาน (งานยุทธศาสตร์)</v>
      </c>
      <c r="D336" s="17" t="s">
        <v>1714</v>
      </c>
      <c r="E336" s="40">
        <v>200301</v>
      </c>
      <c r="F336" s="17" t="s">
        <v>4437</v>
      </c>
      <c r="G336" s="17" t="s">
        <v>65</v>
      </c>
      <c r="H336" s="17" t="s">
        <v>1081</v>
      </c>
      <c r="I336" s="17" t="s">
        <v>112</v>
      </c>
      <c r="J336" s="41">
        <v>61800</v>
      </c>
      <c r="K336" s="41">
        <v>61800</v>
      </c>
      <c r="L336" s="17" t="s">
        <v>270</v>
      </c>
      <c r="M336" s="17" t="s">
        <v>1216</v>
      </c>
      <c r="N336" s="17" t="s">
        <v>106</v>
      </c>
      <c r="O336" s="18" t="s">
        <v>4761</v>
      </c>
      <c r="P336" s="18" t="s">
        <v>4762</v>
      </c>
      <c r="Q336" s="42" t="s">
        <v>5486</v>
      </c>
    </row>
    <row r="337" spans="1:17" x14ac:dyDescent="0.7">
      <c r="A337" s="17" t="s">
        <v>5487</v>
      </c>
      <c r="C337" s="39" t="str">
        <f>HYPERLINK(Q337,D337)</f>
        <v>โครงการพัฒนาระบบการจัดการสภาพแวดล้อมสู่ Green University (งานยุทธศาสตร์)</v>
      </c>
      <c r="D337" s="17" t="s">
        <v>5488</v>
      </c>
      <c r="E337" s="40">
        <v>200301</v>
      </c>
      <c r="F337" s="17" t="s">
        <v>4437</v>
      </c>
      <c r="G337" s="17" t="s">
        <v>65</v>
      </c>
      <c r="H337" s="17" t="s">
        <v>1081</v>
      </c>
      <c r="I337" s="17" t="s">
        <v>112</v>
      </c>
      <c r="J337" s="41">
        <v>1050000</v>
      </c>
      <c r="K337" s="41">
        <v>1050000</v>
      </c>
      <c r="L337" s="17" t="s">
        <v>270</v>
      </c>
      <c r="M337" s="17" t="s">
        <v>1216</v>
      </c>
      <c r="N337" s="17" t="s">
        <v>106</v>
      </c>
      <c r="O337" s="18" t="s">
        <v>4761</v>
      </c>
      <c r="P337" s="18" t="s">
        <v>4762</v>
      </c>
      <c r="Q337" s="42" t="s">
        <v>5489</v>
      </c>
    </row>
    <row r="338" spans="1:17" x14ac:dyDescent="0.7">
      <c r="A338" s="17" t="s">
        <v>5490</v>
      </c>
      <c r="C338" s="39" t="str">
        <f>HYPERLINK(Q338,D338)</f>
        <v>โครงการการจัดการขยะและของเสียครบวงจร (งบยุทธศาสตร์)</v>
      </c>
      <c r="D338" s="17" t="s">
        <v>5491</v>
      </c>
      <c r="E338" s="40">
        <v>200301</v>
      </c>
      <c r="F338" s="17" t="s">
        <v>4437</v>
      </c>
      <c r="G338" s="17" t="s">
        <v>65</v>
      </c>
      <c r="H338" s="17" t="s">
        <v>1081</v>
      </c>
      <c r="I338" s="17" t="s">
        <v>112</v>
      </c>
      <c r="J338" s="41">
        <v>220000</v>
      </c>
      <c r="K338" s="41">
        <v>220000</v>
      </c>
      <c r="L338" s="17" t="s">
        <v>270</v>
      </c>
      <c r="M338" s="17" t="s">
        <v>1216</v>
      </c>
      <c r="N338" s="17" t="s">
        <v>106</v>
      </c>
      <c r="O338" s="18" t="s">
        <v>4761</v>
      </c>
      <c r="P338" s="18" t="s">
        <v>4762</v>
      </c>
      <c r="Q338" s="42" t="s">
        <v>5492</v>
      </c>
    </row>
    <row r="339" spans="1:17" x14ac:dyDescent="0.7">
      <c r="A339" s="17" t="s">
        <v>5493</v>
      </c>
      <c r="C339" s="39" t="str">
        <f>HYPERLINK(Q339,D339)</f>
        <v>โครงการเพิ่มประสิทธิภาพการบริหารจัดการกองกลาง (ด้านวิทยาศาสตร์)</v>
      </c>
      <c r="D339" s="17" t="s">
        <v>5494</v>
      </c>
      <c r="E339" s="40">
        <v>200301</v>
      </c>
      <c r="F339" s="17" t="s">
        <v>4437</v>
      </c>
      <c r="G339" s="17" t="s">
        <v>65</v>
      </c>
      <c r="H339" s="17" t="s">
        <v>1081</v>
      </c>
      <c r="I339" s="17" t="s">
        <v>112</v>
      </c>
      <c r="J339" s="41">
        <v>84948600</v>
      </c>
      <c r="K339" s="41">
        <v>84948600</v>
      </c>
      <c r="L339" s="17" t="s">
        <v>270</v>
      </c>
      <c r="M339" s="17" t="s">
        <v>1216</v>
      </c>
      <c r="N339" s="17" t="s">
        <v>106</v>
      </c>
      <c r="O339" s="18" t="s">
        <v>4761</v>
      </c>
      <c r="P339" s="18" t="s">
        <v>4762</v>
      </c>
      <c r="Q339" s="42" t="s">
        <v>5495</v>
      </c>
    </row>
    <row r="340" spans="1:17" x14ac:dyDescent="0.7">
      <c r="A340" s="17" t="s">
        <v>5496</v>
      </c>
      <c r="C340" s="39" t="str">
        <f>HYPERLINK(Q340,D340)</f>
        <v>โครงการพัฒนาระบบการตรวจสอบและประเมินผลภาคราชการ</v>
      </c>
      <c r="D340" s="17" t="s">
        <v>5497</v>
      </c>
      <c r="E340" s="40">
        <v>200301</v>
      </c>
      <c r="F340" s="17" t="s">
        <v>4437</v>
      </c>
      <c r="G340" s="17" t="s">
        <v>65</v>
      </c>
      <c r="H340" s="17" t="s">
        <v>1081</v>
      </c>
      <c r="I340" s="17" t="s">
        <v>112</v>
      </c>
      <c r="J340" s="41">
        <v>1216000</v>
      </c>
      <c r="K340" s="41">
        <v>1216000</v>
      </c>
      <c r="L340" s="17" t="s">
        <v>5498</v>
      </c>
      <c r="M340" s="17" t="s">
        <v>394</v>
      </c>
      <c r="N340" s="17" t="s">
        <v>278</v>
      </c>
      <c r="O340" s="18" t="s">
        <v>4797</v>
      </c>
      <c r="P340" s="18" t="s">
        <v>4798</v>
      </c>
      <c r="Q340" s="42" t="s">
        <v>5499</v>
      </c>
    </row>
    <row r="341" spans="1:17" x14ac:dyDescent="0.7">
      <c r="A341" s="17" t="s">
        <v>5500</v>
      </c>
      <c r="C341" s="39" t="str">
        <f>HYPERLINK(Q341,D341)</f>
        <v>โครงการเปิดให้ประชาชนเข้ามามีส่วนร่วมในการพัฒนาระบบราชการ</v>
      </c>
      <c r="D341" s="17" t="s">
        <v>5300</v>
      </c>
      <c r="E341" s="40">
        <v>200301</v>
      </c>
      <c r="F341" s="17" t="s">
        <v>4437</v>
      </c>
      <c r="G341" s="17" t="s">
        <v>65</v>
      </c>
      <c r="H341" s="17" t="s">
        <v>347</v>
      </c>
      <c r="I341" s="17" t="s">
        <v>2204</v>
      </c>
      <c r="J341" s="41">
        <v>2768000</v>
      </c>
      <c r="K341" s="41">
        <v>2768000</v>
      </c>
      <c r="L341" s="17" t="s">
        <v>2362</v>
      </c>
      <c r="M341" s="17" t="s">
        <v>394</v>
      </c>
      <c r="N341" s="17" t="s">
        <v>278</v>
      </c>
      <c r="O341" s="18" t="s">
        <v>4761</v>
      </c>
      <c r="P341" s="18" t="s">
        <v>4762</v>
      </c>
      <c r="Q341" s="42" t="s">
        <v>5501</v>
      </c>
    </row>
    <row r="342" spans="1:17" x14ac:dyDescent="0.7">
      <c r="A342" s="17" t="s">
        <v>5502</v>
      </c>
      <c r="C342" s="39" t="e">
        <f>HYPERLINK(Q342,D342)</f>
        <v>#VALUE!</v>
      </c>
      <c r="D342" s="17" t="s">
        <v>5503</v>
      </c>
      <c r="E342" s="40">
        <v>200301</v>
      </c>
      <c r="F342" s="17" t="s">
        <v>4437</v>
      </c>
      <c r="G342" s="17" t="s">
        <v>65</v>
      </c>
      <c r="H342" s="17" t="s">
        <v>1081</v>
      </c>
      <c r="I342" s="17" t="s">
        <v>112</v>
      </c>
      <c r="J342" s="41">
        <v>15000</v>
      </c>
      <c r="K342" s="41">
        <v>15000</v>
      </c>
      <c r="L342" s="17" t="s">
        <v>3682</v>
      </c>
      <c r="M342" s="17" t="s">
        <v>484</v>
      </c>
      <c r="N342" s="17" t="s">
        <v>485</v>
      </c>
      <c r="O342" s="18" t="s">
        <v>4761</v>
      </c>
      <c r="P342" s="18" t="s">
        <v>4839</v>
      </c>
      <c r="Q342" s="42" t="s">
        <v>5504</v>
      </c>
    </row>
    <row r="343" spans="1:17" x14ac:dyDescent="0.7">
      <c r="A343" s="17" t="s">
        <v>5505</v>
      </c>
      <c r="C343" s="39" t="str">
        <f>HYPERLINK(Q343,D343)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  ปีงบประมาณ พ.ศ. 2565</v>
      </c>
      <c r="D343" s="17" t="s">
        <v>5506</v>
      </c>
      <c r="E343" s="40">
        <v>200301</v>
      </c>
      <c r="F343" s="17" t="s">
        <v>4437</v>
      </c>
      <c r="G343" s="17" t="s">
        <v>65</v>
      </c>
      <c r="H343" s="17" t="s">
        <v>1081</v>
      </c>
      <c r="I343" s="17" t="s">
        <v>112</v>
      </c>
      <c r="J343" s="41">
        <v>90900</v>
      </c>
      <c r="K343" s="41">
        <v>90900</v>
      </c>
      <c r="L343" s="17" t="s">
        <v>1892</v>
      </c>
      <c r="M343" s="17" t="s">
        <v>484</v>
      </c>
      <c r="N343" s="17" t="s">
        <v>485</v>
      </c>
      <c r="O343" s="18" t="s">
        <v>4761</v>
      </c>
      <c r="P343" s="18" t="s">
        <v>4839</v>
      </c>
      <c r="Q343" s="42" t="s">
        <v>5507</v>
      </c>
    </row>
    <row r="344" spans="1:17" x14ac:dyDescent="0.7">
      <c r="A344" s="17" t="s">
        <v>5508</v>
      </c>
      <c r="C344" s="39" t="str">
        <f>HYPERLINK(Q344,D344)</f>
        <v>จัดทำแผนพัฒนาการศึกษาจังหวัดสมุทรสาคร ประจำปีงบประมาณ พ.ศ.2565</v>
      </c>
      <c r="D344" s="17" t="s">
        <v>5509</v>
      </c>
      <c r="E344" s="40">
        <v>200301</v>
      </c>
      <c r="F344" s="17" t="s">
        <v>4437</v>
      </c>
      <c r="G344" s="17" t="s">
        <v>65</v>
      </c>
      <c r="H344" s="17" t="s">
        <v>1081</v>
      </c>
      <c r="I344" s="17" t="s">
        <v>112</v>
      </c>
      <c r="J344" s="41">
        <v>30300</v>
      </c>
      <c r="K344" s="41">
        <v>30300</v>
      </c>
      <c r="L344" s="17" t="s">
        <v>5510</v>
      </c>
      <c r="M344" s="17" t="s">
        <v>484</v>
      </c>
      <c r="N344" s="17" t="s">
        <v>485</v>
      </c>
      <c r="O344" s="18" t="s">
        <v>4797</v>
      </c>
      <c r="P344" s="18" t="s">
        <v>4835</v>
      </c>
      <c r="Q344" s="42" t="s">
        <v>5511</v>
      </c>
    </row>
    <row r="345" spans="1:17" x14ac:dyDescent="0.7">
      <c r="A345" s="17" t="s">
        <v>5512</v>
      </c>
      <c r="C345" s="39" t="str">
        <f>HYPERLINK(Q345,D345)</f>
        <v>ขับเคลื่อนการยกระดับคุณภาพการศึกษาและประสิทธิภาพการศึกษาจังหวัดโดยผ่านกลไกของ กศจ.สมุทรสาคร ประจำปีงบประมาณ พ.ศ. 2565</v>
      </c>
      <c r="D345" s="17" t="s">
        <v>5513</v>
      </c>
      <c r="E345" s="40">
        <v>200301</v>
      </c>
      <c r="F345" s="17" t="s">
        <v>4437</v>
      </c>
      <c r="G345" s="17" t="s">
        <v>65</v>
      </c>
      <c r="H345" s="17" t="s">
        <v>1081</v>
      </c>
      <c r="I345" s="17" t="s">
        <v>112</v>
      </c>
      <c r="J345" s="41">
        <v>90900</v>
      </c>
      <c r="K345" s="41">
        <v>90900</v>
      </c>
      <c r="L345" s="17" t="s">
        <v>5510</v>
      </c>
      <c r="M345" s="17" t="s">
        <v>484</v>
      </c>
      <c r="N345" s="17" t="s">
        <v>485</v>
      </c>
      <c r="O345" s="18" t="s">
        <v>4797</v>
      </c>
      <c r="P345" s="18" t="s">
        <v>4835</v>
      </c>
      <c r="Q345" s="42" t="s">
        <v>5514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D1F94-B1A8-48AE-B8BC-1391892D2BB4}">
  <sheetPr>
    <tabColor rgb="FF00B050"/>
  </sheetPr>
  <dimension ref="A2:R53"/>
  <sheetViews>
    <sheetView zoomScale="52" zoomScaleNormal="52" workbookViewId="0">
      <selection activeCell="B29" sqref="B29"/>
    </sheetView>
  </sheetViews>
  <sheetFormatPr defaultColWidth="10.88671875" defaultRowHeight="24.6" x14ac:dyDescent="0.7"/>
  <cols>
    <col min="1" max="1" width="22.88671875" style="17" customWidth="1"/>
    <col min="2" max="2" width="27.77734375" style="17" customWidth="1"/>
    <col min="3" max="3" width="44.44140625" style="17" customWidth="1"/>
    <col min="4" max="4" width="54" style="17" customWidth="1"/>
    <col min="5" max="5" width="20.21875" style="26" customWidth="1"/>
    <col min="6" max="6" width="54" style="17" customWidth="1"/>
    <col min="7" max="7" width="36.44140625" style="17" customWidth="1"/>
    <col min="8" max="8" width="14.88671875" style="17" customWidth="1"/>
    <col min="9" max="9" width="28.44140625" style="17" customWidth="1"/>
    <col min="10" max="10" width="27" style="17" customWidth="1"/>
    <col min="11" max="11" width="32.44140625" style="17" customWidth="1"/>
    <col min="12" max="12" width="45.88671875" style="17" customWidth="1"/>
    <col min="13" max="13" width="54" style="17" customWidth="1"/>
    <col min="14" max="14" width="39.109375" style="17" customWidth="1"/>
    <col min="15" max="15" width="44.44140625" style="17" customWidth="1"/>
    <col min="16" max="16" width="16.109375" style="17" customWidth="1"/>
    <col min="17" max="17" width="20.109375" style="17" customWidth="1"/>
    <col min="18" max="18" width="54" style="42" hidden="1" customWidth="1"/>
    <col min="19" max="16384" width="10.88671875" style="17"/>
  </cols>
  <sheetData>
    <row r="2" spans="1:18" s="29" customFormat="1" ht="49.2" x14ac:dyDescent="0.3">
      <c r="A2" s="27" t="s">
        <v>6</v>
      </c>
      <c r="B2" s="27" t="s">
        <v>9</v>
      </c>
      <c r="C2" s="27" t="s">
        <v>12</v>
      </c>
      <c r="D2" s="27" t="s">
        <v>58</v>
      </c>
      <c r="E2" s="27" t="s">
        <v>18</v>
      </c>
      <c r="F2" s="27" t="s">
        <v>21</v>
      </c>
      <c r="G2" s="27" t="s">
        <v>59</v>
      </c>
      <c r="H2" s="27" t="s">
        <v>24</v>
      </c>
      <c r="I2" s="27" t="s">
        <v>27</v>
      </c>
      <c r="J2" s="27" t="s">
        <v>30</v>
      </c>
      <c r="K2" s="27" t="s">
        <v>60</v>
      </c>
      <c r="L2" s="27" t="s">
        <v>36</v>
      </c>
      <c r="M2" s="27" t="s">
        <v>39</v>
      </c>
      <c r="N2" s="27" t="s">
        <v>42</v>
      </c>
      <c r="O2" s="27" t="s">
        <v>45</v>
      </c>
      <c r="P2" s="27" t="s">
        <v>48</v>
      </c>
      <c r="Q2" s="27" t="s">
        <v>51</v>
      </c>
      <c r="R2" s="29" t="s">
        <v>2566</v>
      </c>
    </row>
    <row r="3" spans="1:18" x14ac:dyDescent="0.7">
      <c r="A3" s="19" t="s">
        <v>5515</v>
      </c>
      <c r="B3" s="19"/>
      <c r="C3" s="20" t="str">
        <f>HYPERLINK(R3,D3)</f>
        <v>การกระจายหน้าที่และอำนาจในการจัดบริการสาธารณะให้แก่องค์กรปกครองส่วนท้องถิ่น</v>
      </c>
      <c r="D3" s="19" t="s">
        <v>5516</v>
      </c>
      <c r="E3" s="46">
        <v>200302</v>
      </c>
      <c r="F3" s="19" t="s">
        <v>5517</v>
      </c>
      <c r="G3" s="19" t="s">
        <v>5518</v>
      </c>
      <c r="H3" s="19" t="s">
        <v>65</v>
      </c>
      <c r="I3" s="19" t="s">
        <v>66</v>
      </c>
      <c r="J3" s="19" t="s">
        <v>67</v>
      </c>
      <c r="K3" s="23">
        <v>24000000</v>
      </c>
      <c r="L3" s="23">
        <v>24000000</v>
      </c>
      <c r="M3" s="19" t="s">
        <v>5519</v>
      </c>
      <c r="N3" s="19" t="s">
        <v>277</v>
      </c>
      <c r="O3" s="19" t="s">
        <v>278</v>
      </c>
      <c r="P3" s="19" t="s">
        <v>5546</v>
      </c>
      <c r="Q3" s="19" t="s">
        <v>5547</v>
      </c>
      <c r="R3" s="42" t="s">
        <v>5520</v>
      </c>
    </row>
    <row r="4" spans="1:18" x14ac:dyDescent="0.7">
      <c r="A4" s="19" t="s">
        <v>5521</v>
      </c>
      <c r="B4" s="19"/>
      <c r="C4" s="20" t="str">
        <f>HYPERLINK(R4,D4)</f>
        <v>การกระจายอำนาจด้านการเงิน การคลัง และงบประมาณ ให้แก่องค์กรปกครองส่วนท้องถิ่น</v>
      </c>
      <c r="D4" s="19" t="s">
        <v>5522</v>
      </c>
      <c r="E4" s="46">
        <v>200302</v>
      </c>
      <c r="F4" s="19" t="s">
        <v>5517</v>
      </c>
      <c r="G4" s="19" t="s">
        <v>5523</v>
      </c>
      <c r="H4" s="19" t="s">
        <v>65</v>
      </c>
      <c r="I4" s="19" t="s">
        <v>66</v>
      </c>
      <c r="J4" s="19" t="s">
        <v>67</v>
      </c>
      <c r="K4" s="21">
        <v>0</v>
      </c>
      <c r="L4" s="21">
        <v>0</v>
      </c>
      <c r="M4" s="19" t="s">
        <v>5519</v>
      </c>
      <c r="N4" s="19" t="s">
        <v>277</v>
      </c>
      <c r="O4" s="19" t="s">
        <v>278</v>
      </c>
      <c r="P4" s="19" t="s">
        <v>5546</v>
      </c>
      <c r="Q4" s="19" t="s">
        <v>5547</v>
      </c>
      <c r="R4" s="42" t="s">
        <v>5524</v>
      </c>
    </row>
    <row r="5" spans="1:18" x14ac:dyDescent="0.7">
      <c r="A5" s="19" t="s">
        <v>5525</v>
      </c>
      <c r="B5" s="19"/>
      <c r="C5" s="20" t="str">
        <f>HYPERLINK(R5,D5)</f>
        <v>เพิ่มประสิทธิภาพในการจัดทำและให้บริการสาธารณะขององค์กรปกครองส่วนท้องถิ่น</v>
      </c>
      <c r="D5" s="19" t="s">
        <v>5526</v>
      </c>
      <c r="E5" s="46">
        <v>200302</v>
      </c>
      <c r="F5" s="19" t="s">
        <v>5517</v>
      </c>
      <c r="G5" s="19" t="s">
        <v>5527</v>
      </c>
      <c r="H5" s="19" t="s">
        <v>65</v>
      </c>
      <c r="I5" s="19" t="s">
        <v>66</v>
      </c>
      <c r="J5" s="19" t="s">
        <v>67</v>
      </c>
      <c r="K5" s="23">
        <v>820000000</v>
      </c>
      <c r="L5" s="23">
        <v>820000000</v>
      </c>
      <c r="M5" s="19" t="s">
        <v>5519</v>
      </c>
      <c r="N5" s="19" t="s">
        <v>277</v>
      </c>
      <c r="O5" s="19" t="s">
        <v>278</v>
      </c>
      <c r="P5" s="19" t="s">
        <v>5540</v>
      </c>
      <c r="Q5" s="19" t="s">
        <v>5698</v>
      </c>
      <c r="R5" s="42" t="s">
        <v>5528</v>
      </c>
    </row>
    <row r="6" spans="1:18" x14ac:dyDescent="0.7">
      <c r="A6" s="19" t="s">
        <v>5529</v>
      </c>
      <c r="B6" s="19"/>
      <c r="C6" s="20" t="str">
        <f>HYPERLINK(R6,D6)</f>
        <v>การจัดสรรค่าภาคหลวง</v>
      </c>
      <c r="D6" s="19" t="s">
        <v>5530</v>
      </c>
      <c r="E6" s="46">
        <v>200302</v>
      </c>
      <c r="F6" s="19" t="s">
        <v>5517</v>
      </c>
      <c r="G6" s="19" t="s">
        <v>5531</v>
      </c>
      <c r="H6" s="19" t="s">
        <v>65</v>
      </c>
      <c r="I6" s="19" t="s">
        <v>66</v>
      </c>
      <c r="J6" s="19" t="s">
        <v>201</v>
      </c>
      <c r="K6" s="21">
        <v>0</v>
      </c>
      <c r="L6" s="21">
        <v>0</v>
      </c>
      <c r="M6" s="19" t="s">
        <v>5519</v>
      </c>
      <c r="N6" s="19" t="s">
        <v>277</v>
      </c>
      <c r="O6" s="19" t="s">
        <v>278</v>
      </c>
      <c r="P6" s="19" t="s">
        <v>5546</v>
      </c>
      <c r="Q6" s="19" t="s">
        <v>5547</v>
      </c>
      <c r="R6" s="42" t="s">
        <v>5532</v>
      </c>
    </row>
    <row r="7" spans="1:18" x14ac:dyDescent="0.7">
      <c r="A7" s="19" t="s">
        <v>5533</v>
      </c>
      <c r="B7" s="19"/>
      <c r="C7" s="20" t="str">
        <f>HYPERLINK(R7,D7)</f>
        <v>แผนงานพื้นฐานด้านการปรับสมดุลและพัฒนาระบบบริหารจัดการภาครัฐ</v>
      </c>
      <c r="D7" s="19" t="s">
        <v>5534</v>
      </c>
      <c r="E7" s="46">
        <v>200302</v>
      </c>
      <c r="F7" s="19" t="s">
        <v>5517</v>
      </c>
      <c r="G7" s="19" t="s">
        <v>5535</v>
      </c>
      <c r="H7" s="19" t="s">
        <v>65</v>
      </c>
      <c r="I7" s="19" t="s">
        <v>111</v>
      </c>
      <c r="J7" s="19" t="s">
        <v>85</v>
      </c>
      <c r="K7" s="23">
        <v>682232600</v>
      </c>
      <c r="L7" s="23">
        <v>682232600</v>
      </c>
      <c r="M7" s="19" t="s">
        <v>415</v>
      </c>
      <c r="N7" s="19" t="s">
        <v>1912</v>
      </c>
      <c r="O7" s="19" t="s">
        <v>192</v>
      </c>
      <c r="P7" s="19">
        <v>0</v>
      </c>
      <c r="Q7" s="19" t="s">
        <v>305</v>
      </c>
      <c r="R7" s="42" t="s">
        <v>5536</v>
      </c>
    </row>
    <row r="8" spans="1:18" x14ac:dyDescent="0.7">
      <c r="A8" s="19" t="s">
        <v>5537</v>
      </c>
      <c r="B8" s="19"/>
      <c r="C8" s="20" t="str">
        <f>HYPERLINK(R8,D8)</f>
        <v>แผนงานยุทธศาสตร์พัฒนาประสิทธิภาพการบริหารราชการแผ่นดิน</v>
      </c>
      <c r="D8" s="19" t="s">
        <v>5538</v>
      </c>
      <c r="E8" s="46">
        <v>200302</v>
      </c>
      <c r="F8" s="19" t="s">
        <v>5517</v>
      </c>
      <c r="G8" s="19" t="s">
        <v>5539</v>
      </c>
      <c r="H8" s="19" t="s">
        <v>65</v>
      </c>
      <c r="I8" s="19" t="s">
        <v>111</v>
      </c>
      <c r="J8" s="19" t="s">
        <v>85</v>
      </c>
      <c r="K8" s="23">
        <v>98805700</v>
      </c>
      <c r="L8" s="23">
        <v>98805700</v>
      </c>
      <c r="M8" s="19" t="s">
        <v>415</v>
      </c>
      <c r="N8" s="19" t="s">
        <v>1912</v>
      </c>
      <c r="O8" s="19" t="s">
        <v>192</v>
      </c>
      <c r="P8" s="19" t="s">
        <v>5540</v>
      </c>
      <c r="Q8" s="19" t="s">
        <v>5541</v>
      </c>
      <c r="R8" s="42" t="s">
        <v>5542</v>
      </c>
    </row>
    <row r="9" spans="1:18" x14ac:dyDescent="0.7">
      <c r="A9" s="19" t="s">
        <v>5543</v>
      </c>
      <c r="B9" s="19"/>
      <c r="C9" s="20" t="str">
        <f>HYPERLINK(R9,D9)</f>
        <v>แผนงานบูรณาการส่งเสริมการกระจายอำนาจให้แก่องค์กรปกครองส่วนท้องถิ่น</v>
      </c>
      <c r="D9" s="19" t="s">
        <v>5544</v>
      </c>
      <c r="E9" s="46">
        <v>200302</v>
      </c>
      <c r="F9" s="19" t="s">
        <v>5517</v>
      </c>
      <c r="G9" s="19" t="s">
        <v>5545</v>
      </c>
      <c r="H9" s="19" t="s">
        <v>65</v>
      </c>
      <c r="I9" s="19" t="s">
        <v>111</v>
      </c>
      <c r="J9" s="19" t="s">
        <v>85</v>
      </c>
      <c r="K9" s="23">
        <v>252480514500</v>
      </c>
      <c r="L9" s="23">
        <v>252480514500</v>
      </c>
      <c r="M9" s="19" t="s">
        <v>415</v>
      </c>
      <c r="N9" s="19" t="s">
        <v>1912</v>
      </c>
      <c r="O9" s="19" t="s">
        <v>192</v>
      </c>
      <c r="P9" s="19" t="s">
        <v>5546</v>
      </c>
      <c r="Q9" s="19" t="s">
        <v>5547</v>
      </c>
      <c r="R9" s="42" t="s">
        <v>5548</v>
      </c>
    </row>
    <row r="10" spans="1:18" x14ac:dyDescent="0.7">
      <c r="A10" s="19" t="s">
        <v>5549</v>
      </c>
      <c r="B10" s="19"/>
      <c r="C10" s="20" t="str">
        <f>HYPERLINK(R10,D10)</f>
        <v>แผนงานพื้นฐานด้านการปรับสมดุลและพัฒนาระบบการบริหารจัดการภาครัฐ</v>
      </c>
      <c r="D10" s="19" t="s">
        <v>5550</v>
      </c>
      <c r="E10" s="46">
        <v>200302</v>
      </c>
      <c r="F10" s="19" t="s">
        <v>5517</v>
      </c>
      <c r="G10" s="19" t="s">
        <v>5551</v>
      </c>
      <c r="H10" s="19" t="s">
        <v>65</v>
      </c>
      <c r="I10" s="19" t="s">
        <v>300</v>
      </c>
      <c r="J10" s="19" t="s">
        <v>201</v>
      </c>
      <c r="K10" s="23">
        <v>732626900</v>
      </c>
      <c r="L10" s="23">
        <v>732626900</v>
      </c>
      <c r="M10" s="19" t="s">
        <v>415</v>
      </c>
      <c r="N10" s="19" t="s">
        <v>1912</v>
      </c>
      <c r="O10" s="19" t="s">
        <v>192</v>
      </c>
      <c r="P10" s="19">
        <v>0</v>
      </c>
      <c r="Q10" s="19" t="s">
        <v>305</v>
      </c>
      <c r="R10" s="42" t="s">
        <v>5552</v>
      </c>
    </row>
    <row r="11" spans="1:18" x14ac:dyDescent="0.7">
      <c r="A11" s="19" t="s">
        <v>5553</v>
      </c>
      <c r="B11" s="19"/>
      <c r="C11" s="20" t="str">
        <f>HYPERLINK(R11,D11)</f>
        <v>โครงการป้องกันและแก้ไขปัญหายาเสพติด</v>
      </c>
      <c r="D11" s="19" t="s">
        <v>5554</v>
      </c>
      <c r="E11" s="46">
        <v>200302</v>
      </c>
      <c r="F11" s="19" t="s">
        <v>5517</v>
      </c>
      <c r="G11" s="19" t="s">
        <v>5555</v>
      </c>
      <c r="H11" s="19" t="s">
        <v>65</v>
      </c>
      <c r="I11" s="19" t="s">
        <v>300</v>
      </c>
      <c r="J11" s="19" t="s">
        <v>201</v>
      </c>
      <c r="K11" s="24">
        <v>476938711.95999998</v>
      </c>
      <c r="L11" s="24">
        <v>476938711.95999998</v>
      </c>
      <c r="M11" s="19" t="s">
        <v>415</v>
      </c>
      <c r="N11" s="19" t="s">
        <v>1912</v>
      </c>
      <c r="O11" s="19" t="s">
        <v>192</v>
      </c>
      <c r="P11" s="19" t="s">
        <v>5638</v>
      </c>
      <c r="Q11" s="19" t="s">
        <v>21270</v>
      </c>
      <c r="R11" s="42" t="s">
        <v>5556</v>
      </c>
    </row>
    <row r="12" spans="1:18" x14ac:dyDescent="0.7">
      <c r="A12" s="19" t="s">
        <v>5557</v>
      </c>
      <c r="B12" s="19"/>
      <c r="C12" s="20" t="str">
        <f>HYPERLINK(R12,D12)</f>
        <v>โครงการส่งเสริมสนับสนุนการแก้ไขปัญหาและพัฒนาจังหวัดชายแดนภาคใต้</v>
      </c>
      <c r="D12" s="19" t="s">
        <v>5558</v>
      </c>
      <c r="E12" s="46">
        <v>200302</v>
      </c>
      <c r="F12" s="19" t="s">
        <v>5517</v>
      </c>
      <c r="G12" s="19" t="s">
        <v>5559</v>
      </c>
      <c r="H12" s="19" t="s">
        <v>65</v>
      </c>
      <c r="I12" s="19" t="s">
        <v>300</v>
      </c>
      <c r="J12" s="19" t="s">
        <v>201</v>
      </c>
      <c r="K12" s="23">
        <v>1057214000</v>
      </c>
      <c r="L12" s="23">
        <v>1057214000</v>
      </c>
      <c r="M12" s="19" t="s">
        <v>415</v>
      </c>
      <c r="N12" s="19" t="s">
        <v>1912</v>
      </c>
      <c r="O12" s="19" t="s">
        <v>192</v>
      </c>
      <c r="P12" s="19">
        <v>0</v>
      </c>
      <c r="Q12" s="19" t="s">
        <v>305</v>
      </c>
      <c r="R12" s="42" t="s">
        <v>5560</v>
      </c>
    </row>
    <row r="13" spans="1:18" x14ac:dyDescent="0.7">
      <c r="A13" s="19" t="s">
        <v>5561</v>
      </c>
      <c r="B13" s="19"/>
      <c r="C13" s="20" t="str">
        <f>HYPERLINK(R13,D13)</f>
        <v>โครงการส่งเสริมสนับสนุนการบริหารจัดการน้ำอย่างบูรณาการ</v>
      </c>
      <c r="D13" s="19" t="s">
        <v>5562</v>
      </c>
      <c r="E13" s="46">
        <v>200302</v>
      </c>
      <c r="F13" s="19" t="s">
        <v>5517</v>
      </c>
      <c r="G13" s="19" t="s">
        <v>5563</v>
      </c>
      <c r="H13" s="19" t="s">
        <v>65</v>
      </c>
      <c r="I13" s="19" t="s">
        <v>300</v>
      </c>
      <c r="J13" s="19" t="s">
        <v>201</v>
      </c>
      <c r="K13" s="24">
        <v>4733205380.0600004</v>
      </c>
      <c r="L13" s="24">
        <v>4733205380.0600004</v>
      </c>
      <c r="M13" s="19" t="s">
        <v>415</v>
      </c>
      <c r="N13" s="19" t="s">
        <v>1912</v>
      </c>
      <c r="O13" s="19" t="s">
        <v>192</v>
      </c>
      <c r="P13" s="19" t="s">
        <v>5540</v>
      </c>
      <c r="Q13" s="19" t="s">
        <v>5541</v>
      </c>
      <c r="R13" s="42" t="s">
        <v>5564</v>
      </c>
    </row>
    <row r="14" spans="1:18" x14ac:dyDescent="0.7">
      <c r="A14" s="19" t="s">
        <v>5565</v>
      </c>
      <c r="B14" s="19"/>
      <c r="C14" s="20" t="str">
        <f>HYPERLINK(R14,D14)</f>
        <v>โครงการสนับสนุนการจัดสวัสดิการทางสังคมแก่ผู้ด้อยโอกาสทางสังคม</v>
      </c>
      <c r="D14" s="19" t="s">
        <v>5566</v>
      </c>
      <c r="E14" s="46">
        <v>200302</v>
      </c>
      <c r="F14" s="19" t="s">
        <v>5517</v>
      </c>
      <c r="G14" s="19" t="s">
        <v>5567</v>
      </c>
      <c r="H14" s="19" t="s">
        <v>65</v>
      </c>
      <c r="I14" s="19" t="s">
        <v>300</v>
      </c>
      <c r="J14" s="19" t="s">
        <v>201</v>
      </c>
      <c r="K14" s="23">
        <v>539568000</v>
      </c>
      <c r="L14" s="23">
        <v>539568000</v>
      </c>
      <c r="M14" s="19" t="s">
        <v>415</v>
      </c>
      <c r="N14" s="19" t="s">
        <v>1912</v>
      </c>
      <c r="O14" s="19" t="s">
        <v>192</v>
      </c>
      <c r="P14" s="19" t="s">
        <v>5546</v>
      </c>
      <c r="Q14" s="19" t="s">
        <v>5644</v>
      </c>
      <c r="R14" s="42" t="s">
        <v>5568</v>
      </c>
    </row>
    <row r="15" spans="1:18" x14ac:dyDescent="0.7">
      <c r="A15" s="19" t="s">
        <v>5569</v>
      </c>
      <c r="B15" s="19"/>
      <c r="C15" s="20" t="str">
        <f>HYPERLINK(R15,D15)</f>
        <v>โครงการพัฒนาคุณภาพการศึกษาด้วยเทคโนโลยีสารสนเทศ DLTV</v>
      </c>
      <c r="D15" s="19" t="s">
        <v>5570</v>
      </c>
      <c r="E15" s="46">
        <v>200302</v>
      </c>
      <c r="F15" s="19" t="s">
        <v>5517</v>
      </c>
      <c r="G15" s="19" t="s">
        <v>5571</v>
      </c>
      <c r="H15" s="19" t="s">
        <v>65</v>
      </c>
      <c r="I15" s="19" t="s">
        <v>300</v>
      </c>
      <c r="J15" s="19" t="s">
        <v>201</v>
      </c>
      <c r="K15" s="24">
        <v>198689550.00999999</v>
      </c>
      <c r="L15" s="24">
        <v>4733205380.0699997</v>
      </c>
      <c r="M15" s="19" t="s">
        <v>415</v>
      </c>
      <c r="N15" s="19" t="s">
        <v>1912</v>
      </c>
      <c r="O15" s="19" t="s">
        <v>192</v>
      </c>
      <c r="P15" s="19">
        <v>0</v>
      </c>
      <c r="Q15" s="19" t="s">
        <v>305</v>
      </c>
      <c r="R15" s="42" t="s">
        <v>5572</v>
      </c>
    </row>
    <row r="16" spans="1:18" x14ac:dyDescent="0.7">
      <c r="A16" s="19" t="s">
        <v>5573</v>
      </c>
      <c r="B16" s="19"/>
      <c r="C16" s="20" t="str">
        <f>HYPERLINK(R16,D16)</f>
        <v>จัดสรรเงินอุดหนุนให้แก่องค์กรปกครองส่วนท้องถิ่น</v>
      </c>
      <c r="D16" s="19" t="s">
        <v>5574</v>
      </c>
      <c r="E16" s="46">
        <v>200302</v>
      </c>
      <c r="F16" s="19" t="s">
        <v>5517</v>
      </c>
      <c r="G16" s="19" t="s">
        <v>5575</v>
      </c>
      <c r="H16" s="19" t="s">
        <v>65</v>
      </c>
      <c r="I16" s="19" t="s">
        <v>300</v>
      </c>
      <c r="J16" s="19" t="s">
        <v>201</v>
      </c>
      <c r="K16" s="24">
        <v>153853370457.97</v>
      </c>
      <c r="L16" s="24">
        <v>153853370457.95999</v>
      </c>
      <c r="M16" s="19" t="s">
        <v>415</v>
      </c>
      <c r="N16" s="19" t="s">
        <v>1912</v>
      </c>
      <c r="O16" s="19" t="s">
        <v>192</v>
      </c>
      <c r="P16" s="19" t="s">
        <v>5546</v>
      </c>
      <c r="Q16" s="19" t="s">
        <v>5547</v>
      </c>
      <c r="R16" s="42" t="s">
        <v>5576</v>
      </c>
    </row>
    <row r="17" spans="1:18" x14ac:dyDescent="0.7">
      <c r="A17" s="19" t="s">
        <v>5577</v>
      </c>
      <c r="B17" s="19"/>
      <c r="C17" s="20" t="str">
        <f>HYPERLINK(R17,D17)</f>
        <v>โครงการยกระดับประสิทธิภาพการบริหารราชการท้องถิ่น</v>
      </c>
      <c r="D17" s="19" t="s">
        <v>5578</v>
      </c>
      <c r="E17" s="46">
        <v>200302</v>
      </c>
      <c r="F17" s="19" t="s">
        <v>5517</v>
      </c>
      <c r="G17" s="19" t="s">
        <v>5579</v>
      </c>
      <c r="H17" s="19" t="s">
        <v>65</v>
      </c>
      <c r="I17" s="19" t="s">
        <v>300</v>
      </c>
      <c r="J17" s="19" t="s">
        <v>201</v>
      </c>
      <c r="K17" s="23">
        <v>34176300</v>
      </c>
      <c r="L17" s="23">
        <v>34176300</v>
      </c>
      <c r="M17" s="19" t="s">
        <v>415</v>
      </c>
      <c r="N17" s="19" t="s">
        <v>1912</v>
      </c>
      <c r="O17" s="19" t="s">
        <v>192</v>
      </c>
      <c r="P17" s="19" t="s">
        <v>5540</v>
      </c>
      <c r="Q17" s="19" t="s">
        <v>5541</v>
      </c>
      <c r="R17" s="42" t="s">
        <v>5580</v>
      </c>
    </row>
    <row r="18" spans="1:18" x14ac:dyDescent="0.7">
      <c r="A18" s="19" t="s">
        <v>5581</v>
      </c>
      <c r="B18" s="19"/>
      <c r="C18" s="20" t="str">
        <f>HYPERLINK(R18,D18)</f>
        <v>โครงการเสริมศักยภาพของโครงสร้างพื้นฐานเมืองเป้าหมายและเมืองชายแดน</v>
      </c>
      <c r="D18" s="19" t="s">
        <v>5582</v>
      </c>
      <c r="E18" s="46">
        <v>200302</v>
      </c>
      <c r="F18" s="19" t="s">
        <v>5517</v>
      </c>
      <c r="G18" s="19" t="s">
        <v>5583</v>
      </c>
      <c r="H18" s="19" t="s">
        <v>65</v>
      </c>
      <c r="I18" s="19" t="s">
        <v>300</v>
      </c>
      <c r="J18" s="19" t="s">
        <v>201</v>
      </c>
      <c r="K18" s="23">
        <v>23400000</v>
      </c>
      <c r="L18" s="23">
        <v>23400000</v>
      </c>
      <c r="M18" s="19" t="s">
        <v>415</v>
      </c>
      <c r="N18" s="19" t="s">
        <v>1912</v>
      </c>
      <c r="O18" s="19" t="s">
        <v>192</v>
      </c>
      <c r="P18" s="19">
        <v>0</v>
      </c>
      <c r="Q18" s="19" t="s">
        <v>305</v>
      </c>
      <c r="R18" s="42" t="s">
        <v>5584</v>
      </c>
    </row>
    <row r="19" spans="1:18" x14ac:dyDescent="0.7">
      <c r="A19" s="19" t="s">
        <v>5585</v>
      </c>
      <c r="B19" s="19"/>
      <c r="C19" s="20" t="str">
        <f>HYPERLINK(R19,D19)</f>
        <v>โครงการยกระดับการท่องเที่ยวคุณภาพกลุ่มเป้าหมายเฉพาะ</v>
      </c>
      <c r="D19" s="19" t="s">
        <v>5586</v>
      </c>
      <c r="E19" s="46">
        <v>200302</v>
      </c>
      <c r="F19" s="19" t="s">
        <v>5517</v>
      </c>
      <c r="G19" s="19" t="s">
        <v>5587</v>
      </c>
      <c r="H19" s="19" t="s">
        <v>65</v>
      </c>
      <c r="I19" s="19" t="s">
        <v>300</v>
      </c>
      <c r="J19" s="19" t="s">
        <v>201</v>
      </c>
      <c r="K19" s="23">
        <v>22500000</v>
      </c>
      <c r="L19" s="23">
        <v>22500000</v>
      </c>
      <c r="M19" s="19" t="s">
        <v>415</v>
      </c>
      <c r="N19" s="19" t="s">
        <v>1912</v>
      </c>
      <c r="O19" s="19" t="s">
        <v>192</v>
      </c>
      <c r="P19" s="19">
        <v>0</v>
      </c>
      <c r="Q19" s="19" t="s">
        <v>305</v>
      </c>
      <c r="R19" s="42" t="s">
        <v>5588</v>
      </c>
    </row>
    <row r="20" spans="1:18" x14ac:dyDescent="0.7">
      <c r="A20" s="19" t="s">
        <v>5589</v>
      </c>
      <c r="B20" s="19"/>
      <c r="C20" s="20" t="str">
        <f>HYPERLINK(R20,D20)</f>
        <v>โครงการพัฒนาเมืองอุตสาหกรรม เมืองสำคัญ และเมืองน่าอยู่ภาคตะวันออก</v>
      </c>
      <c r="D20" s="19" t="s">
        <v>5590</v>
      </c>
      <c r="E20" s="46">
        <v>200302</v>
      </c>
      <c r="F20" s="19" t="s">
        <v>5517</v>
      </c>
      <c r="G20" s="19" t="s">
        <v>5591</v>
      </c>
      <c r="H20" s="19" t="s">
        <v>65</v>
      </c>
      <c r="I20" s="19" t="s">
        <v>300</v>
      </c>
      <c r="J20" s="19" t="s">
        <v>201</v>
      </c>
      <c r="K20" s="23">
        <v>291558800</v>
      </c>
      <c r="L20" s="23">
        <v>291558800</v>
      </c>
      <c r="M20" s="19" t="s">
        <v>415</v>
      </c>
      <c r="N20" s="19" t="s">
        <v>1912</v>
      </c>
      <c r="O20" s="19" t="s">
        <v>192</v>
      </c>
      <c r="P20" s="19">
        <v>0</v>
      </c>
      <c r="Q20" s="19" t="s">
        <v>305</v>
      </c>
      <c r="R20" s="42" t="s">
        <v>5592</v>
      </c>
    </row>
    <row r="21" spans="1:18" x14ac:dyDescent="0.7">
      <c r="A21" s="19" t="s">
        <v>5593</v>
      </c>
      <c r="B21" s="19"/>
      <c r="C21" s="20" t="str">
        <f>HYPERLINK(R21,D21)</f>
        <v>โครงการส่งเสริมการท่องเที่ยวเชิงนิเวศน์ ศาสนา วัฒนธรรมและอารยธรรม</v>
      </c>
      <c r="D21" s="19" t="s">
        <v>5594</v>
      </c>
      <c r="E21" s="46">
        <v>200302</v>
      </c>
      <c r="F21" s="19" t="s">
        <v>5517</v>
      </c>
      <c r="G21" s="19" t="s">
        <v>5595</v>
      </c>
      <c r="H21" s="19" t="s">
        <v>65</v>
      </c>
      <c r="I21" s="19" t="s">
        <v>300</v>
      </c>
      <c r="J21" s="19" t="s">
        <v>201</v>
      </c>
      <c r="K21" s="23">
        <v>95694300</v>
      </c>
      <c r="L21" s="23">
        <v>95694300</v>
      </c>
      <c r="M21" s="19" t="s">
        <v>415</v>
      </c>
      <c r="N21" s="19" t="s">
        <v>1912</v>
      </c>
      <c r="O21" s="19" t="s">
        <v>192</v>
      </c>
      <c r="P21" s="19">
        <v>0</v>
      </c>
      <c r="Q21" s="19" t="s">
        <v>305</v>
      </c>
      <c r="R21" s="42" t="s">
        <v>5596</v>
      </c>
    </row>
    <row r="22" spans="1:18" x14ac:dyDescent="0.7">
      <c r="A22" s="19" t="s">
        <v>5597</v>
      </c>
      <c r="B22" s="19"/>
      <c r="C22" s="20" t="str">
        <f>HYPERLINK(R22,D22)</f>
        <v>โครงการแก้ไขปัญหาทรัพยากรธรรมชาติและสิ่งแวดล้อม</v>
      </c>
      <c r="D22" s="19" t="s">
        <v>5598</v>
      </c>
      <c r="E22" s="46">
        <v>200302</v>
      </c>
      <c r="F22" s="19" t="s">
        <v>5517</v>
      </c>
      <c r="G22" s="19" t="s">
        <v>5599</v>
      </c>
      <c r="H22" s="19" t="s">
        <v>65</v>
      </c>
      <c r="I22" s="19" t="s">
        <v>300</v>
      </c>
      <c r="J22" s="19" t="s">
        <v>201</v>
      </c>
      <c r="K22" s="23">
        <v>54946800</v>
      </c>
      <c r="L22" s="23">
        <v>54946800</v>
      </c>
      <c r="M22" s="19" t="s">
        <v>415</v>
      </c>
      <c r="N22" s="19" t="s">
        <v>1912</v>
      </c>
      <c r="O22" s="19" t="s">
        <v>192</v>
      </c>
      <c r="P22" s="19">
        <v>0</v>
      </c>
      <c r="Q22" s="19" t="s">
        <v>305</v>
      </c>
      <c r="R22" s="42" t="s">
        <v>5600</v>
      </c>
    </row>
    <row r="23" spans="1:18" x14ac:dyDescent="0.7">
      <c r="A23" s="19" t="s">
        <v>5601</v>
      </c>
      <c r="B23" s="19"/>
      <c r="C23" s="20" t="str">
        <f>HYPERLINK(R23,D23)</f>
        <v>โครงการยกระดับมาตรฐานบริการและส่งเสริมธุรกิจต่อเนื่องในแหล่งท่องเที่ยวที่มีชื่อเสียงของภาค</v>
      </c>
      <c r="D23" s="19" t="s">
        <v>5602</v>
      </c>
      <c r="E23" s="46">
        <v>200302</v>
      </c>
      <c r="F23" s="19" t="s">
        <v>5517</v>
      </c>
      <c r="G23" s="19" t="s">
        <v>5603</v>
      </c>
      <c r="H23" s="19" t="s">
        <v>65</v>
      </c>
      <c r="I23" s="19" t="s">
        <v>300</v>
      </c>
      <c r="J23" s="19" t="s">
        <v>201</v>
      </c>
      <c r="K23" s="23">
        <v>83679000</v>
      </c>
      <c r="L23" s="23">
        <v>83679000</v>
      </c>
      <c r="M23" s="19" t="s">
        <v>415</v>
      </c>
      <c r="N23" s="19" t="s">
        <v>1912</v>
      </c>
      <c r="O23" s="19" t="s">
        <v>192</v>
      </c>
      <c r="P23" s="19">
        <v>0</v>
      </c>
      <c r="Q23" s="19" t="s">
        <v>305</v>
      </c>
      <c r="R23" s="42" t="s">
        <v>5604</v>
      </c>
    </row>
    <row r="24" spans="1:18" x14ac:dyDescent="0.7">
      <c r="A24" s="19" t="s">
        <v>5605</v>
      </c>
      <c r="B24" s="19"/>
      <c r="C24" s="20" t="str">
        <f>HYPERLINK(R24,D24)</f>
        <v>โครงการพัฒนาแหล่งท่องเที่ยวบนบกบริเวณตอนในของภาคเชื่อมโยงกับแหล่งท่องเที่ยวทะเลที่มีชื่อเสียง</v>
      </c>
      <c r="D24" s="19" t="s">
        <v>5606</v>
      </c>
      <c r="E24" s="46">
        <v>200302</v>
      </c>
      <c r="F24" s="19" t="s">
        <v>5517</v>
      </c>
      <c r="G24" s="19" t="s">
        <v>5607</v>
      </c>
      <c r="H24" s="19" t="s">
        <v>65</v>
      </c>
      <c r="I24" s="19" t="s">
        <v>300</v>
      </c>
      <c r="J24" s="19" t="s">
        <v>201</v>
      </c>
      <c r="K24" s="23">
        <v>72186300</v>
      </c>
      <c r="L24" s="23">
        <v>72186300</v>
      </c>
      <c r="M24" s="19" t="s">
        <v>415</v>
      </c>
      <c r="N24" s="19" t="s">
        <v>1912</v>
      </c>
      <c r="O24" s="19" t="s">
        <v>192</v>
      </c>
      <c r="P24" s="19">
        <v>0</v>
      </c>
      <c r="Q24" s="19" t="s">
        <v>305</v>
      </c>
      <c r="R24" s="42" t="s">
        <v>5608</v>
      </c>
    </row>
    <row r="25" spans="1:18" x14ac:dyDescent="0.7">
      <c r="A25" s="19" t="s">
        <v>5609</v>
      </c>
      <c r="B25" s="19"/>
      <c r="C25" s="20" t="str">
        <f>HYPERLINK(R25,D25)</f>
        <v>โครงการป้องกันและแก้ไขปัญหาความเสื่อมโทรมของทรัพยากรธรรมชาติและสิ่งแวดล้อม</v>
      </c>
      <c r="D25" s="19" t="s">
        <v>5610</v>
      </c>
      <c r="E25" s="46">
        <v>200302</v>
      </c>
      <c r="F25" s="19" t="s">
        <v>5517</v>
      </c>
      <c r="G25" s="19" t="s">
        <v>5611</v>
      </c>
      <c r="H25" s="19" t="s">
        <v>65</v>
      </c>
      <c r="I25" s="19" t="s">
        <v>300</v>
      </c>
      <c r="J25" s="19" t="s">
        <v>201</v>
      </c>
      <c r="K25" s="23">
        <v>29238300</v>
      </c>
      <c r="L25" s="23">
        <v>29238300</v>
      </c>
      <c r="M25" s="19" t="s">
        <v>415</v>
      </c>
      <c r="N25" s="19" t="s">
        <v>1912</v>
      </c>
      <c r="O25" s="19" t="s">
        <v>192</v>
      </c>
      <c r="P25" s="19">
        <v>0</v>
      </c>
      <c r="Q25" s="19" t="s">
        <v>305</v>
      </c>
      <c r="R25" s="42" t="s">
        <v>5612</v>
      </c>
    </row>
    <row r="26" spans="1:18" x14ac:dyDescent="0.7">
      <c r="A26" s="19" t="s">
        <v>5613</v>
      </c>
      <c r="B26" s="19"/>
      <c r="C26" s="20" t="str">
        <f>HYPERLINK(R26,D26)</f>
        <v>โครงการพัฒนาโครงสร้างพื้นฐานสนับสนุนการพัฒนาเขตอุตสาหกรรมและการเชื่อมโยงการค้าโลก</v>
      </c>
      <c r="D26" s="19" t="s">
        <v>5614</v>
      </c>
      <c r="E26" s="46">
        <v>200302</v>
      </c>
      <c r="F26" s="19" t="s">
        <v>5517</v>
      </c>
      <c r="G26" s="19" t="s">
        <v>5615</v>
      </c>
      <c r="H26" s="19" t="s">
        <v>65</v>
      </c>
      <c r="I26" s="19" t="s">
        <v>300</v>
      </c>
      <c r="J26" s="19" t="s">
        <v>201</v>
      </c>
      <c r="K26" s="23">
        <v>114107500</v>
      </c>
      <c r="L26" s="23">
        <v>114107500</v>
      </c>
      <c r="M26" s="19" t="s">
        <v>415</v>
      </c>
      <c r="N26" s="19" t="s">
        <v>1912</v>
      </c>
      <c r="O26" s="19" t="s">
        <v>192</v>
      </c>
      <c r="P26" s="19">
        <v>0</v>
      </c>
      <c r="Q26" s="19" t="s">
        <v>305</v>
      </c>
      <c r="R26" s="42" t="s">
        <v>5616</v>
      </c>
    </row>
    <row r="27" spans="1:18" x14ac:dyDescent="0.7">
      <c r="A27" s="19" t="s">
        <v>5617</v>
      </c>
      <c r="B27" s="19"/>
      <c r="C27" s="20" t="str">
        <f>HYPERLINK(R27,D27)</f>
        <v>โครงการพัฒนาและส่งเสริมการท่องเที่ยวเชิงประวัติศาสตร์ ศาสนา และวัฒนธรรม</v>
      </c>
      <c r="D27" s="19" t="s">
        <v>5618</v>
      </c>
      <c r="E27" s="46">
        <v>200302</v>
      </c>
      <c r="F27" s="19" t="s">
        <v>5517</v>
      </c>
      <c r="G27" s="19" t="s">
        <v>5619</v>
      </c>
      <c r="H27" s="19" t="s">
        <v>65</v>
      </c>
      <c r="I27" s="19" t="s">
        <v>300</v>
      </c>
      <c r="J27" s="19" t="s">
        <v>201</v>
      </c>
      <c r="K27" s="23">
        <v>1000000</v>
      </c>
      <c r="L27" s="23">
        <v>1000000</v>
      </c>
      <c r="M27" s="19" t="s">
        <v>415</v>
      </c>
      <c r="N27" s="19" t="s">
        <v>1912</v>
      </c>
      <c r="O27" s="19" t="s">
        <v>192</v>
      </c>
      <c r="P27" s="19">
        <v>0</v>
      </c>
      <c r="Q27" s="19" t="s">
        <v>305</v>
      </c>
      <c r="R27" s="42" t="s">
        <v>5620</v>
      </c>
    </row>
    <row r="28" spans="1:18" x14ac:dyDescent="0.7">
      <c r="A28" s="19" t="s">
        <v>5621</v>
      </c>
      <c r="B28" s="19"/>
      <c r="C28" s="20" t="str">
        <f>HYPERLINK(R28,D28)</f>
        <v>โครงการพัฒนาและส่งเสริมการท่องเที่ยวเชิงธรรมชาติและนิเวศน์</v>
      </c>
      <c r="D28" s="19" t="s">
        <v>5622</v>
      </c>
      <c r="E28" s="46">
        <v>200302</v>
      </c>
      <c r="F28" s="19" t="s">
        <v>5517</v>
      </c>
      <c r="G28" s="19" t="s">
        <v>5623</v>
      </c>
      <c r="H28" s="19" t="s">
        <v>65</v>
      </c>
      <c r="I28" s="19" t="s">
        <v>300</v>
      </c>
      <c r="J28" s="19" t="s">
        <v>201</v>
      </c>
      <c r="K28" s="23">
        <v>41575500</v>
      </c>
      <c r="L28" s="23">
        <v>41575500</v>
      </c>
      <c r="M28" s="19" t="s">
        <v>415</v>
      </c>
      <c r="N28" s="19" t="s">
        <v>1912</v>
      </c>
      <c r="O28" s="19" t="s">
        <v>192</v>
      </c>
      <c r="P28" s="19">
        <v>0</v>
      </c>
      <c r="Q28" s="19" t="s">
        <v>305</v>
      </c>
      <c r="R28" s="42" t="s">
        <v>5624</v>
      </c>
    </row>
    <row r="29" spans="1:18" x14ac:dyDescent="0.7">
      <c r="A29" s="19" t="s">
        <v>5625</v>
      </c>
      <c r="B29" s="19"/>
      <c r="C29" s="20" t="str">
        <f>HYPERLINK(R29,D29)</f>
        <v>โครงการส่งเสริมและพัฒนาการท่องเที่ยวธรรมชาติ</v>
      </c>
      <c r="D29" s="19" t="s">
        <v>5626</v>
      </c>
      <c r="E29" s="46">
        <v>200302</v>
      </c>
      <c r="F29" s="19" t="s">
        <v>5517</v>
      </c>
      <c r="G29" s="19" t="s">
        <v>5627</v>
      </c>
      <c r="H29" s="19" t="s">
        <v>65</v>
      </c>
      <c r="I29" s="19" t="s">
        <v>300</v>
      </c>
      <c r="J29" s="19" t="s">
        <v>201</v>
      </c>
      <c r="K29" s="23">
        <v>9920600</v>
      </c>
      <c r="L29" s="23">
        <v>9920600</v>
      </c>
      <c r="M29" s="19" t="s">
        <v>415</v>
      </c>
      <c r="N29" s="19" t="s">
        <v>1912</v>
      </c>
      <c r="O29" s="19" t="s">
        <v>192</v>
      </c>
      <c r="P29" s="19">
        <v>0</v>
      </c>
      <c r="Q29" s="19" t="s">
        <v>305</v>
      </c>
      <c r="R29" s="42" t="s">
        <v>5628</v>
      </c>
    </row>
    <row r="30" spans="1:18" x14ac:dyDescent="0.7">
      <c r="A30" s="19" t="s">
        <v>5629</v>
      </c>
      <c r="B30" s="19"/>
      <c r="C30" s="20" t="str">
        <f>HYPERLINK(R30,D30)</f>
        <v>โครงการพัฒนาระบบครูพี่เลี้ยง</v>
      </c>
      <c r="D30" s="19" t="s">
        <v>5630</v>
      </c>
      <c r="E30" s="46">
        <v>200302</v>
      </c>
      <c r="F30" s="19" t="s">
        <v>5517</v>
      </c>
      <c r="G30" s="19" t="s">
        <v>5631</v>
      </c>
      <c r="H30" s="19" t="s">
        <v>65</v>
      </c>
      <c r="I30" s="19" t="s">
        <v>300</v>
      </c>
      <c r="J30" s="19" t="s">
        <v>201</v>
      </c>
      <c r="K30" s="21">
        <v>0</v>
      </c>
      <c r="L30" s="21">
        <v>0</v>
      </c>
      <c r="M30" s="19" t="s">
        <v>415</v>
      </c>
      <c r="N30" s="19" t="s">
        <v>1912</v>
      </c>
      <c r="O30" s="19" t="s">
        <v>192</v>
      </c>
      <c r="P30" s="19">
        <v>0</v>
      </c>
      <c r="Q30" s="19" t="s">
        <v>305</v>
      </c>
      <c r="R30" s="42" t="s">
        <v>5632</v>
      </c>
    </row>
    <row r="31" spans="1:18" x14ac:dyDescent="0.7">
      <c r="A31" s="19" t="s">
        <v>5633</v>
      </c>
      <c r="B31" s="19"/>
      <c r="C31" s="20" t="str">
        <f>HYPERLINK(R31,D31)</f>
        <v>โครงการเพิ่มศักยภาพครูให้มีสมรรถนะของครูยุคใหม่</v>
      </c>
      <c r="D31" s="19" t="s">
        <v>5634</v>
      </c>
      <c r="E31" s="46">
        <v>200302</v>
      </c>
      <c r="F31" s="19" t="s">
        <v>5517</v>
      </c>
      <c r="G31" s="19" t="s">
        <v>5631</v>
      </c>
      <c r="H31" s="19" t="s">
        <v>65</v>
      </c>
      <c r="I31" s="19" t="s">
        <v>300</v>
      </c>
      <c r="J31" s="19" t="s">
        <v>201</v>
      </c>
      <c r="K31" s="21">
        <v>0</v>
      </c>
      <c r="L31" s="21">
        <v>0</v>
      </c>
      <c r="M31" s="19" t="s">
        <v>415</v>
      </c>
      <c r="N31" s="19" t="s">
        <v>1912</v>
      </c>
      <c r="O31" s="19" t="s">
        <v>192</v>
      </c>
      <c r="P31" s="19">
        <v>0</v>
      </c>
      <c r="Q31" s="19" t="s">
        <v>305</v>
      </c>
      <c r="R31" s="42" t="s">
        <v>5635</v>
      </c>
    </row>
    <row r="32" spans="1:18" x14ac:dyDescent="0.7">
      <c r="A32" s="19" t="s">
        <v>5636</v>
      </c>
      <c r="B32" s="19" t="s">
        <v>1195</v>
      </c>
      <c r="C32" s="20" t="str">
        <f>HYPERLINK(R32,D32)</f>
        <v>โครงการพัฒนาระบบข้อมูลกลางองค์กรปกครองส่วนท้องถิ่น ระยะที่ 2</v>
      </c>
      <c r="D32" s="19" t="s">
        <v>5637</v>
      </c>
      <c r="E32" s="46">
        <v>200302</v>
      </c>
      <c r="F32" s="19" t="s">
        <v>5517</v>
      </c>
      <c r="G32" s="19" t="s">
        <v>1795</v>
      </c>
      <c r="H32" s="19" t="s">
        <v>65</v>
      </c>
      <c r="I32" s="19" t="s">
        <v>1081</v>
      </c>
      <c r="J32" s="19" t="s">
        <v>112</v>
      </c>
      <c r="K32" s="23">
        <v>6000000</v>
      </c>
      <c r="L32" s="23">
        <v>6000000</v>
      </c>
      <c r="M32" s="19" t="s">
        <v>415</v>
      </c>
      <c r="N32" s="19" t="s">
        <v>1912</v>
      </c>
      <c r="O32" s="19" t="s">
        <v>192</v>
      </c>
      <c r="P32" s="19" t="s">
        <v>5638</v>
      </c>
      <c r="Q32" s="19" t="s">
        <v>5639</v>
      </c>
      <c r="R32" s="42" t="s">
        <v>5640</v>
      </c>
    </row>
    <row r="33" spans="1:18" x14ac:dyDescent="0.7">
      <c r="A33" s="19" t="s">
        <v>5641</v>
      </c>
      <c r="B33" s="19" t="s">
        <v>1293</v>
      </c>
      <c r="C33" s="20" t="str">
        <f>HYPERLINK(R33,D33)</f>
        <v>โครงการยกระดับการประเมินประสิทธิภาพขององค์กรปกครองส่วนท้องถิ่น (Local Performance Assessment 4.0 : LPA 4.0)</v>
      </c>
      <c r="D33" s="19" t="s">
        <v>5642</v>
      </c>
      <c r="E33" s="46">
        <v>200302</v>
      </c>
      <c r="F33" s="19" t="s">
        <v>5517</v>
      </c>
      <c r="G33" s="19" t="s">
        <v>5643</v>
      </c>
      <c r="H33" s="19" t="s">
        <v>65</v>
      </c>
      <c r="I33" s="19" t="s">
        <v>1081</v>
      </c>
      <c r="J33" s="19" t="s">
        <v>112</v>
      </c>
      <c r="K33" s="23">
        <v>32500000</v>
      </c>
      <c r="L33" s="23">
        <v>32500000</v>
      </c>
      <c r="M33" s="19" t="s">
        <v>415</v>
      </c>
      <c r="N33" s="19" t="s">
        <v>1912</v>
      </c>
      <c r="O33" s="19" t="s">
        <v>192</v>
      </c>
      <c r="P33" s="19" t="s">
        <v>5546</v>
      </c>
      <c r="Q33" s="19" t="s">
        <v>5644</v>
      </c>
      <c r="R33" s="42" t="s">
        <v>5645</v>
      </c>
    </row>
    <row r="34" spans="1:18" x14ac:dyDescent="0.7">
      <c r="A34" s="19" t="s">
        <v>5646</v>
      </c>
      <c r="B34" s="19" t="s">
        <v>1293</v>
      </c>
      <c r="C34" s="20" t="str">
        <f>HYPERLINK(R34,D34)</f>
        <v>โครงการจัดทำแผนบริหารแผนพัฒนาท้องถิ่นขององค์กรปกครองส่วนท้องถิ่น</v>
      </c>
      <c r="D34" s="19" t="s">
        <v>5647</v>
      </c>
      <c r="E34" s="46">
        <v>200302</v>
      </c>
      <c r="F34" s="19" t="s">
        <v>5517</v>
      </c>
      <c r="G34" s="19" t="s">
        <v>5648</v>
      </c>
      <c r="H34" s="19" t="s">
        <v>65</v>
      </c>
      <c r="I34" s="19" t="s">
        <v>1081</v>
      </c>
      <c r="J34" s="19" t="s">
        <v>112</v>
      </c>
      <c r="K34" s="23">
        <v>500000</v>
      </c>
      <c r="L34" s="23">
        <v>500000</v>
      </c>
      <c r="M34" s="19" t="s">
        <v>415</v>
      </c>
      <c r="N34" s="19" t="s">
        <v>1912</v>
      </c>
      <c r="O34" s="19" t="s">
        <v>192</v>
      </c>
      <c r="P34" s="19" t="s">
        <v>5540</v>
      </c>
      <c r="Q34" s="19" t="s">
        <v>5541</v>
      </c>
      <c r="R34" s="42" t="s">
        <v>5649</v>
      </c>
    </row>
    <row r="35" spans="1:18" x14ac:dyDescent="0.7">
      <c r="A35" s="19" t="s">
        <v>5650</v>
      </c>
      <c r="B35" s="19"/>
      <c r="C35" s="20" t="str">
        <f>HYPERLINK(R35,D35)</f>
        <v>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</v>
      </c>
      <c r="D35" s="19" t="s">
        <v>5651</v>
      </c>
      <c r="E35" s="46">
        <v>200302</v>
      </c>
      <c r="F35" s="19" t="s">
        <v>5517</v>
      </c>
      <c r="G35" s="19" t="s">
        <v>5652</v>
      </c>
      <c r="H35" s="19" t="s">
        <v>65</v>
      </c>
      <c r="I35" s="19" t="s">
        <v>209</v>
      </c>
      <c r="J35" s="19" t="s">
        <v>67</v>
      </c>
      <c r="K35" s="23">
        <v>11702500</v>
      </c>
      <c r="L35" s="23">
        <v>11702500</v>
      </c>
      <c r="M35" s="19" t="s">
        <v>415</v>
      </c>
      <c r="N35" s="19" t="s">
        <v>1912</v>
      </c>
      <c r="O35" s="19" t="s">
        <v>192</v>
      </c>
      <c r="P35" s="19" t="s">
        <v>5540</v>
      </c>
      <c r="Q35" s="19" t="s">
        <v>5541</v>
      </c>
      <c r="R35" s="42" t="s">
        <v>5653</v>
      </c>
    </row>
    <row r="36" spans="1:18" x14ac:dyDescent="0.7">
      <c r="A36" s="19" t="s">
        <v>5654</v>
      </c>
      <c r="B36" s="19"/>
      <c r="C36" s="20" t="str">
        <f>HYPERLINK(R36,D36)</f>
        <v>ส่งเสริมและสนับสนุนองค์กรปกครองส่วนท้องถิ่น</v>
      </c>
      <c r="D36" s="19" t="s">
        <v>5655</v>
      </c>
      <c r="E36" s="46">
        <v>200302</v>
      </c>
      <c r="F36" s="19" t="s">
        <v>5517</v>
      </c>
      <c r="G36" s="19" t="s">
        <v>5656</v>
      </c>
      <c r="H36" s="19" t="s">
        <v>65</v>
      </c>
      <c r="I36" s="19" t="s">
        <v>209</v>
      </c>
      <c r="J36" s="19" t="s">
        <v>67</v>
      </c>
      <c r="K36" s="23">
        <v>679728900</v>
      </c>
      <c r="L36" s="23">
        <v>679728900</v>
      </c>
      <c r="M36" s="19" t="s">
        <v>415</v>
      </c>
      <c r="N36" s="19" t="s">
        <v>1912</v>
      </c>
      <c r="O36" s="19" t="s">
        <v>192</v>
      </c>
      <c r="P36" s="19" t="s">
        <v>5540</v>
      </c>
      <c r="Q36" s="19" t="s">
        <v>5541</v>
      </c>
      <c r="R36" s="42" t="s">
        <v>5657</v>
      </c>
    </row>
    <row r="37" spans="1:18" x14ac:dyDescent="0.7">
      <c r="A37" s="19" t="s">
        <v>5658</v>
      </c>
      <c r="B37" s="19"/>
      <c r="C37" s="20" t="str">
        <f>HYPERLINK(R37,D37)</f>
        <v>เสริมสร้างความรู้การกระจายอำนาจและสร้างเครือข่ายภาคประชาชน</v>
      </c>
      <c r="D37" s="19" t="s">
        <v>5659</v>
      </c>
      <c r="E37" s="46">
        <v>200302</v>
      </c>
      <c r="F37" s="19" t="s">
        <v>5517</v>
      </c>
      <c r="G37" s="19" t="s">
        <v>5660</v>
      </c>
      <c r="H37" s="19" t="s">
        <v>65</v>
      </c>
      <c r="I37" s="19" t="s">
        <v>209</v>
      </c>
      <c r="J37" s="19" t="s">
        <v>67</v>
      </c>
      <c r="K37" s="23">
        <v>170000</v>
      </c>
      <c r="L37" s="23">
        <v>170000</v>
      </c>
      <c r="M37" s="19" t="s">
        <v>5519</v>
      </c>
      <c r="N37" s="19" t="s">
        <v>277</v>
      </c>
      <c r="O37" s="19" t="s">
        <v>278</v>
      </c>
      <c r="P37" s="19" t="s">
        <v>5546</v>
      </c>
      <c r="Q37" s="19" t="s">
        <v>5661</v>
      </c>
      <c r="R37" s="42" t="s">
        <v>5662</v>
      </c>
    </row>
    <row r="38" spans="1:18" x14ac:dyDescent="0.7">
      <c r="A38" s="19" t="s">
        <v>5663</v>
      </c>
      <c r="B38" s="19"/>
      <c r="C38" s="20" t="str">
        <f>HYPERLINK(R38,D38)</f>
        <v>อบรมเชิงปฏิบัติการเพื่อเสริมสร้างความรู้ด้านการบังคับใช้กฎหมายที่เกี่่ยวกับการกระจายอำนาจให้แก่บุคลากรขององค์กรปกครองส่วนท้องถิ่น</v>
      </c>
      <c r="D38" s="19" t="s">
        <v>5664</v>
      </c>
      <c r="E38" s="46">
        <v>200302</v>
      </c>
      <c r="F38" s="19" t="s">
        <v>5517</v>
      </c>
      <c r="G38" s="19" t="s">
        <v>5665</v>
      </c>
      <c r="H38" s="19" t="s">
        <v>65</v>
      </c>
      <c r="I38" s="19" t="s">
        <v>209</v>
      </c>
      <c r="J38" s="19" t="s">
        <v>67</v>
      </c>
      <c r="K38" s="23">
        <v>800000</v>
      </c>
      <c r="L38" s="23">
        <v>800000</v>
      </c>
      <c r="M38" s="19" t="s">
        <v>5519</v>
      </c>
      <c r="N38" s="19" t="s">
        <v>277</v>
      </c>
      <c r="O38" s="19" t="s">
        <v>278</v>
      </c>
      <c r="P38" s="19" t="s">
        <v>5546</v>
      </c>
      <c r="Q38" s="19" t="s">
        <v>5661</v>
      </c>
      <c r="R38" s="42" t="s">
        <v>5666</v>
      </c>
    </row>
    <row r="39" spans="1:18" x14ac:dyDescent="0.7">
      <c r="A39" s="19" t="s">
        <v>5667</v>
      </c>
      <c r="B39" s="19"/>
      <c r="C39" s="20" t="str">
        <f>HYPERLINK(R39,D39)</f>
        <v>สัมมนาเพื่อชี้แจงการปฏิบัติตามแผนการกระจายอำนาจให้แก่องค์กรปกครองส่วนท้องถิ่น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</v>
      </c>
      <c r="D39" s="19" t="s">
        <v>5668</v>
      </c>
      <c r="E39" s="46">
        <v>200302</v>
      </c>
      <c r="F39" s="19" t="s">
        <v>5517</v>
      </c>
      <c r="G39" s="19" t="s">
        <v>5669</v>
      </c>
      <c r="H39" s="19" t="s">
        <v>65</v>
      </c>
      <c r="I39" s="19" t="s">
        <v>209</v>
      </c>
      <c r="J39" s="19" t="s">
        <v>67</v>
      </c>
      <c r="K39" s="23">
        <v>560000</v>
      </c>
      <c r="L39" s="23">
        <v>560000</v>
      </c>
      <c r="M39" s="19" t="s">
        <v>5519</v>
      </c>
      <c r="N39" s="19" t="s">
        <v>277</v>
      </c>
      <c r="O39" s="19" t="s">
        <v>278</v>
      </c>
      <c r="P39" s="19" t="s">
        <v>5546</v>
      </c>
      <c r="Q39" s="19" t="s">
        <v>5661</v>
      </c>
      <c r="R39" s="42" t="s">
        <v>5670</v>
      </c>
    </row>
    <row r="40" spans="1:18" x14ac:dyDescent="0.7">
      <c r="A40" s="19" t="s">
        <v>5671</v>
      </c>
      <c r="B40" s="19" t="s">
        <v>1195</v>
      </c>
      <c r="C40" s="20" t="str">
        <f>HYPERLINK(R40,D40)</f>
        <v>จัดสรรเงินอุดหนุนเพื่อเป็นรางวัลให้แก่องค์กรปกครองส่วนท้องถิ่นที่มีการบริหารจัดการที่ดี</v>
      </c>
      <c r="D40" s="19" t="s">
        <v>5672</v>
      </c>
      <c r="E40" s="46">
        <v>200302</v>
      </c>
      <c r="F40" s="19" t="s">
        <v>5517</v>
      </c>
      <c r="G40" s="19" t="s">
        <v>5673</v>
      </c>
      <c r="H40" s="19" t="s">
        <v>65</v>
      </c>
      <c r="I40" s="19" t="s">
        <v>209</v>
      </c>
      <c r="J40" s="19" t="s">
        <v>67</v>
      </c>
      <c r="K40" s="23">
        <v>154875000</v>
      </c>
      <c r="L40" s="23">
        <v>154875000</v>
      </c>
      <c r="M40" s="19" t="s">
        <v>5519</v>
      </c>
      <c r="N40" s="19" t="s">
        <v>277</v>
      </c>
      <c r="O40" s="19" t="s">
        <v>278</v>
      </c>
      <c r="P40" s="19" t="s">
        <v>5546</v>
      </c>
      <c r="Q40" s="19" t="s">
        <v>5661</v>
      </c>
      <c r="R40" s="42" t="s">
        <v>5674</v>
      </c>
    </row>
    <row r="41" spans="1:18" x14ac:dyDescent="0.7">
      <c r="A41" s="19" t="s">
        <v>5675</v>
      </c>
      <c r="B41" s="19"/>
      <c r="C41" s="20" t="str">
        <f>HYPERLINK(R41,D41)</f>
        <v>การพัฒนาศักยภาพองค์ความรู้เกี่ยวกับการกำกับโรงงานจำพวกที่ 1 และ 2 แก่เจ้าหน้าที่องค์กรปกครองส่วนท้องถิ่นทุกจังหวัดในประเทศไทย</v>
      </c>
      <c r="D41" s="19" t="s">
        <v>5676</v>
      </c>
      <c r="E41" s="46">
        <v>200302</v>
      </c>
      <c r="F41" s="19" t="s">
        <v>5517</v>
      </c>
      <c r="G41" s="19" t="s">
        <v>5677</v>
      </c>
      <c r="H41" s="19" t="s">
        <v>65</v>
      </c>
      <c r="I41" s="19" t="s">
        <v>209</v>
      </c>
      <c r="J41" s="19" t="s">
        <v>67</v>
      </c>
      <c r="K41" s="23">
        <v>6018300</v>
      </c>
      <c r="L41" s="23">
        <v>6018300</v>
      </c>
      <c r="M41" s="19" t="s">
        <v>1862</v>
      </c>
      <c r="N41" s="19" t="s">
        <v>91</v>
      </c>
      <c r="O41" s="19" t="s">
        <v>92</v>
      </c>
      <c r="P41" s="19" t="s">
        <v>5540</v>
      </c>
      <c r="Q41" s="19" t="s">
        <v>5541</v>
      </c>
      <c r="R41" s="42" t="s">
        <v>5678</v>
      </c>
    </row>
    <row r="42" spans="1:18" x14ac:dyDescent="0.7">
      <c r="A42" s="19" t="s">
        <v>5679</v>
      </c>
      <c r="B42" s="19" t="s">
        <v>2020</v>
      </c>
      <c r="C42" s="20" t="str">
        <f>HYPERLINK(R42,D42)</f>
        <v>โครงการสร้างนวัตกรรมการจัดการเรียนการสอนและการเรียนรู้ใหม่ด้วยเครื่องมือดิจิทัล</v>
      </c>
      <c r="D42" s="19" t="s">
        <v>5680</v>
      </c>
      <c r="E42" s="46">
        <v>200302</v>
      </c>
      <c r="F42" s="19" t="s">
        <v>5517</v>
      </c>
      <c r="G42" s="19" t="s">
        <v>5681</v>
      </c>
      <c r="H42" s="19" t="s">
        <v>65</v>
      </c>
      <c r="I42" s="19" t="s">
        <v>2019</v>
      </c>
      <c r="J42" s="19" t="s">
        <v>301</v>
      </c>
      <c r="K42" s="23">
        <v>3500000</v>
      </c>
      <c r="L42" s="23">
        <v>3500000</v>
      </c>
      <c r="M42" s="19" t="s">
        <v>5682</v>
      </c>
      <c r="N42" s="19" t="s">
        <v>1912</v>
      </c>
      <c r="O42" s="19" t="s">
        <v>192</v>
      </c>
      <c r="P42" s="19" t="s">
        <v>5683</v>
      </c>
      <c r="Q42" s="19" t="s">
        <v>5684</v>
      </c>
      <c r="R42" s="42" t="s">
        <v>5685</v>
      </c>
    </row>
    <row r="43" spans="1:18" x14ac:dyDescent="0.7">
      <c r="A43" s="19" t="s">
        <v>5686</v>
      </c>
      <c r="B43" s="19" t="s">
        <v>2020</v>
      </c>
      <c r="C43" s="20" t="str">
        <f>HYPERLINK(R43,D43)</f>
        <v>ปรับปรุงระบบบัญชีคอมพิวเตอร์ขององค์กรปกครองส่วนท้องถิ่น (New e-LAAS)</v>
      </c>
      <c r="D43" s="19" t="s">
        <v>5687</v>
      </c>
      <c r="E43" s="46">
        <v>200302</v>
      </c>
      <c r="F43" s="19" t="s">
        <v>5517</v>
      </c>
      <c r="G43" s="19" t="s">
        <v>5688</v>
      </c>
      <c r="H43" s="19" t="s">
        <v>65</v>
      </c>
      <c r="I43" s="19" t="s">
        <v>2019</v>
      </c>
      <c r="J43" s="19" t="s">
        <v>301</v>
      </c>
      <c r="K43" s="23">
        <v>69348000</v>
      </c>
      <c r="L43" s="23">
        <v>69348000</v>
      </c>
      <c r="M43" s="19" t="s">
        <v>2196</v>
      </c>
      <c r="N43" s="19" t="s">
        <v>1912</v>
      </c>
      <c r="O43" s="19" t="s">
        <v>192</v>
      </c>
      <c r="P43" s="19" t="s">
        <v>5689</v>
      </c>
      <c r="Q43" s="19" t="s">
        <v>5690</v>
      </c>
      <c r="R43" s="42" t="s">
        <v>5691</v>
      </c>
    </row>
    <row r="44" spans="1:18" x14ac:dyDescent="0.7">
      <c r="A44" s="19" t="s">
        <v>5692</v>
      </c>
      <c r="B44" s="19" t="s">
        <v>2020</v>
      </c>
      <c r="C44" s="20" t="str">
        <f>HYPERLINK(R44,D44)</f>
        <v>จัดสรรเงินอุดหนุนเพื่อเป็นรางวัลให้แก่องค์กรปกครองส่วนท้องถิ่นที่มีการบริหารจัดการที่ดี</v>
      </c>
      <c r="D44" s="19" t="s">
        <v>5672</v>
      </c>
      <c r="E44" s="46">
        <v>200302</v>
      </c>
      <c r="F44" s="19" t="s">
        <v>5517</v>
      </c>
      <c r="G44" s="19" t="s">
        <v>5693</v>
      </c>
      <c r="H44" s="19" t="s">
        <v>65</v>
      </c>
      <c r="I44" s="19" t="s">
        <v>2019</v>
      </c>
      <c r="J44" s="19" t="s">
        <v>301</v>
      </c>
      <c r="K44" s="23">
        <v>200000000</v>
      </c>
      <c r="L44" s="23">
        <v>200000000</v>
      </c>
      <c r="M44" s="19" t="s">
        <v>5519</v>
      </c>
      <c r="N44" s="19" t="s">
        <v>277</v>
      </c>
      <c r="O44" s="19" t="s">
        <v>278</v>
      </c>
      <c r="P44" s="19" t="s">
        <v>5689</v>
      </c>
      <c r="Q44" s="19" t="s">
        <v>5694</v>
      </c>
      <c r="R44" s="42" t="s">
        <v>5695</v>
      </c>
    </row>
    <row r="45" spans="1:18" x14ac:dyDescent="0.7">
      <c r="A45" s="19" t="s">
        <v>5696</v>
      </c>
      <c r="B45" s="19"/>
      <c r="C45" s="20" t="str">
        <f>HYPERLINK(R45,D45)</f>
        <v>จัดสรรเงินอุดหนุนเพื่อเป็นรางวัลให้แก่องค์กรปกครองส่วนท้องถิ่นที่มีการบริหารจัดการที่ดี</v>
      </c>
      <c r="D45" s="19" t="s">
        <v>5672</v>
      </c>
      <c r="E45" s="46">
        <v>200302</v>
      </c>
      <c r="F45" s="19" t="s">
        <v>5517</v>
      </c>
      <c r="G45" s="19" t="s">
        <v>5697</v>
      </c>
      <c r="H45" s="19" t="s">
        <v>65</v>
      </c>
      <c r="I45" s="19" t="s">
        <v>1081</v>
      </c>
      <c r="J45" s="19" t="s">
        <v>112</v>
      </c>
      <c r="K45" s="23">
        <v>153875000</v>
      </c>
      <c r="L45" s="23">
        <v>153875000</v>
      </c>
      <c r="M45" s="19" t="s">
        <v>5519</v>
      </c>
      <c r="N45" s="19" t="s">
        <v>277</v>
      </c>
      <c r="O45" s="19" t="s">
        <v>278</v>
      </c>
      <c r="P45" s="19" t="s">
        <v>5540</v>
      </c>
      <c r="Q45" s="19" t="s">
        <v>5698</v>
      </c>
      <c r="R45" s="42" t="s">
        <v>5699</v>
      </c>
    </row>
    <row r="46" spans="1:18" x14ac:dyDescent="0.7">
      <c r="A46" s="19" t="s">
        <v>5700</v>
      </c>
      <c r="B46" s="19"/>
      <c r="C46" s="20" t="str">
        <f>HYPERLINK(R46,D46)</f>
        <v>สัมมนาเพื่่อชี้แจงการปฏิบัติตามแผนการกระจายอำนาจให้แก่องค์กรปกครองส่วนท้องถิ่น (ฉบับที่ 3) และแผนปฏิบัติการกำหนดขั้นตอนการกระจายอำนาจให้แก่องค์กรปกครองส่วนท้องถิ่น (ฉบับที่ 3)</v>
      </c>
      <c r="D46" s="19" t="s">
        <v>5701</v>
      </c>
      <c r="E46" s="46">
        <v>200302</v>
      </c>
      <c r="F46" s="19" t="s">
        <v>5517</v>
      </c>
      <c r="G46" s="19" t="s">
        <v>5702</v>
      </c>
      <c r="H46" s="19" t="s">
        <v>65</v>
      </c>
      <c r="I46" s="19" t="s">
        <v>1081</v>
      </c>
      <c r="J46" s="19" t="s">
        <v>112</v>
      </c>
      <c r="K46" s="23">
        <v>242000</v>
      </c>
      <c r="L46" s="23">
        <v>242000</v>
      </c>
      <c r="M46" s="19" t="s">
        <v>5519</v>
      </c>
      <c r="N46" s="19" t="s">
        <v>277</v>
      </c>
      <c r="O46" s="19" t="s">
        <v>278</v>
      </c>
      <c r="P46" s="19" t="s">
        <v>5540</v>
      </c>
      <c r="Q46" s="19" t="s">
        <v>5698</v>
      </c>
      <c r="R46" s="42" t="s">
        <v>5703</v>
      </c>
    </row>
    <row r="47" spans="1:18" x14ac:dyDescent="0.7">
      <c r="A47" s="19" t="s">
        <v>5704</v>
      </c>
      <c r="B47" s="19"/>
      <c r="C47" s="20" t="str">
        <f>HYPERLINK(R47,D47)</f>
        <v>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v>
      </c>
      <c r="D47" s="19" t="s">
        <v>5705</v>
      </c>
      <c r="E47" s="46">
        <v>200302</v>
      </c>
      <c r="F47" s="19" t="s">
        <v>5517</v>
      </c>
      <c r="G47" s="19" t="s">
        <v>5706</v>
      </c>
      <c r="H47" s="19" t="s">
        <v>65</v>
      </c>
      <c r="I47" s="19" t="s">
        <v>209</v>
      </c>
      <c r="J47" s="19" t="s">
        <v>67</v>
      </c>
      <c r="K47" s="23">
        <v>301000</v>
      </c>
      <c r="L47" s="23">
        <v>301000</v>
      </c>
      <c r="M47" s="19" t="s">
        <v>5519</v>
      </c>
      <c r="N47" s="19" t="s">
        <v>277</v>
      </c>
      <c r="O47" s="19" t="s">
        <v>278</v>
      </c>
      <c r="P47" s="19" t="s">
        <v>5540</v>
      </c>
      <c r="Q47" s="19" t="s">
        <v>5698</v>
      </c>
      <c r="R47" s="42" t="s">
        <v>5707</v>
      </c>
    </row>
    <row r="48" spans="1:18" x14ac:dyDescent="0.7">
      <c r="A48" s="19" t="s">
        <v>5708</v>
      </c>
      <c r="B48" s="19"/>
      <c r="C48" s="20" t="str">
        <f>HYPERLINK(R48,D48)</f>
        <v>ประชุมเชิงปฏิบัติการองค์กรปกครองส่วนท้องถิ่น ที่ได้รับรางวัลการบริหารจัดการที่ดี เพื่อสร้างเครือข่ายศูนย์ส่งเสริมการมีส่วนร่วมของประชาชน</v>
      </c>
      <c r="D48" s="19" t="s">
        <v>5709</v>
      </c>
      <c r="E48" s="46">
        <v>200302</v>
      </c>
      <c r="F48" s="19" t="s">
        <v>5517</v>
      </c>
      <c r="G48" s="19" t="s">
        <v>5710</v>
      </c>
      <c r="H48" s="19" t="s">
        <v>65</v>
      </c>
      <c r="I48" s="19" t="s">
        <v>1081</v>
      </c>
      <c r="J48" s="19" t="s">
        <v>2019</v>
      </c>
      <c r="K48" s="23">
        <v>236400</v>
      </c>
      <c r="L48" s="23">
        <v>236400</v>
      </c>
      <c r="M48" s="19" t="s">
        <v>5519</v>
      </c>
      <c r="N48" s="19" t="s">
        <v>277</v>
      </c>
      <c r="O48" s="19" t="s">
        <v>278</v>
      </c>
      <c r="P48" s="19" t="s">
        <v>5540</v>
      </c>
      <c r="Q48" s="19" t="s">
        <v>5698</v>
      </c>
      <c r="R48" s="42" t="s">
        <v>5711</v>
      </c>
    </row>
    <row r="49" spans="1:18" x14ac:dyDescent="0.7">
      <c r="A49" s="19" t="s">
        <v>5712</v>
      </c>
      <c r="B49" s="19"/>
      <c r="C49" s="20" t="str">
        <f>HYPERLINK(R49,D49)</f>
        <v>ส่งเสริมและสนับสนุนองค์กรปกครองส่วนท้องถิ่น</v>
      </c>
      <c r="D49" s="19" t="s">
        <v>5655</v>
      </c>
      <c r="E49" s="46">
        <v>200302</v>
      </c>
      <c r="F49" s="19" t="s">
        <v>5517</v>
      </c>
      <c r="G49" s="19" t="s">
        <v>5713</v>
      </c>
      <c r="H49" s="19" t="s">
        <v>65</v>
      </c>
      <c r="I49" s="19" t="s">
        <v>1081</v>
      </c>
      <c r="J49" s="19" t="s">
        <v>112</v>
      </c>
      <c r="K49" s="23">
        <v>492062300</v>
      </c>
      <c r="L49" s="23">
        <v>492062300</v>
      </c>
      <c r="M49" s="19" t="s">
        <v>415</v>
      </c>
      <c r="N49" s="19" t="s">
        <v>1912</v>
      </c>
      <c r="O49" s="19" t="s">
        <v>192</v>
      </c>
      <c r="P49" s="19" t="s">
        <v>5540</v>
      </c>
      <c r="Q49" s="19" t="s">
        <v>5541</v>
      </c>
      <c r="R49" s="42" t="s">
        <v>5714</v>
      </c>
    </row>
    <row r="50" spans="1:18" x14ac:dyDescent="0.7">
      <c r="A50" s="19" t="s">
        <v>5715</v>
      </c>
      <c r="B50" s="19"/>
      <c r="C50" s="20" t="str">
        <f>HYPERLINK(R50,D50)</f>
        <v>โครงการยกระดับประสิทธิภาพการบริหารราชการท้องถิ่น (ส่งเสริมและพัฒนาประสิทธิภาพด้านการบริหารจัดการ)</v>
      </c>
      <c r="D50" s="19" t="s">
        <v>5651</v>
      </c>
      <c r="E50" s="46">
        <v>200302</v>
      </c>
      <c r="F50" s="19" t="s">
        <v>5517</v>
      </c>
      <c r="G50" s="19" t="s">
        <v>5716</v>
      </c>
      <c r="H50" s="19" t="s">
        <v>65</v>
      </c>
      <c r="I50" s="19" t="s">
        <v>1081</v>
      </c>
      <c r="J50" s="19" t="s">
        <v>112</v>
      </c>
      <c r="K50" s="23">
        <v>2682900</v>
      </c>
      <c r="L50" s="23">
        <v>2682900</v>
      </c>
      <c r="M50" s="19" t="s">
        <v>415</v>
      </c>
      <c r="N50" s="19" t="s">
        <v>1912</v>
      </c>
      <c r="O50" s="19" t="s">
        <v>192</v>
      </c>
      <c r="P50" s="19" t="s">
        <v>5540</v>
      </c>
      <c r="Q50" s="19" t="s">
        <v>5541</v>
      </c>
      <c r="R50" s="42" t="s">
        <v>5717</v>
      </c>
    </row>
    <row r="51" spans="1:18" x14ac:dyDescent="0.7">
      <c r="A51" s="19" t="s">
        <v>5718</v>
      </c>
      <c r="B51" s="19"/>
      <c r="C51" s="20" t="str">
        <f>HYPERLINK(R51,D51)</f>
        <v>จัดสรรเงินอุดหนุนให้แก่องค์กรปกครองส่วนท้องถิ่น (ค่าใช้จ่ายบุคลากรด้านการศึกษา)</v>
      </c>
      <c r="D51" s="19" t="s">
        <v>5719</v>
      </c>
      <c r="E51" s="46">
        <v>200302</v>
      </c>
      <c r="F51" s="19" t="s">
        <v>5517</v>
      </c>
      <c r="G51" s="19" t="s">
        <v>5720</v>
      </c>
      <c r="H51" s="19" t="s">
        <v>65</v>
      </c>
      <c r="I51" s="19" t="s">
        <v>1081</v>
      </c>
      <c r="J51" s="19" t="s">
        <v>112</v>
      </c>
      <c r="K51" s="23">
        <v>16561653900</v>
      </c>
      <c r="L51" s="23">
        <v>16561653900</v>
      </c>
      <c r="M51" s="19" t="s">
        <v>5721</v>
      </c>
      <c r="N51" s="19" t="s">
        <v>1912</v>
      </c>
      <c r="O51" s="19" t="s">
        <v>192</v>
      </c>
      <c r="P51" s="19" t="s">
        <v>5540</v>
      </c>
      <c r="Q51" s="19" t="s">
        <v>5541</v>
      </c>
      <c r="R51" s="42" t="s">
        <v>5722</v>
      </c>
    </row>
    <row r="52" spans="1:18" x14ac:dyDescent="0.7">
      <c r="A52" s="19" t="s">
        <v>5723</v>
      </c>
      <c r="B52" s="19" t="s">
        <v>1195</v>
      </c>
      <c r="C52" s="20" t="str">
        <f>HYPERLINK(R52,D52)</f>
        <v>การจัดสรรเงินอุดหนุนเพื่อเป็นรางวัลให้แก่องค์กรปกครองส่วนท้องถิ่นที่มีการบริการจัดการที่ดี</v>
      </c>
      <c r="D52" s="19" t="s">
        <v>5724</v>
      </c>
      <c r="E52" s="46">
        <v>200302</v>
      </c>
      <c r="F52" s="19" t="s">
        <v>5517</v>
      </c>
      <c r="G52" s="19" t="s">
        <v>5725</v>
      </c>
      <c r="H52" s="19" t="s">
        <v>65</v>
      </c>
      <c r="I52" s="19" t="s">
        <v>1081</v>
      </c>
      <c r="J52" s="19" t="s">
        <v>112</v>
      </c>
      <c r="K52" s="23">
        <v>153875000</v>
      </c>
      <c r="L52" s="23">
        <v>153875000</v>
      </c>
      <c r="M52" s="19" t="s">
        <v>5519</v>
      </c>
      <c r="N52" s="19" t="s">
        <v>277</v>
      </c>
      <c r="O52" s="19" t="s">
        <v>278</v>
      </c>
      <c r="P52" s="19" t="s">
        <v>5546</v>
      </c>
      <c r="Q52" s="19" t="s">
        <v>5644</v>
      </c>
      <c r="R52" s="42" t="s">
        <v>5726</v>
      </c>
    </row>
    <row r="53" spans="1:18" x14ac:dyDescent="0.7">
      <c r="A53" s="19" t="s">
        <v>5727</v>
      </c>
      <c r="B53" s="19"/>
      <c r="C53" s="20" t="str">
        <f>HYPERLINK(R53,D53)</f>
        <v>อบรมเชิงปฏิบัติการเพื่อเสริมสร้างความรู้ด้านการบังคับใช้กฎหมายที่เกี่ยวกับการกระจายอำนาจให้แก่บุคลากรขององค์กรปกครองส่วนท้องถิ่น</v>
      </c>
      <c r="D53" s="19" t="s">
        <v>5705</v>
      </c>
      <c r="E53" s="46">
        <v>200302</v>
      </c>
      <c r="F53" s="19" t="s">
        <v>5517</v>
      </c>
      <c r="G53" s="19" t="s">
        <v>4409</v>
      </c>
      <c r="H53" s="19" t="s">
        <v>65</v>
      </c>
      <c r="I53" s="19" t="s">
        <v>1081</v>
      </c>
      <c r="J53" s="19" t="s">
        <v>112</v>
      </c>
      <c r="K53" s="23">
        <v>301000</v>
      </c>
      <c r="L53" s="23">
        <v>301000</v>
      </c>
      <c r="M53" s="19" t="s">
        <v>5519</v>
      </c>
      <c r="N53" s="19" t="s">
        <v>277</v>
      </c>
      <c r="O53" s="19" t="s">
        <v>278</v>
      </c>
      <c r="P53" s="19" t="s">
        <v>5540</v>
      </c>
      <c r="Q53" s="19" t="s">
        <v>5698</v>
      </c>
      <c r="R53" s="42" t="s">
        <v>5728</v>
      </c>
    </row>
  </sheetData>
  <hyperlinks>
    <hyperlink ref="R4" r:id="rId1" xr:uid="{9EE2A299-7995-43A2-A472-6C3CD8DB8683}"/>
    <hyperlink ref="R7" r:id="rId2" xr:uid="{9B1524CD-0F5A-47A0-89CC-B0F710F7F5D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3738F-F023-4538-991B-E49FE9C6C136}">
  <sheetPr>
    <tabColor rgb="FFFFFF00"/>
  </sheetPr>
  <dimension ref="A2:Q3292"/>
  <sheetViews>
    <sheetView workbookViewId="0">
      <selection sqref="A1:XFD1"/>
    </sheetView>
  </sheetViews>
  <sheetFormatPr defaultColWidth="10.88671875" defaultRowHeight="24.6" x14ac:dyDescent="0.7"/>
  <cols>
    <col min="1" max="1" width="22.88671875" style="18" customWidth="1"/>
    <col min="2" max="2" width="27.77734375" style="18" customWidth="1"/>
    <col min="3" max="3" width="44.44140625" style="18" customWidth="1"/>
    <col min="4" max="4" width="54" style="18" customWidth="1"/>
    <col min="5" max="5" width="20.21875" style="18" customWidth="1"/>
    <col min="6" max="6" width="54" style="18" customWidth="1"/>
    <col min="7" max="7" width="14.88671875" style="18" customWidth="1"/>
    <col min="8" max="8" width="28.33203125" style="18" customWidth="1"/>
    <col min="9" max="9" width="27" style="18" customWidth="1"/>
    <col min="10" max="10" width="32.33203125" style="18" customWidth="1"/>
    <col min="11" max="11" width="45.88671875" style="18" customWidth="1"/>
    <col min="12" max="14" width="54" style="18" customWidth="1"/>
    <col min="15" max="15" width="16.109375" style="18" customWidth="1"/>
    <col min="16" max="16" width="20.109375" style="18" customWidth="1"/>
    <col min="17" max="17" width="54" style="42" hidden="1" customWidth="1"/>
    <col min="18" max="16384" width="10.88671875" style="18"/>
  </cols>
  <sheetData>
    <row r="2" spans="1:17" s="47" customFormat="1" ht="49.2" x14ac:dyDescent="0.3">
      <c r="A2" s="48" t="s">
        <v>6</v>
      </c>
      <c r="B2" s="48" t="s">
        <v>9</v>
      </c>
      <c r="C2" s="48" t="s">
        <v>12</v>
      </c>
      <c r="D2" s="48" t="s">
        <v>58</v>
      </c>
      <c r="E2" s="48" t="s">
        <v>18</v>
      </c>
      <c r="F2" s="48" t="s">
        <v>21</v>
      </c>
      <c r="G2" s="48" t="s">
        <v>24</v>
      </c>
      <c r="H2" s="48" t="s">
        <v>27</v>
      </c>
      <c r="I2" s="48" t="s">
        <v>30</v>
      </c>
      <c r="J2" s="48" t="s">
        <v>60</v>
      </c>
      <c r="K2" s="48" t="s">
        <v>36</v>
      </c>
      <c r="L2" s="48" t="s">
        <v>39</v>
      </c>
      <c r="M2" s="48" t="s">
        <v>42</v>
      </c>
      <c r="N2" s="48" t="s">
        <v>45</v>
      </c>
      <c r="O2" s="48" t="s">
        <v>48</v>
      </c>
      <c r="P2" s="48" t="s">
        <v>51</v>
      </c>
      <c r="Q2" s="47" t="s">
        <v>61</v>
      </c>
    </row>
    <row r="3" spans="1:17" x14ac:dyDescent="0.7">
      <c r="A3" s="22" t="s">
        <v>5729</v>
      </c>
      <c r="B3" s="22"/>
      <c r="C3" s="49" t="str">
        <f>HYPERLINK(Q3,D3)</f>
        <v>พัฒนาระบบสารสนเทศเพื่อการบริหารเงินทุนหมุนเวียนเพื่อจัดทำแผ่นป้ายทะเบียนรถ</v>
      </c>
      <c r="D3" s="22" t="s">
        <v>5730</v>
      </c>
      <c r="E3" s="50">
        <v>200401</v>
      </c>
      <c r="F3" s="22" t="s">
        <v>5731</v>
      </c>
      <c r="G3" s="22" t="s">
        <v>65</v>
      </c>
      <c r="H3" s="22" t="s">
        <v>290</v>
      </c>
      <c r="I3" s="22" t="s">
        <v>67</v>
      </c>
      <c r="J3" s="51">
        <v>176728800</v>
      </c>
      <c r="K3" s="51">
        <v>176728800</v>
      </c>
      <c r="L3" s="22" t="s">
        <v>77</v>
      </c>
      <c r="M3" s="22" t="s">
        <v>78</v>
      </c>
      <c r="N3" s="22" t="s">
        <v>79</v>
      </c>
      <c r="O3" s="22" t="s">
        <v>9815</v>
      </c>
      <c r="P3" s="22" t="s">
        <v>9916</v>
      </c>
      <c r="Q3" s="42" t="s">
        <v>5732</v>
      </c>
    </row>
    <row r="4" spans="1:17" x14ac:dyDescent="0.7">
      <c r="A4" s="22" t="s">
        <v>5733</v>
      </c>
      <c r="B4" s="22"/>
      <c r="C4" s="49" t="str">
        <f>HYPERLINK(Q4,D4)</f>
        <v>โครงการปรับปรุงและพัฒนาแผนกลยุทธ์ คณะวิศวกรรมศาสตร์ ปี พ.ศ. 2561</v>
      </c>
      <c r="D4" s="22" t="s">
        <v>5734</v>
      </c>
      <c r="E4" s="50">
        <v>200401</v>
      </c>
      <c r="F4" s="22" t="s">
        <v>5731</v>
      </c>
      <c r="G4" s="22" t="s">
        <v>65</v>
      </c>
      <c r="H4" s="22" t="s">
        <v>129</v>
      </c>
      <c r="I4" s="22" t="s">
        <v>129</v>
      </c>
      <c r="J4" s="51">
        <v>315000</v>
      </c>
      <c r="K4" s="51">
        <v>315000</v>
      </c>
      <c r="L4" s="22" t="s">
        <v>104</v>
      </c>
      <c r="M4" s="22" t="s">
        <v>105</v>
      </c>
      <c r="N4" s="22" t="s">
        <v>106</v>
      </c>
      <c r="O4" s="22">
        <v>0</v>
      </c>
      <c r="P4" s="22" t="s">
        <v>305</v>
      </c>
      <c r="Q4" s="42" t="s">
        <v>5735</v>
      </c>
    </row>
    <row r="5" spans="1:17" x14ac:dyDescent="0.7">
      <c r="A5" s="22" t="s">
        <v>5736</v>
      </c>
      <c r="B5" s="22"/>
      <c r="C5" s="49" t="str">
        <f>HYPERLINK(Q5,D5)</f>
        <v>พัฒนาระบบจดทะเบียนกรรมสิทธิ์เครื่องจักรออนไลน์ (Online Machinery Registration : OMR)</v>
      </c>
      <c r="D5" s="22" t="s">
        <v>5737</v>
      </c>
      <c r="E5" s="50">
        <v>200401</v>
      </c>
      <c r="F5" s="22" t="s">
        <v>5731</v>
      </c>
      <c r="G5" s="22" t="s">
        <v>65</v>
      </c>
      <c r="H5" s="22" t="s">
        <v>84</v>
      </c>
      <c r="I5" s="22" t="s">
        <v>111</v>
      </c>
      <c r="J5" s="51">
        <v>4680000</v>
      </c>
      <c r="K5" s="51">
        <v>4680000</v>
      </c>
      <c r="L5" s="22" t="s">
        <v>90</v>
      </c>
      <c r="M5" s="22" t="s">
        <v>91</v>
      </c>
      <c r="N5" s="22" t="s">
        <v>92</v>
      </c>
      <c r="O5" s="22" t="s">
        <v>9964</v>
      </c>
      <c r="P5" s="22" t="s">
        <v>10019</v>
      </c>
      <c r="Q5" s="42" t="s">
        <v>5738</v>
      </c>
    </row>
    <row r="6" spans="1:17" x14ac:dyDescent="0.7">
      <c r="A6" s="22" t="s">
        <v>5739</v>
      </c>
      <c r="B6" s="22"/>
      <c r="C6" s="49" t="str">
        <f>HYPERLINK(Q6,D6)</f>
        <v>โครงการจัดทำระบบบริหารการเงินการคลังภาครัฐแบบอิเล็กทรอนิกส์ใหม่ (New GFMIS Thai)</v>
      </c>
      <c r="D6" s="22" t="s">
        <v>5740</v>
      </c>
      <c r="E6" s="50">
        <v>200401</v>
      </c>
      <c r="F6" s="22" t="s">
        <v>5731</v>
      </c>
      <c r="G6" s="22" t="s">
        <v>65</v>
      </c>
      <c r="H6" s="22" t="s">
        <v>111</v>
      </c>
      <c r="I6" s="22" t="s">
        <v>112</v>
      </c>
      <c r="J6" s="51">
        <v>817500000</v>
      </c>
      <c r="K6" s="51">
        <v>817500000</v>
      </c>
      <c r="L6" s="22" t="s">
        <v>68</v>
      </c>
      <c r="M6" s="22" t="s">
        <v>98</v>
      </c>
      <c r="N6" s="22" t="s">
        <v>99</v>
      </c>
      <c r="O6" s="22" t="s">
        <v>9815</v>
      </c>
      <c r="P6" s="22" t="s">
        <v>9916</v>
      </c>
      <c r="Q6" s="42" t="s">
        <v>5741</v>
      </c>
    </row>
    <row r="7" spans="1:17" x14ac:dyDescent="0.7">
      <c r="A7" s="22" t="s">
        <v>5742</v>
      </c>
      <c r="B7" s="22"/>
      <c r="C7" s="49" t="str">
        <f>HYPERLINK(Q7,D7)</f>
        <v>ปรับปรุงและพัฒนาระบบสารสนเทศการจัดการกากของเสียอุตสาหกรรม</v>
      </c>
      <c r="D7" s="22" t="s">
        <v>5743</v>
      </c>
      <c r="E7" s="50">
        <v>200401</v>
      </c>
      <c r="F7" s="22" t="s">
        <v>5731</v>
      </c>
      <c r="G7" s="22" t="s">
        <v>65</v>
      </c>
      <c r="H7" s="22" t="s">
        <v>75</v>
      </c>
      <c r="I7" s="22" t="s">
        <v>97</v>
      </c>
      <c r="J7" s="51">
        <v>2950000</v>
      </c>
      <c r="K7" s="51">
        <v>2950000</v>
      </c>
      <c r="L7" s="22" t="s">
        <v>90</v>
      </c>
      <c r="M7" s="22" t="s">
        <v>91</v>
      </c>
      <c r="N7" s="22" t="s">
        <v>92</v>
      </c>
      <c r="O7" s="22" t="s">
        <v>9964</v>
      </c>
      <c r="P7" s="22" t="s">
        <v>9965</v>
      </c>
      <c r="Q7" s="42" t="s">
        <v>5744</v>
      </c>
    </row>
    <row r="8" spans="1:17" x14ac:dyDescent="0.7">
      <c r="A8" s="22" t="s">
        <v>5745</v>
      </c>
      <c r="B8" s="22"/>
      <c r="C8" s="49" t="str">
        <f>HYPERLINK(Q8,D8)</f>
        <v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</v>
      </c>
      <c r="D8" s="22" t="s">
        <v>5746</v>
      </c>
      <c r="E8" s="50">
        <v>200401</v>
      </c>
      <c r="F8" s="22" t="s">
        <v>5731</v>
      </c>
      <c r="G8" s="22" t="s">
        <v>65</v>
      </c>
      <c r="H8" s="22" t="s">
        <v>111</v>
      </c>
      <c r="I8" s="22" t="s">
        <v>112</v>
      </c>
      <c r="J8" s="51">
        <v>2000000</v>
      </c>
      <c r="K8" s="51">
        <v>1978000</v>
      </c>
      <c r="L8" s="22" t="s">
        <v>5747</v>
      </c>
      <c r="M8" s="22" t="s">
        <v>1693</v>
      </c>
      <c r="N8" s="22" t="s">
        <v>70</v>
      </c>
      <c r="O8" s="22" t="s">
        <v>9815</v>
      </c>
      <c r="P8" s="22" t="s">
        <v>9973</v>
      </c>
      <c r="Q8" s="42" t="s">
        <v>5748</v>
      </c>
    </row>
    <row r="9" spans="1:17" x14ac:dyDescent="0.7">
      <c r="A9" s="22" t="s">
        <v>5749</v>
      </c>
      <c r="B9" s="22"/>
      <c r="C9" s="49" t="str">
        <f>HYPERLINK(Q9,D9)</f>
        <v>หลักสูตรการสื่อสารในยุคดิจิทัล</v>
      </c>
      <c r="D9" s="22" t="s">
        <v>5750</v>
      </c>
      <c r="E9" s="50">
        <v>200401</v>
      </c>
      <c r="F9" s="22" t="s">
        <v>5731</v>
      </c>
      <c r="G9" s="22" t="s">
        <v>65</v>
      </c>
      <c r="H9" s="22" t="s">
        <v>122</v>
      </c>
      <c r="I9" s="22" t="s">
        <v>300</v>
      </c>
      <c r="J9" s="51">
        <v>75000</v>
      </c>
      <c r="K9" s="50">
        <v>0</v>
      </c>
      <c r="L9" s="22" t="s">
        <v>753</v>
      </c>
      <c r="M9" s="22" t="s">
        <v>98</v>
      </c>
      <c r="N9" s="22" t="s">
        <v>99</v>
      </c>
      <c r="O9" s="22" t="s">
        <v>9911</v>
      </c>
      <c r="P9" s="22" t="s">
        <v>9912</v>
      </c>
      <c r="Q9" s="42" t="s">
        <v>5751</v>
      </c>
    </row>
    <row r="10" spans="1:17" x14ac:dyDescent="0.7">
      <c r="A10" s="22" t="s">
        <v>5752</v>
      </c>
      <c r="B10" s="22"/>
      <c r="C10" s="49" t="str">
        <f>HYPERLINK(Q10,D10)</f>
        <v>โครงการพัฒนาองค์กรสู่ความเป็นเลิศ</v>
      </c>
      <c r="D10" s="22" t="s">
        <v>5753</v>
      </c>
      <c r="E10" s="50">
        <v>200401</v>
      </c>
      <c r="F10" s="22" t="s">
        <v>5731</v>
      </c>
      <c r="G10" s="22" t="s">
        <v>65</v>
      </c>
      <c r="H10" s="22" t="s">
        <v>111</v>
      </c>
      <c r="I10" s="22" t="s">
        <v>85</v>
      </c>
      <c r="J10" s="51">
        <v>2640700</v>
      </c>
      <c r="K10" s="51">
        <v>2640700</v>
      </c>
      <c r="L10" s="22" t="s">
        <v>239</v>
      </c>
      <c r="M10" s="22" t="s">
        <v>2595</v>
      </c>
      <c r="N10" s="22" t="s">
        <v>523</v>
      </c>
      <c r="O10" s="22" t="s">
        <v>9815</v>
      </c>
      <c r="P10" s="22" t="s">
        <v>9816</v>
      </c>
      <c r="Q10" s="42" t="s">
        <v>5754</v>
      </c>
    </row>
    <row r="11" spans="1:17" x14ac:dyDescent="0.7">
      <c r="A11" s="22" t="s">
        <v>5755</v>
      </c>
      <c r="B11" s="22"/>
      <c r="C11" s="49" t="str">
        <f>HYPERLINK(Q11,D11)</f>
        <v>โครงการส่งเสริมการพัฒนาระบบบริหาร</v>
      </c>
      <c r="D11" s="22" t="s">
        <v>5756</v>
      </c>
      <c r="E11" s="50">
        <v>200401</v>
      </c>
      <c r="F11" s="22" t="s">
        <v>5731</v>
      </c>
      <c r="G11" s="22" t="s">
        <v>65</v>
      </c>
      <c r="H11" s="22" t="s">
        <v>111</v>
      </c>
      <c r="I11" s="22" t="s">
        <v>85</v>
      </c>
      <c r="J11" s="51">
        <v>1500000</v>
      </c>
      <c r="K11" s="51">
        <v>1500000</v>
      </c>
      <c r="L11" s="22" t="s">
        <v>195</v>
      </c>
      <c r="M11" s="22" t="s">
        <v>2595</v>
      </c>
      <c r="N11" s="22" t="s">
        <v>523</v>
      </c>
      <c r="O11" s="22" t="s">
        <v>9815</v>
      </c>
      <c r="P11" s="22" t="s">
        <v>9973</v>
      </c>
      <c r="Q11" s="42" t="s">
        <v>5757</v>
      </c>
    </row>
    <row r="12" spans="1:17" x14ac:dyDescent="0.7">
      <c r="A12" s="22" t="s">
        <v>5758</v>
      </c>
      <c r="B12" s="22"/>
      <c r="C12" s="49" t="str">
        <f>HYPERLINK(Q12,D12)</f>
        <v>โครงการพันธมิตรศุลกากร (Customs Alliances)</v>
      </c>
      <c r="D12" s="22" t="s">
        <v>5759</v>
      </c>
      <c r="E12" s="50">
        <v>200401</v>
      </c>
      <c r="F12" s="22" t="s">
        <v>5731</v>
      </c>
      <c r="G12" s="22" t="s">
        <v>65</v>
      </c>
      <c r="H12" s="22" t="s">
        <v>66</v>
      </c>
      <c r="I12" s="22" t="s">
        <v>112</v>
      </c>
      <c r="J12" s="51">
        <v>1000000</v>
      </c>
      <c r="K12" s="50">
        <v>0</v>
      </c>
      <c r="L12" s="22" t="s">
        <v>239</v>
      </c>
      <c r="M12" s="22" t="s">
        <v>163</v>
      </c>
      <c r="N12" s="22" t="s">
        <v>99</v>
      </c>
      <c r="O12" s="22" t="s">
        <v>9964</v>
      </c>
      <c r="P12" s="22" t="s">
        <v>9965</v>
      </c>
      <c r="Q12" s="42" t="s">
        <v>5760</v>
      </c>
    </row>
    <row r="13" spans="1:17" x14ac:dyDescent="0.7">
      <c r="A13" s="22" t="s">
        <v>5761</v>
      </c>
      <c r="B13" s="22"/>
      <c r="C13" s="49" t="str">
        <f>HYPERLINK(Q13,D13)</f>
        <v>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</v>
      </c>
      <c r="D13" s="22" t="s">
        <v>5762</v>
      </c>
      <c r="E13" s="50">
        <v>200401</v>
      </c>
      <c r="F13" s="22" t="s">
        <v>5731</v>
      </c>
      <c r="G13" s="22" t="s">
        <v>65</v>
      </c>
      <c r="H13" s="22" t="s">
        <v>236</v>
      </c>
      <c r="I13" s="22" t="s">
        <v>427</v>
      </c>
      <c r="J13" s="51">
        <v>10099200</v>
      </c>
      <c r="K13" s="51">
        <v>10099200</v>
      </c>
      <c r="L13" s="22" t="s">
        <v>68</v>
      </c>
      <c r="M13" s="22" t="s">
        <v>123</v>
      </c>
      <c r="N13" s="22" t="s">
        <v>92</v>
      </c>
      <c r="O13" s="22" t="s">
        <v>9815</v>
      </c>
      <c r="P13" s="22" t="s">
        <v>9916</v>
      </c>
      <c r="Q13" s="42" t="s">
        <v>5763</v>
      </c>
    </row>
    <row r="14" spans="1:17" x14ac:dyDescent="0.7">
      <c r="A14" s="22" t="s">
        <v>5764</v>
      </c>
      <c r="B14" s="22"/>
      <c r="C14" s="49" t="str">
        <f>HYPERLINK(Q14,D14)</f>
        <v>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</v>
      </c>
      <c r="D14" s="22" t="s">
        <v>5765</v>
      </c>
      <c r="E14" s="50">
        <v>200401</v>
      </c>
      <c r="F14" s="22" t="s">
        <v>5731</v>
      </c>
      <c r="G14" s="22" t="s">
        <v>65</v>
      </c>
      <c r="H14" s="22" t="s">
        <v>121</v>
      </c>
      <c r="I14" s="22" t="s">
        <v>122</v>
      </c>
      <c r="J14" s="51">
        <v>11000000</v>
      </c>
      <c r="K14" s="51">
        <v>11000000</v>
      </c>
      <c r="L14" s="22" t="s">
        <v>68</v>
      </c>
      <c r="M14" s="22" t="s">
        <v>123</v>
      </c>
      <c r="N14" s="22" t="s">
        <v>92</v>
      </c>
      <c r="O14" s="22" t="s">
        <v>9815</v>
      </c>
      <c r="P14" s="22" t="s">
        <v>9916</v>
      </c>
      <c r="Q14" s="42" t="s">
        <v>5766</v>
      </c>
    </row>
    <row r="15" spans="1:17" x14ac:dyDescent="0.7">
      <c r="A15" s="22" t="s">
        <v>5767</v>
      </c>
      <c r="B15" s="22"/>
      <c r="C15" s="49" t="str">
        <f>HYPERLINK(Q15,D15)</f>
        <v>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 กรม สาขากรมในภูมิภาค สถาบันเครือข่าย  และหน่วยงานในสังกัดกระทรวงอุตสาหกรรม ประจำปีงบประมาณ พ.ศ. 2561</v>
      </c>
      <c r="D15" s="22" t="s">
        <v>5768</v>
      </c>
      <c r="E15" s="50">
        <v>200401</v>
      </c>
      <c r="F15" s="22" t="s">
        <v>5731</v>
      </c>
      <c r="G15" s="22" t="s">
        <v>65</v>
      </c>
      <c r="H15" s="22" t="s">
        <v>66</v>
      </c>
      <c r="I15" s="22" t="s">
        <v>97</v>
      </c>
      <c r="J15" s="51">
        <v>37000000</v>
      </c>
      <c r="K15" s="51">
        <v>37000000</v>
      </c>
      <c r="L15" s="22" t="s">
        <v>68</v>
      </c>
      <c r="M15" s="22" t="s">
        <v>123</v>
      </c>
      <c r="N15" s="22" t="s">
        <v>92</v>
      </c>
      <c r="O15" s="22" t="s">
        <v>9815</v>
      </c>
      <c r="P15" s="22" t="s">
        <v>9973</v>
      </c>
      <c r="Q15" s="42" t="s">
        <v>5769</v>
      </c>
    </row>
    <row r="16" spans="1:17" x14ac:dyDescent="0.7">
      <c r="A16" s="22" t="s">
        <v>5770</v>
      </c>
      <c r="B16" s="22"/>
      <c r="C16" s="49" t="str">
        <f>HYPERLINK(Q16,D16)</f>
        <v>โครงการปรับปรุงและพัฒนาระบบสื่อสารทางไกลผ่านจอภาพ</v>
      </c>
      <c r="D16" s="22" t="s">
        <v>5771</v>
      </c>
      <c r="E16" s="50">
        <v>200401</v>
      </c>
      <c r="F16" s="22" t="s">
        <v>5731</v>
      </c>
      <c r="G16" s="22" t="s">
        <v>65</v>
      </c>
      <c r="H16" s="22" t="s">
        <v>369</v>
      </c>
      <c r="I16" s="22" t="s">
        <v>88</v>
      </c>
      <c r="J16" s="51">
        <v>3250000</v>
      </c>
      <c r="K16" s="51">
        <v>3250000</v>
      </c>
      <c r="L16" s="22" t="s">
        <v>68</v>
      </c>
      <c r="M16" s="22" t="s">
        <v>123</v>
      </c>
      <c r="N16" s="22" t="s">
        <v>92</v>
      </c>
      <c r="O16" s="22" t="s">
        <v>9815</v>
      </c>
      <c r="P16" s="22" t="s">
        <v>9916</v>
      </c>
      <c r="Q16" s="42" t="s">
        <v>5772</v>
      </c>
    </row>
    <row r="17" spans="1:17" x14ac:dyDescent="0.7">
      <c r="A17" s="22" t="s">
        <v>5773</v>
      </c>
      <c r="B17" s="22"/>
      <c r="C17" s="49" t="str">
        <f>HYPERLINK(Q17,D17)</f>
        <v>โครงการพัฒนาระบบสารสนเทศเพื่อบริหารจัดการศูนย์กลางข้อมูลด้านอุตสาหกรรม</v>
      </c>
      <c r="D17" s="22" t="s">
        <v>5774</v>
      </c>
      <c r="E17" s="50">
        <v>200401</v>
      </c>
      <c r="F17" s="22" t="s">
        <v>5731</v>
      </c>
      <c r="G17" s="22" t="s">
        <v>65</v>
      </c>
      <c r="H17" s="22" t="s">
        <v>128</v>
      </c>
      <c r="I17" s="22" t="s">
        <v>236</v>
      </c>
      <c r="J17" s="51">
        <v>3200000</v>
      </c>
      <c r="K17" s="51">
        <v>3104000</v>
      </c>
      <c r="L17" s="22" t="s">
        <v>68</v>
      </c>
      <c r="M17" s="22" t="s">
        <v>123</v>
      </c>
      <c r="N17" s="22" t="s">
        <v>92</v>
      </c>
      <c r="O17" s="22" t="s">
        <v>9815</v>
      </c>
      <c r="P17" s="22" t="s">
        <v>9929</v>
      </c>
      <c r="Q17" s="42" t="s">
        <v>5775</v>
      </c>
    </row>
    <row r="18" spans="1:17" x14ac:dyDescent="0.7">
      <c r="A18" s="22" t="s">
        <v>5776</v>
      </c>
      <c r="B18" s="22"/>
      <c r="C18" s="49" t="str">
        <f>HYPERLINK(Q18,D18)</f>
        <v>การจัดทำแผนปฏิรูปองค์การ</v>
      </c>
      <c r="D18" s="22" t="s">
        <v>5777</v>
      </c>
      <c r="E18" s="50">
        <v>200401</v>
      </c>
      <c r="F18" s="22" t="s">
        <v>5731</v>
      </c>
      <c r="G18" s="22" t="s">
        <v>65</v>
      </c>
      <c r="H18" s="22" t="s">
        <v>66</v>
      </c>
      <c r="I18" s="22" t="s">
        <v>97</v>
      </c>
      <c r="J18" s="50">
        <v>0</v>
      </c>
      <c r="K18" s="50">
        <v>0</v>
      </c>
      <c r="L18" s="22" t="s">
        <v>195</v>
      </c>
      <c r="M18" s="22" t="s">
        <v>117</v>
      </c>
      <c r="N18" s="22" t="s">
        <v>118</v>
      </c>
      <c r="O18" s="22" t="s">
        <v>9815</v>
      </c>
      <c r="P18" s="22" t="s">
        <v>9816</v>
      </c>
      <c r="Q18" s="42" t="s">
        <v>5778</v>
      </c>
    </row>
    <row r="19" spans="1:17" x14ac:dyDescent="0.7">
      <c r="A19" s="22" t="s">
        <v>5779</v>
      </c>
      <c r="B19" s="22"/>
      <c r="C19" s="49" t="str">
        <f>HYPERLINK(Q19,D19)</f>
        <v>โครงการยกเลิกสำเนาเอกสารราชการของสำนักงานปลัดกระทรวงคมนาคม (Zero Copy)</v>
      </c>
      <c r="D19" s="22" t="s">
        <v>5780</v>
      </c>
      <c r="E19" s="50">
        <v>200401</v>
      </c>
      <c r="F19" s="22" t="s">
        <v>5731</v>
      </c>
      <c r="G19" s="22" t="s">
        <v>65</v>
      </c>
      <c r="H19" s="22" t="s">
        <v>111</v>
      </c>
      <c r="I19" s="22" t="s">
        <v>112</v>
      </c>
      <c r="J19" s="50">
        <v>0</v>
      </c>
      <c r="K19" s="50">
        <v>0</v>
      </c>
      <c r="L19" s="22" t="s">
        <v>195</v>
      </c>
      <c r="M19" s="22" t="s">
        <v>246</v>
      </c>
      <c r="N19" s="22" t="s">
        <v>79</v>
      </c>
      <c r="O19" s="22" t="s">
        <v>9815</v>
      </c>
      <c r="P19" s="22" t="s">
        <v>9916</v>
      </c>
      <c r="Q19" s="42" t="s">
        <v>5781</v>
      </c>
    </row>
    <row r="20" spans="1:17" x14ac:dyDescent="0.7">
      <c r="A20" s="22" t="s">
        <v>5782</v>
      </c>
      <c r="B20" s="22"/>
      <c r="C20" s="49" t="str">
        <f>HYPERLINK(Q20,D20)</f>
        <v>โครงการส่งเสริมการพัฒนาระบบบริหารขององค์กร</v>
      </c>
      <c r="D20" s="22" t="s">
        <v>5783</v>
      </c>
      <c r="E20" s="50">
        <v>200401</v>
      </c>
      <c r="F20" s="22" t="s">
        <v>5731</v>
      </c>
      <c r="G20" s="22" t="s">
        <v>65</v>
      </c>
      <c r="H20" s="22" t="s">
        <v>66</v>
      </c>
      <c r="I20" s="22" t="s">
        <v>97</v>
      </c>
      <c r="J20" s="51">
        <v>1191600</v>
      </c>
      <c r="K20" s="51">
        <v>1191600</v>
      </c>
      <c r="L20" s="22" t="s">
        <v>1632</v>
      </c>
      <c r="M20" s="22" t="s">
        <v>529</v>
      </c>
      <c r="N20" s="22" t="s">
        <v>523</v>
      </c>
      <c r="O20" s="22" t="s">
        <v>9815</v>
      </c>
      <c r="P20" s="22" t="s">
        <v>9916</v>
      </c>
      <c r="Q20" s="42" t="s">
        <v>5784</v>
      </c>
    </row>
    <row r="21" spans="1:17" x14ac:dyDescent="0.7">
      <c r="A21" s="22" t="s">
        <v>5785</v>
      </c>
      <c r="B21" s="22"/>
      <c r="C21" s="49" t="str">
        <f>HYPERLINK(Q21,D21)</f>
        <v>โครงการดาต้าเลคทรัพยากรน้ำ (DWR Data Lake)</v>
      </c>
      <c r="D21" s="22" t="s">
        <v>5786</v>
      </c>
      <c r="E21" s="50">
        <v>200401</v>
      </c>
      <c r="F21" s="22" t="s">
        <v>5731</v>
      </c>
      <c r="G21" s="22" t="s">
        <v>65</v>
      </c>
      <c r="H21" s="22" t="s">
        <v>652</v>
      </c>
      <c r="I21" s="22" t="s">
        <v>142</v>
      </c>
      <c r="J21" s="51">
        <v>30000000</v>
      </c>
      <c r="K21" s="51">
        <v>30000000</v>
      </c>
      <c r="L21" s="22" t="s">
        <v>1727</v>
      </c>
      <c r="M21" s="22" t="s">
        <v>966</v>
      </c>
      <c r="N21" s="22" t="s">
        <v>70</v>
      </c>
      <c r="O21" s="22" t="s">
        <v>9815</v>
      </c>
      <c r="P21" s="22" t="s">
        <v>9929</v>
      </c>
      <c r="Q21" s="42" t="s">
        <v>5787</v>
      </c>
    </row>
    <row r="22" spans="1:17" x14ac:dyDescent="0.7">
      <c r="A22" s="22" t="s">
        <v>5788</v>
      </c>
      <c r="B22" s="22"/>
      <c r="C22" s="49" t="str">
        <f>HYPERLINK(Q22,D22)</f>
        <v>การพัฒนาระบบรายงานการติดตามและประเมินผลของยุทธศาสตร์ชาติและการปฏิรูปประเทศ (eMENSCR)</v>
      </c>
      <c r="D22" s="22" t="s">
        <v>5789</v>
      </c>
      <c r="E22" s="50">
        <v>200401</v>
      </c>
      <c r="F22" s="22" t="s">
        <v>5731</v>
      </c>
      <c r="G22" s="22" t="s">
        <v>65</v>
      </c>
      <c r="H22" s="22" t="s">
        <v>97</v>
      </c>
      <c r="I22" s="22" t="s">
        <v>201</v>
      </c>
      <c r="J22" s="51">
        <v>25889000</v>
      </c>
      <c r="K22" s="51">
        <v>25889000</v>
      </c>
      <c r="L22" s="22" t="s">
        <v>3255</v>
      </c>
      <c r="M22" s="22" t="s">
        <v>475</v>
      </c>
      <c r="N22" s="22" t="s">
        <v>278</v>
      </c>
      <c r="O22" s="22" t="s">
        <v>9815</v>
      </c>
      <c r="P22" s="22" t="s">
        <v>9916</v>
      </c>
      <c r="Q22" s="42" t="s">
        <v>5790</v>
      </c>
    </row>
    <row r="23" spans="1:17" x14ac:dyDescent="0.7">
      <c r="A23" s="22" t="s">
        <v>5791</v>
      </c>
      <c r="B23" s="22"/>
      <c r="C23" s="49" t="str">
        <f>HYPERLINK(Q23,D23)</f>
        <v>โครงการปรับปรุงและลดขั้นขั้นตอนการปฏิบัติงาน</v>
      </c>
      <c r="D23" s="22" t="s">
        <v>5792</v>
      </c>
      <c r="E23" s="50">
        <v>200401</v>
      </c>
      <c r="F23" s="22" t="s">
        <v>5731</v>
      </c>
      <c r="G23" s="22" t="s">
        <v>65</v>
      </c>
      <c r="H23" s="22" t="s">
        <v>111</v>
      </c>
      <c r="I23" s="22" t="s">
        <v>85</v>
      </c>
      <c r="J23" s="50">
        <v>0</v>
      </c>
      <c r="K23" s="50">
        <v>0</v>
      </c>
      <c r="L23" s="22" t="s">
        <v>5793</v>
      </c>
      <c r="M23" s="22" t="s">
        <v>5794</v>
      </c>
      <c r="N23" s="22" t="s">
        <v>523</v>
      </c>
      <c r="O23" s="22" t="s">
        <v>9815</v>
      </c>
      <c r="P23" s="22" t="s">
        <v>9916</v>
      </c>
      <c r="Q23" s="42" t="s">
        <v>5795</v>
      </c>
    </row>
    <row r="24" spans="1:17" x14ac:dyDescent="0.7">
      <c r="A24" s="22" t="s">
        <v>5796</v>
      </c>
      <c r="B24" s="22"/>
      <c r="C24" s="49" t="str">
        <f>HYPERLINK(Q24,D24)</f>
        <v>โครงการจัดทำฐานข้อมูลสินค้าต้องห้าม-ต้องกำกัดพร้อมพิกัดรหัสสถิติปี 2017</v>
      </c>
      <c r="D24" s="22" t="s">
        <v>5797</v>
      </c>
      <c r="E24" s="50">
        <v>200401</v>
      </c>
      <c r="F24" s="22" t="s">
        <v>5731</v>
      </c>
      <c r="G24" s="22" t="s">
        <v>65</v>
      </c>
      <c r="H24" s="22" t="s">
        <v>111</v>
      </c>
      <c r="I24" s="22" t="s">
        <v>67</v>
      </c>
      <c r="J24" s="50">
        <v>0</v>
      </c>
      <c r="K24" s="50">
        <v>0</v>
      </c>
      <c r="L24" s="22" t="s">
        <v>919</v>
      </c>
      <c r="M24" s="22" t="s">
        <v>163</v>
      </c>
      <c r="N24" s="22" t="s">
        <v>99</v>
      </c>
      <c r="O24" s="22" t="s">
        <v>9815</v>
      </c>
      <c r="P24" s="22" t="s">
        <v>9929</v>
      </c>
      <c r="Q24" s="42" t="s">
        <v>5798</v>
      </c>
    </row>
    <row r="25" spans="1:17" x14ac:dyDescent="0.7">
      <c r="A25" s="22" t="s">
        <v>5799</v>
      </c>
      <c r="B25" s="22"/>
      <c r="C25" s="49" t="str">
        <f>HYPERLINK(Q25,D25)</f>
        <v>โครงการยกระดับสถานะสถาบันพัฒนาองค์กรชุมชน (พอช.)</v>
      </c>
      <c r="D25" s="22" t="s">
        <v>5800</v>
      </c>
      <c r="E25" s="50">
        <v>200401</v>
      </c>
      <c r="F25" s="22" t="s">
        <v>5731</v>
      </c>
      <c r="G25" s="22" t="s">
        <v>65</v>
      </c>
      <c r="H25" s="22" t="s">
        <v>66</v>
      </c>
      <c r="I25" s="22" t="s">
        <v>85</v>
      </c>
      <c r="J25" s="50">
        <v>0</v>
      </c>
      <c r="K25" s="50">
        <v>0</v>
      </c>
      <c r="L25" s="22" t="s">
        <v>5793</v>
      </c>
      <c r="M25" s="22" t="s">
        <v>5794</v>
      </c>
      <c r="N25" s="22" t="s">
        <v>523</v>
      </c>
      <c r="O25" s="22" t="s">
        <v>9815</v>
      </c>
      <c r="P25" s="22" t="s">
        <v>9916</v>
      </c>
      <c r="Q25" s="42" t="s">
        <v>5801</v>
      </c>
    </row>
    <row r="26" spans="1:17" x14ac:dyDescent="0.7">
      <c r="A26" s="22" t="s">
        <v>5802</v>
      </c>
      <c r="B26" s="22"/>
      <c r="C26" s="49" t="str">
        <f>HYPERLINK(Q26,D26)</f>
        <v>โครงการพัฒนาศูนย์บูรณาการขนส่งต่อเนื่องหลายรูปแบบแห่งชาติ ระยะที่ 2 (National Multimodal Transport Integration Center  Phase 2)</v>
      </c>
      <c r="D26" s="22" t="s">
        <v>5803</v>
      </c>
      <c r="E26" s="50">
        <v>200401</v>
      </c>
      <c r="F26" s="22" t="s">
        <v>5731</v>
      </c>
      <c r="G26" s="22" t="s">
        <v>65</v>
      </c>
      <c r="H26" s="22" t="s">
        <v>89</v>
      </c>
      <c r="I26" s="22" t="s">
        <v>366</v>
      </c>
      <c r="J26" s="51">
        <v>13294000</v>
      </c>
      <c r="K26" s="51">
        <v>13294000</v>
      </c>
      <c r="L26" s="22" t="s">
        <v>68</v>
      </c>
      <c r="M26" s="22" t="s">
        <v>246</v>
      </c>
      <c r="N26" s="22" t="s">
        <v>79</v>
      </c>
      <c r="O26" s="22" t="s">
        <v>9815</v>
      </c>
      <c r="P26" s="22" t="s">
        <v>9916</v>
      </c>
      <c r="Q26" s="42" t="s">
        <v>5804</v>
      </c>
    </row>
    <row r="27" spans="1:17" x14ac:dyDescent="0.7">
      <c r="A27" s="22" t="s">
        <v>5805</v>
      </c>
      <c r="B27" s="22"/>
      <c r="C27" s="49" t="str">
        <f>HYPERLINK(Q27,D27)</f>
        <v>พัฒนาและบริหารจัดการระบบคอมพิวเตอร์และเครือข่ายสำนักงานทรัพยากรน้ำภาค 1-11</v>
      </c>
      <c r="D27" s="22" t="s">
        <v>5806</v>
      </c>
      <c r="E27" s="50">
        <v>200401</v>
      </c>
      <c r="F27" s="22" t="s">
        <v>5731</v>
      </c>
      <c r="G27" s="22" t="s">
        <v>65</v>
      </c>
      <c r="H27" s="22" t="s">
        <v>652</v>
      </c>
      <c r="I27" s="22" t="s">
        <v>142</v>
      </c>
      <c r="J27" s="51">
        <v>10000000</v>
      </c>
      <c r="K27" s="51">
        <v>10000000</v>
      </c>
      <c r="L27" s="22" t="s">
        <v>1727</v>
      </c>
      <c r="M27" s="22" t="s">
        <v>966</v>
      </c>
      <c r="N27" s="22" t="s">
        <v>70</v>
      </c>
      <c r="O27" s="22" t="s">
        <v>9815</v>
      </c>
      <c r="P27" s="22" t="s">
        <v>9973</v>
      </c>
      <c r="Q27" s="42" t="s">
        <v>5807</v>
      </c>
    </row>
    <row r="28" spans="1:17" x14ac:dyDescent="0.7">
      <c r="A28" s="22" t="s">
        <v>5808</v>
      </c>
      <c r="B28" s="22"/>
      <c r="C28" s="49" t="str">
        <f>HYPERLINK(Q28,D28)</f>
        <v>โครงการพัฒนาระบบบริหารเอกสารอิเล็กทรอนิกส์ (MOT Drive)</v>
      </c>
      <c r="D28" s="22" t="s">
        <v>5809</v>
      </c>
      <c r="E28" s="50">
        <v>200401</v>
      </c>
      <c r="F28" s="22" t="s">
        <v>5731</v>
      </c>
      <c r="G28" s="22" t="s">
        <v>65</v>
      </c>
      <c r="H28" s="22" t="s">
        <v>5810</v>
      </c>
      <c r="I28" s="22" t="s">
        <v>97</v>
      </c>
      <c r="J28" s="50">
        <v>0</v>
      </c>
      <c r="K28" s="50">
        <v>0</v>
      </c>
      <c r="L28" s="22" t="s">
        <v>68</v>
      </c>
      <c r="M28" s="22" t="s">
        <v>246</v>
      </c>
      <c r="N28" s="22" t="s">
        <v>79</v>
      </c>
      <c r="O28" s="22" t="s">
        <v>9964</v>
      </c>
      <c r="P28" s="22" t="s">
        <v>10019</v>
      </c>
      <c r="Q28" s="42" t="s">
        <v>5811</v>
      </c>
    </row>
    <row r="29" spans="1:17" x14ac:dyDescent="0.7">
      <c r="A29" s="22" t="s">
        <v>5812</v>
      </c>
      <c r="B29" s="22"/>
      <c r="C29" s="49" t="str">
        <f>HYPERLINK(Q29,D29)</f>
        <v>โครงการคัดกรองและตรวจสอบเอกสารล่วงหน้าทางอิเล็กทรอนิกส์สำหรับผู้ยื่นขอรับการตรวจลงตรา (E-VOA)</v>
      </c>
      <c r="D29" s="22" t="s">
        <v>5813</v>
      </c>
      <c r="E29" s="50">
        <v>200401</v>
      </c>
      <c r="F29" s="22" t="s">
        <v>5731</v>
      </c>
      <c r="G29" s="22" t="s">
        <v>65</v>
      </c>
      <c r="H29" s="22" t="s">
        <v>84</v>
      </c>
      <c r="I29" s="22" t="s">
        <v>366</v>
      </c>
      <c r="J29" s="50">
        <v>0</v>
      </c>
      <c r="K29" s="50">
        <v>0</v>
      </c>
      <c r="L29" s="22" t="s">
        <v>185</v>
      </c>
      <c r="M29" s="22" t="s">
        <v>186</v>
      </c>
      <c r="N29" s="22" t="s">
        <v>187</v>
      </c>
      <c r="O29" s="22" t="s">
        <v>9964</v>
      </c>
      <c r="P29" s="22" t="s">
        <v>10019</v>
      </c>
      <c r="Q29" s="42" t="s">
        <v>5814</v>
      </c>
    </row>
    <row r="30" spans="1:17" x14ac:dyDescent="0.7">
      <c r="A30" s="22" t="s">
        <v>5815</v>
      </c>
      <c r="B30" s="22"/>
      <c r="C30" s="49" t="str">
        <f>HYPERLINK(Q30,D30)</f>
        <v>โครงการเพิ่มศักยภาพการเชื่อมต่อระบบกล้องวงจรปิด (CCTV) แบบบูรณาการ ของกระทรวงคมนาคม</v>
      </c>
      <c r="D30" s="22" t="s">
        <v>5816</v>
      </c>
      <c r="E30" s="50">
        <v>200401</v>
      </c>
      <c r="F30" s="22" t="s">
        <v>5731</v>
      </c>
      <c r="G30" s="22" t="s">
        <v>65</v>
      </c>
      <c r="H30" s="22" t="s">
        <v>427</v>
      </c>
      <c r="I30" s="22" t="s">
        <v>300</v>
      </c>
      <c r="J30" s="51">
        <v>24600000</v>
      </c>
      <c r="K30" s="51">
        <v>24600000</v>
      </c>
      <c r="L30" s="22" t="s">
        <v>68</v>
      </c>
      <c r="M30" s="22" t="s">
        <v>246</v>
      </c>
      <c r="N30" s="22" t="s">
        <v>79</v>
      </c>
      <c r="O30" s="22" t="s">
        <v>9815</v>
      </c>
      <c r="P30" s="22" t="s">
        <v>9916</v>
      </c>
      <c r="Q30" s="42" t="s">
        <v>5817</v>
      </c>
    </row>
    <row r="31" spans="1:17" x14ac:dyDescent="0.7">
      <c r="A31" s="22" t="s">
        <v>5818</v>
      </c>
      <c r="B31" s="22"/>
      <c r="C31" s="49" t="str">
        <f>HYPERLINK(Q31,D31)</f>
        <v>โครงการบูรณาการระบบสารสนเทศด้านการจัดทำดัชนีเศรษฐกิจการค้า (ปีงบประมาณ 2562)</v>
      </c>
      <c r="D31" s="22" t="s">
        <v>5819</v>
      </c>
      <c r="E31" s="50">
        <v>200401</v>
      </c>
      <c r="F31" s="22" t="s">
        <v>5731</v>
      </c>
      <c r="G31" s="22" t="s">
        <v>65</v>
      </c>
      <c r="H31" s="22" t="s">
        <v>76</v>
      </c>
      <c r="I31" s="22" t="s">
        <v>547</v>
      </c>
      <c r="J31" s="51">
        <v>1866080</v>
      </c>
      <c r="K31" s="51">
        <v>1866080</v>
      </c>
      <c r="L31" s="22" t="s">
        <v>68</v>
      </c>
      <c r="M31" s="22" t="s">
        <v>5820</v>
      </c>
      <c r="N31" s="22" t="s">
        <v>145</v>
      </c>
      <c r="O31" s="22" t="s">
        <v>9815</v>
      </c>
      <c r="P31" s="22" t="s">
        <v>9929</v>
      </c>
      <c r="Q31" s="42" t="s">
        <v>5821</v>
      </c>
    </row>
    <row r="32" spans="1:17" x14ac:dyDescent="0.7">
      <c r="A32" s="22" t="s">
        <v>5822</v>
      </c>
      <c r="B32" s="22"/>
      <c r="C32" s="49" t="str">
        <f>HYPERLINK(Q32,D32)</f>
        <v>โครงการศึกษาการให้บริการศุลกากรแบบเรียบง่าย(Simplified Service) ทางอากาศยาน</v>
      </c>
      <c r="D32" s="22" t="s">
        <v>5823</v>
      </c>
      <c r="E32" s="50">
        <v>200401</v>
      </c>
      <c r="F32" s="22" t="s">
        <v>5731</v>
      </c>
      <c r="G32" s="22" t="s">
        <v>65</v>
      </c>
      <c r="H32" s="22" t="s">
        <v>66</v>
      </c>
      <c r="I32" s="22" t="s">
        <v>67</v>
      </c>
      <c r="J32" s="51">
        <v>1070000</v>
      </c>
      <c r="K32" s="50">
        <v>0</v>
      </c>
      <c r="L32" s="22" t="s">
        <v>5824</v>
      </c>
      <c r="M32" s="22" t="s">
        <v>163</v>
      </c>
      <c r="N32" s="22" t="s">
        <v>99</v>
      </c>
      <c r="O32" s="22" t="s">
        <v>9964</v>
      </c>
      <c r="P32" s="22" t="s">
        <v>9965</v>
      </c>
      <c r="Q32" s="42" t="s">
        <v>5825</v>
      </c>
    </row>
    <row r="33" spans="1:17" x14ac:dyDescent="0.7">
      <c r="A33" s="22" t="s">
        <v>5826</v>
      </c>
      <c r="B33" s="22"/>
      <c r="C33" s="49" t="str">
        <f>HYPERLINK(Q33,D33)</f>
        <v>พัฒนา และปรับปรุงระบบสารสนเทศเชิงลึกด้านเศรษฐกิจการค้า</v>
      </c>
      <c r="D33" s="22" t="s">
        <v>5827</v>
      </c>
      <c r="E33" s="50">
        <v>200401</v>
      </c>
      <c r="F33" s="22" t="s">
        <v>5731</v>
      </c>
      <c r="G33" s="22" t="s">
        <v>65</v>
      </c>
      <c r="H33" s="22" t="s">
        <v>382</v>
      </c>
      <c r="I33" s="22" t="s">
        <v>451</v>
      </c>
      <c r="J33" s="51">
        <v>11000000</v>
      </c>
      <c r="K33" s="51">
        <v>11000000</v>
      </c>
      <c r="L33" s="22" t="s">
        <v>68</v>
      </c>
      <c r="M33" s="22" t="s">
        <v>5820</v>
      </c>
      <c r="N33" s="22" t="s">
        <v>145</v>
      </c>
      <c r="O33" s="22" t="s">
        <v>9815</v>
      </c>
      <c r="P33" s="22" t="s">
        <v>9973</v>
      </c>
      <c r="Q33" s="42" t="s">
        <v>5828</v>
      </c>
    </row>
    <row r="34" spans="1:17" x14ac:dyDescent="0.7">
      <c r="A34" s="22" t="s">
        <v>5829</v>
      </c>
      <c r="B34" s="22"/>
      <c r="C34" s="49" t="str">
        <f>HYPERLINK(Q34,D34)</f>
        <v>โครงการบริหารกำลังคนเพื่อรองรับโครงสร้างอายุข้าราชการ</v>
      </c>
      <c r="D34" s="22" t="s">
        <v>5830</v>
      </c>
      <c r="E34" s="50">
        <v>200401</v>
      </c>
      <c r="F34" s="22" t="s">
        <v>5731</v>
      </c>
      <c r="G34" s="22" t="s">
        <v>65</v>
      </c>
      <c r="H34" s="22" t="s">
        <v>66</v>
      </c>
      <c r="I34" s="22" t="s">
        <v>112</v>
      </c>
      <c r="J34" s="51">
        <v>3770000</v>
      </c>
      <c r="K34" s="51">
        <v>3770000</v>
      </c>
      <c r="L34" s="22" t="s">
        <v>844</v>
      </c>
      <c r="M34" s="22" t="s">
        <v>5831</v>
      </c>
      <c r="N34" s="22" t="s">
        <v>278</v>
      </c>
      <c r="O34" s="22">
        <v>0</v>
      </c>
      <c r="P34" s="22" t="s">
        <v>305</v>
      </c>
      <c r="Q34" s="42" t="s">
        <v>5832</v>
      </c>
    </row>
    <row r="35" spans="1:17" x14ac:dyDescent="0.7">
      <c r="A35" s="22" t="s">
        <v>5833</v>
      </c>
      <c r="B35" s="22"/>
      <c r="C35" s="49" t="str">
        <f>HYPERLINK(Q35,D35)</f>
        <v>การจัดทำและดำเนินการตามแผนปฏิรูปสำนักงานตำรวจแห่งชาติ</v>
      </c>
      <c r="D35" s="22" t="s">
        <v>5834</v>
      </c>
      <c r="E35" s="50">
        <v>200401</v>
      </c>
      <c r="F35" s="22" t="s">
        <v>5731</v>
      </c>
      <c r="G35" s="22" t="s">
        <v>65</v>
      </c>
      <c r="H35" s="22" t="s">
        <v>111</v>
      </c>
      <c r="I35" s="22" t="s">
        <v>67</v>
      </c>
      <c r="J35" s="50">
        <v>0</v>
      </c>
      <c r="K35" s="50">
        <v>0</v>
      </c>
      <c r="L35" s="22" t="s">
        <v>185</v>
      </c>
      <c r="M35" s="22" t="s">
        <v>186</v>
      </c>
      <c r="N35" s="22" t="s">
        <v>187</v>
      </c>
      <c r="O35" s="22" t="s">
        <v>9815</v>
      </c>
      <c r="P35" s="22" t="s">
        <v>9916</v>
      </c>
      <c r="Q35" s="42" t="s">
        <v>5835</v>
      </c>
    </row>
    <row r="36" spans="1:17" x14ac:dyDescent="0.7">
      <c r="A36" s="22" t="s">
        <v>5836</v>
      </c>
      <c r="B36" s="22"/>
      <c r="C36" s="49" t="str">
        <f>HYPERLINK(Q36,D36)</f>
        <v>การกระจายอำนาจให้องค์กรปกครองส่วนท้องถิ่น</v>
      </c>
      <c r="D36" s="22" t="s">
        <v>5837</v>
      </c>
      <c r="E36" s="50">
        <v>200401</v>
      </c>
      <c r="F36" s="22" t="s">
        <v>5731</v>
      </c>
      <c r="G36" s="22" t="s">
        <v>65</v>
      </c>
      <c r="H36" s="22" t="s">
        <v>236</v>
      </c>
      <c r="I36" s="22" t="s">
        <v>112</v>
      </c>
      <c r="J36" s="50">
        <v>0</v>
      </c>
      <c r="K36" s="50">
        <v>0</v>
      </c>
      <c r="L36" s="22" t="s">
        <v>185</v>
      </c>
      <c r="M36" s="22" t="s">
        <v>186</v>
      </c>
      <c r="N36" s="22" t="s">
        <v>187</v>
      </c>
      <c r="O36" s="22" t="s">
        <v>9815</v>
      </c>
      <c r="P36" s="22" t="s">
        <v>9816</v>
      </c>
      <c r="Q36" s="42" t="s">
        <v>5838</v>
      </c>
    </row>
    <row r="37" spans="1:17" x14ac:dyDescent="0.7">
      <c r="A37" s="22" t="s">
        <v>5839</v>
      </c>
      <c r="B37" s="22"/>
      <c r="C37" s="49" t="str">
        <f>HYPERLINK(Q37,D37)</f>
        <v>การบริหารจัดการหน่วยงาน ตร. ในส่วนภูมิภาค</v>
      </c>
      <c r="D37" s="22" t="s">
        <v>5840</v>
      </c>
      <c r="E37" s="50">
        <v>200401</v>
      </c>
      <c r="F37" s="22" t="s">
        <v>5731</v>
      </c>
      <c r="G37" s="22" t="s">
        <v>65</v>
      </c>
      <c r="H37" s="22" t="s">
        <v>236</v>
      </c>
      <c r="I37" s="22" t="s">
        <v>67</v>
      </c>
      <c r="J37" s="50">
        <v>0</v>
      </c>
      <c r="K37" s="50">
        <v>0</v>
      </c>
      <c r="L37" s="22" t="s">
        <v>185</v>
      </c>
      <c r="M37" s="22" t="s">
        <v>186</v>
      </c>
      <c r="N37" s="22" t="s">
        <v>187</v>
      </c>
      <c r="O37" s="22" t="s">
        <v>9815</v>
      </c>
      <c r="P37" s="22" t="s">
        <v>9816</v>
      </c>
      <c r="Q37" s="42" t="s">
        <v>5841</v>
      </c>
    </row>
    <row r="38" spans="1:17" x14ac:dyDescent="0.7">
      <c r="A38" s="22" t="s">
        <v>5842</v>
      </c>
      <c r="B38" s="22"/>
      <c r="C38" s="49" t="str">
        <f>HYPERLINK(Q38,D38)</f>
        <v>โครงการพัฒนาระบบสารสนเทศภูมิศาสตร์สู่การใช้งานระดับองค์กร (Enterprise GIS)</v>
      </c>
      <c r="D38" s="22" t="s">
        <v>5843</v>
      </c>
      <c r="E38" s="50">
        <v>200401</v>
      </c>
      <c r="F38" s="22" t="s">
        <v>5731</v>
      </c>
      <c r="G38" s="22" t="s">
        <v>65</v>
      </c>
      <c r="H38" s="22" t="s">
        <v>96</v>
      </c>
      <c r="I38" s="22" t="s">
        <v>85</v>
      </c>
      <c r="J38" s="50">
        <v>0</v>
      </c>
      <c r="K38" s="50">
        <v>0</v>
      </c>
      <c r="L38" s="22" t="s">
        <v>190</v>
      </c>
      <c r="M38" s="22" t="s">
        <v>191</v>
      </c>
      <c r="N38" s="22" t="s">
        <v>192</v>
      </c>
      <c r="O38" s="22" t="s">
        <v>9815</v>
      </c>
      <c r="P38" s="22" t="s">
        <v>9973</v>
      </c>
      <c r="Q38" s="42" t="s">
        <v>5844</v>
      </c>
    </row>
    <row r="39" spans="1:17" x14ac:dyDescent="0.7">
      <c r="A39" s="22" t="s">
        <v>5845</v>
      </c>
      <c r="B39" s="22"/>
      <c r="C39" s="49" t="str">
        <f>HYPERLINK(Q39,D39)</f>
        <v>โครงการพัฒนาระบบสารสนเทศในการบริหารองค์กรและสนับสนุนการพัฒนาชุมชนท้องถิ่น</v>
      </c>
      <c r="D39" s="22" t="s">
        <v>5846</v>
      </c>
      <c r="E39" s="50">
        <v>200401</v>
      </c>
      <c r="F39" s="22" t="s">
        <v>5731</v>
      </c>
      <c r="G39" s="22" t="s">
        <v>65</v>
      </c>
      <c r="H39" s="22" t="s">
        <v>66</v>
      </c>
      <c r="I39" s="22" t="s">
        <v>112</v>
      </c>
      <c r="J39" s="51">
        <v>20300000</v>
      </c>
      <c r="K39" s="51">
        <v>20300000</v>
      </c>
      <c r="L39" s="22" t="s">
        <v>309</v>
      </c>
      <c r="M39" s="22" t="s">
        <v>5794</v>
      </c>
      <c r="N39" s="22" t="s">
        <v>523</v>
      </c>
      <c r="O39" s="22" t="s">
        <v>9815</v>
      </c>
      <c r="P39" s="22" t="s">
        <v>9973</v>
      </c>
      <c r="Q39" s="42" t="s">
        <v>5847</v>
      </c>
    </row>
    <row r="40" spans="1:17" x14ac:dyDescent="0.7">
      <c r="A40" s="22" t="s">
        <v>5848</v>
      </c>
      <c r="B40" s="22"/>
      <c r="C40" s="49" t="str">
        <f>HYPERLINK(Q40,D40)</f>
        <v>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</v>
      </c>
      <c r="D40" s="22" t="s">
        <v>5849</v>
      </c>
      <c r="E40" s="50">
        <v>200401</v>
      </c>
      <c r="F40" s="22" t="s">
        <v>5731</v>
      </c>
      <c r="G40" s="22" t="s">
        <v>65</v>
      </c>
      <c r="H40" s="22" t="s">
        <v>66</v>
      </c>
      <c r="I40" s="22" t="s">
        <v>67</v>
      </c>
      <c r="J40" s="50">
        <v>0</v>
      </c>
      <c r="K40" s="50">
        <v>0</v>
      </c>
      <c r="L40" s="22" t="s">
        <v>5850</v>
      </c>
      <c r="M40" s="22" t="s">
        <v>138</v>
      </c>
      <c r="N40" s="22" t="s">
        <v>79</v>
      </c>
      <c r="O40" s="22" t="s">
        <v>9964</v>
      </c>
      <c r="P40" s="22" t="s">
        <v>10019</v>
      </c>
      <c r="Q40" s="42" t="s">
        <v>5851</v>
      </c>
    </row>
    <row r="41" spans="1:17" x14ac:dyDescent="0.7">
      <c r="A41" s="22" t="s">
        <v>5852</v>
      </c>
      <c r="B41" s="22"/>
      <c r="C41" s="49" t="str">
        <f>HYPERLINK(Q41,D41)</f>
        <v>โครงการพัฒนาฐานข้อมูลด้านการออกกำลังกาย กีฬา นันทนาการและวิทยาศาสตร์การกีฬา</v>
      </c>
      <c r="D41" s="22" t="s">
        <v>5853</v>
      </c>
      <c r="E41" s="50">
        <v>200401</v>
      </c>
      <c r="F41" s="22" t="s">
        <v>5731</v>
      </c>
      <c r="G41" s="22" t="s">
        <v>65</v>
      </c>
      <c r="H41" s="22" t="s">
        <v>290</v>
      </c>
      <c r="I41" s="22" t="s">
        <v>383</v>
      </c>
      <c r="J41" s="51">
        <v>4000000</v>
      </c>
      <c r="K41" s="51">
        <v>4000000</v>
      </c>
      <c r="L41" s="22" t="s">
        <v>239</v>
      </c>
      <c r="M41" s="22" t="s">
        <v>5854</v>
      </c>
      <c r="N41" s="22" t="s">
        <v>937</v>
      </c>
      <c r="O41" s="22" t="s">
        <v>9815</v>
      </c>
      <c r="P41" s="22" t="s">
        <v>9929</v>
      </c>
      <c r="Q41" s="42" t="s">
        <v>5855</v>
      </c>
    </row>
    <row r="42" spans="1:17" x14ac:dyDescent="0.7">
      <c r="A42" s="22" t="s">
        <v>5856</v>
      </c>
      <c r="B42" s="22"/>
      <c r="C42" s="49" t="str">
        <f>HYPERLINK(Q42,D42)</f>
        <v>โครงการบริการและเผยแพร่ข้อมูลเศรษฐกิจการเงินการคลังสาธารณะ (MoF Open Data Services)</v>
      </c>
      <c r="D42" s="22" t="s">
        <v>5857</v>
      </c>
      <c r="E42" s="50">
        <v>200401</v>
      </c>
      <c r="F42" s="22" t="s">
        <v>5731</v>
      </c>
      <c r="G42" s="22" t="s">
        <v>65</v>
      </c>
      <c r="H42" s="22" t="s">
        <v>66</v>
      </c>
      <c r="I42" s="22" t="s">
        <v>85</v>
      </c>
      <c r="J42" s="51">
        <v>14823000</v>
      </c>
      <c r="K42" s="51">
        <v>14823000</v>
      </c>
      <c r="L42" s="22" t="s">
        <v>68</v>
      </c>
      <c r="M42" s="22" t="s">
        <v>98</v>
      </c>
      <c r="N42" s="22" t="s">
        <v>99</v>
      </c>
      <c r="O42" s="22" t="s">
        <v>9815</v>
      </c>
      <c r="P42" s="22" t="s">
        <v>9929</v>
      </c>
      <c r="Q42" s="42" t="s">
        <v>5858</v>
      </c>
    </row>
    <row r="43" spans="1:17" x14ac:dyDescent="0.7">
      <c r="A43" s="22" t="s">
        <v>5859</v>
      </c>
      <c r="B43" s="22"/>
      <c r="C43" s="49" t="str">
        <f>HYPERLINK(Q43,D43)</f>
        <v>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</v>
      </c>
      <c r="D43" s="22" t="s">
        <v>5860</v>
      </c>
      <c r="E43" s="50">
        <v>200401</v>
      </c>
      <c r="F43" s="22" t="s">
        <v>5731</v>
      </c>
      <c r="G43" s="22" t="s">
        <v>65</v>
      </c>
      <c r="H43" s="22" t="s">
        <v>97</v>
      </c>
      <c r="I43" s="22" t="s">
        <v>322</v>
      </c>
      <c r="J43" s="50">
        <v>0</v>
      </c>
      <c r="K43" s="50">
        <v>0</v>
      </c>
      <c r="L43" s="22" t="s">
        <v>202</v>
      </c>
      <c r="M43" s="22" t="s">
        <v>203</v>
      </c>
      <c r="N43" s="22" t="s">
        <v>204</v>
      </c>
      <c r="O43" s="22" t="s">
        <v>9815</v>
      </c>
      <c r="P43" s="22" t="s">
        <v>9929</v>
      </c>
      <c r="Q43" s="42" t="s">
        <v>5861</v>
      </c>
    </row>
    <row r="44" spans="1:17" x14ac:dyDescent="0.7">
      <c r="A44" s="22" t="s">
        <v>5862</v>
      </c>
      <c r="B44" s="22"/>
      <c r="C44" s="49" t="str">
        <f>HYPERLINK(Q44,D44)</f>
        <v>โครงการสารบรรณอิเล็กทรอนิกส์เพื่อรองรับ Thailand 4.0</v>
      </c>
      <c r="D44" s="22" t="s">
        <v>5863</v>
      </c>
      <c r="E44" s="50">
        <v>200401</v>
      </c>
      <c r="F44" s="22" t="s">
        <v>5731</v>
      </c>
      <c r="G44" s="22" t="s">
        <v>65</v>
      </c>
      <c r="H44" s="22" t="s">
        <v>111</v>
      </c>
      <c r="I44" s="22" t="s">
        <v>112</v>
      </c>
      <c r="J44" s="50">
        <v>0</v>
      </c>
      <c r="K44" s="50">
        <v>0</v>
      </c>
      <c r="L44" s="22" t="s">
        <v>239</v>
      </c>
      <c r="M44" s="22" t="s">
        <v>240</v>
      </c>
      <c r="N44" s="22" t="s">
        <v>99</v>
      </c>
      <c r="O44" s="22" t="s">
        <v>9815</v>
      </c>
      <c r="P44" s="22" t="s">
        <v>9916</v>
      </c>
      <c r="Q44" s="42" t="s">
        <v>5864</v>
      </c>
    </row>
    <row r="45" spans="1:17" x14ac:dyDescent="0.7">
      <c r="A45" s="22" t="s">
        <v>5865</v>
      </c>
      <c r="B45" s="22"/>
      <c r="C45" s="49" t="str">
        <f>HYPERLINK(Q45,D45)</f>
        <v>การดำเนินการจัดทำแผนปฏิรูปองค์การ</v>
      </c>
      <c r="D45" s="22" t="s">
        <v>5866</v>
      </c>
      <c r="E45" s="50">
        <v>200401</v>
      </c>
      <c r="F45" s="22" t="s">
        <v>5731</v>
      </c>
      <c r="G45" s="22" t="s">
        <v>65</v>
      </c>
      <c r="H45" s="22" t="s">
        <v>66</v>
      </c>
      <c r="I45" s="22" t="s">
        <v>347</v>
      </c>
      <c r="J45" s="50">
        <v>0</v>
      </c>
      <c r="K45" s="50">
        <v>0</v>
      </c>
      <c r="L45" s="22" t="s">
        <v>195</v>
      </c>
      <c r="M45" s="22" t="s">
        <v>2571</v>
      </c>
      <c r="N45" s="22" t="s">
        <v>79</v>
      </c>
      <c r="O45" s="22" t="s">
        <v>9815</v>
      </c>
      <c r="P45" s="22" t="s">
        <v>9916</v>
      </c>
      <c r="Q45" s="42" t="s">
        <v>5867</v>
      </c>
    </row>
    <row r="46" spans="1:17" x14ac:dyDescent="0.7">
      <c r="A46" s="22" t="s">
        <v>5868</v>
      </c>
      <c r="B46" s="22"/>
      <c r="C46" s="49" t="str">
        <f>HYPERLINK(Q46,D46)</f>
        <v>โครงการพัฒนาประสิทธิภาพองค์กรและบุคลากร</v>
      </c>
      <c r="D46" s="22" t="s">
        <v>5869</v>
      </c>
      <c r="E46" s="50">
        <v>200401</v>
      </c>
      <c r="F46" s="22" t="s">
        <v>5731</v>
      </c>
      <c r="G46" s="22" t="s">
        <v>65</v>
      </c>
      <c r="H46" s="22" t="s">
        <v>209</v>
      </c>
      <c r="I46" s="22" t="s">
        <v>1081</v>
      </c>
      <c r="J46" s="51">
        <v>1960400</v>
      </c>
      <c r="K46" s="51">
        <v>1960400</v>
      </c>
      <c r="L46" s="22" t="s">
        <v>195</v>
      </c>
      <c r="M46" s="22" t="s">
        <v>966</v>
      </c>
      <c r="N46" s="22" t="s">
        <v>70</v>
      </c>
      <c r="O46" s="22" t="s">
        <v>9815</v>
      </c>
      <c r="P46" s="22" t="s">
        <v>9816</v>
      </c>
      <c r="Q46" s="42" t="s">
        <v>5870</v>
      </c>
    </row>
    <row r="47" spans="1:17" x14ac:dyDescent="0.7">
      <c r="A47" s="22" t="s">
        <v>5871</v>
      </c>
      <c r="B47" s="22"/>
      <c r="C47" s="49" t="str">
        <f>HYPERLINK(Q47,D47)</f>
        <v>โครงการปรับปรุงกฎหมายเพื่อรองรับแผนงานปฏิรูปประเทศ</v>
      </c>
      <c r="D47" s="22" t="s">
        <v>5872</v>
      </c>
      <c r="E47" s="50">
        <v>200401</v>
      </c>
      <c r="F47" s="22" t="s">
        <v>5731</v>
      </c>
      <c r="G47" s="22" t="s">
        <v>65</v>
      </c>
      <c r="H47" s="22" t="s">
        <v>88</v>
      </c>
      <c r="I47" s="22" t="s">
        <v>85</v>
      </c>
      <c r="J47" s="50">
        <v>0</v>
      </c>
      <c r="K47" s="50">
        <v>0</v>
      </c>
      <c r="L47" s="22" t="s">
        <v>143</v>
      </c>
      <c r="M47" s="22" t="s">
        <v>240</v>
      </c>
      <c r="N47" s="22" t="s">
        <v>99</v>
      </c>
      <c r="O47" s="22" t="s">
        <v>10331</v>
      </c>
      <c r="P47" s="22" t="s">
        <v>10332</v>
      </c>
      <c r="Q47" s="42" t="s">
        <v>5873</v>
      </c>
    </row>
    <row r="48" spans="1:17" x14ac:dyDescent="0.7">
      <c r="A48" s="22" t="s">
        <v>5874</v>
      </c>
      <c r="B48" s="22"/>
      <c r="C48" s="49" t="str">
        <f>HYPERLINK(Q48,D48)</f>
        <v>ปฏิรูปองค์การกรมสรรพสามิต</v>
      </c>
      <c r="D48" s="22" t="s">
        <v>5875</v>
      </c>
      <c r="E48" s="50">
        <v>200401</v>
      </c>
      <c r="F48" s="22" t="s">
        <v>5731</v>
      </c>
      <c r="G48" s="22" t="s">
        <v>65</v>
      </c>
      <c r="H48" s="22" t="s">
        <v>84</v>
      </c>
      <c r="I48" s="22" t="s">
        <v>112</v>
      </c>
      <c r="J48" s="51">
        <v>7000000</v>
      </c>
      <c r="K48" s="51">
        <v>7000000</v>
      </c>
      <c r="L48" s="22" t="s">
        <v>195</v>
      </c>
      <c r="M48" s="22" t="s">
        <v>240</v>
      </c>
      <c r="N48" s="22" t="s">
        <v>99</v>
      </c>
      <c r="O48" s="22" t="s">
        <v>9815</v>
      </c>
      <c r="P48" s="22" t="s">
        <v>9816</v>
      </c>
      <c r="Q48" s="42" t="s">
        <v>5876</v>
      </c>
    </row>
    <row r="49" spans="1:17" x14ac:dyDescent="0.7">
      <c r="A49" s="22" t="s">
        <v>5877</v>
      </c>
      <c r="B49" s="22"/>
      <c r="C49" s="49" t="str">
        <f>HYPERLINK(Q49,D49)</f>
        <v>โครงการปรับปรุงกระบวนการงานและลดขั้นตอนการทำงาน</v>
      </c>
      <c r="D49" s="22" t="s">
        <v>5878</v>
      </c>
      <c r="E49" s="50">
        <v>200401</v>
      </c>
      <c r="F49" s="22" t="s">
        <v>5731</v>
      </c>
      <c r="G49" s="22" t="s">
        <v>65</v>
      </c>
      <c r="H49" s="22" t="s">
        <v>66</v>
      </c>
      <c r="I49" s="22" t="s">
        <v>67</v>
      </c>
      <c r="J49" s="51">
        <v>600000</v>
      </c>
      <c r="K49" s="51">
        <v>600000</v>
      </c>
      <c r="L49" s="22" t="s">
        <v>4447</v>
      </c>
      <c r="M49" s="22" t="s">
        <v>240</v>
      </c>
      <c r="N49" s="22" t="s">
        <v>99</v>
      </c>
      <c r="O49" s="22" t="s">
        <v>9815</v>
      </c>
      <c r="P49" s="22" t="s">
        <v>9916</v>
      </c>
      <c r="Q49" s="42" t="s">
        <v>5879</v>
      </c>
    </row>
    <row r="50" spans="1:17" x14ac:dyDescent="0.7">
      <c r="A50" s="22" t="s">
        <v>5880</v>
      </c>
      <c r="B50" s="22"/>
      <c r="C50" s="49" t="str">
        <f>HYPERLINK(Q50,D50)</f>
        <v>ยกระดับการให้บริการข้อมูลอย่างทันท่วงที</v>
      </c>
      <c r="D50" s="22" t="s">
        <v>5881</v>
      </c>
      <c r="E50" s="50">
        <v>200401</v>
      </c>
      <c r="F50" s="22" t="s">
        <v>5731</v>
      </c>
      <c r="G50" s="22" t="s">
        <v>65</v>
      </c>
      <c r="H50" s="22" t="s">
        <v>66</v>
      </c>
      <c r="I50" s="22" t="s">
        <v>67</v>
      </c>
      <c r="J50" s="50">
        <v>0</v>
      </c>
      <c r="K50" s="50">
        <v>0</v>
      </c>
      <c r="L50" s="22" t="s">
        <v>4447</v>
      </c>
      <c r="M50" s="22" t="s">
        <v>240</v>
      </c>
      <c r="N50" s="22" t="s">
        <v>99</v>
      </c>
      <c r="O50" s="22" t="s">
        <v>9815</v>
      </c>
      <c r="P50" s="22" t="s">
        <v>9929</v>
      </c>
      <c r="Q50" s="42" t="s">
        <v>5882</v>
      </c>
    </row>
    <row r="51" spans="1:17" x14ac:dyDescent="0.7">
      <c r="A51" s="22" t="s">
        <v>5883</v>
      </c>
      <c r="B51" s="22"/>
      <c r="C51" s="49" t="str">
        <f>HYPERLINK(Q51,D51)</f>
        <v>โครงการขับเคลื่อนงานด้านผู้สูงอายุสู่ประชาคมอาเซียน</v>
      </c>
      <c r="D51" s="22" t="s">
        <v>5884</v>
      </c>
      <c r="E51" s="50">
        <v>200401</v>
      </c>
      <c r="F51" s="22" t="s">
        <v>5731</v>
      </c>
      <c r="G51" s="22" t="s">
        <v>65</v>
      </c>
      <c r="H51" s="22" t="s">
        <v>111</v>
      </c>
      <c r="I51" s="22" t="s">
        <v>85</v>
      </c>
      <c r="J51" s="51">
        <v>2390000</v>
      </c>
      <c r="K51" s="51">
        <v>2390000</v>
      </c>
      <c r="L51" s="22" t="s">
        <v>90</v>
      </c>
      <c r="M51" s="22" t="s">
        <v>2595</v>
      </c>
      <c r="N51" s="22" t="s">
        <v>523</v>
      </c>
      <c r="O51" s="22" t="s">
        <v>10331</v>
      </c>
      <c r="P51" s="22" t="s">
        <v>11334</v>
      </c>
      <c r="Q51" s="42" t="s">
        <v>5885</v>
      </c>
    </row>
    <row r="52" spans="1:17" x14ac:dyDescent="0.7">
      <c r="A52" s="22" t="s">
        <v>5886</v>
      </c>
      <c r="B52" s="22"/>
      <c r="C52" s="49" t="str">
        <f>HYPERLINK(Q52,D52)</f>
        <v>โครงการพัฒนาระบบฐานข้อมูลจัดเก็บทะเบียนประวัติผู้เรียนและบุคลากรในสังกัด</v>
      </c>
      <c r="D52" s="22" t="s">
        <v>5887</v>
      </c>
      <c r="E52" s="50">
        <v>200401</v>
      </c>
      <c r="F52" s="22" t="s">
        <v>5731</v>
      </c>
      <c r="G52" s="22" t="s">
        <v>65</v>
      </c>
      <c r="H52" s="22" t="s">
        <v>111</v>
      </c>
      <c r="I52" s="22" t="s">
        <v>85</v>
      </c>
      <c r="J52" s="51">
        <v>5693500</v>
      </c>
      <c r="K52" s="51">
        <v>5693500</v>
      </c>
      <c r="L52" s="22" t="s">
        <v>68</v>
      </c>
      <c r="M52" s="22" t="s">
        <v>484</v>
      </c>
      <c r="N52" s="22" t="s">
        <v>485</v>
      </c>
      <c r="O52" s="22" t="s">
        <v>9815</v>
      </c>
      <c r="P52" s="22" t="s">
        <v>9929</v>
      </c>
      <c r="Q52" s="42" t="s">
        <v>5888</v>
      </c>
    </row>
    <row r="53" spans="1:17" x14ac:dyDescent="0.7">
      <c r="A53" s="22" t="s">
        <v>5889</v>
      </c>
      <c r="B53" s="22"/>
      <c r="C53" s="49" t="str">
        <f>HYPERLINK(Q53,D53)</f>
        <v>การพัฒนาฐานข้อมูลทะเบียนสรรพสามิต เพื่อใช้ในงานตรวจสอบภาษี</v>
      </c>
      <c r="D53" s="22" t="s">
        <v>5890</v>
      </c>
      <c r="E53" s="50">
        <v>200401</v>
      </c>
      <c r="F53" s="22" t="s">
        <v>5731</v>
      </c>
      <c r="G53" s="22" t="s">
        <v>65</v>
      </c>
      <c r="H53" s="22" t="s">
        <v>66</v>
      </c>
      <c r="I53" s="22" t="s">
        <v>85</v>
      </c>
      <c r="J53" s="51">
        <v>1426000</v>
      </c>
      <c r="K53" s="50">
        <v>0</v>
      </c>
      <c r="L53" s="22" t="s">
        <v>5891</v>
      </c>
      <c r="M53" s="22" t="s">
        <v>240</v>
      </c>
      <c r="N53" s="22" t="s">
        <v>99</v>
      </c>
      <c r="O53" s="22" t="s">
        <v>9815</v>
      </c>
      <c r="P53" s="22" t="s">
        <v>9929</v>
      </c>
      <c r="Q53" s="42" t="s">
        <v>5892</v>
      </c>
    </row>
    <row r="54" spans="1:17" x14ac:dyDescent="0.7">
      <c r="A54" s="22" t="s">
        <v>5893</v>
      </c>
      <c r="B54" s="22"/>
      <c r="C54" s="49" t="str">
        <f>HYPERLINK(Q54,D54)</f>
        <v>โครงการปรับปรุงรูปแบบการบริหารการจัดเก็บภาษีให้มีประสิทธิภาพมากขึ้น</v>
      </c>
      <c r="D54" s="22" t="s">
        <v>5894</v>
      </c>
      <c r="E54" s="50">
        <v>200401</v>
      </c>
      <c r="F54" s="22" t="s">
        <v>5731</v>
      </c>
      <c r="G54" s="22" t="s">
        <v>65</v>
      </c>
      <c r="H54" s="22" t="s">
        <v>111</v>
      </c>
      <c r="I54" s="22" t="s">
        <v>85</v>
      </c>
      <c r="J54" s="51">
        <v>6000000</v>
      </c>
      <c r="K54" s="50">
        <v>0</v>
      </c>
      <c r="L54" s="22" t="s">
        <v>4447</v>
      </c>
      <c r="M54" s="22" t="s">
        <v>240</v>
      </c>
      <c r="N54" s="22" t="s">
        <v>99</v>
      </c>
      <c r="O54" s="22" t="s">
        <v>9815</v>
      </c>
      <c r="P54" s="22" t="s">
        <v>9916</v>
      </c>
      <c r="Q54" s="42" t="s">
        <v>5895</v>
      </c>
    </row>
    <row r="55" spans="1:17" x14ac:dyDescent="0.7">
      <c r="A55" s="22" t="s">
        <v>5896</v>
      </c>
      <c r="B55" s="22"/>
      <c r="C55" s="49" t="str">
        <f>HYPERLINK(Q55,D55)</f>
        <v>โครงการสิทธิประโยชน์สัญจร</v>
      </c>
      <c r="D55" s="22" t="s">
        <v>5897</v>
      </c>
      <c r="E55" s="50">
        <v>200401</v>
      </c>
      <c r="F55" s="22" t="s">
        <v>5731</v>
      </c>
      <c r="G55" s="22" t="s">
        <v>65</v>
      </c>
      <c r="H55" s="22" t="s">
        <v>66</v>
      </c>
      <c r="I55" s="22" t="s">
        <v>67</v>
      </c>
      <c r="J55" s="50">
        <v>0</v>
      </c>
      <c r="K55" s="50">
        <v>0</v>
      </c>
      <c r="L55" s="22" t="s">
        <v>5898</v>
      </c>
      <c r="M55" s="22" t="s">
        <v>163</v>
      </c>
      <c r="N55" s="22" t="s">
        <v>99</v>
      </c>
      <c r="O55" s="22" t="s">
        <v>9964</v>
      </c>
      <c r="P55" s="22" t="s">
        <v>9965</v>
      </c>
      <c r="Q55" s="42" t="s">
        <v>5899</v>
      </c>
    </row>
    <row r="56" spans="1:17" x14ac:dyDescent="0.7">
      <c r="A56" s="22" t="s">
        <v>5900</v>
      </c>
      <c r="B56" s="22"/>
      <c r="C56" s="49" t="str">
        <f>HYPERLINK(Q56,D56)</f>
        <v>พัฒนาระบบติดตามการดำเนินงานตามยุทธศาสตร์กระทรวงคมนาคม (SPTS)</v>
      </c>
      <c r="D56" s="22" t="s">
        <v>5901</v>
      </c>
      <c r="E56" s="50">
        <v>200401</v>
      </c>
      <c r="F56" s="22" t="s">
        <v>5731</v>
      </c>
      <c r="G56" s="22" t="s">
        <v>65</v>
      </c>
      <c r="H56" s="22" t="s">
        <v>96</v>
      </c>
      <c r="I56" s="22" t="s">
        <v>67</v>
      </c>
      <c r="J56" s="50">
        <v>0</v>
      </c>
      <c r="K56" s="50">
        <v>0</v>
      </c>
      <c r="L56" s="22" t="s">
        <v>90</v>
      </c>
      <c r="M56" s="22" t="s">
        <v>246</v>
      </c>
      <c r="N56" s="22" t="s">
        <v>79</v>
      </c>
      <c r="O56" s="22" t="s">
        <v>9815</v>
      </c>
      <c r="P56" s="22" t="s">
        <v>9916</v>
      </c>
      <c r="Q56" s="42" t="s">
        <v>5902</v>
      </c>
    </row>
    <row r="57" spans="1:17" x14ac:dyDescent="0.7">
      <c r="A57" s="22" t="s">
        <v>5903</v>
      </c>
      <c r="B57" s="22"/>
      <c r="C57" s="49" t="str">
        <f>HYPERLINK(Q57,D57)</f>
        <v>รายงานผลการดำเนินงานประจำปีของมหาวิทยาลัยต่อสาธารณชน</v>
      </c>
      <c r="D57" s="22" t="s">
        <v>5904</v>
      </c>
      <c r="E57" s="50">
        <v>200401</v>
      </c>
      <c r="F57" s="22" t="s">
        <v>5731</v>
      </c>
      <c r="G57" s="22" t="s">
        <v>65</v>
      </c>
      <c r="H57" s="22" t="s">
        <v>369</v>
      </c>
      <c r="I57" s="22" t="s">
        <v>236</v>
      </c>
      <c r="J57" s="51">
        <v>240000</v>
      </c>
      <c r="K57" s="51">
        <v>240000</v>
      </c>
      <c r="L57" s="22" t="s">
        <v>270</v>
      </c>
      <c r="M57" s="22" t="s">
        <v>271</v>
      </c>
      <c r="N57" s="22" t="s">
        <v>106</v>
      </c>
      <c r="O57" s="22">
        <v>0</v>
      </c>
      <c r="P57" s="22" t="s">
        <v>305</v>
      </c>
      <c r="Q57" s="42" t="s">
        <v>5905</v>
      </c>
    </row>
    <row r="58" spans="1:17" x14ac:dyDescent="0.7">
      <c r="A58" s="22" t="s">
        <v>5906</v>
      </c>
      <c r="B58" s="22"/>
      <c r="C58" s="49" t="str">
        <f>HYPERLINK(Q58,D58)</f>
        <v>พัฒนาระบบเทคโนโลยีสารสนเทศเพื่อการบริหารจัดการ</v>
      </c>
      <c r="D58" s="22" t="s">
        <v>5907</v>
      </c>
      <c r="E58" s="50">
        <v>200401</v>
      </c>
      <c r="F58" s="22" t="s">
        <v>5731</v>
      </c>
      <c r="G58" s="22" t="s">
        <v>65</v>
      </c>
      <c r="H58" s="22" t="s">
        <v>66</v>
      </c>
      <c r="I58" s="22" t="s">
        <v>97</v>
      </c>
      <c r="J58" s="51">
        <v>350000</v>
      </c>
      <c r="K58" s="51">
        <v>350000</v>
      </c>
      <c r="L58" s="22" t="s">
        <v>270</v>
      </c>
      <c r="M58" s="22" t="s">
        <v>271</v>
      </c>
      <c r="N58" s="22" t="s">
        <v>106</v>
      </c>
      <c r="O58" s="22" t="s">
        <v>9911</v>
      </c>
      <c r="P58" s="22" t="s">
        <v>9912</v>
      </c>
      <c r="Q58" s="42" t="s">
        <v>5908</v>
      </c>
    </row>
    <row r="59" spans="1:17" x14ac:dyDescent="0.7">
      <c r="A59" s="22" t="s">
        <v>5909</v>
      </c>
      <c r="B59" s="22"/>
      <c r="C59" s="49" t="str">
        <f>HYPERLINK(Q59,D59)</f>
        <v>ตรวจประเมินคุณภาพ</v>
      </c>
      <c r="D59" s="22" t="s">
        <v>5910</v>
      </c>
      <c r="E59" s="50">
        <v>200401</v>
      </c>
      <c r="F59" s="22" t="s">
        <v>5731</v>
      </c>
      <c r="G59" s="22" t="s">
        <v>65</v>
      </c>
      <c r="H59" s="22" t="s">
        <v>66</v>
      </c>
      <c r="I59" s="22" t="s">
        <v>97</v>
      </c>
      <c r="J59" s="51">
        <v>2189700</v>
      </c>
      <c r="K59" s="51">
        <v>2189700</v>
      </c>
      <c r="L59" s="22" t="s">
        <v>270</v>
      </c>
      <c r="M59" s="22" t="s">
        <v>271</v>
      </c>
      <c r="N59" s="22" t="s">
        <v>106</v>
      </c>
      <c r="O59" s="22">
        <v>0</v>
      </c>
      <c r="P59" s="22" t="s">
        <v>305</v>
      </c>
      <c r="Q59" s="42" t="s">
        <v>5911</v>
      </c>
    </row>
    <row r="60" spans="1:17" x14ac:dyDescent="0.7">
      <c r="A60" s="22" t="s">
        <v>5912</v>
      </c>
      <c r="B60" s="22"/>
      <c r="C60" s="49" t="str">
        <f>HYPERLINK(Q60,D60)</f>
        <v>พัฒนาระบบสารสนเทศที่สนับสนุนกิจกรรมประกันคุณภาพการศึกษาที่มีประสิทธิภาพ</v>
      </c>
      <c r="D60" s="22" t="s">
        <v>5913</v>
      </c>
      <c r="E60" s="50">
        <v>200401</v>
      </c>
      <c r="F60" s="22" t="s">
        <v>5731</v>
      </c>
      <c r="G60" s="22" t="s">
        <v>65</v>
      </c>
      <c r="H60" s="22" t="s">
        <v>88</v>
      </c>
      <c r="I60" s="22" t="s">
        <v>97</v>
      </c>
      <c r="J60" s="51">
        <v>55000</v>
      </c>
      <c r="K60" s="51">
        <v>55000</v>
      </c>
      <c r="L60" s="22" t="s">
        <v>270</v>
      </c>
      <c r="M60" s="22" t="s">
        <v>271</v>
      </c>
      <c r="N60" s="22" t="s">
        <v>106</v>
      </c>
      <c r="O60" s="22" t="s">
        <v>9815</v>
      </c>
      <c r="P60" s="22" t="s">
        <v>9916</v>
      </c>
      <c r="Q60" s="42" t="s">
        <v>5914</v>
      </c>
    </row>
    <row r="61" spans="1:17" x14ac:dyDescent="0.7">
      <c r="A61" s="22" t="s">
        <v>5915</v>
      </c>
      <c r="B61" s="22"/>
      <c r="C61" s="49" t="str">
        <f>HYPERLINK(Q61,D61)</f>
        <v>การบริหารจัดการความเสี่ยงและการควบคุมภายใน</v>
      </c>
      <c r="D61" s="22" t="s">
        <v>5916</v>
      </c>
      <c r="E61" s="50">
        <v>200401</v>
      </c>
      <c r="F61" s="22" t="s">
        <v>5731</v>
      </c>
      <c r="G61" s="22" t="s">
        <v>65</v>
      </c>
      <c r="H61" s="22" t="s">
        <v>66</v>
      </c>
      <c r="I61" s="22" t="s">
        <v>129</v>
      </c>
      <c r="J61" s="51">
        <v>60000</v>
      </c>
      <c r="K61" s="51">
        <v>60000</v>
      </c>
      <c r="L61" s="22" t="s">
        <v>270</v>
      </c>
      <c r="M61" s="22" t="s">
        <v>271</v>
      </c>
      <c r="N61" s="22" t="s">
        <v>106</v>
      </c>
      <c r="O61" s="22">
        <v>0</v>
      </c>
      <c r="P61" s="22" t="s">
        <v>305</v>
      </c>
      <c r="Q61" s="42" t="s">
        <v>5917</v>
      </c>
    </row>
    <row r="62" spans="1:17" x14ac:dyDescent="0.7">
      <c r="A62" s="22" t="s">
        <v>5918</v>
      </c>
      <c r="B62" s="22"/>
      <c r="C62" s="49" t="str">
        <f>HYPERLINK(Q62,D62)</f>
        <v>โครงการศึกษาพิธีการศุลกากรแบบเรียบง่ายสำหรับ e-Commerce (Simplified e-Commerce Customs Procedure : SeCCP)</v>
      </c>
      <c r="D62" s="22" t="s">
        <v>5919</v>
      </c>
      <c r="E62" s="50">
        <v>200401</v>
      </c>
      <c r="F62" s="22" t="s">
        <v>5731</v>
      </c>
      <c r="G62" s="22" t="s">
        <v>65</v>
      </c>
      <c r="H62" s="22" t="s">
        <v>209</v>
      </c>
      <c r="I62" s="22" t="s">
        <v>67</v>
      </c>
      <c r="J62" s="50">
        <v>0</v>
      </c>
      <c r="K62" s="50">
        <v>0</v>
      </c>
      <c r="L62" s="22" t="s">
        <v>5920</v>
      </c>
      <c r="M62" s="22" t="s">
        <v>163</v>
      </c>
      <c r="N62" s="22" t="s">
        <v>99</v>
      </c>
      <c r="O62" s="22" t="s">
        <v>9815</v>
      </c>
      <c r="P62" s="22" t="s">
        <v>9916</v>
      </c>
      <c r="Q62" s="42" t="s">
        <v>5921</v>
      </c>
    </row>
    <row r="63" spans="1:17" x14ac:dyDescent="0.7">
      <c r="A63" s="22" t="s">
        <v>5922</v>
      </c>
      <c r="B63" s="22"/>
      <c r="C63" s="49" t="str">
        <f>HYPERLINK(Q63,D63)</f>
        <v>พัฒนาและขยายผลศูนย์รับเรื่องราวร้องทุกข์ของรัฐบาล (Integrated Complaint Management System)</v>
      </c>
      <c r="D63" s="22" t="s">
        <v>5923</v>
      </c>
      <c r="E63" s="50">
        <v>200401</v>
      </c>
      <c r="F63" s="22" t="s">
        <v>5731</v>
      </c>
      <c r="G63" s="22" t="s">
        <v>65</v>
      </c>
      <c r="H63" s="22" t="s">
        <v>75</v>
      </c>
      <c r="I63" s="22" t="s">
        <v>67</v>
      </c>
      <c r="J63" s="50">
        <v>0</v>
      </c>
      <c r="K63" s="50">
        <v>0</v>
      </c>
      <c r="L63" s="22" t="s">
        <v>1754</v>
      </c>
      <c r="M63" s="22" t="s">
        <v>277</v>
      </c>
      <c r="N63" s="22" t="s">
        <v>278</v>
      </c>
      <c r="O63" s="22" t="s">
        <v>9964</v>
      </c>
      <c r="P63" s="22" t="s">
        <v>10019</v>
      </c>
      <c r="Q63" s="42" t="s">
        <v>5924</v>
      </c>
    </row>
    <row r="64" spans="1:17" x14ac:dyDescent="0.7">
      <c r="A64" s="22" t="s">
        <v>5925</v>
      </c>
      <c r="B64" s="22"/>
      <c r="C64" s="49" t="str">
        <f>HYPERLINK(Q64,D64)</f>
        <v>การปรับปรุงกระบวนการและลดขั้นตอนการทำงาน เพื่อมุ่งสู่ระบบราชการ 4.0</v>
      </c>
      <c r="D64" s="22" t="s">
        <v>5926</v>
      </c>
      <c r="E64" s="50">
        <v>200401</v>
      </c>
      <c r="F64" s="22" t="s">
        <v>5731</v>
      </c>
      <c r="G64" s="22" t="s">
        <v>65</v>
      </c>
      <c r="H64" s="22" t="s">
        <v>66</v>
      </c>
      <c r="I64" s="22" t="s">
        <v>85</v>
      </c>
      <c r="J64" s="50">
        <v>0</v>
      </c>
      <c r="K64" s="50">
        <v>0</v>
      </c>
      <c r="L64" s="22" t="s">
        <v>195</v>
      </c>
      <c r="M64" s="22" t="s">
        <v>277</v>
      </c>
      <c r="N64" s="22" t="s">
        <v>278</v>
      </c>
      <c r="O64" s="22" t="s">
        <v>9815</v>
      </c>
      <c r="P64" s="22" t="s">
        <v>9916</v>
      </c>
      <c r="Q64" s="42" t="s">
        <v>5927</v>
      </c>
    </row>
    <row r="65" spans="1:17" x14ac:dyDescent="0.7">
      <c r="A65" s="22" t="s">
        <v>5928</v>
      </c>
      <c r="B65" s="22"/>
      <c r="C65" s="49" t="str">
        <f>HYPERLINK(Q65,D65)</f>
        <v>โครงการการนำระบบฐานข้อมูลการเดินทางของผู้โดยสาร (Passenger Name Record: PNR) มาใช้ในงานศุลกากร</v>
      </c>
      <c r="D65" s="22" t="s">
        <v>5929</v>
      </c>
      <c r="E65" s="50">
        <v>200401</v>
      </c>
      <c r="F65" s="22" t="s">
        <v>5731</v>
      </c>
      <c r="G65" s="22" t="s">
        <v>65</v>
      </c>
      <c r="H65" s="22" t="s">
        <v>66</v>
      </c>
      <c r="I65" s="22" t="s">
        <v>67</v>
      </c>
      <c r="J65" s="50">
        <v>0</v>
      </c>
      <c r="K65" s="50">
        <v>0</v>
      </c>
      <c r="L65" s="22" t="s">
        <v>5930</v>
      </c>
      <c r="M65" s="22" t="s">
        <v>163</v>
      </c>
      <c r="N65" s="22" t="s">
        <v>99</v>
      </c>
      <c r="O65" s="22" t="s">
        <v>9815</v>
      </c>
      <c r="P65" s="22" t="s">
        <v>9916</v>
      </c>
      <c r="Q65" s="42" t="s">
        <v>5931</v>
      </c>
    </row>
    <row r="66" spans="1:17" x14ac:dyDescent="0.7">
      <c r="A66" s="22" t="s">
        <v>5932</v>
      </c>
      <c r="B66" s="22"/>
      <c r="C66" s="49" t="str">
        <f>HYPERLINK(Q66,D66)</f>
        <v>โครงการ สปน. ยุคดิจิทัล</v>
      </c>
      <c r="D66" s="22" t="s">
        <v>5933</v>
      </c>
      <c r="E66" s="50">
        <v>200401</v>
      </c>
      <c r="F66" s="22" t="s">
        <v>5731</v>
      </c>
      <c r="G66" s="22" t="s">
        <v>65</v>
      </c>
      <c r="H66" s="22" t="s">
        <v>66</v>
      </c>
      <c r="I66" s="22" t="s">
        <v>97</v>
      </c>
      <c r="J66" s="51">
        <v>20000</v>
      </c>
      <c r="K66" s="51">
        <v>20000</v>
      </c>
      <c r="L66" s="22" t="s">
        <v>68</v>
      </c>
      <c r="M66" s="22" t="s">
        <v>277</v>
      </c>
      <c r="N66" s="22" t="s">
        <v>278</v>
      </c>
      <c r="O66" s="22" t="s">
        <v>9815</v>
      </c>
      <c r="P66" s="22" t="s">
        <v>9916</v>
      </c>
      <c r="Q66" s="42" t="s">
        <v>5934</v>
      </c>
    </row>
    <row r="67" spans="1:17" x14ac:dyDescent="0.7">
      <c r="A67" s="22" t="s">
        <v>5935</v>
      </c>
      <c r="B67" s="22"/>
      <c r="C67" s="49" t="str">
        <f>HYPERLINK(Q67,D67)</f>
        <v>การจัดทำกฎหมายว่าด้วยการเปิดเผยข้อมูลข่าวสารสาธารณะ</v>
      </c>
      <c r="D67" s="22" t="s">
        <v>5936</v>
      </c>
      <c r="E67" s="50">
        <v>200401</v>
      </c>
      <c r="F67" s="22" t="s">
        <v>5731</v>
      </c>
      <c r="G67" s="22" t="s">
        <v>65</v>
      </c>
      <c r="H67" s="22" t="s">
        <v>66</v>
      </c>
      <c r="I67" s="22" t="s">
        <v>201</v>
      </c>
      <c r="J67" s="50">
        <v>0</v>
      </c>
      <c r="K67" s="50">
        <v>0</v>
      </c>
      <c r="L67" s="22" t="s">
        <v>1790</v>
      </c>
      <c r="M67" s="22" t="s">
        <v>277</v>
      </c>
      <c r="N67" s="22" t="s">
        <v>278</v>
      </c>
      <c r="O67" s="22" t="s">
        <v>10331</v>
      </c>
      <c r="P67" s="22" t="s">
        <v>11334</v>
      </c>
      <c r="Q67" s="42" t="s">
        <v>5937</v>
      </c>
    </row>
    <row r="68" spans="1:17" x14ac:dyDescent="0.7">
      <c r="A68" s="22" t="s">
        <v>5938</v>
      </c>
      <c r="B68" s="22"/>
      <c r="C68" s="49" t="str">
        <f>HYPERLINK(Q68,D68)</f>
        <v>การมอบอำนาจการบริหาร</v>
      </c>
      <c r="D68" s="22" t="s">
        <v>5939</v>
      </c>
      <c r="E68" s="50">
        <v>200401</v>
      </c>
      <c r="F68" s="22" t="s">
        <v>5731</v>
      </c>
      <c r="G68" s="22" t="s">
        <v>65</v>
      </c>
      <c r="H68" s="22" t="s">
        <v>66</v>
      </c>
      <c r="I68" s="22" t="s">
        <v>112</v>
      </c>
      <c r="J68" s="50">
        <v>0</v>
      </c>
      <c r="K68" s="50">
        <v>0</v>
      </c>
      <c r="L68" s="22" t="s">
        <v>1839</v>
      </c>
      <c r="M68" s="22" t="s">
        <v>277</v>
      </c>
      <c r="N68" s="22" t="s">
        <v>278</v>
      </c>
      <c r="O68" s="22" t="s">
        <v>9815</v>
      </c>
      <c r="P68" s="22" t="s">
        <v>9816</v>
      </c>
      <c r="Q68" s="42" t="s">
        <v>5940</v>
      </c>
    </row>
    <row r="69" spans="1:17" x14ac:dyDescent="0.7">
      <c r="A69" s="22" t="s">
        <v>5941</v>
      </c>
      <c r="B69" s="22"/>
      <c r="C69" s="49" t="str">
        <f>HYPERLINK(Q69,D69)</f>
        <v>โครงการบริหารจัดการข้อมูลข่าวสารภาครัฐ (ประจำปีและประจำวัน)</v>
      </c>
      <c r="D69" s="22" t="s">
        <v>5942</v>
      </c>
      <c r="E69" s="50">
        <v>200401</v>
      </c>
      <c r="F69" s="22" t="s">
        <v>5731</v>
      </c>
      <c r="G69" s="22" t="s">
        <v>65</v>
      </c>
      <c r="H69" s="22" t="s">
        <v>111</v>
      </c>
      <c r="I69" s="22" t="s">
        <v>112</v>
      </c>
      <c r="J69" s="50">
        <v>0</v>
      </c>
      <c r="K69" s="50">
        <v>0</v>
      </c>
      <c r="L69" s="22" t="s">
        <v>1007</v>
      </c>
      <c r="M69" s="22" t="s">
        <v>953</v>
      </c>
      <c r="N69" s="22" t="s">
        <v>278</v>
      </c>
      <c r="O69" s="22" t="s">
        <v>9815</v>
      </c>
      <c r="P69" s="22" t="s">
        <v>9929</v>
      </c>
      <c r="Q69" s="42" t="s">
        <v>5943</v>
      </c>
    </row>
    <row r="70" spans="1:17" x14ac:dyDescent="0.7">
      <c r="A70" s="22" t="s">
        <v>5944</v>
      </c>
      <c r="B70" s="22"/>
      <c r="C70" s="49" t="str">
        <f>HYPERLINK(Q70,D70)</f>
        <v>การจัดทำแผนปฏิรูปองค์การของกระทรวงดิจิทัลเพื่อเศรษฐกิจและสังคม</v>
      </c>
      <c r="D70" s="22" t="s">
        <v>5945</v>
      </c>
      <c r="E70" s="50">
        <v>200401</v>
      </c>
      <c r="F70" s="22" t="s">
        <v>5731</v>
      </c>
      <c r="G70" s="22" t="s">
        <v>65</v>
      </c>
      <c r="H70" s="22" t="s">
        <v>66</v>
      </c>
      <c r="I70" s="22" t="s">
        <v>97</v>
      </c>
      <c r="J70" s="50">
        <v>0</v>
      </c>
      <c r="K70" s="50">
        <v>0</v>
      </c>
      <c r="L70" s="22" t="s">
        <v>195</v>
      </c>
      <c r="M70" s="22" t="s">
        <v>292</v>
      </c>
      <c r="N70" s="22" t="s">
        <v>293</v>
      </c>
      <c r="O70" s="22" t="s">
        <v>9815</v>
      </c>
      <c r="P70" s="22" t="s">
        <v>9916</v>
      </c>
      <c r="Q70" s="42" t="s">
        <v>5946</v>
      </c>
    </row>
    <row r="71" spans="1:17" x14ac:dyDescent="0.7">
      <c r="A71" s="22" t="s">
        <v>5947</v>
      </c>
      <c r="B71" s="22"/>
      <c r="C71" s="49" t="str">
        <f>HYPERLINK(Q71,D71)</f>
        <v>การจัดตั้งหน่วยบริการรูปแบบพิเศษ (Service Delivery Unit: SDU)</v>
      </c>
      <c r="D71" s="22" t="s">
        <v>5948</v>
      </c>
      <c r="E71" s="50">
        <v>200401</v>
      </c>
      <c r="F71" s="22" t="s">
        <v>5731</v>
      </c>
      <c r="G71" s="22" t="s">
        <v>65</v>
      </c>
      <c r="H71" s="22" t="s">
        <v>122</v>
      </c>
      <c r="I71" s="22" t="s">
        <v>153</v>
      </c>
      <c r="J71" s="50">
        <v>0</v>
      </c>
      <c r="K71" s="50">
        <v>0</v>
      </c>
      <c r="L71" s="22" t="s">
        <v>195</v>
      </c>
      <c r="M71" s="22" t="s">
        <v>292</v>
      </c>
      <c r="N71" s="22" t="s">
        <v>293</v>
      </c>
      <c r="O71" s="22" t="s">
        <v>9964</v>
      </c>
      <c r="P71" s="22" t="s">
        <v>9965</v>
      </c>
      <c r="Q71" s="42" t="s">
        <v>5949</v>
      </c>
    </row>
    <row r="72" spans="1:17" x14ac:dyDescent="0.7">
      <c r="A72" s="22" t="s">
        <v>5950</v>
      </c>
      <c r="B72" s="22"/>
      <c r="C72" s="49" t="str">
        <f>HYPERLINK(Q72,D72)</f>
        <v>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</v>
      </c>
      <c r="D72" s="22" t="s">
        <v>5951</v>
      </c>
      <c r="E72" s="50">
        <v>200401</v>
      </c>
      <c r="F72" s="22" t="s">
        <v>5731</v>
      </c>
      <c r="G72" s="22" t="s">
        <v>65</v>
      </c>
      <c r="H72" s="22" t="s">
        <v>290</v>
      </c>
      <c r="I72" s="22" t="s">
        <v>85</v>
      </c>
      <c r="J72" s="50">
        <v>0</v>
      </c>
      <c r="K72" s="50">
        <v>0</v>
      </c>
      <c r="L72" s="22" t="s">
        <v>291</v>
      </c>
      <c r="M72" s="22" t="s">
        <v>292</v>
      </c>
      <c r="N72" s="22" t="s">
        <v>293</v>
      </c>
      <c r="O72" s="22" t="s">
        <v>9815</v>
      </c>
      <c r="P72" s="22" t="s">
        <v>9973</v>
      </c>
      <c r="Q72" s="42" t="s">
        <v>5952</v>
      </c>
    </row>
    <row r="73" spans="1:17" x14ac:dyDescent="0.7">
      <c r="A73" s="22" t="s">
        <v>5953</v>
      </c>
      <c r="B73" s="22"/>
      <c r="C73" s="49" t="str">
        <f>HYPERLINK(Q73,D73)</f>
        <v>โครงการพัฒนาระบบศูนย์ปฏิบัติการ ระดับกระทรวง (MOC) และ ระบบศูนย์ปฏิบัติระดับกรม (DOC)</v>
      </c>
      <c r="D73" s="22" t="s">
        <v>5954</v>
      </c>
      <c r="E73" s="50">
        <v>200401</v>
      </c>
      <c r="F73" s="22" t="s">
        <v>5731</v>
      </c>
      <c r="G73" s="22" t="s">
        <v>65</v>
      </c>
      <c r="H73" s="22" t="s">
        <v>111</v>
      </c>
      <c r="I73" s="22" t="s">
        <v>85</v>
      </c>
      <c r="J73" s="51">
        <v>25000000</v>
      </c>
      <c r="K73" s="50">
        <v>0</v>
      </c>
      <c r="L73" s="22" t="s">
        <v>68</v>
      </c>
      <c r="M73" s="22" t="s">
        <v>292</v>
      </c>
      <c r="N73" s="22" t="s">
        <v>293</v>
      </c>
      <c r="O73" s="22" t="s">
        <v>9815</v>
      </c>
      <c r="P73" s="22" t="s">
        <v>9929</v>
      </c>
      <c r="Q73" s="42" t="s">
        <v>5955</v>
      </c>
    </row>
    <row r="74" spans="1:17" x14ac:dyDescent="0.7">
      <c r="A74" s="22" t="s">
        <v>5956</v>
      </c>
      <c r="B74" s="22"/>
      <c r="C74" s="49" t="str">
        <f>HYPERLINK(Q74,D74)</f>
        <v>โครงการบูรณาการการพัฒนาระบบการบริหาร จัดการองค์กรภาครัฐ (Back Office)</v>
      </c>
      <c r="D74" s="22" t="s">
        <v>5957</v>
      </c>
      <c r="E74" s="50">
        <v>200401</v>
      </c>
      <c r="F74" s="22" t="s">
        <v>5731</v>
      </c>
      <c r="G74" s="22" t="s">
        <v>65</v>
      </c>
      <c r="H74" s="22" t="s">
        <v>111</v>
      </c>
      <c r="I74" s="22" t="s">
        <v>85</v>
      </c>
      <c r="J74" s="51">
        <v>50000000</v>
      </c>
      <c r="K74" s="50">
        <v>0</v>
      </c>
      <c r="L74" s="22" t="s">
        <v>68</v>
      </c>
      <c r="M74" s="22" t="s">
        <v>292</v>
      </c>
      <c r="N74" s="22" t="s">
        <v>293</v>
      </c>
      <c r="O74" s="22" t="s">
        <v>9815</v>
      </c>
      <c r="P74" s="22" t="s">
        <v>9916</v>
      </c>
      <c r="Q74" s="42" t="s">
        <v>5958</v>
      </c>
    </row>
    <row r="75" spans="1:17" x14ac:dyDescent="0.7">
      <c r="A75" s="22" t="s">
        <v>5959</v>
      </c>
      <c r="B75" s="22"/>
      <c r="C75" s="49" t="str">
        <f>HYPERLINK(Q75,D75)</f>
        <v>โครงการให้บริการ Government Platform as a Service</v>
      </c>
      <c r="D75" s="22" t="s">
        <v>5960</v>
      </c>
      <c r="E75" s="50">
        <v>200401</v>
      </c>
      <c r="F75" s="22" t="s">
        <v>5731</v>
      </c>
      <c r="G75" s="22" t="s">
        <v>65</v>
      </c>
      <c r="H75" s="22" t="s">
        <v>111</v>
      </c>
      <c r="I75" s="22" t="s">
        <v>300</v>
      </c>
      <c r="J75" s="51">
        <v>500000000</v>
      </c>
      <c r="K75" s="50">
        <v>0</v>
      </c>
      <c r="L75" s="22" t="s">
        <v>68</v>
      </c>
      <c r="M75" s="22" t="s">
        <v>292</v>
      </c>
      <c r="N75" s="22" t="s">
        <v>293</v>
      </c>
      <c r="O75" s="22" t="s">
        <v>9964</v>
      </c>
      <c r="P75" s="22" t="s">
        <v>10019</v>
      </c>
      <c r="Q75" s="42" t="s">
        <v>5961</v>
      </c>
    </row>
    <row r="76" spans="1:17" x14ac:dyDescent="0.7">
      <c r="A76" s="22" t="s">
        <v>5962</v>
      </c>
      <c r="B76" s="22"/>
      <c r="C76" s="49" t="str">
        <f>HYPERLINK(Q76,D76)</f>
        <v>โครงการบริหารจัดการข้อมูลขนาดใหญ่ (Big Data) กรมประชาสัมพันธ์</v>
      </c>
      <c r="D76" s="22" t="s">
        <v>5963</v>
      </c>
      <c r="E76" s="50">
        <v>200401</v>
      </c>
      <c r="F76" s="22" t="s">
        <v>5731</v>
      </c>
      <c r="G76" s="22" t="s">
        <v>65</v>
      </c>
      <c r="H76" s="22" t="s">
        <v>66</v>
      </c>
      <c r="I76" s="22" t="s">
        <v>85</v>
      </c>
      <c r="J76" s="51">
        <v>258250</v>
      </c>
      <c r="K76" s="51">
        <v>258250</v>
      </c>
      <c r="L76" s="22" t="s">
        <v>952</v>
      </c>
      <c r="M76" s="22" t="s">
        <v>953</v>
      </c>
      <c r="N76" s="22" t="s">
        <v>278</v>
      </c>
      <c r="O76" s="22" t="s">
        <v>9815</v>
      </c>
      <c r="P76" s="22" t="s">
        <v>9929</v>
      </c>
      <c r="Q76" s="42" t="s">
        <v>5964</v>
      </c>
    </row>
    <row r="77" spans="1:17" x14ac:dyDescent="0.7">
      <c r="A77" s="22" t="s">
        <v>5965</v>
      </c>
      <c r="B77" s="22"/>
      <c r="C77" s="49" t="str">
        <f>HYPERLINK(Q77,D77)</f>
        <v>โครงการให้บริการระบบเครือข่ายสื่อสารข้อมูลเชื่อมโยงหน่วยงานภาครัฐ (Government Information Network)</v>
      </c>
      <c r="D77" s="22" t="s">
        <v>5966</v>
      </c>
      <c r="E77" s="50">
        <v>200401</v>
      </c>
      <c r="F77" s="22" t="s">
        <v>5731</v>
      </c>
      <c r="G77" s="22" t="s">
        <v>65</v>
      </c>
      <c r="H77" s="22" t="s">
        <v>111</v>
      </c>
      <c r="I77" s="22" t="s">
        <v>85</v>
      </c>
      <c r="J77" s="51">
        <v>5000000000</v>
      </c>
      <c r="K77" s="50">
        <v>0</v>
      </c>
      <c r="L77" s="22" t="s">
        <v>68</v>
      </c>
      <c r="M77" s="22" t="s">
        <v>292</v>
      </c>
      <c r="N77" s="22" t="s">
        <v>293</v>
      </c>
      <c r="O77" s="22" t="s">
        <v>9964</v>
      </c>
      <c r="P77" s="22" t="s">
        <v>10019</v>
      </c>
      <c r="Q77" s="42" t="s">
        <v>5967</v>
      </c>
    </row>
    <row r="78" spans="1:17" x14ac:dyDescent="0.7">
      <c r="A78" s="22" t="s">
        <v>5968</v>
      </c>
      <c r="B78" s="22"/>
      <c r="C78" s="49" t="str">
        <f>HYPERLINK(Q78,D78)</f>
        <v>โครงการให้บริการศูนย์ข้อมูลคอมพิวเตอร์ภาครัฐ (Government Data Center)</v>
      </c>
      <c r="D78" s="22" t="s">
        <v>5969</v>
      </c>
      <c r="E78" s="50">
        <v>200401</v>
      </c>
      <c r="F78" s="22" t="s">
        <v>5731</v>
      </c>
      <c r="G78" s="22" t="s">
        <v>65</v>
      </c>
      <c r="H78" s="22" t="s">
        <v>111</v>
      </c>
      <c r="I78" s="22" t="s">
        <v>85</v>
      </c>
      <c r="J78" s="51">
        <v>7500000000</v>
      </c>
      <c r="K78" s="50">
        <v>0</v>
      </c>
      <c r="L78" s="22" t="s">
        <v>68</v>
      </c>
      <c r="M78" s="22" t="s">
        <v>292</v>
      </c>
      <c r="N78" s="22" t="s">
        <v>293</v>
      </c>
      <c r="O78" s="22" t="s">
        <v>9964</v>
      </c>
      <c r="P78" s="22" t="s">
        <v>10019</v>
      </c>
      <c r="Q78" s="42" t="s">
        <v>5970</v>
      </c>
    </row>
    <row r="79" spans="1:17" x14ac:dyDescent="0.7">
      <c r="A79" s="22" t="s">
        <v>5971</v>
      </c>
      <c r="B79" s="22"/>
      <c r="C79" s="49" t="str">
        <f>HYPERLINK(Q79,D79)</f>
        <v>โครงการการจัดทำแผนปฏิรูปองค์การของกรมประชาสัมพันธ์</v>
      </c>
      <c r="D79" s="22" t="s">
        <v>5972</v>
      </c>
      <c r="E79" s="50">
        <v>200401</v>
      </c>
      <c r="F79" s="22" t="s">
        <v>5731</v>
      </c>
      <c r="G79" s="22" t="s">
        <v>65</v>
      </c>
      <c r="H79" s="22" t="s">
        <v>66</v>
      </c>
      <c r="I79" s="22" t="s">
        <v>85</v>
      </c>
      <c r="J79" s="52">
        <v>205519.65</v>
      </c>
      <c r="K79" s="52">
        <v>205519.65</v>
      </c>
      <c r="L79" s="22" t="s">
        <v>195</v>
      </c>
      <c r="M79" s="22" t="s">
        <v>953</v>
      </c>
      <c r="N79" s="22" t="s">
        <v>278</v>
      </c>
      <c r="O79" s="22" t="s">
        <v>9815</v>
      </c>
      <c r="P79" s="22" t="s">
        <v>9816</v>
      </c>
      <c r="Q79" s="42" t="s">
        <v>5973</v>
      </c>
    </row>
    <row r="80" spans="1:17" x14ac:dyDescent="0.7">
      <c r="A80" s="22" t="s">
        <v>5974</v>
      </c>
      <c r="B80" s="22"/>
      <c r="C80" s="49" t="str">
        <f>HYPERLINK(Q80,D80)</f>
        <v>โครงการให้บริการระบบคลาวด์ภาครัฐ (Government Cloud Service)</v>
      </c>
      <c r="D80" s="22" t="s">
        <v>5975</v>
      </c>
      <c r="E80" s="50">
        <v>200401</v>
      </c>
      <c r="F80" s="22" t="s">
        <v>5731</v>
      </c>
      <c r="G80" s="22" t="s">
        <v>65</v>
      </c>
      <c r="H80" s="22" t="s">
        <v>300</v>
      </c>
      <c r="I80" s="22" t="s">
        <v>1321</v>
      </c>
      <c r="J80" s="51">
        <v>4000000000</v>
      </c>
      <c r="K80" s="50">
        <v>0</v>
      </c>
      <c r="L80" s="22" t="s">
        <v>68</v>
      </c>
      <c r="M80" s="22" t="s">
        <v>292</v>
      </c>
      <c r="N80" s="22" t="s">
        <v>293</v>
      </c>
      <c r="O80" s="22" t="s">
        <v>9964</v>
      </c>
      <c r="P80" s="22" t="s">
        <v>10019</v>
      </c>
      <c r="Q80" s="42" t="s">
        <v>5976</v>
      </c>
    </row>
    <row r="81" spans="1:17" x14ac:dyDescent="0.7">
      <c r="A81" s="22" t="s">
        <v>5977</v>
      </c>
      <c r="B81" s="22"/>
      <c r="C81" s="49" t="str">
        <f>HYPERLINK(Q81,D81)</f>
        <v>โครงการกำกับและตรวจสอบการให้บริการหน่วยงานภาครัฐเพื่อให้เป็นไปตามมาตรฐาน</v>
      </c>
      <c r="D81" s="22" t="s">
        <v>5978</v>
      </c>
      <c r="E81" s="50">
        <v>200401</v>
      </c>
      <c r="F81" s="22" t="s">
        <v>5731</v>
      </c>
      <c r="G81" s="22" t="s">
        <v>65</v>
      </c>
      <c r="H81" s="22" t="s">
        <v>97</v>
      </c>
      <c r="I81" s="22" t="s">
        <v>300</v>
      </c>
      <c r="J81" s="51">
        <v>20000000</v>
      </c>
      <c r="K81" s="50">
        <v>0</v>
      </c>
      <c r="L81" s="22" t="s">
        <v>68</v>
      </c>
      <c r="M81" s="22" t="s">
        <v>292</v>
      </c>
      <c r="N81" s="22" t="s">
        <v>293</v>
      </c>
      <c r="O81" s="22" t="s">
        <v>9815</v>
      </c>
      <c r="P81" s="22" t="s">
        <v>9916</v>
      </c>
      <c r="Q81" s="42" t="s">
        <v>5979</v>
      </c>
    </row>
    <row r="82" spans="1:17" x14ac:dyDescent="0.7">
      <c r="A82" s="22" t="s">
        <v>5980</v>
      </c>
      <c r="B82" s="22"/>
      <c r="C82" s="49" t="str">
        <f>HYPERLINK(Q82,D82)</f>
        <v>โครงการพัฒนาทักษะ และเสริมสร้างสมรรถนะบุคลากรภาครัฐเพื่อขับเคลื่อนรัฐบาลดิจิทัล สู่ประเทศไทย 4.0</v>
      </c>
      <c r="D82" s="22" t="s">
        <v>5981</v>
      </c>
      <c r="E82" s="50">
        <v>200401</v>
      </c>
      <c r="F82" s="22" t="s">
        <v>5731</v>
      </c>
      <c r="G82" s="22" t="s">
        <v>65</v>
      </c>
      <c r="H82" s="22" t="s">
        <v>111</v>
      </c>
      <c r="I82" s="22" t="s">
        <v>85</v>
      </c>
      <c r="J82" s="51">
        <v>20000000</v>
      </c>
      <c r="K82" s="50">
        <v>0</v>
      </c>
      <c r="L82" s="22" t="s">
        <v>68</v>
      </c>
      <c r="M82" s="22" t="s">
        <v>292</v>
      </c>
      <c r="N82" s="22" t="s">
        <v>293</v>
      </c>
      <c r="O82" s="22" t="s">
        <v>9911</v>
      </c>
      <c r="P82" s="22" t="s">
        <v>9912</v>
      </c>
      <c r="Q82" s="42" t="s">
        <v>5982</v>
      </c>
    </row>
    <row r="83" spans="1:17" x14ac:dyDescent="0.7">
      <c r="A83" s="22" t="s">
        <v>5983</v>
      </c>
      <c r="B83" s="22"/>
      <c r="C83" s="49" t="str">
        <f>HYPERLINK(Q83,D83)</f>
        <v>โครงการสรรหา บรรจุ แต่งตั้ง และทะเบียนประวัติ</v>
      </c>
      <c r="D83" s="22" t="s">
        <v>5984</v>
      </c>
      <c r="E83" s="50">
        <v>200401</v>
      </c>
      <c r="F83" s="22" t="s">
        <v>5731</v>
      </c>
      <c r="G83" s="22" t="s">
        <v>65</v>
      </c>
      <c r="H83" s="22" t="s">
        <v>66</v>
      </c>
      <c r="I83" s="22" t="s">
        <v>112</v>
      </c>
      <c r="J83" s="51">
        <v>35000</v>
      </c>
      <c r="K83" s="51">
        <v>353000</v>
      </c>
      <c r="L83" s="22" t="s">
        <v>1839</v>
      </c>
      <c r="M83" s="22" t="s">
        <v>953</v>
      </c>
      <c r="N83" s="22" t="s">
        <v>278</v>
      </c>
      <c r="O83" s="22">
        <v>0</v>
      </c>
      <c r="P83" s="22" t="s">
        <v>305</v>
      </c>
      <c r="Q83" s="42" t="s">
        <v>5985</v>
      </c>
    </row>
    <row r="84" spans="1:17" x14ac:dyDescent="0.7">
      <c r="A84" s="22" t="s">
        <v>5986</v>
      </c>
      <c r="B84" s="22"/>
      <c r="C84" s="49" t="str">
        <f>HYPERLINK(Q84,D84)</f>
        <v>โครงการพัฒนากระบวนการให้บริการของกรมประชาสัมพันธ์</v>
      </c>
      <c r="D84" s="22" t="s">
        <v>5987</v>
      </c>
      <c r="E84" s="50">
        <v>200401</v>
      </c>
      <c r="F84" s="22" t="s">
        <v>5731</v>
      </c>
      <c r="G84" s="22" t="s">
        <v>65</v>
      </c>
      <c r="H84" s="22" t="s">
        <v>66</v>
      </c>
      <c r="I84" s="22" t="s">
        <v>85</v>
      </c>
      <c r="J84" s="51">
        <v>5945</v>
      </c>
      <c r="K84" s="51">
        <v>5945</v>
      </c>
      <c r="L84" s="22" t="s">
        <v>195</v>
      </c>
      <c r="M84" s="22" t="s">
        <v>953</v>
      </c>
      <c r="N84" s="22" t="s">
        <v>278</v>
      </c>
      <c r="O84" s="22" t="s">
        <v>9964</v>
      </c>
      <c r="P84" s="22" t="s">
        <v>9965</v>
      </c>
      <c r="Q84" s="42" t="s">
        <v>5988</v>
      </c>
    </row>
    <row r="85" spans="1:17" x14ac:dyDescent="0.7">
      <c r="A85" s="22" t="s">
        <v>5989</v>
      </c>
      <c r="B85" s="22"/>
      <c r="C85" s="49" t="str">
        <f>HYPERLINK(Q85,D85)</f>
        <v>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</v>
      </c>
      <c r="D85" s="22" t="s">
        <v>5990</v>
      </c>
      <c r="E85" s="50">
        <v>200401</v>
      </c>
      <c r="F85" s="22" t="s">
        <v>5731</v>
      </c>
      <c r="G85" s="22" t="s">
        <v>65</v>
      </c>
      <c r="H85" s="22" t="s">
        <v>66</v>
      </c>
      <c r="I85" s="22" t="s">
        <v>112</v>
      </c>
      <c r="J85" s="51">
        <v>11550000</v>
      </c>
      <c r="K85" s="51">
        <v>1259830</v>
      </c>
      <c r="L85" s="22" t="s">
        <v>5991</v>
      </c>
      <c r="M85" s="22" t="s">
        <v>953</v>
      </c>
      <c r="N85" s="22" t="s">
        <v>278</v>
      </c>
      <c r="O85" s="22" t="s">
        <v>9815</v>
      </c>
      <c r="P85" s="22" t="s">
        <v>9916</v>
      </c>
      <c r="Q85" s="42" t="s">
        <v>5992</v>
      </c>
    </row>
    <row r="86" spans="1:17" x14ac:dyDescent="0.7">
      <c r="A86" s="22" t="s">
        <v>5993</v>
      </c>
      <c r="B86" s="22"/>
      <c r="C86" s="49" t="str">
        <f>HYPERLINK(Q86,D86)</f>
        <v>โครงการจัดทำแผนปฏิรูปองค์การของกรมธนารักษ์</v>
      </c>
      <c r="D86" s="22" t="s">
        <v>5994</v>
      </c>
      <c r="E86" s="50">
        <v>200401</v>
      </c>
      <c r="F86" s="22" t="s">
        <v>5731</v>
      </c>
      <c r="G86" s="22" t="s">
        <v>65</v>
      </c>
      <c r="H86" s="22" t="s">
        <v>66</v>
      </c>
      <c r="I86" s="22" t="s">
        <v>97</v>
      </c>
      <c r="J86" s="50">
        <v>0</v>
      </c>
      <c r="K86" s="50">
        <v>0</v>
      </c>
      <c r="L86" s="22" t="s">
        <v>195</v>
      </c>
      <c r="M86" s="22" t="s">
        <v>315</v>
      </c>
      <c r="N86" s="22" t="s">
        <v>99</v>
      </c>
      <c r="O86" s="22" t="s">
        <v>9815</v>
      </c>
      <c r="P86" s="22" t="s">
        <v>9816</v>
      </c>
      <c r="Q86" s="42" t="s">
        <v>5995</v>
      </c>
    </row>
    <row r="87" spans="1:17" x14ac:dyDescent="0.7">
      <c r="A87" s="22" t="s">
        <v>5996</v>
      </c>
      <c r="B87" s="22"/>
      <c r="C87" s="49" t="str">
        <f>HYPERLINK(Q87,D87)</f>
        <v>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</v>
      </c>
      <c r="D87" s="22" t="s">
        <v>5997</v>
      </c>
      <c r="E87" s="50">
        <v>200401</v>
      </c>
      <c r="F87" s="22" t="s">
        <v>5731</v>
      </c>
      <c r="G87" s="22" t="s">
        <v>65</v>
      </c>
      <c r="H87" s="22" t="s">
        <v>300</v>
      </c>
      <c r="I87" s="22" t="s">
        <v>112</v>
      </c>
      <c r="J87" s="50">
        <v>0</v>
      </c>
      <c r="K87" s="50">
        <v>0</v>
      </c>
      <c r="L87" s="22" t="s">
        <v>5998</v>
      </c>
      <c r="M87" s="22" t="s">
        <v>315</v>
      </c>
      <c r="N87" s="22" t="s">
        <v>99</v>
      </c>
      <c r="O87" s="22" t="s">
        <v>9815</v>
      </c>
      <c r="P87" s="22" t="s">
        <v>9816</v>
      </c>
      <c r="Q87" s="42" t="s">
        <v>5999</v>
      </c>
    </row>
    <row r="88" spans="1:17" x14ac:dyDescent="0.7">
      <c r="A88" s="22" t="s">
        <v>6000</v>
      </c>
      <c r="B88" s="22"/>
      <c r="C88" s="49" t="str">
        <f>HYPERLINK(Q88,D88)</f>
        <v>โครงการพัฒนาระบบบริหารงานบุคคลรองรับการวางแผนกำลังคนภาครัฐ</v>
      </c>
      <c r="D88" s="22" t="s">
        <v>6001</v>
      </c>
      <c r="E88" s="50">
        <v>200401</v>
      </c>
      <c r="F88" s="22" t="s">
        <v>5731</v>
      </c>
      <c r="G88" s="22" t="s">
        <v>65</v>
      </c>
      <c r="H88" s="22" t="s">
        <v>111</v>
      </c>
      <c r="I88" s="22" t="s">
        <v>85</v>
      </c>
      <c r="J88" s="50">
        <v>0</v>
      </c>
      <c r="K88" s="50">
        <v>0</v>
      </c>
      <c r="L88" s="22" t="s">
        <v>5998</v>
      </c>
      <c r="M88" s="22" t="s">
        <v>315</v>
      </c>
      <c r="N88" s="22" t="s">
        <v>99</v>
      </c>
      <c r="O88" s="22" t="s">
        <v>9815</v>
      </c>
      <c r="P88" s="22" t="s">
        <v>9916</v>
      </c>
      <c r="Q88" s="42" t="s">
        <v>6002</v>
      </c>
    </row>
    <row r="89" spans="1:17" x14ac:dyDescent="0.7">
      <c r="A89" s="22" t="s">
        <v>6003</v>
      </c>
      <c r="B89" s="22"/>
      <c r="C89" s="49" t="str">
        <f>HYPERLINK(Q89,D89)</f>
        <v>พระราชบัญญัติที่ราชพัสดุ พ.ศ. 2562</v>
      </c>
      <c r="D89" s="22" t="s">
        <v>6004</v>
      </c>
      <c r="E89" s="50">
        <v>200401</v>
      </c>
      <c r="F89" s="22" t="s">
        <v>5731</v>
      </c>
      <c r="G89" s="22" t="s">
        <v>65</v>
      </c>
      <c r="H89" s="22" t="s">
        <v>66</v>
      </c>
      <c r="I89" s="22" t="s">
        <v>201</v>
      </c>
      <c r="J89" s="50">
        <v>0</v>
      </c>
      <c r="K89" s="50">
        <v>0</v>
      </c>
      <c r="L89" s="22" t="s">
        <v>143</v>
      </c>
      <c r="M89" s="22" t="s">
        <v>315</v>
      </c>
      <c r="N89" s="22" t="s">
        <v>99</v>
      </c>
      <c r="O89" s="22">
        <v>0</v>
      </c>
      <c r="P89" s="22" t="s">
        <v>305</v>
      </c>
      <c r="Q89" s="42" t="s">
        <v>6005</v>
      </c>
    </row>
    <row r="90" spans="1:17" x14ac:dyDescent="0.7">
      <c r="A90" s="22" t="s">
        <v>6006</v>
      </c>
      <c r="B90" s="22"/>
      <c r="C90" s="49" t="str">
        <f>HYPERLINK(Q90,D90)</f>
        <v>พระราชบัญญัติการประเมินราคาทรัพย์สินเพื่อประโยชน์แห่งรัฐ  พ.ศ. 2562</v>
      </c>
      <c r="D90" s="22" t="s">
        <v>6007</v>
      </c>
      <c r="E90" s="50">
        <v>200401</v>
      </c>
      <c r="F90" s="22" t="s">
        <v>5731</v>
      </c>
      <c r="G90" s="22" t="s">
        <v>65</v>
      </c>
      <c r="H90" s="22" t="s">
        <v>128</v>
      </c>
      <c r="I90" s="22" t="s">
        <v>209</v>
      </c>
      <c r="J90" s="50">
        <v>0</v>
      </c>
      <c r="K90" s="50">
        <v>0</v>
      </c>
      <c r="L90" s="22" t="s">
        <v>143</v>
      </c>
      <c r="M90" s="22" t="s">
        <v>315</v>
      </c>
      <c r="N90" s="22" t="s">
        <v>99</v>
      </c>
      <c r="O90" s="22">
        <v>0</v>
      </c>
      <c r="P90" s="22" t="s">
        <v>305</v>
      </c>
      <c r="Q90" s="42" t="s">
        <v>6008</v>
      </c>
    </row>
    <row r="91" spans="1:17" x14ac:dyDescent="0.7">
      <c r="A91" s="22" t="s">
        <v>6009</v>
      </c>
      <c r="B91" s="22"/>
      <c r="C91" s="49" t="str">
        <f>HYPERLINK(Q91,D91)</f>
        <v>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2561</v>
      </c>
      <c r="D91" s="22" t="s">
        <v>6010</v>
      </c>
      <c r="E91" s="50">
        <v>200401</v>
      </c>
      <c r="F91" s="22" t="s">
        <v>5731</v>
      </c>
      <c r="G91" s="22" t="s">
        <v>65</v>
      </c>
      <c r="H91" s="22" t="s">
        <v>66</v>
      </c>
      <c r="I91" s="22" t="s">
        <v>97</v>
      </c>
      <c r="J91" s="51">
        <v>2500000</v>
      </c>
      <c r="K91" s="51">
        <v>2500000</v>
      </c>
      <c r="L91" s="22" t="s">
        <v>6011</v>
      </c>
      <c r="M91" s="22" t="s">
        <v>475</v>
      </c>
      <c r="N91" s="22" t="s">
        <v>278</v>
      </c>
      <c r="O91" s="22" t="s">
        <v>9815</v>
      </c>
      <c r="P91" s="22" t="s">
        <v>9916</v>
      </c>
      <c r="Q91" s="42" t="s">
        <v>6012</v>
      </c>
    </row>
    <row r="92" spans="1:17" x14ac:dyDescent="0.7">
      <c r="A92" s="22" t="s">
        <v>6013</v>
      </c>
      <c r="B92" s="22"/>
      <c r="C92" s="49" t="str">
        <f>HYPERLINK(Q92,D92)</f>
        <v>3.3.5 โครงการส่งเสริมภาพลักษณ์ความปลอดภัยในการก่อสร้างโครงการระบบรถไฟฟ้าขนส่งมวลชน</v>
      </c>
      <c r="D92" s="22" t="s">
        <v>6014</v>
      </c>
      <c r="E92" s="50">
        <v>200401</v>
      </c>
      <c r="F92" s="22" t="s">
        <v>5731</v>
      </c>
      <c r="G92" s="22" t="s">
        <v>65</v>
      </c>
      <c r="H92" s="22" t="s">
        <v>111</v>
      </c>
      <c r="I92" s="22" t="s">
        <v>112</v>
      </c>
      <c r="J92" s="50">
        <v>0</v>
      </c>
      <c r="K92" s="50">
        <v>0</v>
      </c>
      <c r="L92" s="22" t="s">
        <v>340</v>
      </c>
      <c r="M92" s="22" t="s">
        <v>319</v>
      </c>
      <c r="N92" s="22" t="s">
        <v>79</v>
      </c>
      <c r="O92" s="22" t="s">
        <v>9815</v>
      </c>
      <c r="P92" s="22" t="s">
        <v>9916</v>
      </c>
      <c r="Q92" s="42" t="s">
        <v>6015</v>
      </c>
    </row>
    <row r="93" spans="1:17" x14ac:dyDescent="0.7">
      <c r="A93" s="22" t="s">
        <v>6016</v>
      </c>
      <c r="B93" s="22"/>
      <c r="C93" s="49" t="str">
        <f>HYPERLINK(Q93,D93)</f>
        <v>การปฏิรูปสถาบันด้านการส่งเสริมผลิตภาพ การมาตรฐาน และนวัตกรรม</v>
      </c>
      <c r="D93" s="22" t="s">
        <v>6017</v>
      </c>
      <c r="E93" s="50">
        <v>200401</v>
      </c>
      <c r="F93" s="22" t="s">
        <v>5731</v>
      </c>
      <c r="G93" s="22" t="s">
        <v>65</v>
      </c>
      <c r="H93" s="22" t="s">
        <v>88</v>
      </c>
      <c r="I93" s="22" t="s">
        <v>112</v>
      </c>
      <c r="J93" s="50">
        <v>0</v>
      </c>
      <c r="K93" s="50">
        <v>0</v>
      </c>
      <c r="L93" s="22" t="s">
        <v>6018</v>
      </c>
      <c r="M93" s="22" t="s">
        <v>435</v>
      </c>
      <c r="N93" s="22" t="s">
        <v>92</v>
      </c>
      <c r="O93" s="22" t="s">
        <v>9815</v>
      </c>
      <c r="P93" s="22" t="s">
        <v>9916</v>
      </c>
      <c r="Q93" s="42" t="s">
        <v>6019</v>
      </c>
    </row>
    <row r="94" spans="1:17" x14ac:dyDescent="0.7">
      <c r="A94" s="22" t="s">
        <v>6020</v>
      </c>
      <c r="B94" s="22"/>
      <c r="C94" s="49" t="str">
        <f>HYPERLINK(Q94,D94)</f>
        <v>การพัฒนาระบบบริหารทรัพยากรบุคคลภาครัฐเพื่อรองรับสังคมสูงอายุ</v>
      </c>
      <c r="D94" s="22" t="s">
        <v>6021</v>
      </c>
      <c r="E94" s="50">
        <v>200401</v>
      </c>
      <c r="F94" s="22" t="s">
        <v>5731</v>
      </c>
      <c r="G94" s="22" t="s">
        <v>65</v>
      </c>
      <c r="H94" s="22" t="s">
        <v>66</v>
      </c>
      <c r="I94" s="22" t="s">
        <v>67</v>
      </c>
      <c r="J94" s="51">
        <v>306950</v>
      </c>
      <c r="K94" s="51">
        <v>306950</v>
      </c>
      <c r="L94" s="22" t="s">
        <v>6022</v>
      </c>
      <c r="M94" s="22" t="s">
        <v>6023</v>
      </c>
      <c r="N94" s="22" t="s">
        <v>278</v>
      </c>
      <c r="O94" s="22">
        <v>0</v>
      </c>
      <c r="P94" s="22" t="s">
        <v>305</v>
      </c>
      <c r="Q94" s="42" t="s">
        <v>6024</v>
      </c>
    </row>
    <row r="95" spans="1:17" x14ac:dyDescent="0.7">
      <c r="A95" s="22" t="s">
        <v>6025</v>
      </c>
      <c r="B95" s="22"/>
      <c r="C95" s="49" t="str">
        <f>HYPERLINK(Q95,D95)</f>
        <v>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</v>
      </c>
      <c r="D95" s="22" t="s">
        <v>6026</v>
      </c>
      <c r="E95" s="50">
        <v>200401</v>
      </c>
      <c r="F95" s="22" t="s">
        <v>5731</v>
      </c>
      <c r="G95" s="22" t="s">
        <v>65</v>
      </c>
      <c r="H95" s="22" t="s">
        <v>111</v>
      </c>
      <c r="I95" s="22" t="s">
        <v>112</v>
      </c>
      <c r="J95" s="51">
        <v>20000000</v>
      </c>
      <c r="K95" s="50">
        <v>0</v>
      </c>
      <c r="L95" s="22" t="s">
        <v>331</v>
      </c>
      <c r="M95" s="22" t="s">
        <v>319</v>
      </c>
      <c r="N95" s="22" t="s">
        <v>79</v>
      </c>
      <c r="O95" s="22" t="s">
        <v>9815</v>
      </c>
      <c r="P95" s="22" t="s">
        <v>9916</v>
      </c>
      <c r="Q95" s="42" t="s">
        <v>6027</v>
      </c>
    </row>
    <row r="96" spans="1:17" x14ac:dyDescent="0.7">
      <c r="A96" s="22" t="s">
        <v>6028</v>
      </c>
      <c r="B96" s="22"/>
      <c r="C96" s="49" t="str">
        <f>HYPERLINK(Q96,D96)</f>
        <v>5.2.2 โครงการพัฒนาระบบ Enterprise Resource Management</v>
      </c>
      <c r="D96" s="22" t="s">
        <v>6029</v>
      </c>
      <c r="E96" s="50">
        <v>200401</v>
      </c>
      <c r="F96" s="22" t="s">
        <v>5731</v>
      </c>
      <c r="G96" s="22" t="s">
        <v>65</v>
      </c>
      <c r="H96" s="22" t="s">
        <v>6030</v>
      </c>
      <c r="I96" s="22" t="s">
        <v>112</v>
      </c>
      <c r="J96" s="51">
        <v>50000000</v>
      </c>
      <c r="K96" s="51">
        <v>41500000</v>
      </c>
      <c r="L96" s="22" t="s">
        <v>328</v>
      </c>
      <c r="M96" s="22" t="s">
        <v>319</v>
      </c>
      <c r="N96" s="22" t="s">
        <v>79</v>
      </c>
      <c r="O96" s="22" t="s">
        <v>9815</v>
      </c>
      <c r="P96" s="22" t="s">
        <v>9973</v>
      </c>
      <c r="Q96" s="42" t="s">
        <v>6031</v>
      </c>
    </row>
    <row r="97" spans="1:17" x14ac:dyDescent="0.7">
      <c r="A97" s="22" t="s">
        <v>6032</v>
      </c>
      <c r="B97" s="22"/>
      <c r="C97" s="49" t="str">
        <f>HYPERLINK(Q97,D97)</f>
        <v>3.2.2 โครงการนำข้อมูลผู้ใช้บริการมาวิเคราะห์เพื่อพัฒนาผลิตภัณฑ์และรูปแบบการให้บริการใหม่ๆ (Data Analytic)</v>
      </c>
      <c r="D97" s="22" t="s">
        <v>6033</v>
      </c>
      <c r="E97" s="50">
        <v>200401</v>
      </c>
      <c r="F97" s="22" t="s">
        <v>5731</v>
      </c>
      <c r="G97" s="22" t="s">
        <v>65</v>
      </c>
      <c r="H97" s="22" t="s">
        <v>369</v>
      </c>
      <c r="I97" s="22" t="s">
        <v>112</v>
      </c>
      <c r="J97" s="51">
        <v>64000000</v>
      </c>
      <c r="K97" s="51">
        <v>64000000</v>
      </c>
      <c r="L97" s="22" t="s">
        <v>328</v>
      </c>
      <c r="M97" s="22" t="s">
        <v>319</v>
      </c>
      <c r="N97" s="22" t="s">
        <v>79</v>
      </c>
      <c r="O97" s="22" t="s">
        <v>9815</v>
      </c>
      <c r="P97" s="22" t="s">
        <v>9929</v>
      </c>
      <c r="Q97" s="42" t="s">
        <v>6034</v>
      </c>
    </row>
    <row r="98" spans="1:17" x14ac:dyDescent="0.7">
      <c r="A98" s="22" t="s">
        <v>6035</v>
      </c>
      <c r="B98" s="22"/>
      <c r="C98" s="49" t="str">
        <f>HYPERLINK(Q98,D98)</f>
        <v>4.2.2 โครงการพัฒนาองค์ความรู้ด้านการจัดกรรมสิทธิ์ที่ดิน</v>
      </c>
      <c r="D98" s="22" t="s">
        <v>6036</v>
      </c>
      <c r="E98" s="50">
        <v>200401</v>
      </c>
      <c r="F98" s="22" t="s">
        <v>5731</v>
      </c>
      <c r="G98" s="22" t="s">
        <v>65</v>
      </c>
      <c r="H98" s="22" t="s">
        <v>290</v>
      </c>
      <c r="I98" s="22" t="s">
        <v>112</v>
      </c>
      <c r="J98" s="51">
        <v>1300000</v>
      </c>
      <c r="K98" s="51">
        <v>1300000</v>
      </c>
      <c r="L98" s="22" t="s">
        <v>6037</v>
      </c>
      <c r="M98" s="22" t="s">
        <v>319</v>
      </c>
      <c r="N98" s="22" t="s">
        <v>79</v>
      </c>
      <c r="O98" s="22" t="s">
        <v>9911</v>
      </c>
      <c r="P98" s="22" t="s">
        <v>9912</v>
      </c>
      <c r="Q98" s="42" t="s">
        <v>6038</v>
      </c>
    </row>
    <row r="99" spans="1:17" x14ac:dyDescent="0.7">
      <c r="A99" s="22" t="s">
        <v>6039</v>
      </c>
      <c r="B99" s="22"/>
      <c r="C99" s="49" t="str">
        <f>HYPERLINK(Q99,D99)</f>
        <v>4.1.2 โครงการยกระดับระบบจัดการความรู้ในองค์กร (KM: Knowledge Management System)</v>
      </c>
      <c r="D99" s="22" t="s">
        <v>6040</v>
      </c>
      <c r="E99" s="50">
        <v>200401</v>
      </c>
      <c r="F99" s="22" t="s">
        <v>5731</v>
      </c>
      <c r="G99" s="22" t="s">
        <v>65</v>
      </c>
      <c r="H99" s="22" t="s">
        <v>66</v>
      </c>
      <c r="I99" s="22" t="s">
        <v>112</v>
      </c>
      <c r="J99" s="51">
        <v>10000000</v>
      </c>
      <c r="K99" s="51">
        <v>10000000</v>
      </c>
      <c r="L99" s="22" t="s">
        <v>6041</v>
      </c>
      <c r="M99" s="22" t="s">
        <v>319</v>
      </c>
      <c r="N99" s="22" t="s">
        <v>79</v>
      </c>
      <c r="O99" s="22" t="s">
        <v>9815</v>
      </c>
      <c r="P99" s="22" t="s">
        <v>9973</v>
      </c>
      <c r="Q99" s="42" t="s">
        <v>6042</v>
      </c>
    </row>
    <row r="100" spans="1:17" x14ac:dyDescent="0.7">
      <c r="A100" s="22" t="s">
        <v>6043</v>
      </c>
      <c r="B100" s="22"/>
      <c r="C100" s="49" t="str">
        <f>HYPERLINK(Q100,D100)</f>
        <v>3.3.3 โครงการแผนกลยุทธ์ความยั่งยืน</v>
      </c>
      <c r="D100" s="22" t="s">
        <v>6044</v>
      </c>
      <c r="E100" s="50">
        <v>200401</v>
      </c>
      <c r="F100" s="22" t="s">
        <v>5731</v>
      </c>
      <c r="G100" s="22" t="s">
        <v>65</v>
      </c>
      <c r="H100" s="22" t="s">
        <v>66</v>
      </c>
      <c r="I100" s="22" t="s">
        <v>382</v>
      </c>
      <c r="J100" s="50">
        <v>0</v>
      </c>
      <c r="K100" s="51">
        <v>1970000</v>
      </c>
      <c r="L100" s="22" t="s">
        <v>6045</v>
      </c>
      <c r="M100" s="22" t="s">
        <v>319</v>
      </c>
      <c r="N100" s="22" t="s">
        <v>79</v>
      </c>
      <c r="O100" s="22" t="s">
        <v>9815</v>
      </c>
      <c r="P100" s="22" t="s">
        <v>9916</v>
      </c>
      <c r="Q100" s="42" t="s">
        <v>6046</v>
      </c>
    </row>
    <row r="101" spans="1:17" x14ac:dyDescent="0.7">
      <c r="A101" s="22" t="s">
        <v>6047</v>
      </c>
      <c r="B101" s="22"/>
      <c r="C101" s="49" t="str">
        <f>HYPERLINK(Q101,D101)</f>
        <v>3.3.4 โครงการพัฒนารายงานความยั่งยืนตามกรอบ GRI G4</v>
      </c>
      <c r="D101" s="22" t="s">
        <v>6048</v>
      </c>
      <c r="E101" s="50">
        <v>200401</v>
      </c>
      <c r="F101" s="22" t="s">
        <v>5731</v>
      </c>
      <c r="G101" s="22" t="s">
        <v>65</v>
      </c>
      <c r="H101" s="22" t="s">
        <v>66</v>
      </c>
      <c r="I101" s="22" t="s">
        <v>89</v>
      </c>
      <c r="J101" s="51">
        <v>1000000</v>
      </c>
      <c r="K101" s="51">
        <v>995000</v>
      </c>
      <c r="L101" s="22" t="s">
        <v>6045</v>
      </c>
      <c r="M101" s="22" t="s">
        <v>319</v>
      </c>
      <c r="N101" s="22" t="s">
        <v>79</v>
      </c>
      <c r="O101" s="22" t="s">
        <v>9815</v>
      </c>
      <c r="P101" s="22" t="s">
        <v>9916</v>
      </c>
      <c r="Q101" s="42" t="s">
        <v>6049</v>
      </c>
    </row>
    <row r="102" spans="1:17" x14ac:dyDescent="0.7">
      <c r="A102" s="22" t="s">
        <v>6050</v>
      </c>
      <c r="B102" s="22"/>
      <c r="C102" s="49" t="str">
        <f>HYPERLINK(Q102,D102)</f>
        <v>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</v>
      </c>
      <c r="D102" s="22" t="s">
        <v>6051</v>
      </c>
      <c r="E102" s="50">
        <v>200401</v>
      </c>
      <c r="F102" s="22" t="s">
        <v>5731</v>
      </c>
      <c r="G102" s="22" t="s">
        <v>65</v>
      </c>
      <c r="H102" s="22" t="s">
        <v>96</v>
      </c>
      <c r="I102" s="22" t="s">
        <v>85</v>
      </c>
      <c r="J102" s="51">
        <v>49400000</v>
      </c>
      <c r="K102" s="51">
        <v>49400000</v>
      </c>
      <c r="L102" s="22" t="s">
        <v>478</v>
      </c>
      <c r="M102" s="22" t="s">
        <v>1159</v>
      </c>
      <c r="N102" s="22" t="s">
        <v>99</v>
      </c>
      <c r="O102" s="22" t="s">
        <v>9964</v>
      </c>
      <c r="P102" s="22" t="s">
        <v>9965</v>
      </c>
      <c r="Q102" s="42" t="s">
        <v>6052</v>
      </c>
    </row>
    <row r="103" spans="1:17" x14ac:dyDescent="0.7">
      <c r="A103" s="22" t="s">
        <v>6053</v>
      </c>
      <c r="B103" s="22"/>
      <c r="C103" s="49" t="str">
        <f>HYPERLINK(Q103,D103)</f>
        <v>ระบบการจ่ายและนำเงินส่งคลัง-การรับชำระเงินผ่านระบบอิเล็กทรอนิกส์ (e-Payment)</v>
      </c>
      <c r="D103" s="22" t="s">
        <v>6054</v>
      </c>
      <c r="E103" s="50">
        <v>200401</v>
      </c>
      <c r="F103" s="22" t="s">
        <v>5731</v>
      </c>
      <c r="G103" s="22" t="s">
        <v>65</v>
      </c>
      <c r="H103" s="22" t="s">
        <v>66</v>
      </c>
      <c r="I103" s="22" t="s">
        <v>97</v>
      </c>
      <c r="J103" s="50">
        <v>0</v>
      </c>
      <c r="K103" s="50">
        <v>0</v>
      </c>
      <c r="L103" s="22" t="s">
        <v>760</v>
      </c>
      <c r="M103" s="22" t="s">
        <v>138</v>
      </c>
      <c r="N103" s="22" t="s">
        <v>79</v>
      </c>
      <c r="O103" s="22" t="s">
        <v>9964</v>
      </c>
      <c r="P103" s="22" t="s">
        <v>10019</v>
      </c>
      <c r="Q103" s="42" t="s">
        <v>6055</v>
      </c>
    </row>
    <row r="104" spans="1:17" x14ac:dyDescent="0.7">
      <c r="A104" s="22" t="s">
        <v>6056</v>
      </c>
      <c r="B104" s="22"/>
      <c r="C104" s="49" t="str">
        <f>HYPERLINK(Q104,D104)</f>
        <v>พัฒนาระบบติดตามแผนงานโครงการ (Project Track)</v>
      </c>
      <c r="D104" s="22" t="s">
        <v>6057</v>
      </c>
      <c r="E104" s="50">
        <v>200401</v>
      </c>
      <c r="F104" s="22" t="s">
        <v>5731</v>
      </c>
      <c r="G104" s="22" t="s">
        <v>65</v>
      </c>
      <c r="H104" s="22" t="s">
        <v>111</v>
      </c>
      <c r="I104" s="22" t="s">
        <v>85</v>
      </c>
      <c r="J104" s="50">
        <v>0</v>
      </c>
      <c r="K104" s="50">
        <v>0</v>
      </c>
      <c r="L104" s="22" t="s">
        <v>314</v>
      </c>
      <c r="M104" s="22" t="s">
        <v>240</v>
      </c>
      <c r="N104" s="22" t="s">
        <v>99</v>
      </c>
      <c r="O104" s="22" t="s">
        <v>9815</v>
      </c>
      <c r="P104" s="22" t="s">
        <v>9916</v>
      </c>
      <c r="Q104" s="42" t="s">
        <v>6058</v>
      </c>
    </row>
    <row r="105" spans="1:17" x14ac:dyDescent="0.7">
      <c r="A105" s="22" t="s">
        <v>6059</v>
      </c>
      <c r="B105" s="22"/>
      <c r="C105" s="49" t="str">
        <f>HYPERLINK(Q105,D105)</f>
        <v>โครงการจัดทำระบบบริหารการเงินการคลังภาครัฐแบบอิเล็กทรอนิกส์ใหม่ (New  GFMIS Thai)</v>
      </c>
      <c r="D105" s="22" t="s">
        <v>6060</v>
      </c>
      <c r="E105" s="50">
        <v>200401</v>
      </c>
      <c r="F105" s="22" t="s">
        <v>5731</v>
      </c>
      <c r="G105" s="22" t="s">
        <v>65</v>
      </c>
      <c r="H105" s="22" t="s">
        <v>129</v>
      </c>
      <c r="I105" s="22" t="s">
        <v>1154</v>
      </c>
      <c r="J105" s="51">
        <v>817500000</v>
      </c>
      <c r="K105" s="51">
        <v>817500000</v>
      </c>
      <c r="L105" s="22" t="s">
        <v>478</v>
      </c>
      <c r="M105" s="22" t="s">
        <v>1159</v>
      </c>
      <c r="N105" s="22" t="s">
        <v>99</v>
      </c>
      <c r="O105" s="22" t="s">
        <v>9815</v>
      </c>
      <c r="P105" s="22" t="s">
        <v>9916</v>
      </c>
      <c r="Q105" s="42" t="s">
        <v>6061</v>
      </c>
    </row>
    <row r="106" spans="1:17" x14ac:dyDescent="0.7">
      <c r="A106" s="22" t="s">
        <v>6062</v>
      </c>
      <c r="B106" s="22"/>
      <c r="C106" s="49" t="str">
        <f>HYPERLINK(Q106,D106)</f>
        <v>พัฒนาและวิเคราะห์ฐานข้อมูลขนาดใหญ่ (Big Data)</v>
      </c>
      <c r="D106" s="22" t="s">
        <v>6063</v>
      </c>
      <c r="E106" s="50">
        <v>200401</v>
      </c>
      <c r="F106" s="22" t="s">
        <v>5731</v>
      </c>
      <c r="G106" s="22" t="s">
        <v>65</v>
      </c>
      <c r="H106" s="22" t="s">
        <v>300</v>
      </c>
      <c r="I106" s="22" t="s">
        <v>67</v>
      </c>
      <c r="J106" s="51">
        <v>75000000</v>
      </c>
      <c r="K106" s="51">
        <v>75000000</v>
      </c>
      <c r="L106" s="22" t="s">
        <v>314</v>
      </c>
      <c r="M106" s="22" t="s">
        <v>240</v>
      </c>
      <c r="N106" s="22" t="s">
        <v>99</v>
      </c>
      <c r="O106" s="22" t="s">
        <v>9815</v>
      </c>
      <c r="P106" s="22" t="s">
        <v>9929</v>
      </c>
      <c r="Q106" s="42" t="s">
        <v>6064</v>
      </c>
    </row>
    <row r="107" spans="1:17" x14ac:dyDescent="0.7">
      <c r="A107" s="22" t="s">
        <v>6065</v>
      </c>
      <c r="B107" s="22"/>
      <c r="C107" s="49" t="str">
        <f>HYPERLINK(Q107,D107)</f>
        <v>โครงการระบบการรับการรับชำระเงินกลางของการบริการภาครัฐ (e-Payment Portal of Government)</v>
      </c>
      <c r="D107" s="22" t="s">
        <v>6066</v>
      </c>
      <c r="E107" s="50">
        <v>200401</v>
      </c>
      <c r="F107" s="22" t="s">
        <v>5731</v>
      </c>
      <c r="G107" s="22" t="s">
        <v>65</v>
      </c>
      <c r="H107" s="22" t="s">
        <v>96</v>
      </c>
      <c r="I107" s="22" t="s">
        <v>85</v>
      </c>
      <c r="J107" s="51">
        <v>88800000</v>
      </c>
      <c r="K107" s="51">
        <v>88800000</v>
      </c>
      <c r="L107" s="22" t="s">
        <v>478</v>
      </c>
      <c r="M107" s="22" t="s">
        <v>1159</v>
      </c>
      <c r="N107" s="22" t="s">
        <v>99</v>
      </c>
      <c r="O107" s="22" t="s">
        <v>9964</v>
      </c>
      <c r="P107" s="22" t="s">
        <v>10019</v>
      </c>
      <c r="Q107" s="42" t="s">
        <v>6067</v>
      </c>
    </row>
    <row r="108" spans="1:17" x14ac:dyDescent="0.7">
      <c r="A108" s="22" t="s">
        <v>6068</v>
      </c>
      <c r="B108" s="22"/>
      <c r="C108" s="49" t="str">
        <f>HYPERLINK(Q108,D108)</f>
        <v>การบำรุงรักษาระบบเครือข่าย</v>
      </c>
      <c r="D108" s="22" t="s">
        <v>6069</v>
      </c>
      <c r="E108" s="50">
        <v>200401</v>
      </c>
      <c r="F108" s="22" t="s">
        <v>5731</v>
      </c>
      <c r="G108" s="22" t="s">
        <v>65</v>
      </c>
      <c r="H108" s="22" t="s">
        <v>111</v>
      </c>
      <c r="I108" s="22" t="s">
        <v>85</v>
      </c>
      <c r="J108" s="51">
        <v>112872600</v>
      </c>
      <c r="K108" s="51">
        <v>112872600</v>
      </c>
      <c r="L108" s="22" t="s">
        <v>68</v>
      </c>
      <c r="M108" s="22" t="s">
        <v>246</v>
      </c>
      <c r="N108" s="22" t="s">
        <v>79</v>
      </c>
      <c r="O108" s="22" t="s">
        <v>9815</v>
      </c>
      <c r="P108" s="22" t="s">
        <v>9916</v>
      </c>
      <c r="Q108" s="42" t="s">
        <v>6070</v>
      </c>
    </row>
    <row r="109" spans="1:17" x14ac:dyDescent="0.7">
      <c r="A109" s="22" t="s">
        <v>6071</v>
      </c>
      <c r="B109" s="22"/>
      <c r="C109" s="49" t="str">
        <f>HYPERLINK(Q109,D109)</f>
        <v>ค่าจ้างบำรุงรักษาระบบและเครื่องคอมพิวเตอร์แม่ข่าย</v>
      </c>
      <c r="D109" s="22" t="s">
        <v>6072</v>
      </c>
      <c r="E109" s="50">
        <v>200401</v>
      </c>
      <c r="F109" s="22" t="s">
        <v>5731</v>
      </c>
      <c r="G109" s="22" t="s">
        <v>65</v>
      </c>
      <c r="H109" s="22" t="s">
        <v>111</v>
      </c>
      <c r="I109" s="22" t="s">
        <v>85</v>
      </c>
      <c r="J109" s="51">
        <v>9932000</v>
      </c>
      <c r="K109" s="51">
        <v>9932000</v>
      </c>
      <c r="L109" s="22" t="s">
        <v>68</v>
      </c>
      <c r="M109" s="22" t="s">
        <v>246</v>
      </c>
      <c r="N109" s="22" t="s">
        <v>79</v>
      </c>
      <c r="O109" s="22" t="s">
        <v>9815</v>
      </c>
      <c r="P109" s="22" t="s">
        <v>9973</v>
      </c>
      <c r="Q109" s="42" t="s">
        <v>6073</v>
      </c>
    </row>
    <row r="110" spans="1:17" x14ac:dyDescent="0.7">
      <c r="A110" s="22" t="s">
        <v>6074</v>
      </c>
      <c r="B110" s="22"/>
      <c r="C110" s="49" t="str">
        <f>HYPERLINK(Q110,D110)</f>
        <v>การบำรุงรักษาระบบภูมิสารสนเทศ</v>
      </c>
      <c r="D110" s="22" t="s">
        <v>6075</v>
      </c>
      <c r="E110" s="50">
        <v>200401</v>
      </c>
      <c r="F110" s="22" t="s">
        <v>5731</v>
      </c>
      <c r="G110" s="22" t="s">
        <v>65</v>
      </c>
      <c r="H110" s="22" t="s">
        <v>111</v>
      </c>
      <c r="I110" s="22" t="s">
        <v>85</v>
      </c>
      <c r="J110" s="51">
        <v>12121854</v>
      </c>
      <c r="K110" s="51">
        <v>12121854</v>
      </c>
      <c r="L110" s="22" t="s">
        <v>68</v>
      </c>
      <c r="M110" s="22" t="s">
        <v>246</v>
      </c>
      <c r="N110" s="22" t="s">
        <v>79</v>
      </c>
      <c r="O110" s="22" t="s">
        <v>9815</v>
      </c>
      <c r="P110" s="22" t="s">
        <v>9973</v>
      </c>
      <c r="Q110" s="42" t="s">
        <v>6076</v>
      </c>
    </row>
    <row r="111" spans="1:17" x14ac:dyDescent="0.7">
      <c r="A111" s="22" t="s">
        <v>6077</v>
      </c>
      <c r="B111" s="22"/>
      <c r="C111" s="49" t="str">
        <f>HYPERLINK(Q111,D111)</f>
        <v>โครงการระบบให้บริการข้อมูลแผนที่ฐานเพื่อสนับสนุนงานด้านภูมิสารสนเทศของกรมการขนส่งทางบก</v>
      </c>
      <c r="D111" s="22" t="s">
        <v>6078</v>
      </c>
      <c r="E111" s="50">
        <v>200401</v>
      </c>
      <c r="F111" s="22" t="s">
        <v>5731</v>
      </c>
      <c r="G111" s="22" t="s">
        <v>65</v>
      </c>
      <c r="H111" s="22" t="s">
        <v>352</v>
      </c>
      <c r="I111" s="22" t="s">
        <v>85</v>
      </c>
      <c r="J111" s="51">
        <v>28995000</v>
      </c>
      <c r="K111" s="51">
        <v>28995000</v>
      </c>
      <c r="L111" s="22" t="s">
        <v>314</v>
      </c>
      <c r="M111" s="22" t="s">
        <v>78</v>
      </c>
      <c r="N111" s="22" t="s">
        <v>79</v>
      </c>
      <c r="O111" s="22" t="s">
        <v>9815</v>
      </c>
      <c r="P111" s="22" t="s">
        <v>9929</v>
      </c>
      <c r="Q111" s="42" t="s">
        <v>6079</v>
      </c>
    </row>
    <row r="112" spans="1:17" x14ac:dyDescent="0.7">
      <c r="A112" s="22" t="s">
        <v>6080</v>
      </c>
      <c r="B112" s="22"/>
      <c r="C112" s="49" t="str">
        <f>HYPERLINK(Q112,D112)</f>
        <v>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</v>
      </c>
      <c r="D112" s="22" t="s">
        <v>6081</v>
      </c>
      <c r="E112" s="50">
        <v>200401</v>
      </c>
      <c r="F112" s="22" t="s">
        <v>5731</v>
      </c>
      <c r="G112" s="22" t="s">
        <v>65</v>
      </c>
      <c r="H112" s="22" t="s">
        <v>88</v>
      </c>
      <c r="I112" s="22" t="s">
        <v>67</v>
      </c>
      <c r="J112" s="51">
        <v>8318000</v>
      </c>
      <c r="K112" s="51">
        <v>8318000</v>
      </c>
      <c r="L112" s="22" t="s">
        <v>4967</v>
      </c>
      <c r="M112" s="22" t="s">
        <v>277</v>
      </c>
      <c r="N112" s="22" t="s">
        <v>278</v>
      </c>
      <c r="O112" s="22" t="s">
        <v>9815</v>
      </c>
      <c r="P112" s="22" t="s">
        <v>9916</v>
      </c>
      <c r="Q112" s="42" t="s">
        <v>6082</v>
      </c>
    </row>
    <row r="113" spans="1:17" x14ac:dyDescent="0.7">
      <c r="A113" s="22" t="s">
        <v>6083</v>
      </c>
      <c r="B113" s="22"/>
      <c r="C113" s="49" t="str">
        <f>HYPERLINK(Q113,D113)</f>
        <v>5.1.1 โครงการปรับปรุงโครงสร้างองค์กรเพื่อสนับสนุนแผนวิสาหกิจฉบับใหม่</v>
      </c>
      <c r="D113" s="22" t="s">
        <v>6084</v>
      </c>
      <c r="E113" s="50">
        <v>200401</v>
      </c>
      <c r="F113" s="22" t="s">
        <v>5731</v>
      </c>
      <c r="G113" s="22" t="s">
        <v>65</v>
      </c>
      <c r="H113" s="22" t="s">
        <v>290</v>
      </c>
      <c r="I113" s="22" t="s">
        <v>201</v>
      </c>
      <c r="J113" s="50">
        <v>0</v>
      </c>
      <c r="K113" s="50">
        <v>0</v>
      </c>
      <c r="L113" s="22" t="s">
        <v>6041</v>
      </c>
      <c r="M113" s="22" t="s">
        <v>319</v>
      </c>
      <c r="N113" s="22" t="s">
        <v>79</v>
      </c>
      <c r="O113" s="22" t="s">
        <v>9815</v>
      </c>
      <c r="P113" s="22" t="s">
        <v>9816</v>
      </c>
      <c r="Q113" s="42" t="s">
        <v>6085</v>
      </c>
    </row>
    <row r="114" spans="1:17" x14ac:dyDescent="0.7">
      <c r="A114" s="22" t="s">
        <v>6086</v>
      </c>
      <c r="B114" s="22"/>
      <c r="C114" s="49" t="str">
        <f>HYPERLINK(Q114,D114)</f>
        <v>การดำเนินการตามแผนปฏิรูปองค์การของส่วนราชการ</v>
      </c>
      <c r="D114" s="22" t="s">
        <v>6087</v>
      </c>
      <c r="E114" s="50">
        <v>200401</v>
      </c>
      <c r="F114" s="22" t="s">
        <v>5731</v>
      </c>
      <c r="G114" s="22" t="s">
        <v>65</v>
      </c>
      <c r="H114" s="22" t="s">
        <v>111</v>
      </c>
      <c r="I114" s="22" t="s">
        <v>67</v>
      </c>
      <c r="J114" s="50">
        <v>0</v>
      </c>
      <c r="K114" s="50">
        <v>0</v>
      </c>
      <c r="L114" s="22" t="s">
        <v>195</v>
      </c>
      <c r="M114" s="22" t="s">
        <v>246</v>
      </c>
      <c r="N114" s="22" t="s">
        <v>79</v>
      </c>
      <c r="O114" s="22" t="s">
        <v>9815</v>
      </c>
      <c r="P114" s="22" t="s">
        <v>9816</v>
      </c>
      <c r="Q114" s="42" t="s">
        <v>6088</v>
      </c>
    </row>
    <row r="115" spans="1:17" x14ac:dyDescent="0.7">
      <c r="A115" s="22" t="s">
        <v>6089</v>
      </c>
      <c r="B115" s="22"/>
      <c r="C115" s="49" t="str">
        <f>HYPERLINK(Q115,D115)</f>
        <v>แผนการดำเนินการเสนอขอรับรางวัลของกรมการขนส่งทางบก ประจำปีงบประมาณ พ.ศ. 2562</v>
      </c>
      <c r="D115" s="22" t="s">
        <v>6090</v>
      </c>
      <c r="E115" s="50">
        <v>200401</v>
      </c>
      <c r="F115" s="22" t="s">
        <v>5731</v>
      </c>
      <c r="G115" s="22" t="s">
        <v>65</v>
      </c>
      <c r="H115" s="22" t="s">
        <v>111</v>
      </c>
      <c r="I115" s="22" t="s">
        <v>85</v>
      </c>
      <c r="J115" s="51">
        <v>25000</v>
      </c>
      <c r="K115" s="51">
        <v>25000</v>
      </c>
      <c r="L115" s="22" t="s">
        <v>195</v>
      </c>
      <c r="M115" s="22" t="s">
        <v>78</v>
      </c>
      <c r="N115" s="22" t="s">
        <v>79</v>
      </c>
      <c r="O115" s="22" t="s">
        <v>9911</v>
      </c>
      <c r="P115" s="22" t="s">
        <v>9912</v>
      </c>
      <c r="Q115" s="42" t="s">
        <v>6091</v>
      </c>
    </row>
    <row r="116" spans="1:17" x14ac:dyDescent="0.7">
      <c r="A116" s="22" t="s">
        <v>6092</v>
      </c>
      <c r="B116" s="22"/>
      <c r="C116" s="49" t="str">
        <f>HYPERLINK(Q116,D116)</f>
        <v>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 ประจำปีงบประมาณ พ.ศ. 2562</v>
      </c>
      <c r="D116" s="22" t="s">
        <v>6093</v>
      </c>
      <c r="E116" s="50">
        <v>200401</v>
      </c>
      <c r="F116" s="22" t="s">
        <v>5731</v>
      </c>
      <c r="G116" s="22" t="s">
        <v>65</v>
      </c>
      <c r="H116" s="22" t="s">
        <v>111</v>
      </c>
      <c r="I116" s="22" t="s">
        <v>85</v>
      </c>
      <c r="J116" s="51">
        <v>50300</v>
      </c>
      <c r="K116" s="51">
        <v>50300</v>
      </c>
      <c r="L116" s="22" t="s">
        <v>195</v>
      </c>
      <c r="M116" s="22" t="s">
        <v>78</v>
      </c>
      <c r="N116" s="22" t="s">
        <v>79</v>
      </c>
      <c r="O116" s="22" t="s">
        <v>9911</v>
      </c>
      <c r="P116" s="22" t="s">
        <v>9912</v>
      </c>
      <c r="Q116" s="42" t="s">
        <v>6094</v>
      </c>
    </row>
    <row r="117" spans="1:17" x14ac:dyDescent="0.7">
      <c r="A117" s="22" t="s">
        <v>6095</v>
      </c>
      <c r="B117" s="22"/>
      <c r="C117" s="49" t="str">
        <f>HYPERLINK(Q117,D117)</f>
        <v>แผนพัฒนาปรับปรุงการอำนวยความสะดวกให้กับประชาชนของกรมการขนส่งทางบก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พ.ศ.2558  ประจำปีงบประมาณ พ.ศ. 2562</v>
      </c>
      <c r="D117" s="22" t="s">
        <v>6096</v>
      </c>
      <c r="E117" s="50">
        <v>200401</v>
      </c>
      <c r="F117" s="22" t="s">
        <v>5731</v>
      </c>
      <c r="G117" s="22" t="s">
        <v>65</v>
      </c>
      <c r="H117" s="22" t="s">
        <v>111</v>
      </c>
      <c r="I117" s="22" t="s">
        <v>85</v>
      </c>
      <c r="J117" s="51">
        <v>9800</v>
      </c>
      <c r="K117" s="51">
        <v>9800</v>
      </c>
      <c r="L117" s="22" t="s">
        <v>195</v>
      </c>
      <c r="M117" s="22" t="s">
        <v>78</v>
      </c>
      <c r="N117" s="22" t="s">
        <v>79</v>
      </c>
      <c r="O117" s="22" t="s">
        <v>9964</v>
      </c>
      <c r="P117" s="22" t="s">
        <v>9965</v>
      </c>
      <c r="Q117" s="42" t="s">
        <v>6097</v>
      </c>
    </row>
    <row r="118" spans="1:17" x14ac:dyDescent="0.7">
      <c r="A118" s="22" t="s">
        <v>6098</v>
      </c>
      <c r="B118" s="22"/>
      <c r="C118" s="49" t="str">
        <f>HYPERLINK(Q118,D118)</f>
        <v>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</v>
      </c>
      <c r="D118" s="22" t="s">
        <v>6099</v>
      </c>
      <c r="E118" s="50">
        <v>200401</v>
      </c>
      <c r="F118" s="22" t="s">
        <v>5731</v>
      </c>
      <c r="G118" s="22" t="s">
        <v>65</v>
      </c>
      <c r="H118" s="22" t="s">
        <v>111</v>
      </c>
      <c r="I118" s="22" t="s">
        <v>85</v>
      </c>
      <c r="J118" s="51">
        <v>26000</v>
      </c>
      <c r="K118" s="51">
        <v>26000</v>
      </c>
      <c r="L118" s="22" t="s">
        <v>195</v>
      </c>
      <c r="M118" s="22" t="s">
        <v>78</v>
      </c>
      <c r="N118" s="22" t="s">
        <v>79</v>
      </c>
      <c r="O118" s="22" t="s">
        <v>10331</v>
      </c>
      <c r="P118" s="22" t="s">
        <v>11334</v>
      </c>
      <c r="Q118" s="42" t="s">
        <v>6100</v>
      </c>
    </row>
    <row r="119" spans="1:17" x14ac:dyDescent="0.7">
      <c r="A119" s="22" t="s">
        <v>6101</v>
      </c>
      <c r="B119" s="22"/>
      <c r="C119" s="49" t="str">
        <f>HYPERLINK(Q119,D119)</f>
        <v>แผนพัฒนาคุณภาพการบริหารจัดการภาครัฐ (PMQA) ของกรมการขนส่งทางบก ประจำปีงบประมาณ พ.ศ. 2562</v>
      </c>
      <c r="D119" s="22" t="s">
        <v>6102</v>
      </c>
      <c r="E119" s="50">
        <v>200401</v>
      </c>
      <c r="F119" s="22" t="s">
        <v>5731</v>
      </c>
      <c r="G119" s="22" t="s">
        <v>65</v>
      </c>
      <c r="H119" s="22" t="s">
        <v>111</v>
      </c>
      <c r="I119" s="22" t="s">
        <v>85</v>
      </c>
      <c r="J119" s="51">
        <v>150000</v>
      </c>
      <c r="K119" s="51">
        <v>150000</v>
      </c>
      <c r="L119" s="22" t="s">
        <v>195</v>
      </c>
      <c r="M119" s="22" t="s">
        <v>78</v>
      </c>
      <c r="N119" s="22" t="s">
        <v>79</v>
      </c>
      <c r="O119" s="22" t="s">
        <v>9815</v>
      </c>
      <c r="P119" s="22" t="s">
        <v>9973</v>
      </c>
      <c r="Q119" s="42" t="s">
        <v>6103</v>
      </c>
    </row>
    <row r="120" spans="1:17" x14ac:dyDescent="0.7">
      <c r="A120" s="22" t="s">
        <v>6104</v>
      </c>
      <c r="B120" s="22"/>
      <c r="C120" s="49" t="str">
        <f>HYPERLINK(Q120,D120)</f>
        <v>โครงการส่งเสริมการให้บริการภาครัฐด้วยเทคโนโลยี Open Source</v>
      </c>
      <c r="D120" s="22" t="s">
        <v>6105</v>
      </c>
      <c r="E120" s="50">
        <v>200401</v>
      </c>
      <c r="F120" s="22" t="s">
        <v>5731</v>
      </c>
      <c r="G120" s="22" t="s">
        <v>65</v>
      </c>
      <c r="H120" s="22" t="s">
        <v>66</v>
      </c>
      <c r="I120" s="22" t="s">
        <v>97</v>
      </c>
      <c r="J120" s="51">
        <v>4859600</v>
      </c>
      <c r="K120" s="51">
        <v>4859600</v>
      </c>
      <c r="L120" s="22" t="s">
        <v>6106</v>
      </c>
      <c r="M120" s="22" t="s">
        <v>6107</v>
      </c>
      <c r="N120" s="22" t="s">
        <v>293</v>
      </c>
      <c r="O120" s="22" t="s">
        <v>9964</v>
      </c>
      <c r="P120" s="22" t="s">
        <v>10019</v>
      </c>
      <c r="Q120" s="42" t="s">
        <v>6108</v>
      </c>
    </row>
    <row r="121" spans="1:17" x14ac:dyDescent="0.7">
      <c r="A121" s="22" t="s">
        <v>6109</v>
      </c>
      <c r="B121" s="22"/>
      <c r="C121" s="49" t="str">
        <f>HYPERLINK(Q121,D121)</f>
        <v>2.1.3 โครงการพัฒนาพื้นที่ตามแนวสายทางรถไฟฟ้า</v>
      </c>
      <c r="D121" s="22" t="s">
        <v>6110</v>
      </c>
      <c r="E121" s="50">
        <v>200401</v>
      </c>
      <c r="F121" s="22" t="s">
        <v>5731</v>
      </c>
      <c r="G121" s="22" t="s">
        <v>65</v>
      </c>
      <c r="H121" s="22" t="s">
        <v>111</v>
      </c>
      <c r="I121" s="22" t="s">
        <v>112</v>
      </c>
      <c r="J121" s="50">
        <v>0</v>
      </c>
      <c r="K121" s="50">
        <v>0</v>
      </c>
      <c r="L121" s="22" t="s">
        <v>331</v>
      </c>
      <c r="M121" s="22" t="s">
        <v>319</v>
      </c>
      <c r="N121" s="22" t="s">
        <v>79</v>
      </c>
      <c r="O121" s="22" t="s">
        <v>9815</v>
      </c>
      <c r="P121" s="22" t="s">
        <v>9916</v>
      </c>
      <c r="Q121" s="42" t="s">
        <v>6111</v>
      </c>
    </row>
    <row r="122" spans="1:17" x14ac:dyDescent="0.7">
      <c r="A122" s="22" t="s">
        <v>6112</v>
      </c>
      <c r="B122" s="22"/>
      <c r="C122" s="49" t="str">
        <f>HYPERLINK(Q122,D122)</f>
        <v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</v>
      </c>
      <c r="D122" s="22" t="s">
        <v>6113</v>
      </c>
      <c r="E122" s="50">
        <v>200401</v>
      </c>
      <c r="F122" s="22" t="s">
        <v>5731</v>
      </c>
      <c r="G122" s="22" t="s">
        <v>65</v>
      </c>
      <c r="H122" s="22" t="s">
        <v>122</v>
      </c>
      <c r="I122" s="22" t="s">
        <v>85</v>
      </c>
      <c r="J122" s="51">
        <v>50000</v>
      </c>
      <c r="K122" s="52">
        <v>49911.06</v>
      </c>
      <c r="L122" s="22" t="s">
        <v>1739</v>
      </c>
      <c r="M122" s="22" t="s">
        <v>78</v>
      </c>
      <c r="N122" s="22" t="s">
        <v>79</v>
      </c>
      <c r="O122" s="22" t="s">
        <v>9911</v>
      </c>
      <c r="P122" s="22" t="s">
        <v>9912</v>
      </c>
      <c r="Q122" s="42" t="s">
        <v>6114</v>
      </c>
    </row>
    <row r="123" spans="1:17" x14ac:dyDescent="0.7">
      <c r="A123" s="22" t="s">
        <v>6115</v>
      </c>
      <c r="B123" s="22"/>
      <c r="C123" s="49" t="str">
        <f>HYPERLINK(Q123,D123)</f>
        <v>การบริหารจัดการคณะเทคโนโลยีการเกษตรและเทคโนโลยีอุตสาหกรรม</v>
      </c>
      <c r="D123" s="22" t="s">
        <v>6116</v>
      </c>
      <c r="E123" s="50">
        <v>200401</v>
      </c>
      <c r="F123" s="22" t="s">
        <v>5731</v>
      </c>
      <c r="G123" s="22" t="s">
        <v>65</v>
      </c>
      <c r="H123" s="22" t="s">
        <v>111</v>
      </c>
      <c r="I123" s="22" t="s">
        <v>85</v>
      </c>
      <c r="J123" s="51">
        <v>1241988</v>
      </c>
      <c r="K123" s="51">
        <v>1241988</v>
      </c>
      <c r="L123" s="22" t="s">
        <v>6117</v>
      </c>
      <c r="M123" s="22" t="s">
        <v>774</v>
      </c>
      <c r="N123" s="22" t="s">
        <v>106</v>
      </c>
      <c r="O123" s="22" t="s">
        <v>9815</v>
      </c>
      <c r="P123" s="22" t="s">
        <v>9973</v>
      </c>
      <c r="Q123" s="42" t="s">
        <v>6118</v>
      </c>
    </row>
    <row r="124" spans="1:17" x14ac:dyDescent="0.7">
      <c r="A124" s="22" t="s">
        <v>6119</v>
      </c>
      <c r="B124" s="22"/>
      <c r="C124" s="49" t="str">
        <f>HYPERLINK(Q124,D124)</f>
        <v>ศึกษาการแก้ไขพระราชบัญญัติระเบียบบริหารราชการแผ่นดิน พ.ศ. ๒๕๓๔ และที่แก้ไขเพิ่มเติม</v>
      </c>
      <c r="D124" s="22" t="s">
        <v>6120</v>
      </c>
      <c r="E124" s="50">
        <v>200401</v>
      </c>
      <c r="F124" s="22" t="s">
        <v>5731</v>
      </c>
      <c r="G124" s="22" t="s">
        <v>65</v>
      </c>
      <c r="H124" s="22" t="s">
        <v>66</v>
      </c>
      <c r="I124" s="22" t="s">
        <v>85</v>
      </c>
      <c r="J124" s="50">
        <v>0</v>
      </c>
      <c r="K124" s="50">
        <v>0</v>
      </c>
      <c r="L124" s="22" t="s">
        <v>393</v>
      </c>
      <c r="M124" s="22" t="s">
        <v>394</v>
      </c>
      <c r="N124" s="22" t="s">
        <v>278</v>
      </c>
      <c r="O124" s="22" t="s">
        <v>10331</v>
      </c>
      <c r="P124" s="22" t="s">
        <v>10332</v>
      </c>
      <c r="Q124" s="42" t="s">
        <v>6121</v>
      </c>
    </row>
    <row r="125" spans="1:17" x14ac:dyDescent="0.7">
      <c r="A125" s="22" t="s">
        <v>6122</v>
      </c>
      <c r="B125" s="22"/>
      <c r="C125" s="49" t="str">
        <f>HYPERLINK(Q125,D125)</f>
        <v>การจัดทำแผนปฏิรูปองค์การของส่วนราชการ</v>
      </c>
      <c r="D125" s="22" t="s">
        <v>6123</v>
      </c>
      <c r="E125" s="50">
        <v>200401</v>
      </c>
      <c r="F125" s="22" t="s">
        <v>5731</v>
      </c>
      <c r="G125" s="22" t="s">
        <v>65</v>
      </c>
      <c r="H125" s="22" t="s">
        <v>66</v>
      </c>
      <c r="I125" s="22" t="s">
        <v>85</v>
      </c>
      <c r="J125" s="50">
        <v>0</v>
      </c>
      <c r="K125" s="50">
        <v>0</v>
      </c>
      <c r="L125" s="22" t="s">
        <v>400</v>
      </c>
      <c r="M125" s="22" t="s">
        <v>394</v>
      </c>
      <c r="N125" s="22" t="s">
        <v>278</v>
      </c>
      <c r="O125" s="22" t="s">
        <v>9815</v>
      </c>
      <c r="P125" s="22" t="s">
        <v>9916</v>
      </c>
      <c r="Q125" s="42" t="s">
        <v>6124</v>
      </c>
    </row>
    <row r="126" spans="1:17" x14ac:dyDescent="0.7">
      <c r="A126" s="22" t="s">
        <v>6125</v>
      </c>
      <c r="B126" s="22"/>
      <c r="C126" s="49" t="str">
        <f>HYPERLINK(Q126,D126)</f>
        <v>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</v>
      </c>
      <c r="D126" s="22" t="s">
        <v>6126</v>
      </c>
      <c r="E126" s="50">
        <v>200401</v>
      </c>
      <c r="F126" s="22" t="s">
        <v>5731</v>
      </c>
      <c r="G126" s="22" t="s">
        <v>65</v>
      </c>
      <c r="H126" s="22" t="s">
        <v>84</v>
      </c>
      <c r="I126" s="22" t="s">
        <v>366</v>
      </c>
      <c r="J126" s="50">
        <v>0</v>
      </c>
      <c r="K126" s="50">
        <v>0</v>
      </c>
      <c r="L126" s="22" t="s">
        <v>400</v>
      </c>
      <c r="M126" s="22" t="s">
        <v>394</v>
      </c>
      <c r="N126" s="22" t="s">
        <v>278</v>
      </c>
      <c r="O126" s="22" t="s">
        <v>9815</v>
      </c>
      <c r="P126" s="22" t="s">
        <v>9929</v>
      </c>
      <c r="Q126" s="42" t="s">
        <v>6127</v>
      </c>
    </row>
    <row r="127" spans="1:17" x14ac:dyDescent="0.7">
      <c r="A127" s="22" t="s">
        <v>6128</v>
      </c>
      <c r="B127" s="22"/>
      <c r="C127" s="49" t="str">
        <f>HYPERLINK(Q127,D127)</f>
        <v>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</v>
      </c>
      <c r="D127" s="22" t="s">
        <v>6129</v>
      </c>
      <c r="E127" s="50">
        <v>200401</v>
      </c>
      <c r="F127" s="22" t="s">
        <v>5731</v>
      </c>
      <c r="G127" s="22" t="s">
        <v>65</v>
      </c>
      <c r="H127" s="22" t="s">
        <v>85</v>
      </c>
      <c r="I127" s="22" t="s">
        <v>322</v>
      </c>
      <c r="J127" s="51">
        <v>7650000</v>
      </c>
      <c r="K127" s="51">
        <v>7650000</v>
      </c>
      <c r="L127" s="22" t="s">
        <v>68</v>
      </c>
      <c r="M127" s="22" t="s">
        <v>246</v>
      </c>
      <c r="N127" s="22" t="s">
        <v>79</v>
      </c>
      <c r="O127" s="22" t="s">
        <v>10331</v>
      </c>
      <c r="P127" s="22" t="s">
        <v>10332</v>
      </c>
      <c r="Q127" s="42" t="s">
        <v>6130</v>
      </c>
    </row>
    <row r="128" spans="1:17" x14ac:dyDescent="0.7">
      <c r="A128" s="22" t="s">
        <v>6131</v>
      </c>
      <c r="B128" s="22"/>
      <c r="C128" s="49" t="str">
        <f>HYPERLINK(Q128,D128)</f>
        <v>โครงการการพัฒนาบริหารจัดการ</v>
      </c>
      <c r="D128" s="22" t="s">
        <v>6132</v>
      </c>
      <c r="E128" s="50">
        <v>200401</v>
      </c>
      <c r="F128" s="22" t="s">
        <v>5731</v>
      </c>
      <c r="G128" s="22" t="s">
        <v>65</v>
      </c>
      <c r="H128" s="22" t="s">
        <v>111</v>
      </c>
      <c r="I128" s="22" t="s">
        <v>85</v>
      </c>
      <c r="J128" s="51">
        <v>100000</v>
      </c>
      <c r="K128" s="51">
        <v>100000</v>
      </c>
      <c r="L128" s="22" t="s">
        <v>1215</v>
      </c>
      <c r="M128" s="22" t="s">
        <v>774</v>
      </c>
      <c r="N128" s="22" t="s">
        <v>106</v>
      </c>
      <c r="O128" s="22" t="s">
        <v>9815</v>
      </c>
      <c r="P128" s="22" t="s">
        <v>9973</v>
      </c>
      <c r="Q128" s="42" t="s">
        <v>6133</v>
      </c>
    </row>
    <row r="129" spans="1:17" x14ac:dyDescent="0.7">
      <c r="A129" s="22" t="s">
        <v>6134</v>
      </c>
      <c r="B129" s="22"/>
      <c r="C129" s="49" t="str">
        <f>HYPERLINK(Q129,D129)</f>
        <v>พัฒนาการประกันคุณภาพการศึกษา คณะเทคโนโลยีการเกษตรและเทคโนโลยีอุตสาหกรรม</v>
      </c>
      <c r="D129" s="22" t="s">
        <v>6135</v>
      </c>
      <c r="E129" s="50">
        <v>200401</v>
      </c>
      <c r="F129" s="22" t="s">
        <v>5731</v>
      </c>
      <c r="G129" s="22" t="s">
        <v>65</v>
      </c>
      <c r="H129" s="22" t="s">
        <v>111</v>
      </c>
      <c r="I129" s="22" t="s">
        <v>85</v>
      </c>
      <c r="J129" s="51">
        <v>300000</v>
      </c>
      <c r="K129" s="51">
        <v>300000</v>
      </c>
      <c r="L129" s="22" t="s">
        <v>6117</v>
      </c>
      <c r="M129" s="22" t="s">
        <v>774</v>
      </c>
      <c r="N129" s="22" t="s">
        <v>106</v>
      </c>
      <c r="O129" s="22" t="s">
        <v>9815</v>
      </c>
      <c r="P129" s="22" t="s">
        <v>9929</v>
      </c>
      <c r="Q129" s="42" t="s">
        <v>6136</v>
      </c>
    </row>
    <row r="130" spans="1:17" x14ac:dyDescent="0.7">
      <c r="A130" s="22" t="s">
        <v>6137</v>
      </c>
      <c r="B130" s="22"/>
      <c r="C130" s="49" t="str">
        <f>HYPERLINK(Q130,D130)</f>
        <v>การดำเนินงานโดยใช้ระบบ e-GP ของกรมบัญชีกลางในการก่อสร้าง</v>
      </c>
      <c r="D130" s="22" t="s">
        <v>6138</v>
      </c>
      <c r="E130" s="50">
        <v>200401</v>
      </c>
      <c r="F130" s="22" t="s">
        <v>5731</v>
      </c>
      <c r="G130" s="22" t="s">
        <v>65</v>
      </c>
      <c r="H130" s="22" t="s">
        <v>66</v>
      </c>
      <c r="I130" s="22" t="s">
        <v>85</v>
      </c>
      <c r="J130" s="50">
        <v>0</v>
      </c>
      <c r="K130" s="50">
        <v>0</v>
      </c>
      <c r="L130" s="22" t="s">
        <v>239</v>
      </c>
      <c r="M130" s="22" t="s">
        <v>163</v>
      </c>
      <c r="N130" s="22" t="s">
        <v>99</v>
      </c>
      <c r="O130" s="22" t="s">
        <v>9815</v>
      </c>
      <c r="P130" s="22" t="s">
        <v>9916</v>
      </c>
      <c r="Q130" s="42" t="s">
        <v>6139</v>
      </c>
    </row>
    <row r="131" spans="1:17" x14ac:dyDescent="0.7">
      <c r="A131" s="22" t="s">
        <v>6140</v>
      </c>
      <c r="B131" s="22"/>
      <c r="C131" s="49" t="str">
        <f>HYPERLINK(Q131,D131)</f>
        <v>การดำเนินงานโดยใช้ระบบ GFMIS ในการติดตามการเบิกจ่ายเงินของการจัดซื้อจัดจ้าง</v>
      </c>
      <c r="D131" s="22" t="s">
        <v>6141</v>
      </c>
      <c r="E131" s="50">
        <v>200401</v>
      </c>
      <c r="F131" s="22" t="s">
        <v>5731</v>
      </c>
      <c r="G131" s="22" t="s">
        <v>65</v>
      </c>
      <c r="H131" s="22" t="s">
        <v>66</v>
      </c>
      <c r="I131" s="22" t="s">
        <v>85</v>
      </c>
      <c r="J131" s="50">
        <v>0</v>
      </c>
      <c r="K131" s="50">
        <v>0</v>
      </c>
      <c r="L131" s="22" t="s">
        <v>239</v>
      </c>
      <c r="M131" s="22" t="s">
        <v>163</v>
      </c>
      <c r="N131" s="22" t="s">
        <v>99</v>
      </c>
      <c r="O131" s="22" t="s">
        <v>9815</v>
      </c>
      <c r="P131" s="22" t="s">
        <v>9916</v>
      </c>
      <c r="Q131" s="42" t="s">
        <v>6142</v>
      </c>
    </row>
    <row r="132" spans="1:17" x14ac:dyDescent="0.7">
      <c r="A132" s="22" t="s">
        <v>6143</v>
      </c>
      <c r="B132" s="22"/>
      <c r="C132" s="49" t="str">
        <f>HYPERLINK(Q132,D132)</f>
        <v>โครงการบริการและพัฒนาหอพักนักศึกษา</v>
      </c>
      <c r="D132" s="22" t="s">
        <v>6144</v>
      </c>
      <c r="E132" s="50">
        <v>200401</v>
      </c>
      <c r="F132" s="22" t="s">
        <v>5731</v>
      </c>
      <c r="G132" s="22" t="s">
        <v>65</v>
      </c>
      <c r="H132" s="22" t="s">
        <v>111</v>
      </c>
      <c r="I132" s="22" t="s">
        <v>85</v>
      </c>
      <c r="J132" s="51">
        <v>1555200</v>
      </c>
      <c r="K132" s="51">
        <v>1555200</v>
      </c>
      <c r="L132" s="22" t="s">
        <v>270</v>
      </c>
      <c r="M132" s="22" t="s">
        <v>774</v>
      </c>
      <c r="N132" s="22" t="s">
        <v>106</v>
      </c>
      <c r="O132" s="22" t="s">
        <v>9964</v>
      </c>
      <c r="P132" s="22" t="s">
        <v>9965</v>
      </c>
      <c r="Q132" s="42" t="s">
        <v>6145</v>
      </c>
    </row>
    <row r="133" spans="1:17" x14ac:dyDescent="0.7">
      <c r="A133" s="22" t="s">
        <v>6146</v>
      </c>
      <c r="B133" s="22"/>
      <c r="C133" s="49" t="str">
        <f>HYPERLINK(Q133,D133)</f>
        <v>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</v>
      </c>
      <c r="D133" s="22" t="s">
        <v>6147</v>
      </c>
      <c r="E133" s="50">
        <v>200401</v>
      </c>
      <c r="F133" s="22" t="s">
        <v>5731</v>
      </c>
      <c r="G133" s="22" t="s">
        <v>65</v>
      </c>
      <c r="H133" s="22" t="s">
        <v>66</v>
      </c>
      <c r="I133" s="22" t="s">
        <v>112</v>
      </c>
      <c r="J133" s="50">
        <v>0</v>
      </c>
      <c r="K133" s="50">
        <v>0</v>
      </c>
      <c r="L133" s="22" t="s">
        <v>353</v>
      </c>
      <c r="M133" s="22" t="s">
        <v>319</v>
      </c>
      <c r="N133" s="22" t="s">
        <v>79</v>
      </c>
      <c r="O133" s="22" t="s">
        <v>9815</v>
      </c>
      <c r="P133" s="22" t="s">
        <v>9916</v>
      </c>
      <c r="Q133" s="42" t="s">
        <v>6148</v>
      </c>
    </row>
    <row r="134" spans="1:17" x14ac:dyDescent="0.7">
      <c r="A134" s="22" t="s">
        <v>6149</v>
      </c>
      <c r="B134" s="22"/>
      <c r="C134" s="49" t="str">
        <f>HYPERLINK(Q134,D134)</f>
        <v>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</v>
      </c>
      <c r="D134" s="22" t="s">
        <v>6150</v>
      </c>
      <c r="E134" s="50">
        <v>200401</v>
      </c>
      <c r="F134" s="22" t="s">
        <v>5731</v>
      </c>
      <c r="G134" s="22" t="s">
        <v>65</v>
      </c>
      <c r="H134" s="22" t="s">
        <v>352</v>
      </c>
      <c r="I134" s="22" t="s">
        <v>397</v>
      </c>
      <c r="J134" s="51">
        <v>16990000</v>
      </c>
      <c r="K134" s="51">
        <v>16990000</v>
      </c>
      <c r="L134" s="22" t="s">
        <v>90</v>
      </c>
      <c r="M134" s="22" t="s">
        <v>91</v>
      </c>
      <c r="N134" s="22" t="s">
        <v>92</v>
      </c>
      <c r="O134" s="22" t="s">
        <v>9964</v>
      </c>
      <c r="P134" s="22" t="s">
        <v>9965</v>
      </c>
      <c r="Q134" s="42" t="s">
        <v>6151</v>
      </c>
    </row>
    <row r="135" spans="1:17" x14ac:dyDescent="0.7">
      <c r="A135" s="22" t="s">
        <v>6152</v>
      </c>
      <c r="B135" s="22"/>
      <c r="C135" s="49" t="str">
        <f>HYPERLINK(Q135,D135)</f>
        <v>โครงการระบบข้อมูลผู้รู้หนังสือและติดตามเด็กตกหล่น</v>
      </c>
      <c r="D135" s="22" t="s">
        <v>6153</v>
      </c>
      <c r="E135" s="50">
        <v>200401</v>
      </c>
      <c r="F135" s="22" t="s">
        <v>5731</v>
      </c>
      <c r="G135" s="22" t="s">
        <v>65</v>
      </c>
      <c r="H135" s="22" t="s">
        <v>111</v>
      </c>
      <c r="I135" s="22" t="s">
        <v>85</v>
      </c>
      <c r="J135" s="51">
        <v>45892800</v>
      </c>
      <c r="K135" s="51">
        <v>45892800</v>
      </c>
      <c r="L135" s="22" t="s">
        <v>68</v>
      </c>
      <c r="M135" s="22" t="s">
        <v>484</v>
      </c>
      <c r="N135" s="22" t="s">
        <v>485</v>
      </c>
      <c r="O135" s="22" t="s">
        <v>9815</v>
      </c>
      <c r="P135" s="22" t="s">
        <v>9929</v>
      </c>
      <c r="Q135" s="42" t="s">
        <v>6154</v>
      </c>
    </row>
    <row r="136" spans="1:17" x14ac:dyDescent="0.7">
      <c r="A136" s="22" t="s">
        <v>6155</v>
      </c>
      <c r="B136" s="22"/>
      <c r="C136" s="49" t="str">
        <f>HYPERLINK(Q136,D136)</f>
        <v>โครงการยกระดับคุณภาพการบริหารจัดการองค์กร</v>
      </c>
      <c r="D136" s="22" t="s">
        <v>6156</v>
      </c>
      <c r="E136" s="50">
        <v>200401</v>
      </c>
      <c r="F136" s="22" t="s">
        <v>5731</v>
      </c>
      <c r="G136" s="22" t="s">
        <v>65</v>
      </c>
      <c r="H136" s="22" t="s">
        <v>66</v>
      </c>
      <c r="I136" s="22" t="s">
        <v>85</v>
      </c>
      <c r="J136" s="51">
        <v>1456746300</v>
      </c>
      <c r="K136" s="50">
        <v>0</v>
      </c>
      <c r="L136" s="22" t="s">
        <v>6157</v>
      </c>
      <c r="M136" s="22" t="s">
        <v>6158</v>
      </c>
      <c r="N136" s="22" t="s">
        <v>933</v>
      </c>
      <c r="O136" s="22" t="s">
        <v>9964</v>
      </c>
      <c r="P136" s="22" t="s">
        <v>9965</v>
      </c>
      <c r="Q136" s="42" t="s">
        <v>6159</v>
      </c>
    </row>
    <row r="137" spans="1:17" x14ac:dyDescent="0.7">
      <c r="A137" s="22" t="s">
        <v>6160</v>
      </c>
      <c r="B137" s="22"/>
      <c r="C137" s="49" t="str">
        <f>HYPERLINK(Q137,D137)</f>
        <v>โครงการพัฒนาระบบการบริหารราชการเชิงพื้นที่แบบบูรณาการ</v>
      </c>
      <c r="D137" s="22" t="s">
        <v>6161</v>
      </c>
      <c r="E137" s="50">
        <v>200401</v>
      </c>
      <c r="F137" s="22" t="s">
        <v>5731</v>
      </c>
      <c r="G137" s="22" t="s">
        <v>65</v>
      </c>
      <c r="H137" s="22" t="s">
        <v>111</v>
      </c>
      <c r="I137" s="22" t="s">
        <v>85</v>
      </c>
      <c r="J137" s="51">
        <v>1546270</v>
      </c>
      <c r="K137" s="51">
        <v>1546270</v>
      </c>
      <c r="L137" s="22" t="s">
        <v>6162</v>
      </c>
      <c r="M137" s="22" t="s">
        <v>394</v>
      </c>
      <c r="N137" s="22" t="s">
        <v>278</v>
      </c>
      <c r="O137" s="22" t="s">
        <v>9815</v>
      </c>
      <c r="P137" s="22" t="s">
        <v>9929</v>
      </c>
      <c r="Q137" s="42" t="s">
        <v>6163</v>
      </c>
    </row>
    <row r="138" spans="1:17" x14ac:dyDescent="0.7">
      <c r="A138" s="22" t="s">
        <v>6164</v>
      </c>
      <c r="B138" s="22"/>
      <c r="C138" s="49" t="str">
        <f>HYPERLINK(Q138,D138)</f>
        <v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</v>
      </c>
      <c r="D138" s="22" t="s">
        <v>6165</v>
      </c>
      <c r="E138" s="50">
        <v>200401</v>
      </c>
      <c r="F138" s="22" t="s">
        <v>5731</v>
      </c>
      <c r="G138" s="22" t="s">
        <v>65</v>
      </c>
      <c r="H138" s="22" t="s">
        <v>184</v>
      </c>
      <c r="I138" s="22" t="s">
        <v>184</v>
      </c>
      <c r="J138" s="51">
        <v>354000</v>
      </c>
      <c r="K138" s="51">
        <v>247125</v>
      </c>
      <c r="L138" s="22" t="s">
        <v>1749</v>
      </c>
      <c r="M138" s="22" t="s">
        <v>484</v>
      </c>
      <c r="N138" s="22" t="s">
        <v>485</v>
      </c>
      <c r="O138" s="22" t="s">
        <v>9815</v>
      </c>
      <c r="P138" s="22" t="s">
        <v>9929</v>
      </c>
      <c r="Q138" s="42" t="s">
        <v>6166</v>
      </c>
    </row>
    <row r="139" spans="1:17" x14ac:dyDescent="0.7">
      <c r="A139" s="22" t="s">
        <v>6167</v>
      </c>
      <c r="B139" s="22"/>
      <c r="C139" s="49" t="str">
        <f>HYPERLINK(Q139,D139)</f>
        <v>โครงการพัฒนาระบบบริหาร</v>
      </c>
      <c r="D139" s="22" t="s">
        <v>6168</v>
      </c>
      <c r="E139" s="50">
        <v>200401</v>
      </c>
      <c r="F139" s="22" t="s">
        <v>5731</v>
      </c>
      <c r="G139" s="22" t="s">
        <v>65</v>
      </c>
      <c r="H139" s="22" t="s">
        <v>66</v>
      </c>
      <c r="I139" s="22" t="s">
        <v>112</v>
      </c>
      <c r="J139" s="51">
        <v>372400</v>
      </c>
      <c r="K139" s="51">
        <v>744800</v>
      </c>
      <c r="L139" s="22" t="s">
        <v>6169</v>
      </c>
      <c r="M139" s="22" t="s">
        <v>471</v>
      </c>
      <c r="N139" s="22" t="s">
        <v>278</v>
      </c>
      <c r="O139" s="22" t="s">
        <v>9815</v>
      </c>
      <c r="P139" s="22" t="s">
        <v>9916</v>
      </c>
      <c r="Q139" s="42" t="s">
        <v>6170</v>
      </c>
    </row>
    <row r="140" spans="1:17" x14ac:dyDescent="0.7">
      <c r="A140" s="22" t="s">
        <v>6171</v>
      </c>
      <c r="B140" s="22"/>
      <c r="C140" s="49" t="str">
        <f>HYPERLINK(Q140,D140)</f>
        <v>การพัฒนาระบบการตรวจสอบภายในให้มีประสิทธิผล</v>
      </c>
      <c r="D140" s="22" t="s">
        <v>6172</v>
      </c>
      <c r="E140" s="50">
        <v>200401</v>
      </c>
      <c r="F140" s="22" t="s">
        <v>5731</v>
      </c>
      <c r="G140" s="22" t="s">
        <v>65</v>
      </c>
      <c r="H140" s="22" t="s">
        <v>66</v>
      </c>
      <c r="I140" s="22" t="s">
        <v>112</v>
      </c>
      <c r="J140" s="50">
        <v>0</v>
      </c>
      <c r="K140" s="50">
        <v>0</v>
      </c>
      <c r="L140" s="22" t="s">
        <v>6173</v>
      </c>
      <c r="M140" s="22" t="s">
        <v>471</v>
      </c>
      <c r="N140" s="22" t="s">
        <v>278</v>
      </c>
      <c r="O140" s="22" t="s">
        <v>9815</v>
      </c>
      <c r="P140" s="22" t="s">
        <v>9916</v>
      </c>
      <c r="Q140" s="42" t="s">
        <v>6174</v>
      </c>
    </row>
    <row r="141" spans="1:17" x14ac:dyDescent="0.7">
      <c r="A141" s="22" t="s">
        <v>6175</v>
      </c>
      <c r="B141" s="22"/>
      <c r="C141" s="49" t="str">
        <f>HYPERLINK(Q141,D141)</f>
        <v>โครงการอบรมด้านเทคโนโลยีสารสนเทศเพื่อการบริหาร</v>
      </c>
      <c r="D141" s="22" t="s">
        <v>6176</v>
      </c>
      <c r="E141" s="50">
        <v>200401</v>
      </c>
      <c r="F141" s="22" t="s">
        <v>5731</v>
      </c>
      <c r="G141" s="22" t="s">
        <v>65</v>
      </c>
      <c r="H141" s="22" t="s">
        <v>290</v>
      </c>
      <c r="I141" s="22" t="s">
        <v>76</v>
      </c>
      <c r="J141" s="51">
        <v>32400</v>
      </c>
      <c r="K141" s="51">
        <v>32400</v>
      </c>
      <c r="L141" s="22" t="s">
        <v>270</v>
      </c>
      <c r="M141" s="22" t="s">
        <v>942</v>
      </c>
      <c r="N141" s="22" t="s">
        <v>106</v>
      </c>
      <c r="O141" s="22" t="s">
        <v>9911</v>
      </c>
      <c r="P141" s="22" t="s">
        <v>9912</v>
      </c>
      <c r="Q141" s="42" t="s">
        <v>6177</v>
      </c>
    </row>
    <row r="142" spans="1:17" x14ac:dyDescent="0.7">
      <c r="A142" s="22" t="s">
        <v>6178</v>
      </c>
      <c r="B142" s="22"/>
      <c r="C142" s="49" t="str">
        <f>HYPERLINK(Q142,D142)</f>
        <v>โครงการศึกษารูปแบบองค์กรของ อย. ในอนาคต</v>
      </c>
      <c r="D142" s="22" t="s">
        <v>6179</v>
      </c>
      <c r="E142" s="50">
        <v>200401</v>
      </c>
      <c r="F142" s="22" t="s">
        <v>5731</v>
      </c>
      <c r="G142" s="22" t="s">
        <v>65</v>
      </c>
      <c r="H142" s="22" t="s">
        <v>111</v>
      </c>
      <c r="I142" s="22" t="s">
        <v>85</v>
      </c>
      <c r="J142" s="51">
        <v>700000</v>
      </c>
      <c r="K142" s="51">
        <v>700000</v>
      </c>
      <c r="L142" s="22" t="s">
        <v>6180</v>
      </c>
      <c r="M142" s="22" t="s">
        <v>1036</v>
      </c>
      <c r="N142" s="22" t="s">
        <v>923</v>
      </c>
      <c r="O142" s="22" t="s">
        <v>9815</v>
      </c>
      <c r="P142" s="22" t="s">
        <v>9929</v>
      </c>
      <c r="Q142" s="42" t="s">
        <v>6181</v>
      </c>
    </row>
    <row r="143" spans="1:17" x14ac:dyDescent="0.7">
      <c r="A143" s="22" t="s">
        <v>6182</v>
      </c>
      <c r="B143" s="22"/>
      <c r="C143" s="49" t="str">
        <f>HYPERLINK(Q143,D143)</f>
        <v>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</v>
      </c>
      <c r="D143" s="22" t="s">
        <v>6183</v>
      </c>
      <c r="E143" s="50">
        <v>200401</v>
      </c>
      <c r="F143" s="22" t="s">
        <v>5731</v>
      </c>
      <c r="G143" s="22" t="s">
        <v>65</v>
      </c>
      <c r="H143" s="22" t="s">
        <v>111</v>
      </c>
      <c r="I143" s="22" t="s">
        <v>397</v>
      </c>
      <c r="J143" s="51">
        <v>1159299</v>
      </c>
      <c r="K143" s="51">
        <v>1159299</v>
      </c>
      <c r="L143" s="22" t="s">
        <v>195</v>
      </c>
      <c r="M143" s="22" t="s">
        <v>484</v>
      </c>
      <c r="N143" s="22" t="s">
        <v>485</v>
      </c>
      <c r="O143" s="22" t="s">
        <v>9815</v>
      </c>
      <c r="P143" s="22" t="s">
        <v>9916</v>
      </c>
      <c r="Q143" s="42" t="s">
        <v>6184</v>
      </c>
    </row>
    <row r="144" spans="1:17" x14ac:dyDescent="0.7">
      <c r="A144" s="22" t="s">
        <v>6185</v>
      </c>
      <c r="B144" s="22"/>
      <c r="C144" s="49" t="str">
        <f>HYPERLINK(Q144,D144)</f>
        <v>โครงการ “พัฒนาการจัดการความรู้ด้านงานทะเบียนและประมวลผล”</v>
      </c>
      <c r="D144" s="22" t="s">
        <v>6186</v>
      </c>
      <c r="E144" s="50">
        <v>200401</v>
      </c>
      <c r="F144" s="22" t="s">
        <v>5731</v>
      </c>
      <c r="G144" s="22" t="s">
        <v>65</v>
      </c>
      <c r="H144" s="22" t="s">
        <v>89</v>
      </c>
      <c r="I144" s="22" t="s">
        <v>153</v>
      </c>
      <c r="J144" s="51">
        <v>6300</v>
      </c>
      <c r="K144" s="51">
        <v>6300</v>
      </c>
      <c r="L144" s="22" t="s">
        <v>1915</v>
      </c>
      <c r="M144" s="22" t="s">
        <v>2426</v>
      </c>
      <c r="N144" s="22" t="s">
        <v>106</v>
      </c>
      <c r="O144" s="22" t="s">
        <v>9815</v>
      </c>
      <c r="P144" s="22" t="s">
        <v>9916</v>
      </c>
      <c r="Q144" s="42" t="s">
        <v>6187</v>
      </c>
    </row>
    <row r="145" spans="1:17" x14ac:dyDescent="0.7">
      <c r="A145" s="22" t="s">
        <v>6188</v>
      </c>
      <c r="B145" s="22"/>
      <c r="C145" s="49" t="str">
        <f>HYPERLINK(Q145,D145)</f>
        <v>โครงการทบทวนแผนยุทธศาสตร์ของคณะบริหารธุรกิจและเทคโนโลยีสารสนเทศ</v>
      </c>
      <c r="D145" s="22" t="s">
        <v>6189</v>
      </c>
      <c r="E145" s="50">
        <v>200401</v>
      </c>
      <c r="F145" s="22" t="s">
        <v>5731</v>
      </c>
      <c r="G145" s="22" t="s">
        <v>65</v>
      </c>
      <c r="H145" s="22" t="s">
        <v>5810</v>
      </c>
      <c r="I145" s="22" t="s">
        <v>5810</v>
      </c>
      <c r="J145" s="51">
        <v>250000</v>
      </c>
      <c r="K145" s="51">
        <v>250000</v>
      </c>
      <c r="L145" s="22" t="s">
        <v>2425</v>
      </c>
      <c r="M145" s="22" t="s">
        <v>6190</v>
      </c>
      <c r="N145" s="22" t="s">
        <v>106</v>
      </c>
      <c r="O145" s="22">
        <v>0</v>
      </c>
      <c r="P145" s="22" t="s">
        <v>305</v>
      </c>
      <c r="Q145" s="42" t="s">
        <v>6191</v>
      </c>
    </row>
    <row r="146" spans="1:17" x14ac:dyDescent="0.7">
      <c r="A146" s="22" t="s">
        <v>6192</v>
      </c>
      <c r="B146" s="22"/>
      <c r="C146" s="49" t="str">
        <f>HYPERLINK(Q146,D146)</f>
        <v>การบำรุงรักษาและซ่อมแซมแก้ไขคอมพิวเตอร์ ปีงบ 2562</v>
      </c>
      <c r="D146" s="22" t="s">
        <v>6193</v>
      </c>
      <c r="E146" s="50">
        <v>200401</v>
      </c>
      <c r="F146" s="22" t="s">
        <v>5731</v>
      </c>
      <c r="G146" s="22" t="s">
        <v>65</v>
      </c>
      <c r="H146" s="22" t="s">
        <v>290</v>
      </c>
      <c r="I146" s="22" t="s">
        <v>451</v>
      </c>
      <c r="J146" s="51">
        <v>8988000</v>
      </c>
      <c r="K146" s="51">
        <v>11684400</v>
      </c>
      <c r="L146" s="22" t="s">
        <v>68</v>
      </c>
      <c r="M146" s="22" t="s">
        <v>123</v>
      </c>
      <c r="N146" s="22" t="s">
        <v>92</v>
      </c>
      <c r="O146" s="22" t="s">
        <v>9815</v>
      </c>
      <c r="P146" s="22" t="s">
        <v>9973</v>
      </c>
      <c r="Q146" s="42" t="s">
        <v>6194</v>
      </c>
    </row>
    <row r="147" spans="1:17" x14ac:dyDescent="0.7">
      <c r="A147" s="22" t="s">
        <v>6195</v>
      </c>
      <c r="B147" s="22"/>
      <c r="C147" s="49" t="str">
        <f>HYPERLINK(Q147,D147)</f>
        <v>โครงการอบรมเชิงปฏิบัติการการใช้งานระบบ eMENSCR ประจำปีงบประมาณ พ.ศ. 2562</v>
      </c>
      <c r="D147" s="22" t="s">
        <v>6196</v>
      </c>
      <c r="E147" s="50">
        <v>200401</v>
      </c>
      <c r="F147" s="22" t="s">
        <v>5731</v>
      </c>
      <c r="G147" s="22" t="s">
        <v>65</v>
      </c>
      <c r="H147" s="22" t="s">
        <v>290</v>
      </c>
      <c r="I147" s="22" t="s">
        <v>427</v>
      </c>
      <c r="J147" s="51">
        <v>27858</v>
      </c>
      <c r="K147" s="51">
        <v>27858</v>
      </c>
      <c r="L147" s="22" t="s">
        <v>270</v>
      </c>
      <c r="M147" s="22" t="s">
        <v>2426</v>
      </c>
      <c r="N147" s="22" t="s">
        <v>106</v>
      </c>
      <c r="O147" s="22" t="s">
        <v>9911</v>
      </c>
      <c r="P147" s="22" t="s">
        <v>9912</v>
      </c>
      <c r="Q147" s="42" t="s">
        <v>6197</v>
      </c>
    </row>
    <row r="148" spans="1:17" x14ac:dyDescent="0.7">
      <c r="A148" s="22" t="s">
        <v>6198</v>
      </c>
      <c r="B148" s="22"/>
      <c r="C148" s="49" t="str">
        <f>HYPERLINK(Q148,D148)</f>
        <v>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</v>
      </c>
      <c r="D148" s="22" t="s">
        <v>6199</v>
      </c>
      <c r="E148" s="50">
        <v>200401</v>
      </c>
      <c r="F148" s="22" t="s">
        <v>5731</v>
      </c>
      <c r="G148" s="22" t="s">
        <v>65</v>
      </c>
      <c r="H148" s="22" t="s">
        <v>89</v>
      </c>
      <c r="I148" s="22" t="s">
        <v>383</v>
      </c>
      <c r="J148" s="51">
        <v>19800000</v>
      </c>
      <c r="K148" s="51">
        <v>19800000</v>
      </c>
      <c r="L148" s="22" t="s">
        <v>68</v>
      </c>
      <c r="M148" s="22" t="s">
        <v>123</v>
      </c>
      <c r="N148" s="22" t="s">
        <v>92</v>
      </c>
      <c r="O148" s="22" t="s">
        <v>9815</v>
      </c>
      <c r="P148" s="22" t="s">
        <v>9973</v>
      </c>
      <c r="Q148" s="42" t="s">
        <v>6200</v>
      </c>
    </row>
    <row r="149" spans="1:17" x14ac:dyDescent="0.7">
      <c r="A149" s="22" t="s">
        <v>6201</v>
      </c>
      <c r="B149" s="22"/>
      <c r="C149" s="49" t="str">
        <f>HYPERLINK(Q149,D149)</f>
        <v>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</v>
      </c>
      <c r="D149" s="22" t="s">
        <v>6202</v>
      </c>
      <c r="E149" s="50">
        <v>200401</v>
      </c>
      <c r="F149" s="22" t="s">
        <v>5731</v>
      </c>
      <c r="G149" s="22" t="s">
        <v>65</v>
      </c>
      <c r="H149" s="22" t="s">
        <v>111</v>
      </c>
      <c r="I149" s="22" t="s">
        <v>85</v>
      </c>
      <c r="J149" s="51">
        <v>36657600</v>
      </c>
      <c r="K149" s="51">
        <v>36657600</v>
      </c>
      <c r="L149" s="22" t="s">
        <v>68</v>
      </c>
      <c r="M149" s="22" t="s">
        <v>123</v>
      </c>
      <c r="N149" s="22" t="s">
        <v>92</v>
      </c>
      <c r="O149" s="22" t="s">
        <v>9815</v>
      </c>
      <c r="P149" s="22" t="s">
        <v>9973</v>
      </c>
      <c r="Q149" s="42" t="s">
        <v>6203</v>
      </c>
    </row>
    <row r="150" spans="1:17" x14ac:dyDescent="0.7">
      <c r="A150" s="22" t="s">
        <v>6204</v>
      </c>
      <c r="B150" s="22"/>
      <c r="C150" s="49" t="str">
        <f>HYPERLINK(Q150,D150)</f>
        <v>โครงการประกันคุณภาพการศึกษา การอบรมเชิงปฏิบัติการบริหารความเสี่ยงและการควบคุมภายใน</v>
      </c>
      <c r="D150" s="22" t="s">
        <v>6205</v>
      </c>
      <c r="E150" s="50">
        <v>200401</v>
      </c>
      <c r="F150" s="22" t="s">
        <v>5731</v>
      </c>
      <c r="G150" s="22" t="s">
        <v>65</v>
      </c>
      <c r="H150" s="22" t="s">
        <v>290</v>
      </c>
      <c r="I150" s="22" t="s">
        <v>290</v>
      </c>
      <c r="J150" s="51">
        <v>95300</v>
      </c>
      <c r="K150" s="51">
        <v>95300</v>
      </c>
      <c r="L150" s="22" t="s">
        <v>270</v>
      </c>
      <c r="M150" s="22" t="s">
        <v>6206</v>
      </c>
      <c r="N150" s="22" t="s">
        <v>106</v>
      </c>
      <c r="O150" s="22" t="s">
        <v>9911</v>
      </c>
      <c r="P150" s="22" t="s">
        <v>9912</v>
      </c>
      <c r="Q150" s="42" t="s">
        <v>6207</v>
      </c>
    </row>
    <row r="151" spans="1:17" x14ac:dyDescent="0.7">
      <c r="A151" s="22" t="s">
        <v>6208</v>
      </c>
      <c r="B151" s="22"/>
      <c r="C151" s="49" t="str">
        <f>HYPERLINK(Q151,D151)</f>
        <v>โครงการประกันคุณภาพการศึกษา การอบรมคุณภาพการศึกษาเพื่อการดำเนินการที่เป็นเลิศ (EdPEx)</v>
      </c>
      <c r="D151" s="22" t="s">
        <v>6209</v>
      </c>
      <c r="E151" s="50">
        <v>200401</v>
      </c>
      <c r="F151" s="22" t="s">
        <v>5731</v>
      </c>
      <c r="G151" s="22" t="s">
        <v>65</v>
      </c>
      <c r="H151" s="22" t="s">
        <v>382</v>
      </c>
      <c r="I151" s="22" t="s">
        <v>382</v>
      </c>
      <c r="J151" s="51">
        <v>77800</v>
      </c>
      <c r="K151" s="51">
        <v>77800</v>
      </c>
      <c r="L151" s="22" t="s">
        <v>270</v>
      </c>
      <c r="M151" s="22" t="s">
        <v>6206</v>
      </c>
      <c r="N151" s="22" t="s">
        <v>106</v>
      </c>
      <c r="O151" s="22" t="s">
        <v>9911</v>
      </c>
      <c r="P151" s="22" t="s">
        <v>9912</v>
      </c>
      <c r="Q151" s="42" t="s">
        <v>6210</v>
      </c>
    </row>
    <row r="152" spans="1:17" x14ac:dyDescent="0.7">
      <c r="A152" s="22" t="s">
        <v>6211</v>
      </c>
      <c r="B152" s="22"/>
      <c r="C152" s="49" t="str">
        <f>HYPERLINK(Q152,D152)</f>
        <v>โครงการประกันคุณภาพการศึกษา การประเมินผลและจัดทำรายงานผลการดำเนินงานตามแผนบริหารความเสีี่ยง</v>
      </c>
      <c r="D152" s="22" t="s">
        <v>6212</v>
      </c>
      <c r="E152" s="50">
        <v>200401</v>
      </c>
      <c r="F152" s="22" t="s">
        <v>5731</v>
      </c>
      <c r="G152" s="22" t="s">
        <v>65</v>
      </c>
      <c r="H152" s="22" t="s">
        <v>89</v>
      </c>
      <c r="I152" s="22" t="s">
        <v>89</v>
      </c>
      <c r="J152" s="51">
        <v>92000</v>
      </c>
      <c r="K152" s="51">
        <v>92000</v>
      </c>
      <c r="L152" s="22" t="s">
        <v>270</v>
      </c>
      <c r="M152" s="22" t="s">
        <v>6206</v>
      </c>
      <c r="N152" s="22" t="s">
        <v>106</v>
      </c>
      <c r="O152" s="22" t="s">
        <v>9911</v>
      </c>
      <c r="P152" s="22" t="s">
        <v>9912</v>
      </c>
      <c r="Q152" s="42" t="s">
        <v>6213</v>
      </c>
    </row>
    <row r="153" spans="1:17" x14ac:dyDescent="0.7">
      <c r="A153" s="22" t="s">
        <v>6214</v>
      </c>
      <c r="B153" s="22"/>
      <c r="C153" s="49" t="str">
        <f>HYPERLINK(Q153,D153)</f>
        <v>การจัดทำอนุบัญญัติออกตามความในร่างพระราชบัญญัติแร่ พ.ศ. .... (2562)</v>
      </c>
      <c r="D153" s="22" t="s">
        <v>6215</v>
      </c>
      <c r="E153" s="50">
        <v>200401</v>
      </c>
      <c r="F153" s="22" t="s">
        <v>5731</v>
      </c>
      <c r="G153" s="22" t="s">
        <v>65</v>
      </c>
      <c r="H153" s="22" t="s">
        <v>111</v>
      </c>
      <c r="I153" s="22" t="s">
        <v>85</v>
      </c>
      <c r="J153" s="51">
        <v>850000</v>
      </c>
      <c r="K153" s="51">
        <v>850000</v>
      </c>
      <c r="L153" s="22" t="s">
        <v>291</v>
      </c>
      <c r="M153" s="22" t="s">
        <v>6216</v>
      </c>
      <c r="N153" s="22" t="s">
        <v>92</v>
      </c>
      <c r="O153" s="22" t="s">
        <v>10331</v>
      </c>
      <c r="P153" s="22" t="s">
        <v>10332</v>
      </c>
      <c r="Q153" s="42" t="s">
        <v>6217</v>
      </c>
    </row>
    <row r="154" spans="1:17" x14ac:dyDescent="0.7">
      <c r="A154" s="22" t="s">
        <v>6218</v>
      </c>
      <c r="B154" s="22"/>
      <c r="C154" s="49" t="str">
        <f>HYPERLINK(Q154,D154)</f>
        <v>ระบบและบริการภูมิสารสนเทศกลาง (DWR  GIS System)</v>
      </c>
      <c r="D154" s="22" t="s">
        <v>6219</v>
      </c>
      <c r="E154" s="50">
        <v>200401</v>
      </c>
      <c r="F154" s="22" t="s">
        <v>5731</v>
      </c>
      <c r="G154" s="22" t="s">
        <v>65</v>
      </c>
      <c r="H154" s="22" t="s">
        <v>652</v>
      </c>
      <c r="I154" s="22" t="s">
        <v>142</v>
      </c>
      <c r="J154" s="51">
        <v>25000000</v>
      </c>
      <c r="K154" s="51">
        <v>25000000</v>
      </c>
      <c r="L154" s="22" t="s">
        <v>1727</v>
      </c>
      <c r="M154" s="22" t="s">
        <v>966</v>
      </c>
      <c r="N154" s="22" t="s">
        <v>70</v>
      </c>
      <c r="O154" s="22" t="s">
        <v>9815</v>
      </c>
      <c r="P154" s="22" t="s">
        <v>9929</v>
      </c>
      <c r="Q154" s="42" t="s">
        <v>6220</v>
      </c>
    </row>
    <row r="155" spans="1:17" x14ac:dyDescent="0.7">
      <c r="A155" s="22" t="s">
        <v>6221</v>
      </c>
      <c r="B155" s="22"/>
      <c r="C155" s="49" t="str">
        <f>HYPERLINK(Q155,D155)</f>
        <v>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</v>
      </c>
      <c r="D155" s="22" t="s">
        <v>6222</v>
      </c>
      <c r="E155" s="50">
        <v>200401</v>
      </c>
      <c r="F155" s="22" t="s">
        <v>5731</v>
      </c>
      <c r="G155" s="22" t="s">
        <v>65</v>
      </c>
      <c r="H155" s="22" t="s">
        <v>184</v>
      </c>
      <c r="I155" s="22" t="s">
        <v>397</v>
      </c>
      <c r="J155" s="51">
        <v>3933000</v>
      </c>
      <c r="K155" s="51">
        <v>3933000</v>
      </c>
      <c r="L155" s="22" t="s">
        <v>68</v>
      </c>
      <c r="M155" s="22" t="s">
        <v>91</v>
      </c>
      <c r="N155" s="22" t="s">
        <v>92</v>
      </c>
      <c r="O155" s="22" t="s">
        <v>9815</v>
      </c>
      <c r="P155" s="22" t="s">
        <v>9973</v>
      </c>
      <c r="Q155" s="42" t="s">
        <v>6223</v>
      </c>
    </row>
    <row r="156" spans="1:17" x14ac:dyDescent="0.7">
      <c r="A156" s="22" t="s">
        <v>6224</v>
      </c>
      <c r="B156" s="22"/>
      <c r="C156" s="49" t="str">
        <f>HYPERLINK(Q156,D156)</f>
        <v>โครงการรายงานข้อมูลตามกฎหมายควบคุมการปนเปื้อนในดินและน้ำใต้ดินทางอิเล็กทรอนิกส์</v>
      </c>
      <c r="D156" s="22" t="s">
        <v>6225</v>
      </c>
      <c r="E156" s="50">
        <v>200401</v>
      </c>
      <c r="F156" s="22" t="s">
        <v>5731</v>
      </c>
      <c r="G156" s="22" t="s">
        <v>65</v>
      </c>
      <c r="H156" s="22" t="s">
        <v>290</v>
      </c>
      <c r="I156" s="22" t="s">
        <v>85</v>
      </c>
      <c r="J156" s="51">
        <v>3650000</v>
      </c>
      <c r="K156" s="51">
        <v>3650000</v>
      </c>
      <c r="L156" s="22" t="s">
        <v>6226</v>
      </c>
      <c r="M156" s="22" t="s">
        <v>91</v>
      </c>
      <c r="N156" s="22" t="s">
        <v>92</v>
      </c>
      <c r="O156" s="22" t="s">
        <v>9815</v>
      </c>
      <c r="P156" s="22" t="s">
        <v>9973</v>
      </c>
      <c r="Q156" s="42" t="s">
        <v>6227</v>
      </c>
    </row>
    <row r="157" spans="1:17" x14ac:dyDescent="0.7">
      <c r="A157" s="22" t="s">
        <v>6228</v>
      </c>
      <c r="B157" s="22"/>
      <c r="C157" s="49" t="str">
        <f>HYPERLINK(Q157,D157)</f>
        <v>ระบบเผยแพร่และบริการข้อมูลในภาคธุรกิจอุตสาหกรรม</v>
      </c>
      <c r="D157" s="22" t="s">
        <v>6229</v>
      </c>
      <c r="E157" s="50">
        <v>200401</v>
      </c>
      <c r="F157" s="22" t="s">
        <v>5731</v>
      </c>
      <c r="G157" s="22" t="s">
        <v>65</v>
      </c>
      <c r="H157" s="22" t="s">
        <v>290</v>
      </c>
      <c r="I157" s="22" t="s">
        <v>300</v>
      </c>
      <c r="J157" s="51">
        <v>7850000</v>
      </c>
      <c r="K157" s="51">
        <v>7850000</v>
      </c>
      <c r="L157" s="22" t="s">
        <v>68</v>
      </c>
      <c r="M157" s="22" t="s">
        <v>91</v>
      </c>
      <c r="N157" s="22" t="s">
        <v>92</v>
      </c>
      <c r="O157" s="22" t="s">
        <v>9815</v>
      </c>
      <c r="P157" s="22" t="s">
        <v>9973</v>
      </c>
      <c r="Q157" s="42" t="s">
        <v>6230</v>
      </c>
    </row>
    <row r="158" spans="1:17" x14ac:dyDescent="0.7">
      <c r="A158" s="22" t="s">
        <v>6231</v>
      </c>
      <c r="B158" s="22"/>
      <c r="C158" s="49" t="str">
        <f>HYPERLINK(Q158,D158)</f>
        <v>ค่าใช้จ่ายในการติดตามประเมินผลตามนโยบายและยุทธศาสตร์กระทรวงอุตสาหกรรม</v>
      </c>
      <c r="D158" s="22" t="s">
        <v>6232</v>
      </c>
      <c r="E158" s="50">
        <v>200401</v>
      </c>
      <c r="F158" s="22" t="s">
        <v>5731</v>
      </c>
      <c r="G158" s="22" t="s">
        <v>65</v>
      </c>
      <c r="H158" s="22" t="s">
        <v>111</v>
      </c>
      <c r="I158" s="22" t="s">
        <v>85</v>
      </c>
      <c r="J158" s="51">
        <v>25309200</v>
      </c>
      <c r="K158" s="51">
        <v>25309200</v>
      </c>
      <c r="L158" s="22" t="s">
        <v>448</v>
      </c>
      <c r="M158" s="22" t="s">
        <v>123</v>
      </c>
      <c r="N158" s="22" t="s">
        <v>92</v>
      </c>
      <c r="O158" s="22" t="s">
        <v>9815</v>
      </c>
      <c r="P158" s="22" t="s">
        <v>9973</v>
      </c>
      <c r="Q158" s="42" t="s">
        <v>6233</v>
      </c>
    </row>
    <row r="159" spans="1:17" x14ac:dyDescent="0.7">
      <c r="A159" s="22" t="s">
        <v>6234</v>
      </c>
      <c r="B159" s="22"/>
      <c r="C159" s="49" t="str">
        <f>HYPERLINK(Q159,D159)</f>
        <v>จัดทำแผนพัฒนาการศึกษา (พ.ศ.2562 - 2565) จังหวัดอุบลราชธานี</v>
      </c>
      <c r="D159" s="22" t="s">
        <v>6235</v>
      </c>
      <c r="E159" s="50">
        <v>200401</v>
      </c>
      <c r="F159" s="22" t="s">
        <v>5731</v>
      </c>
      <c r="G159" s="22" t="s">
        <v>65</v>
      </c>
      <c r="H159" s="22" t="s">
        <v>111</v>
      </c>
      <c r="I159" s="22" t="s">
        <v>85</v>
      </c>
      <c r="J159" s="51">
        <v>120000</v>
      </c>
      <c r="K159" s="51">
        <v>34860</v>
      </c>
      <c r="L159" s="22" t="s">
        <v>5085</v>
      </c>
      <c r="M159" s="22" t="s">
        <v>484</v>
      </c>
      <c r="N159" s="22" t="s">
        <v>485</v>
      </c>
      <c r="O159" s="22" t="s">
        <v>9815</v>
      </c>
      <c r="P159" s="22" t="s">
        <v>9916</v>
      </c>
      <c r="Q159" s="42" t="s">
        <v>6236</v>
      </c>
    </row>
    <row r="160" spans="1:17" x14ac:dyDescent="0.7">
      <c r="A160" s="22" t="s">
        <v>6237</v>
      </c>
      <c r="B160" s="22"/>
      <c r="C160" s="49" t="str">
        <f>HYPERLINK(Q160,D160)</f>
        <v>ตรวจราชการติดตามและประเมินผลตามกรอบนโยบายกระทรวงศึกษาธิการ ประจำปีงบประมาณ พ.ศ. 2562</v>
      </c>
      <c r="D160" s="22" t="s">
        <v>6238</v>
      </c>
      <c r="E160" s="50">
        <v>200401</v>
      </c>
      <c r="F160" s="22" t="s">
        <v>5731</v>
      </c>
      <c r="G160" s="22" t="s">
        <v>65</v>
      </c>
      <c r="H160" s="22" t="s">
        <v>111</v>
      </c>
      <c r="I160" s="22" t="s">
        <v>85</v>
      </c>
      <c r="J160" s="51">
        <v>120000</v>
      </c>
      <c r="K160" s="51">
        <v>120000</v>
      </c>
      <c r="L160" s="22" t="s">
        <v>5085</v>
      </c>
      <c r="M160" s="22" t="s">
        <v>484</v>
      </c>
      <c r="N160" s="22" t="s">
        <v>485</v>
      </c>
      <c r="O160" s="22" t="s">
        <v>9815</v>
      </c>
      <c r="P160" s="22" t="s">
        <v>9916</v>
      </c>
      <c r="Q160" s="42" t="s">
        <v>6239</v>
      </c>
    </row>
    <row r="161" spans="1:17" x14ac:dyDescent="0.7">
      <c r="A161" s="22" t="s">
        <v>6240</v>
      </c>
      <c r="B161" s="22"/>
      <c r="C161" s="49" t="str">
        <f>HYPERLINK(Q161,D161)</f>
        <v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</v>
      </c>
      <c r="D161" s="22" t="s">
        <v>6241</v>
      </c>
      <c r="E161" s="50">
        <v>200401</v>
      </c>
      <c r="F161" s="22" t="s">
        <v>5731</v>
      </c>
      <c r="G161" s="22" t="s">
        <v>65</v>
      </c>
      <c r="H161" s="22" t="s">
        <v>111</v>
      </c>
      <c r="I161" s="22" t="s">
        <v>85</v>
      </c>
      <c r="J161" s="51">
        <v>8556000</v>
      </c>
      <c r="K161" s="51">
        <v>8556000</v>
      </c>
      <c r="L161" s="22" t="s">
        <v>90</v>
      </c>
      <c r="M161" s="22" t="s">
        <v>123</v>
      </c>
      <c r="N161" s="22" t="s">
        <v>92</v>
      </c>
      <c r="O161" s="22" t="s">
        <v>9815</v>
      </c>
      <c r="P161" s="22" t="s">
        <v>9973</v>
      </c>
      <c r="Q161" s="42" t="s">
        <v>6242</v>
      </c>
    </row>
    <row r="162" spans="1:17" x14ac:dyDescent="0.7">
      <c r="A162" s="22" t="s">
        <v>6243</v>
      </c>
      <c r="B162" s="22"/>
      <c r="C162" s="49" t="str">
        <f>HYPERLINK(Q162,D162)</f>
        <v>โครงการการบริการจัดการข้อมูลสำหรับการบูรณาการข้อมูลอุตสาหกรรม</v>
      </c>
      <c r="D162" s="22" t="s">
        <v>6244</v>
      </c>
      <c r="E162" s="50">
        <v>200401</v>
      </c>
      <c r="F162" s="22" t="s">
        <v>5731</v>
      </c>
      <c r="G162" s="22" t="s">
        <v>65</v>
      </c>
      <c r="H162" s="22" t="s">
        <v>111</v>
      </c>
      <c r="I162" s="22" t="s">
        <v>85</v>
      </c>
      <c r="J162" s="51">
        <v>11300000</v>
      </c>
      <c r="K162" s="51">
        <v>11300000</v>
      </c>
      <c r="L162" s="22" t="s">
        <v>68</v>
      </c>
      <c r="M162" s="22" t="s">
        <v>435</v>
      </c>
      <c r="N162" s="22" t="s">
        <v>92</v>
      </c>
      <c r="O162" s="22" t="s">
        <v>9815</v>
      </c>
      <c r="P162" s="22" t="s">
        <v>9973</v>
      </c>
      <c r="Q162" s="42" t="s">
        <v>6245</v>
      </c>
    </row>
    <row r="163" spans="1:17" x14ac:dyDescent="0.7">
      <c r="A163" s="22" t="s">
        <v>6246</v>
      </c>
      <c r="B163" s="22"/>
      <c r="C163" s="49" t="str">
        <f>HYPERLINK(Q163,D163)</f>
        <v>จัดทำแผนพัฒนาการศึกษาจังหวัดลำพูน</v>
      </c>
      <c r="D163" s="22" t="s">
        <v>6247</v>
      </c>
      <c r="E163" s="50">
        <v>200401</v>
      </c>
      <c r="F163" s="22" t="s">
        <v>5731</v>
      </c>
      <c r="G163" s="22" t="s">
        <v>65</v>
      </c>
      <c r="H163" s="22" t="s">
        <v>111</v>
      </c>
      <c r="I163" s="22" t="s">
        <v>85</v>
      </c>
      <c r="J163" s="51">
        <v>60000</v>
      </c>
      <c r="K163" s="51">
        <v>60000</v>
      </c>
      <c r="L163" s="22" t="s">
        <v>4230</v>
      </c>
      <c r="M163" s="22" t="s">
        <v>484</v>
      </c>
      <c r="N163" s="22" t="s">
        <v>485</v>
      </c>
      <c r="O163" s="22" t="s">
        <v>9815</v>
      </c>
      <c r="P163" s="22" t="s">
        <v>9916</v>
      </c>
      <c r="Q163" s="42" t="s">
        <v>6248</v>
      </c>
    </row>
    <row r="164" spans="1:17" x14ac:dyDescent="0.7">
      <c r="A164" s="22" t="s">
        <v>6249</v>
      </c>
      <c r="B164" s="22"/>
      <c r="C164" s="49" t="str">
        <f>HYPERLINK(Q164,D164)</f>
        <v>โครงการจัดทำระบบฐานข้อมูลขนาดใหญ่ (Big Data) 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</v>
      </c>
      <c r="D164" s="22" t="s">
        <v>6250</v>
      </c>
      <c r="E164" s="50">
        <v>200401</v>
      </c>
      <c r="F164" s="22" t="s">
        <v>5731</v>
      </c>
      <c r="G164" s="22" t="s">
        <v>65</v>
      </c>
      <c r="H164" s="22" t="s">
        <v>382</v>
      </c>
      <c r="I164" s="22" t="s">
        <v>201</v>
      </c>
      <c r="J164" s="51">
        <v>20000000</v>
      </c>
      <c r="K164" s="51">
        <v>20000000</v>
      </c>
      <c r="L164" s="22" t="s">
        <v>6251</v>
      </c>
      <c r="M164" s="22" t="s">
        <v>91</v>
      </c>
      <c r="N164" s="22" t="s">
        <v>92</v>
      </c>
      <c r="O164" s="22" t="s">
        <v>9815</v>
      </c>
      <c r="P164" s="22" t="s">
        <v>9973</v>
      </c>
      <c r="Q164" s="42" t="s">
        <v>6252</v>
      </c>
    </row>
    <row r="165" spans="1:17" x14ac:dyDescent="0.7">
      <c r="A165" s="22" t="s">
        <v>6253</v>
      </c>
      <c r="B165" s="22"/>
      <c r="C165" s="49" t="str">
        <f>HYPERLINK(Q165,D165)</f>
        <v>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</v>
      </c>
      <c r="D165" s="22" t="s">
        <v>6254</v>
      </c>
      <c r="E165" s="50">
        <v>200401</v>
      </c>
      <c r="F165" s="22" t="s">
        <v>5731</v>
      </c>
      <c r="G165" s="22" t="s">
        <v>65</v>
      </c>
      <c r="H165" s="22" t="s">
        <v>290</v>
      </c>
      <c r="I165" s="22" t="s">
        <v>300</v>
      </c>
      <c r="J165" s="51">
        <v>5400000</v>
      </c>
      <c r="K165" s="51">
        <v>5400000</v>
      </c>
      <c r="L165" s="22" t="s">
        <v>6251</v>
      </c>
      <c r="M165" s="22" t="s">
        <v>91</v>
      </c>
      <c r="N165" s="22" t="s">
        <v>92</v>
      </c>
      <c r="O165" s="22" t="s">
        <v>9815</v>
      </c>
      <c r="P165" s="22" t="s">
        <v>9973</v>
      </c>
      <c r="Q165" s="42" t="s">
        <v>6255</v>
      </c>
    </row>
    <row r="166" spans="1:17" x14ac:dyDescent="0.7">
      <c r="A166" s="22" t="s">
        <v>6256</v>
      </c>
      <c r="B166" s="22"/>
      <c r="C166" s="49" t="str">
        <f>HYPERLINK(Q166,D166)</f>
        <v>การดำเนินงานรวบรวมข้อกฎหมายและเรื่องอื่นๆ ที่เกี่ยวข้องกับกฎหมายศุลกากร</v>
      </c>
      <c r="D166" s="22" t="s">
        <v>6257</v>
      </c>
      <c r="E166" s="50">
        <v>200401</v>
      </c>
      <c r="F166" s="22" t="s">
        <v>5731</v>
      </c>
      <c r="G166" s="22" t="s">
        <v>65</v>
      </c>
      <c r="H166" s="22" t="s">
        <v>97</v>
      </c>
      <c r="I166" s="22" t="s">
        <v>112</v>
      </c>
      <c r="J166" s="50">
        <v>0</v>
      </c>
      <c r="K166" s="50">
        <v>0</v>
      </c>
      <c r="L166" s="22" t="s">
        <v>467</v>
      </c>
      <c r="M166" s="22" t="s">
        <v>163</v>
      </c>
      <c r="N166" s="22" t="s">
        <v>99</v>
      </c>
      <c r="O166" s="22" t="s">
        <v>10331</v>
      </c>
      <c r="P166" s="22" t="s">
        <v>10332</v>
      </c>
      <c r="Q166" s="42" t="s">
        <v>6258</v>
      </c>
    </row>
    <row r="167" spans="1:17" x14ac:dyDescent="0.7">
      <c r="A167" s="22" t="s">
        <v>6259</v>
      </c>
      <c r="B167" s="22"/>
      <c r="C167" s="49" t="str">
        <f>HYPERLINK(Q167,D167)</f>
        <v>โครงการประชุมเชิงปฏิบัติการ “ทบทวนยุทธศาสตร์ สมอ. เพื่อขับเคลื่อนยุทธศาสตร์ชาติสู่ TISI 4.0” 2562</v>
      </c>
      <c r="D167" s="22" t="s">
        <v>6260</v>
      </c>
      <c r="E167" s="50">
        <v>200401</v>
      </c>
      <c r="F167" s="22" t="s">
        <v>5731</v>
      </c>
      <c r="G167" s="22" t="s">
        <v>65</v>
      </c>
      <c r="H167" s="22" t="s">
        <v>427</v>
      </c>
      <c r="I167" s="22" t="s">
        <v>427</v>
      </c>
      <c r="J167" s="51">
        <v>310000</v>
      </c>
      <c r="K167" s="51">
        <v>310000</v>
      </c>
      <c r="L167" s="22" t="s">
        <v>90</v>
      </c>
      <c r="M167" s="22" t="s">
        <v>435</v>
      </c>
      <c r="N167" s="22" t="s">
        <v>92</v>
      </c>
      <c r="O167" s="22" t="s">
        <v>9815</v>
      </c>
      <c r="P167" s="22" t="s">
        <v>9973</v>
      </c>
      <c r="Q167" s="42" t="s">
        <v>6261</v>
      </c>
    </row>
    <row r="168" spans="1:17" x14ac:dyDescent="0.7">
      <c r="A168" s="22" t="s">
        <v>6262</v>
      </c>
      <c r="B168" s="22"/>
      <c r="C168" s="49" t="str">
        <f>HYPERLINK(Q168,D168)</f>
        <v>6232000002 โครงการบริหารและพัฒนาหอพัก</v>
      </c>
      <c r="D168" s="22" t="s">
        <v>6263</v>
      </c>
      <c r="E168" s="50">
        <v>200401</v>
      </c>
      <c r="F168" s="22" t="s">
        <v>5731</v>
      </c>
      <c r="G168" s="22" t="s">
        <v>65</v>
      </c>
      <c r="H168" s="22" t="s">
        <v>111</v>
      </c>
      <c r="I168" s="22" t="s">
        <v>85</v>
      </c>
      <c r="J168" s="51">
        <v>982200</v>
      </c>
      <c r="K168" s="51">
        <v>982200</v>
      </c>
      <c r="L168" s="22" t="s">
        <v>270</v>
      </c>
      <c r="M168" s="22" t="s">
        <v>2629</v>
      </c>
      <c r="N168" s="22" t="s">
        <v>106</v>
      </c>
      <c r="O168" s="22" t="s">
        <v>9964</v>
      </c>
      <c r="P168" s="22" t="s">
        <v>9965</v>
      </c>
      <c r="Q168" s="42" t="s">
        <v>6264</v>
      </c>
    </row>
    <row r="169" spans="1:17" x14ac:dyDescent="0.7">
      <c r="A169" s="22" t="s">
        <v>6265</v>
      </c>
      <c r="B169" s="22"/>
      <c r="C169" s="49" t="str">
        <f>HYPERLINK(Q169,D169)</f>
        <v>6235000001 จัดซื้อครุภัณฑ์สำนักวิทยบริการและเทคโนโลยีสารสนเทศ</v>
      </c>
      <c r="D169" s="22" t="s">
        <v>6266</v>
      </c>
      <c r="E169" s="50">
        <v>200401</v>
      </c>
      <c r="F169" s="22" t="s">
        <v>5731</v>
      </c>
      <c r="G169" s="22" t="s">
        <v>65</v>
      </c>
      <c r="H169" s="22" t="s">
        <v>111</v>
      </c>
      <c r="I169" s="22" t="s">
        <v>85</v>
      </c>
      <c r="J169" s="51">
        <v>2483400</v>
      </c>
      <c r="K169" s="51">
        <v>2483400</v>
      </c>
      <c r="L169" s="22" t="s">
        <v>982</v>
      </c>
      <c r="M169" s="22" t="s">
        <v>2629</v>
      </c>
      <c r="N169" s="22" t="s">
        <v>106</v>
      </c>
      <c r="O169" s="22" t="s">
        <v>9815</v>
      </c>
      <c r="P169" s="22" t="s">
        <v>9973</v>
      </c>
      <c r="Q169" s="42" t="s">
        <v>6267</v>
      </c>
    </row>
    <row r="170" spans="1:17" x14ac:dyDescent="0.7">
      <c r="A170" s="22" t="s">
        <v>6268</v>
      </c>
      <c r="B170" s="22"/>
      <c r="C170" s="49" t="str">
        <f>HYPERLINK(Q170,D170)</f>
        <v>6245000001 บริหารจัดการมหาวิทยาลัยฯ เมืองราชบุรี</v>
      </c>
      <c r="D170" s="22" t="s">
        <v>6269</v>
      </c>
      <c r="E170" s="50">
        <v>200401</v>
      </c>
      <c r="F170" s="22" t="s">
        <v>5731</v>
      </c>
      <c r="G170" s="22" t="s">
        <v>65</v>
      </c>
      <c r="H170" s="22" t="s">
        <v>111</v>
      </c>
      <c r="I170" s="22" t="s">
        <v>85</v>
      </c>
      <c r="J170" s="51">
        <v>662660</v>
      </c>
      <c r="K170" s="51">
        <v>662660</v>
      </c>
      <c r="L170" s="22" t="s">
        <v>270</v>
      </c>
      <c r="M170" s="22" t="s">
        <v>2629</v>
      </c>
      <c r="N170" s="22" t="s">
        <v>106</v>
      </c>
      <c r="O170" s="22" t="s">
        <v>9815</v>
      </c>
      <c r="P170" s="22" t="s">
        <v>9973</v>
      </c>
      <c r="Q170" s="42" t="s">
        <v>6270</v>
      </c>
    </row>
    <row r="171" spans="1:17" x14ac:dyDescent="0.7">
      <c r="A171" s="22" t="s">
        <v>6271</v>
      </c>
      <c r="B171" s="22"/>
      <c r="C171" s="49" t="str">
        <f>HYPERLINK(Q171,D171)</f>
        <v>6229000001, โครงการส่งเสริมและพัฒนางานประกันคุณภาพการศึกษามหาวิทยาลัยราชภัฏหมู่บ้านจอมบึง</v>
      </c>
      <c r="D171" s="22" t="s">
        <v>6272</v>
      </c>
      <c r="E171" s="50">
        <v>200401</v>
      </c>
      <c r="F171" s="22" t="s">
        <v>5731</v>
      </c>
      <c r="G171" s="22" t="s">
        <v>65</v>
      </c>
      <c r="H171" s="22" t="s">
        <v>111</v>
      </c>
      <c r="I171" s="22" t="s">
        <v>85</v>
      </c>
      <c r="J171" s="51">
        <v>116700</v>
      </c>
      <c r="K171" s="51">
        <v>116700</v>
      </c>
      <c r="L171" s="22" t="s">
        <v>1845</v>
      </c>
      <c r="M171" s="22" t="s">
        <v>2629</v>
      </c>
      <c r="N171" s="22" t="s">
        <v>106</v>
      </c>
      <c r="O171" s="22" t="s">
        <v>9815</v>
      </c>
      <c r="P171" s="22" t="s">
        <v>9973</v>
      </c>
      <c r="Q171" s="42" t="s">
        <v>6273</v>
      </c>
    </row>
    <row r="172" spans="1:17" x14ac:dyDescent="0.7">
      <c r="A172" s="22" t="s">
        <v>6274</v>
      </c>
      <c r="B172" s="22"/>
      <c r="C172" s="49" t="str">
        <f>HYPERLINK(Q172,D172)</f>
        <v>โครงการประชุมปฏิบัติการจัดทำแผนปฏิบัติราชการประจำปีงบประมาณ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  (ฉบับจัดทำคำของบประมาณรายจ่ายประจำปี)</v>
      </c>
      <c r="D172" s="22" t="s">
        <v>6275</v>
      </c>
      <c r="E172" s="50">
        <v>200401</v>
      </c>
      <c r="F172" s="22" t="s">
        <v>5731</v>
      </c>
      <c r="G172" s="22" t="s">
        <v>65</v>
      </c>
      <c r="H172" s="22" t="s">
        <v>122</v>
      </c>
      <c r="I172" s="22" t="s">
        <v>122</v>
      </c>
      <c r="J172" s="51">
        <v>200000</v>
      </c>
      <c r="K172" s="50">
        <v>0</v>
      </c>
      <c r="L172" s="22" t="s">
        <v>916</v>
      </c>
      <c r="M172" s="22" t="s">
        <v>484</v>
      </c>
      <c r="N172" s="22" t="s">
        <v>485</v>
      </c>
      <c r="O172" s="22" t="s">
        <v>9815</v>
      </c>
      <c r="P172" s="22" t="s">
        <v>9916</v>
      </c>
      <c r="Q172" s="42" t="s">
        <v>6276</v>
      </c>
    </row>
    <row r="173" spans="1:17" x14ac:dyDescent="0.7">
      <c r="A173" s="22" t="s">
        <v>6277</v>
      </c>
      <c r="B173" s="22"/>
      <c r="C173" s="49" t="str">
        <f>HYPERLINK(Q173,D173)</f>
        <v>บริหารจัดการภายในสำนักงานอธิการบดี รหัสโครงการ 6218000002</v>
      </c>
      <c r="D173" s="22" t="s">
        <v>6278</v>
      </c>
      <c r="E173" s="50">
        <v>200401</v>
      </c>
      <c r="F173" s="22" t="s">
        <v>5731</v>
      </c>
      <c r="G173" s="22" t="s">
        <v>65</v>
      </c>
      <c r="H173" s="22" t="s">
        <v>111</v>
      </c>
      <c r="I173" s="22" t="s">
        <v>85</v>
      </c>
      <c r="J173" s="51">
        <v>461000</v>
      </c>
      <c r="K173" s="51">
        <v>461000</v>
      </c>
      <c r="L173" s="22" t="s">
        <v>270</v>
      </c>
      <c r="M173" s="22" t="s">
        <v>2629</v>
      </c>
      <c r="N173" s="22" t="s">
        <v>106</v>
      </c>
      <c r="O173" s="22" t="s">
        <v>9815</v>
      </c>
      <c r="P173" s="22" t="s">
        <v>9973</v>
      </c>
      <c r="Q173" s="42" t="s">
        <v>6279</v>
      </c>
    </row>
    <row r="174" spans="1:17" x14ac:dyDescent="0.7">
      <c r="A174" s="22" t="s">
        <v>6280</v>
      </c>
      <c r="B174" s="22"/>
      <c r="C174" s="49" t="str">
        <f>HYPERLINK(Q174,D174)</f>
        <v>6235000003 จัดหาซอฟต์แวร์ลิขสิทธิ์</v>
      </c>
      <c r="D174" s="22" t="s">
        <v>6281</v>
      </c>
      <c r="E174" s="50">
        <v>200401</v>
      </c>
      <c r="F174" s="22" t="s">
        <v>5731</v>
      </c>
      <c r="G174" s="22" t="s">
        <v>65</v>
      </c>
      <c r="H174" s="22" t="s">
        <v>111</v>
      </c>
      <c r="I174" s="22" t="s">
        <v>85</v>
      </c>
      <c r="J174" s="51">
        <v>300000</v>
      </c>
      <c r="K174" s="51">
        <v>300000</v>
      </c>
      <c r="L174" s="22" t="s">
        <v>982</v>
      </c>
      <c r="M174" s="22" t="s">
        <v>2629</v>
      </c>
      <c r="N174" s="22" t="s">
        <v>106</v>
      </c>
      <c r="O174" s="22" t="s">
        <v>9815</v>
      </c>
      <c r="P174" s="22" t="s">
        <v>9973</v>
      </c>
      <c r="Q174" s="42" t="s">
        <v>6282</v>
      </c>
    </row>
    <row r="175" spans="1:17" x14ac:dyDescent="0.7">
      <c r="A175" s="22" t="s">
        <v>6283</v>
      </c>
      <c r="B175" s="22"/>
      <c r="C175" s="49" t="str">
        <f>HYPERLINK(Q175,D175)</f>
        <v>6235000002  เช่าสายสัญญาณอินเทอร์เน็ตสำรอง</v>
      </c>
      <c r="D175" s="22" t="s">
        <v>6284</v>
      </c>
      <c r="E175" s="50">
        <v>200401</v>
      </c>
      <c r="F175" s="22" t="s">
        <v>5731</v>
      </c>
      <c r="G175" s="22" t="s">
        <v>65</v>
      </c>
      <c r="H175" s="22" t="s">
        <v>111</v>
      </c>
      <c r="I175" s="22" t="s">
        <v>85</v>
      </c>
      <c r="J175" s="51">
        <v>400000</v>
      </c>
      <c r="K175" s="51">
        <v>400000</v>
      </c>
      <c r="L175" s="22" t="s">
        <v>982</v>
      </c>
      <c r="M175" s="22" t="s">
        <v>2629</v>
      </c>
      <c r="N175" s="22" t="s">
        <v>106</v>
      </c>
      <c r="O175" s="22" t="s">
        <v>9815</v>
      </c>
      <c r="P175" s="22" t="s">
        <v>9973</v>
      </c>
      <c r="Q175" s="42" t="s">
        <v>6285</v>
      </c>
    </row>
    <row r="176" spans="1:17" x14ac:dyDescent="0.7">
      <c r="A176" s="22" t="s">
        <v>6286</v>
      </c>
      <c r="B176" s="22"/>
      <c r="C176" s="49" t="str">
        <f>HYPERLINK(Q176,D176)</f>
        <v>โครงการพัฒนาระบบกลไกการบริหารงานบริการวิชาการของมหาวิทยาลัย (2562)</v>
      </c>
      <c r="D176" s="22" t="s">
        <v>6287</v>
      </c>
      <c r="E176" s="50">
        <v>200401</v>
      </c>
      <c r="F176" s="22" t="s">
        <v>5731</v>
      </c>
      <c r="G176" s="22" t="s">
        <v>65</v>
      </c>
      <c r="H176" s="22" t="s">
        <v>111</v>
      </c>
      <c r="I176" s="22" t="s">
        <v>85</v>
      </c>
      <c r="J176" s="51">
        <v>1271200</v>
      </c>
      <c r="K176" s="51">
        <v>1271200</v>
      </c>
      <c r="L176" s="22" t="s">
        <v>6288</v>
      </c>
      <c r="M176" s="22" t="s">
        <v>6288</v>
      </c>
      <c r="N176" s="22" t="s">
        <v>106</v>
      </c>
      <c r="O176" s="22" t="s">
        <v>9815</v>
      </c>
      <c r="P176" s="22" t="s">
        <v>9916</v>
      </c>
      <c r="Q176" s="42" t="s">
        <v>6289</v>
      </c>
    </row>
    <row r="177" spans="1:17" x14ac:dyDescent="0.7">
      <c r="A177" s="22" t="s">
        <v>6290</v>
      </c>
      <c r="B177" s="22"/>
      <c r="C177" s="49" t="str">
        <f>HYPERLINK(Q177,D177)</f>
        <v>6235000006 บริหารงานสำนักวิทยบริการและเทคโนโลยีสารสนเทศ</v>
      </c>
      <c r="D177" s="22" t="s">
        <v>6291</v>
      </c>
      <c r="E177" s="50">
        <v>200401</v>
      </c>
      <c r="F177" s="22" t="s">
        <v>5731</v>
      </c>
      <c r="G177" s="22" t="s">
        <v>65</v>
      </c>
      <c r="H177" s="22" t="s">
        <v>111</v>
      </c>
      <c r="I177" s="22" t="s">
        <v>85</v>
      </c>
      <c r="J177" s="51">
        <v>563100</v>
      </c>
      <c r="K177" s="51">
        <v>563100</v>
      </c>
      <c r="L177" s="22" t="s">
        <v>982</v>
      </c>
      <c r="M177" s="22" t="s">
        <v>2629</v>
      </c>
      <c r="N177" s="22" t="s">
        <v>106</v>
      </c>
      <c r="O177" s="22" t="s">
        <v>9815</v>
      </c>
      <c r="P177" s="22" t="s">
        <v>9973</v>
      </c>
      <c r="Q177" s="42" t="s">
        <v>6292</v>
      </c>
    </row>
    <row r="178" spans="1:17" x14ac:dyDescent="0.7">
      <c r="A178" s="22" t="s">
        <v>6293</v>
      </c>
      <c r="B178" s="22"/>
      <c r="C178" s="49" t="str">
        <f>HYPERLINK(Q178,D178)</f>
        <v>6229000002,โครงการส่งเสริมและพัฒนางานประกันคุณภาพการศึกษามหาวิทยาลัยราชภัฏหมู๋บ้านจอมบึง</v>
      </c>
      <c r="D178" s="22" t="s">
        <v>6294</v>
      </c>
      <c r="E178" s="50">
        <v>200401</v>
      </c>
      <c r="F178" s="22" t="s">
        <v>5731</v>
      </c>
      <c r="G178" s="22" t="s">
        <v>65</v>
      </c>
      <c r="H178" s="22" t="s">
        <v>111</v>
      </c>
      <c r="I178" s="22" t="s">
        <v>85</v>
      </c>
      <c r="J178" s="51">
        <v>600000</v>
      </c>
      <c r="K178" s="51">
        <v>600000</v>
      </c>
      <c r="L178" s="22" t="s">
        <v>1845</v>
      </c>
      <c r="M178" s="22" t="s">
        <v>2629</v>
      </c>
      <c r="N178" s="22" t="s">
        <v>106</v>
      </c>
      <c r="O178" s="22" t="s">
        <v>9815</v>
      </c>
      <c r="P178" s="22" t="s">
        <v>9973</v>
      </c>
      <c r="Q178" s="42" t="s">
        <v>6295</v>
      </c>
    </row>
    <row r="179" spans="1:17" x14ac:dyDescent="0.7">
      <c r="A179" s="22" t="s">
        <v>6296</v>
      </c>
      <c r="B179" s="22"/>
      <c r="C179" s="49" t="str">
        <f>HYPERLINK(Q179,D179)</f>
        <v>6227000003 สนับสนุนการจัดการศึกษาอย่างมีคุณภาพ (ด้านสังคมฯ)</v>
      </c>
      <c r="D179" s="22" t="s">
        <v>6297</v>
      </c>
      <c r="E179" s="50">
        <v>200401</v>
      </c>
      <c r="F179" s="22" t="s">
        <v>5731</v>
      </c>
      <c r="G179" s="22" t="s">
        <v>65</v>
      </c>
      <c r="H179" s="22" t="s">
        <v>111</v>
      </c>
      <c r="I179" s="22" t="s">
        <v>85</v>
      </c>
      <c r="J179" s="51">
        <v>511200</v>
      </c>
      <c r="K179" s="51">
        <v>511200</v>
      </c>
      <c r="L179" s="22" t="s">
        <v>1845</v>
      </c>
      <c r="M179" s="22" t="s">
        <v>2629</v>
      </c>
      <c r="N179" s="22" t="s">
        <v>106</v>
      </c>
      <c r="O179" s="22" t="s">
        <v>9815</v>
      </c>
      <c r="P179" s="22" t="s">
        <v>9973</v>
      </c>
      <c r="Q179" s="42" t="s">
        <v>6298</v>
      </c>
    </row>
    <row r="180" spans="1:17" x14ac:dyDescent="0.7">
      <c r="A180" s="22" t="s">
        <v>6299</v>
      </c>
      <c r="B180" s="22"/>
      <c r="C180" s="49" t="str">
        <f>HYPERLINK(Q180,D180)</f>
        <v>6227000004 สนับสนุนการจัดการจัดการศึกษาอย่างมีคุณภาพ (ด้านวิทยาศาสตร์ฯ)</v>
      </c>
      <c r="D180" s="22" t="s">
        <v>6300</v>
      </c>
      <c r="E180" s="50">
        <v>200401</v>
      </c>
      <c r="F180" s="22" t="s">
        <v>5731</v>
      </c>
      <c r="G180" s="22" t="s">
        <v>65</v>
      </c>
      <c r="H180" s="22" t="s">
        <v>111</v>
      </c>
      <c r="I180" s="22" t="s">
        <v>85</v>
      </c>
      <c r="J180" s="51">
        <v>133500</v>
      </c>
      <c r="K180" s="51">
        <v>133500</v>
      </c>
      <c r="L180" s="22" t="s">
        <v>1845</v>
      </c>
      <c r="M180" s="22" t="s">
        <v>2629</v>
      </c>
      <c r="N180" s="22" t="s">
        <v>106</v>
      </c>
      <c r="O180" s="22" t="s">
        <v>9815</v>
      </c>
      <c r="P180" s="22" t="s">
        <v>9973</v>
      </c>
      <c r="Q180" s="42" t="s">
        <v>6301</v>
      </c>
    </row>
    <row r="181" spans="1:17" x14ac:dyDescent="0.7">
      <c r="A181" s="22" t="s">
        <v>6302</v>
      </c>
      <c r="B181" s="22"/>
      <c r="C181" s="49" t="str">
        <f>HYPERLINK(Q181,D181)</f>
        <v>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</v>
      </c>
      <c r="D181" s="22" t="s">
        <v>6303</v>
      </c>
      <c r="E181" s="50">
        <v>200401</v>
      </c>
      <c r="F181" s="22" t="s">
        <v>5731</v>
      </c>
      <c r="G181" s="22" t="s">
        <v>65</v>
      </c>
      <c r="H181" s="22" t="s">
        <v>111</v>
      </c>
      <c r="I181" s="22" t="s">
        <v>111</v>
      </c>
      <c r="J181" s="51">
        <v>19600</v>
      </c>
      <c r="K181" s="50">
        <v>0</v>
      </c>
      <c r="L181" s="22" t="s">
        <v>916</v>
      </c>
      <c r="M181" s="22" t="s">
        <v>484</v>
      </c>
      <c r="N181" s="22" t="s">
        <v>485</v>
      </c>
      <c r="O181" s="22" t="s">
        <v>9815</v>
      </c>
      <c r="P181" s="22" t="s">
        <v>9916</v>
      </c>
      <c r="Q181" s="42" t="s">
        <v>6304</v>
      </c>
    </row>
    <row r="182" spans="1:17" x14ac:dyDescent="0.7">
      <c r="A182" s="22" t="s">
        <v>6305</v>
      </c>
      <c r="B182" s="22"/>
      <c r="C182" s="49" t="str">
        <f>HYPERLINK(Q182,D182)</f>
        <v>6235000007 จัดซื้อระบบสารสนเทศเพื่อการบริหารการศึกษา  (เงินรายได้สะสม)</v>
      </c>
      <c r="D182" s="22" t="s">
        <v>6306</v>
      </c>
      <c r="E182" s="50">
        <v>200401</v>
      </c>
      <c r="F182" s="22" t="s">
        <v>5731</v>
      </c>
      <c r="G182" s="22" t="s">
        <v>65</v>
      </c>
      <c r="H182" s="22" t="s">
        <v>111</v>
      </c>
      <c r="I182" s="22" t="s">
        <v>85</v>
      </c>
      <c r="J182" s="51">
        <v>3540000</v>
      </c>
      <c r="K182" s="51">
        <v>3540000</v>
      </c>
      <c r="L182" s="22" t="s">
        <v>982</v>
      </c>
      <c r="M182" s="22" t="s">
        <v>2629</v>
      </c>
      <c r="N182" s="22" t="s">
        <v>106</v>
      </c>
      <c r="O182" s="22" t="s">
        <v>9815</v>
      </c>
      <c r="P182" s="22" t="s">
        <v>9973</v>
      </c>
      <c r="Q182" s="42" t="s">
        <v>6307</v>
      </c>
    </row>
    <row r="183" spans="1:17" x14ac:dyDescent="0.7">
      <c r="A183" s="22" t="s">
        <v>6308</v>
      </c>
      <c r="B183" s="22"/>
      <c r="C183" s="49" t="str">
        <f>HYPERLINK(Q183,D183)</f>
        <v>6228000001,โครงการบริหารจัดการงานบริหารการคลังและทรัพย์สิน</v>
      </c>
      <c r="D183" s="22" t="s">
        <v>6309</v>
      </c>
      <c r="E183" s="50">
        <v>200401</v>
      </c>
      <c r="F183" s="22" t="s">
        <v>5731</v>
      </c>
      <c r="G183" s="22" t="s">
        <v>65</v>
      </c>
      <c r="H183" s="22" t="s">
        <v>111</v>
      </c>
      <c r="I183" s="22" t="s">
        <v>85</v>
      </c>
      <c r="J183" s="51">
        <v>172000</v>
      </c>
      <c r="K183" s="51">
        <v>172000</v>
      </c>
      <c r="L183" s="22" t="s">
        <v>1845</v>
      </c>
      <c r="M183" s="22" t="s">
        <v>2629</v>
      </c>
      <c r="N183" s="22" t="s">
        <v>106</v>
      </c>
      <c r="O183" s="22" t="s">
        <v>9815</v>
      </c>
      <c r="P183" s="22" t="s">
        <v>9973</v>
      </c>
      <c r="Q183" s="42" t="s">
        <v>6310</v>
      </c>
    </row>
    <row r="184" spans="1:17" x14ac:dyDescent="0.7">
      <c r="A184" s="22" t="s">
        <v>6311</v>
      </c>
      <c r="B184" s="22"/>
      <c r="C184" s="49" t="str">
        <f>HYPERLINK(Q184,D184)</f>
        <v>6216000017,โครงการบริหารและจัดการทรัพยากรบุคคล</v>
      </c>
      <c r="D184" s="22" t="s">
        <v>6312</v>
      </c>
      <c r="E184" s="50">
        <v>200401</v>
      </c>
      <c r="F184" s="22" t="s">
        <v>5731</v>
      </c>
      <c r="G184" s="22" t="s">
        <v>65</v>
      </c>
      <c r="H184" s="22" t="s">
        <v>111</v>
      </c>
      <c r="I184" s="22" t="s">
        <v>85</v>
      </c>
      <c r="J184" s="51">
        <v>185012100</v>
      </c>
      <c r="K184" s="51">
        <v>185012100</v>
      </c>
      <c r="L184" s="22" t="s">
        <v>1845</v>
      </c>
      <c r="M184" s="22" t="s">
        <v>2629</v>
      </c>
      <c r="N184" s="22" t="s">
        <v>106</v>
      </c>
      <c r="O184" s="22" t="s">
        <v>9815</v>
      </c>
      <c r="P184" s="22" t="s">
        <v>9929</v>
      </c>
      <c r="Q184" s="42" t="s">
        <v>6313</v>
      </c>
    </row>
    <row r="185" spans="1:17" x14ac:dyDescent="0.7">
      <c r="A185" s="22" t="s">
        <v>6314</v>
      </c>
      <c r="B185" s="22"/>
      <c r="C185" s="49" t="str">
        <f>HYPERLINK(Q185,D185)</f>
        <v>62160000018,โครงการบริหารจัดการค่่าสาธารณูปโภค และค่าจ้างเหมาบริการ (ด้านสังคมฯ)</v>
      </c>
      <c r="D185" s="22" t="s">
        <v>6315</v>
      </c>
      <c r="E185" s="50">
        <v>200401</v>
      </c>
      <c r="F185" s="22" t="s">
        <v>5731</v>
      </c>
      <c r="G185" s="22" t="s">
        <v>65</v>
      </c>
      <c r="H185" s="22" t="s">
        <v>111</v>
      </c>
      <c r="I185" s="22" t="s">
        <v>85</v>
      </c>
      <c r="J185" s="51">
        <v>3253900</v>
      </c>
      <c r="K185" s="51">
        <v>3253900</v>
      </c>
      <c r="L185" s="22" t="s">
        <v>1845</v>
      </c>
      <c r="M185" s="22" t="s">
        <v>2629</v>
      </c>
      <c r="N185" s="22" t="s">
        <v>106</v>
      </c>
      <c r="O185" s="22" t="s">
        <v>9815</v>
      </c>
      <c r="P185" s="22" t="s">
        <v>9929</v>
      </c>
      <c r="Q185" s="42" t="s">
        <v>6316</v>
      </c>
    </row>
    <row r="186" spans="1:17" x14ac:dyDescent="0.7">
      <c r="A186" s="22" t="s">
        <v>6317</v>
      </c>
      <c r="B186" s="22"/>
      <c r="C186" s="49" t="str">
        <f>HYPERLINK(Q186,D186)</f>
        <v>6216000019,โครงการบริหารจัดการด้านสาธารณูปโภค (ด้านวิทย์ฯ)</v>
      </c>
      <c r="D186" s="22" t="s">
        <v>6318</v>
      </c>
      <c r="E186" s="50">
        <v>200401</v>
      </c>
      <c r="F186" s="22" t="s">
        <v>5731</v>
      </c>
      <c r="G186" s="22" t="s">
        <v>65</v>
      </c>
      <c r="H186" s="22" t="s">
        <v>111</v>
      </c>
      <c r="I186" s="22" t="s">
        <v>85</v>
      </c>
      <c r="J186" s="51">
        <v>1936400</v>
      </c>
      <c r="K186" s="51">
        <v>1936400</v>
      </c>
      <c r="L186" s="22" t="s">
        <v>1845</v>
      </c>
      <c r="M186" s="22" t="s">
        <v>2629</v>
      </c>
      <c r="N186" s="22" t="s">
        <v>106</v>
      </c>
      <c r="O186" s="22" t="s">
        <v>9815</v>
      </c>
      <c r="P186" s="22" t="s">
        <v>9973</v>
      </c>
      <c r="Q186" s="42" t="s">
        <v>6319</v>
      </c>
    </row>
    <row r="187" spans="1:17" x14ac:dyDescent="0.7">
      <c r="A187" s="22" t="s">
        <v>6320</v>
      </c>
      <c r="B187" s="22"/>
      <c r="C187" s="49" t="str">
        <f>HYPERLINK(Q187,D187)</f>
        <v>6216000027,โครงการบริหารจัดการด้านสาธารณูปโภค (สมทบชำระค่าสาธารณูปโภค)</v>
      </c>
      <c r="D187" s="22" t="s">
        <v>6321</v>
      </c>
      <c r="E187" s="50">
        <v>200401</v>
      </c>
      <c r="F187" s="22" t="s">
        <v>5731</v>
      </c>
      <c r="G187" s="22" t="s">
        <v>65</v>
      </c>
      <c r="H187" s="22" t="s">
        <v>111</v>
      </c>
      <c r="I187" s="22" t="s">
        <v>85</v>
      </c>
      <c r="J187" s="51">
        <v>287600</v>
      </c>
      <c r="K187" s="51">
        <v>287600</v>
      </c>
      <c r="L187" s="22" t="s">
        <v>1845</v>
      </c>
      <c r="M187" s="22" t="s">
        <v>2629</v>
      </c>
      <c r="N187" s="22" t="s">
        <v>106</v>
      </c>
      <c r="O187" s="22" t="s">
        <v>9815</v>
      </c>
      <c r="P187" s="22" t="s">
        <v>9973</v>
      </c>
      <c r="Q187" s="42" t="s">
        <v>6322</v>
      </c>
    </row>
    <row r="188" spans="1:17" x14ac:dyDescent="0.7">
      <c r="A188" s="22" t="s">
        <v>6323</v>
      </c>
      <c r="B188" s="22"/>
      <c r="C188" s="49" t="str">
        <f>HYPERLINK(Q188,D188)</f>
        <v>6205000005  บริหารงานคณะวิทยาศาสตร์และเทคโนโลยีตามตัวชี้วัดงานประกันคุณภาพการศึกษา</v>
      </c>
      <c r="D188" s="22" t="s">
        <v>6324</v>
      </c>
      <c r="E188" s="50">
        <v>200401</v>
      </c>
      <c r="F188" s="22" t="s">
        <v>5731</v>
      </c>
      <c r="G188" s="22" t="s">
        <v>65</v>
      </c>
      <c r="H188" s="22" t="s">
        <v>111</v>
      </c>
      <c r="I188" s="22" t="s">
        <v>85</v>
      </c>
      <c r="J188" s="51">
        <v>393850</v>
      </c>
      <c r="K188" s="51">
        <v>393850</v>
      </c>
      <c r="L188" s="22" t="s">
        <v>2776</v>
      </c>
      <c r="M188" s="22" t="s">
        <v>2629</v>
      </c>
      <c r="N188" s="22" t="s">
        <v>106</v>
      </c>
      <c r="O188" s="22" t="s">
        <v>9815</v>
      </c>
      <c r="P188" s="22" t="s">
        <v>9973</v>
      </c>
      <c r="Q188" s="42" t="s">
        <v>6325</v>
      </c>
    </row>
    <row r="189" spans="1:17" x14ac:dyDescent="0.7">
      <c r="A189" s="22" t="s">
        <v>6326</v>
      </c>
      <c r="B189" s="22"/>
      <c r="C189" s="49" t="str">
        <f>HYPERLINK(Q189,D189)</f>
        <v>6216000023,สนับสนุนการจัดการศึกษาด้านวิทยาศาสตร์และเทคโนโลยี</v>
      </c>
      <c r="D189" s="22" t="s">
        <v>6327</v>
      </c>
      <c r="E189" s="50">
        <v>200401</v>
      </c>
      <c r="F189" s="22" t="s">
        <v>5731</v>
      </c>
      <c r="G189" s="22" t="s">
        <v>65</v>
      </c>
      <c r="H189" s="22" t="s">
        <v>111</v>
      </c>
      <c r="I189" s="22" t="s">
        <v>85</v>
      </c>
      <c r="J189" s="51">
        <v>464600</v>
      </c>
      <c r="K189" s="51">
        <v>464600</v>
      </c>
      <c r="L189" s="22" t="s">
        <v>270</v>
      </c>
      <c r="M189" s="22" t="s">
        <v>2629</v>
      </c>
      <c r="N189" s="22" t="s">
        <v>106</v>
      </c>
      <c r="O189" s="22" t="s">
        <v>9815</v>
      </c>
      <c r="P189" s="22" t="s">
        <v>9973</v>
      </c>
      <c r="Q189" s="42" t="s">
        <v>6328</v>
      </c>
    </row>
    <row r="190" spans="1:17" x14ac:dyDescent="0.7">
      <c r="A190" s="22" t="s">
        <v>6329</v>
      </c>
      <c r="B190" s="22"/>
      <c r="C190" s="49" t="str">
        <f>HYPERLINK(Q190,D190)</f>
        <v>6210000007 การดำเนินงานด้านการประกันคุณภาพการศึกษา(คณะมนุษยศาสตร์และสังคมศาสตร์)</v>
      </c>
      <c r="D190" s="22" t="s">
        <v>6330</v>
      </c>
      <c r="E190" s="50">
        <v>200401</v>
      </c>
      <c r="F190" s="22" t="s">
        <v>5731</v>
      </c>
      <c r="G190" s="22" t="s">
        <v>65</v>
      </c>
      <c r="H190" s="22" t="s">
        <v>111</v>
      </c>
      <c r="I190" s="22" t="s">
        <v>85</v>
      </c>
      <c r="J190" s="51">
        <v>175790</v>
      </c>
      <c r="K190" s="51">
        <v>175790</v>
      </c>
      <c r="L190" s="22" t="s">
        <v>6331</v>
      </c>
      <c r="M190" s="22" t="s">
        <v>2629</v>
      </c>
      <c r="N190" s="22" t="s">
        <v>106</v>
      </c>
      <c r="O190" s="22" t="s">
        <v>9815</v>
      </c>
      <c r="P190" s="22" t="s">
        <v>9973</v>
      </c>
      <c r="Q190" s="42" t="s">
        <v>6332</v>
      </c>
    </row>
    <row r="191" spans="1:17" x14ac:dyDescent="0.7">
      <c r="A191" s="22" t="s">
        <v>6333</v>
      </c>
      <c r="B191" s="22"/>
      <c r="C191" s="49" t="str">
        <f>HYPERLINK(Q191,D191)</f>
        <v>6223000001/20230119,บริหารงานและพัฒนางานยานพาหนะ</v>
      </c>
      <c r="D191" s="22" t="s">
        <v>6334</v>
      </c>
      <c r="E191" s="50">
        <v>200401</v>
      </c>
      <c r="F191" s="22" t="s">
        <v>5731</v>
      </c>
      <c r="G191" s="22" t="s">
        <v>65</v>
      </c>
      <c r="H191" s="22" t="s">
        <v>111</v>
      </c>
      <c r="I191" s="22" t="s">
        <v>85</v>
      </c>
      <c r="J191" s="51">
        <v>1900000</v>
      </c>
      <c r="K191" s="51">
        <v>1900000</v>
      </c>
      <c r="L191" s="22" t="s">
        <v>270</v>
      </c>
      <c r="M191" s="22" t="s">
        <v>2629</v>
      </c>
      <c r="N191" s="22" t="s">
        <v>106</v>
      </c>
      <c r="O191" s="22" t="s">
        <v>9815</v>
      </c>
      <c r="P191" s="22" t="s">
        <v>9973</v>
      </c>
      <c r="Q191" s="42" t="s">
        <v>6335</v>
      </c>
    </row>
    <row r="192" spans="1:17" x14ac:dyDescent="0.7">
      <c r="A192" s="22" t="s">
        <v>6336</v>
      </c>
      <c r="B192" s="22"/>
      <c r="C192" s="49" t="str">
        <f>HYPERLINK(Q192,D192)</f>
        <v>6217000001/20230115บริหารจัดการงานตรวจสอบภายใน มหาวิทยาลัยราชภัฏหมู่บ้านจอมบึง</v>
      </c>
      <c r="D192" s="22" t="s">
        <v>6337</v>
      </c>
      <c r="E192" s="50">
        <v>200401</v>
      </c>
      <c r="F192" s="22" t="s">
        <v>5731</v>
      </c>
      <c r="G192" s="22" t="s">
        <v>65</v>
      </c>
      <c r="H192" s="22" t="s">
        <v>111</v>
      </c>
      <c r="I192" s="22" t="s">
        <v>85</v>
      </c>
      <c r="J192" s="51">
        <v>63320</v>
      </c>
      <c r="K192" s="51">
        <v>63320</v>
      </c>
      <c r="L192" s="22" t="s">
        <v>270</v>
      </c>
      <c r="M192" s="22" t="s">
        <v>2629</v>
      </c>
      <c r="N192" s="22" t="s">
        <v>106</v>
      </c>
      <c r="O192" s="22" t="s">
        <v>9815</v>
      </c>
      <c r="P192" s="22" t="s">
        <v>9916</v>
      </c>
      <c r="Q192" s="42" t="s">
        <v>6338</v>
      </c>
    </row>
    <row r="193" spans="1:17" x14ac:dyDescent="0.7">
      <c r="A193" s="22" t="s">
        <v>6339</v>
      </c>
      <c r="B193" s="22"/>
      <c r="C193" s="49" t="str">
        <f>HYPERLINK(Q193,D193)</f>
        <v>6216000022,  สนับสนุนการจัดการศึกษาด้านสังคมศาสตร์</v>
      </c>
      <c r="D193" s="22" t="s">
        <v>6340</v>
      </c>
      <c r="E193" s="50">
        <v>200401</v>
      </c>
      <c r="F193" s="22" t="s">
        <v>5731</v>
      </c>
      <c r="G193" s="22" t="s">
        <v>65</v>
      </c>
      <c r="H193" s="22" t="s">
        <v>111</v>
      </c>
      <c r="I193" s="22" t="s">
        <v>85</v>
      </c>
      <c r="J193" s="51">
        <v>70967800</v>
      </c>
      <c r="K193" s="51">
        <v>70967800</v>
      </c>
      <c r="L193" s="22" t="s">
        <v>270</v>
      </c>
      <c r="M193" s="22" t="s">
        <v>2629</v>
      </c>
      <c r="N193" s="22" t="s">
        <v>106</v>
      </c>
      <c r="O193" s="22" t="s">
        <v>9815</v>
      </c>
      <c r="P193" s="22" t="s">
        <v>9973</v>
      </c>
      <c r="Q193" s="42" t="s">
        <v>6341</v>
      </c>
    </row>
    <row r="194" spans="1:17" x14ac:dyDescent="0.7">
      <c r="A194" s="22" t="s">
        <v>6342</v>
      </c>
      <c r="B194" s="22"/>
      <c r="C194" s="49" t="str">
        <f>HYPERLINK(Q194,D194)</f>
        <v>โครงการด้านประสานนโยบายและยุทธศาสตร์</v>
      </c>
      <c r="D194" s="22" t="s">
        <v>6343</v>
      </c>
      <c r="E194" s="50">
        <v>200401</v>
      </c>
      <c r="F194" s="22" t="s">
        <v>5731</v>
      </c>
      <c r="G194" s="22" t="s">
        <v>65</v>
      </c>
      <c r="H194" s="22" t="s">
        <v>111</v>
      </c>
      <c r="I194" s="22" t="s">
        <v>112</v>
      </c>
      <c r="J194" s="51">
        <v>52334732</v>
      </c>
      <c r="K194" s="51">
        <v>52334732</v>
      </c>
      <c r="L194" s="22" t="s">
        <v>6344</v>
      </c>
      <c r="M194" s="22" t="s">
        <v>471</v>
      </c>
      <c r="N194" s="22" t="s">
        <v>278</v>
      </c>
      <c r="O194" s="22" t="s">
        <v>9815</v>
      </c>
      <c r="P194" s="22" t="s">
        <v>9929</v>
      </c>
      <c r="Q194" s="42" t="s">
        <v>6345</v>
      </c>
    </row>
    <row r="195" spans="1:17" x14ac:dyDescent="0.7">
      <c r="A195" s="22" t="s">
        <v>6346</v>
      </c>
      <c r="B195" s="22"/>
      <c r="C195" s="49" t="str">
        <f>HYPERLINK(Q195,D195)</f>
        <v>6216000008/20230113,บริหารงานและพัฒนางานพัสดุ</v>
      </c>
      <c r="D195" s="22" t="s">
        <v>6347</v>
      </c>
      <c r="E195" s="50">
        <v>200401</v>
      </c>
      <c r="F195" s="22" t="s">
        <v>5731</v>
      </c>
      <c r="G195" s="22" t="s">
        <v>65</v>
      </c>
      <c r="H195" s="22" t="s">
        <v>111</v>
      </c>
      <c r="I195" s="22" t="s">
        <v>85</v>
      </c>
      <c r="J195" s="51">
        <v>1155400</v>
      </c>
      <c r="K195" s="51">
        <v>1155400</v>
      </c>
      <c r="L195" s="22" t="s">
        <v>270</v>
      </c>
      <c r="M195" s="22" t="s">
        <v>2629</v>
      </c>
      <c r="N195" s="22" t="s">
        <v>106</v>
      </c>
      <c r="O195" s="22" t="s">
        <v>9815</v>
      </c>
      <c r="P195" s="22" t="s">
        <v>9916</v>
      </c>
      <c r="Q195" s="42" t="s">
        <v>6348</v>
      </c>
    </row>
    <row r="196" spans="1:17" x14ac:dyDescent="0.7">
      <c r="A196" s="22" t="s">
        <v>6349</v>
      </c>
      <c r="B196" s="22"/>
      <c r="C196" s="49" t="str">
        <f>HYPERLINK(Q196,D196)</f>
        <v>6239000011  บริหารจัดการและพัฒนาสำนักส่งเสริมวิชาการและงานทะเบียน</v>
      </c>
      <c r="D196" s="22" t="s">
        <v>6350</v>
      </c>
      <c r="E196" s="50">
        <v>200401</v>
      </c>
      <c r="F196" s="22" t="s">
        <v>5731</v>
      </c>
      <c r="G196" s="22" t="s">
        <v>65</v>
      </c>
      <c r="H196" s="22" t="s">
        <v>111</v>
      </c>
      <c r="I196" s="22" t="s">
        <v>85</v>
      </c>
      <c r="J196" s="51">
        <v>592500</v>
      </c>
      <c r="K196" s="51">
        <v>592500</v>
      </c>
      <c r="L196" s="22" t="s">
        <v>1915</v>
      </c>
      <c r="M196" s="22" t="s">
        <v>2629</v>
      </c>
      <c r="N196" s="22" t="s">
        <v>106</v>
      </c>
      <c r="O196" s="22" t="s">
        <v>9815</v>
      </c>
      <c r="P196" s="22" t="s">
        <v>9973</v>
      </c>
      <c r="Q196" s="42" t="s">
        <v>6351</v>
      </c>
    </row>
    <row r="197" spans="1:17" x14ac:dyDescent="0.7">
      <c r="A197" s="22" t="s">
        <v>6352</v>
      </c>
      <c r="B197" s="22"/>
      <c r="C197" s="49" t="str">
        <f>HYPERLINK(Q197,D197)</f>
        <v>6239000007  การรับสมัครและคัดเลือกบุคคลเข้าศึกษาในสถาบันอุดมศึกษาระดับปริญญาตรี ปีการศึกษา 2562</v>
      </c>
      <c r="D197" s="22" t="s">
        <v>6353</v>
      </c>
      <c r="E197" s="50">
        <v>200401</v>
      </c>
      <c r="F197" s="22" t="s">
        <v>5731</v>
      </c>
      <c r="G197" s="22" t="s">
        <v>65</v>
      </c>
      <c r="H197" s="22" t="s">
        <v>111</v>
      </c>
      <c r="I197" s="22" t="s">
        <v>85</v>
      </c>
      <c r="J197" s="51">
        <v>307200</v>
      </c>
      <c r="K197" s="51">
        <v>307000</v>
      </c>
      <c r="L197" s="22" t="s">
        <v>1915</v>
      </c>
      <c r="M197" s="22" t="s">
        <v>2629</v>
      </c>
      <c r="N197" s="22" t="s">
        <v>106</v>
      </c>
      <c r="O197" s="22" t="s">
        <v>9964</v>
      </c>
      <c r="P197" s="22" t="s">
        <v>9965</v>
      </c>
      <c r="Q197" s="42" t="s">
        <v>6354</v>
      </c>
    </row>
    <row r="198" spans="1:17" x14ac:dyDescent="0.7">
      <c r="A198" s="22" t="s">
        <v>6355</v>
      </c>
      <c r="B198" s="22"/>
      <c r="C198" s="49" t="str">
        <f>HYPERLINK(Q198,D198)</f>
        <v>งานบริหารงานวิจัย / 6233000001, บริหารและพัฒนาหน่วยงาน</v>
      </c>
      <c r="D198" s="22" t="s">
        <v>6356</v>
      </c>
      <c r="E198" s="50">
        <v>200401</v>
      </c>
      <c r="F198" s="22" t="s">
        <v>5731</v>
      </c>
      <c r="G198" s="22" t="s">
        <v>65</v>
      </c>
      <c r="H198" s="22" t="s">
        <v>111</v>
      </c>
      <c r="I198" s="22" t="s">
        <v>85</v>
      </c>
      <c r="J198" s="51">
        <v>141600</v>
      </c>
      <c r="K198" s="51">
        <v>141600</v>
      </c>
      <c r="L198" s="22" t="s">
        <v>4207</v>
      </c>
      <c r="M198" s="22" t="s">
        <v>2629</v>
      </c>
      <c r="N198" s="22" t="s">
        <v>106</v>
      </c>
      <c r="O198" s="22" t="s">
        <v>9815</v>
      </c>
      <c r="P198" s="22" t="s">
        <v>9973</v>
      </c>
      <c r="Q198" s="42" t="s">
        <v>6357</v>
      </c>
    </row>
    <row r="199" spans="1:17" x14ac:dyDescent="0.7">
      <c r="A199" s="22" t="s">
        <v>6358</v>
      </c>
      <c r="B199" s="22"/>
      <c r="C199" s="49" t="str">
        <f>HYPERLINK(Q199,D199)</f>
        <v>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</v>
      </c>
      <c r="D199" s="22" t="s">
        <v>6359</v>
      </c>
      <c r="E199" s="50">
        <v>200401</v>
      </c>
      <c r="F199" s="22" t="s">
        <v>5731</v>
      </c>
      <c r="G199" s="22" t="s">
        <v>65</v>
      </c>
      <c r="H199" s="22" t="s">
        <v>111</v>
      </c>
      <c r="I199" s="22" t="s">
        <v>85</v>
      </c>
      <c r="J199" s="51">
        <v>3454000</v>
      </c>
      <c r="K199" s="51">
        <v>3454000</v>
      </c>
      <c r="L199" s="22" t="s">
        <v>270</v>
      </c>
      <c r="M199" s="22" t="s">
        <v>2629</v>
      </c>
      <c r="N199" s="22" t="s">
        <v>106</v>
      </c>
      <c r="O199" s="22">
        <v>0</v>
      </c>
      <c r="P199" s="22" t="s">
        <v>305</v>
      </c>
      <c r="Q199" s="42" t="s">
        <v>6360</v>
      </c>
    </row>
    <row r="200" spans="1:17" x14ac:dyDescent="0.7">
      <c r="A200" s="22" t="s">
        <v>6361</v>
      </c>
      <c r="B200" s="22"/>
      <c r="C200" s="49" t="str">
        <f>HYPERLINK(Q200,D200)</f>
        <v>6258000001 บริหารตามความจำเป็นและสนับสนุนนโยบายเชิงรุก</v>
      </c>
      <c r="D200" s="22" t="s">
        <v>6362</v>
      </c>
      <c r="E200" s="50">
        <v>200401</v>
      </c>
      <c r="F200" s="22" t="s">
        <v>5731</v>
      </c>
      <c r="G200" s="22" t="s">
        <v>65</v>
      </c>
      <c r="H200" s="22" t="s">
        <v>111</v>
      </c>
      <c r="I200" s="22" t="s">
        <v>85</v>
      </c>
      <c r="J200" s="51">
        <v>1000000</v>
      </c>
      <c r="K200" s="51">
        <v>1000000</v>
      </c>
      <c r="L200" s="22" t="s">
        <v>270</v>
      </c>
      <c r="M200" s="22" t="s">
        <v>2629</v>
      </c>
      <c r="N200" s="22" t="s">
        <v>106</v>
      </c>
      <c r="O200" s="22" t="s">
        <v>9815</v>
      </c>
      <c r="P200" s="22" t="s">
        <v>9816</v>
      </c>
      <c r="Q200" s="42" t="s">
        <v>6363</v>
      </c>
    </row>
    <row r="201" spans="1:17" x14ac:dyDescent="0.7">
      <c r="A201" s="22" t="s">
        <v>6364</v>
      </c>
      <c r="B201" s="22"/>
      <c r="C201" s="49" t="str">
        <f>HYPERLINK(Q201,D201)</f>
        <v>6231000002  ตรวจประเมินคุณภาพการศึกษาภายในประจำปีการศึกษา  2561</v>
      </c>
      <c r="D201" s="22" t="s">
        <v>6365</v>
      </c>
      <c r="E201" s="50">
        <v>200401</v>
      </c>
      <c r="F201" s="22" t="s">
        <v>5731</v>
      </c>
      <c r="G201" s="22" t="s">
        <v>65</v>
      </c>
      <c r="H201" s="22" t="s">
        <v>111</v>
      </c>
      <c r="I201" s="22" t="s">
        <v>85</v>
      </c>
      <c r="J201" s="51">
        <v>11000</v>
      </c>
      <c r="K201" s="51">
        <v>11000</v>
      </c>
      <c r="L201" s="22" t="s">
        <v>270</v>
      </c>
      <c r="M201" s="22" t="s">
        <v>2629</v>
      </c>
      <c r="N201" s="22" t="s">
        <v>106</v>
      </c>
      <c r="O201" s="22" t="s">
        <v>9815</v>
      </c>
      <c r="P201" s="22" t="s">
        <v>9916</v>
      </c>
      <c r="Q201" s="42" t="s">
        <v>6366</v>
      </c>
    </row>
    <row r="202" spans="1:17" x14ac:dyDescent="0.7">
      <c r="A202" s="22" t="s">
        <v>6367</v>
      </c>
      <c r="B202" s="22"/>
      <c r="C202" s="49" t="str">
        <f>HYPERLINK(Q202,D202)</f>
        <v>6220000001 บริหารและจัดการทรัพยากรบุคคล</v>
      </c>
      <c r="D202" s="22" t="s">
        <v>6368</v>
      </c>
      <c r="E202" s="50">
        <v>200401</v>
      </c>
      <c r="F202" s="22" t="s">
        <v>5731</v>
      </c>
      <c r="G202" s="22" t="s">
        <v>65</v>
      </c>
      <c r="H202" s="22" t="s">
        <v>111</v>
      </c>
      <c r="I202" s="22" t="s">
        <v>85</v>
      </c>
      <c r="J202" s="51">
        <v>36039100</v>
      </c>
      <c r="K202" s="51">
        <v>36039100</v>
      </c>
      <c r="L202" s="22" t="s">
        <v>270</v>
      </c>
      <c r="M202" s="22" t="s">
        <v>2629</v>
      </c>
      <c r="N202" s="22" t="s">
        <v>106</v>
      </c>
      <c r="O202" s="22">
        <v>0</v>
      </c>
      <c r="P202" s="22" t="s">
        <v>305</v>
      </c>
      <c r="Q202" s="42" t="s">
        <v>6369</v>
      </c>
    </row>
    <row r="203" spans="1:17" x14ac:dyDescent="0.7">
      <c r="A203" s="22" t="s">
        <v>6370</v>
      </c>
      <c r="B203" s="22"/>
      <c r="C203" s="49" t="str">
        <f>HYPERLINK(Q203,D203)</f>
        <v>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</v>
      </c>
      <c r="D203" s="22" t="s">
        <v>6371</v>
      </c>
      <c r="E203" s="50">
        <v>200401</v>
      </c>
      <c r="F203" s="22" t="s">
        <v>5731</v>
      </c>
      <c r="G203" s="22" t="s">
        <v>65</v>
      </c>
      <c r="H203" s="22" t="s">
        <v>122</v>
      </c>
      <c r="I203" s="22" t="s">
        <v>382</v>
      </c>
      <c r="J203" s="51">
        <v>647000</v>
      </c>
      <c r="K203" s="51">
        <v>338108</v>
      </c>
      <c r="L203" s="22" t="s">
        <v>916</v>
      </c>
      <c r="M203" s="22" t="s">
        <v>484</v>
      </c>
      <c r="N203" s="22" t="s">
        <v>485</v>
      </c>
      <c r="O203" s="22" t="s">
        <v>9815</v>
      </c>
      <c r="P203" s="22" t="s">
        <v>9916</v>
      </c>
      <c r="Q203" s="42" t="s">
        <v>6372</v>
      </c>
    </row>
    <row r="204" spans="1:17" x14ac:dyDescent="0.7">
      <c r="A204" s="22" t="s">
        <v>6373</v>
      </c>
      <c r="B204" s="22"/>
      <c r="C204" s="49" t="str">
        <f>HYPERLINK(Q204,D204)</f>
        <v>6216000005/20230112,บริหารงานส่วนกลาง มหาวิทยาลัยราชภัฏหมู่บ้านจอมบึง</v>
      </c>
      <c r="D204" s="22" t="s">
        <v>6374</v>
      </c>
      <c r="E204" s="50">
        <v>200401</v>
      </c>
      <c r="F204" s="22" t="s">
        <v>5731</v>
      </c>
      <c r="G204" s="22" t="s">
        <v>65</v>
      </c>
      <c r="H204" s="22" t="s">
        <v>111</v>
      </c>
      <c r="I204" s="22" t="s">
        <v>85</v>
      </c>
      <c r="J204" s="51">
        <v>2952900</v>
      </c>
      <c r="K204" s="51">
        <v>2952900</v>
      </c>
      <c r="L204" s="22" t="s">
        <v>270</v>
      </c>
      <c r="M204" s="22" t="s">
        <v>2629</v>
      </c>
      <c r="N204" s="22" t="s">
        <v>106</v>
      </c>
      <c r="O204" s="22" t="s">
        <v>9815</v>
      </c>
      <c r="P204" s="22" t="s">
        <v>9973</v>
      </c>
      <c r="Q204" s="42" t="s">
        <v>6375</v>
      </c>
    </row>
    <row r="205" spans="1:17" x14ac:dyDescent="0.7">
      <c r="A205" s="22" t="s">
        <v>6376</v>
      </c>
      <c r="B205" s="22"/>
      <c r="C205" s="49" t="str">
        <f>HYPERLINK(Q205,D205)</f>
        <v>โครงการศึกษาแนวทางการบริหารราชการแนวใหม่</v>
      </c>
      <c r="D205" s="22" t="s">
        <v>6377</v>
      </c>
      <c r="E205" s="50">
        <v>200401</v>
      </c>
      <c r="F205" s="22" t="s">
        <v>5731</v>
      </c>
      <c r="G205" s="22" t="s">
        <v>65</v>
      </c>
      <c r="H205" s="22" t="s">
        <v>122</v>
      </c>
      <c r="I205" s="22" t="s">
        <v>85</v>
      </c>
      <c r="J205" s="51">
        <v>475300</v>
      </c>
      <c r="K205" s="51">
        <v>475300</v>
      </c>
      <c r="L205" s="22" t="s">
        <v>6378</v>
      </c>
      <c r="M205" s="22" t="s">
        <v>394</v>
      </c>
      <c r="N205" s="22" t="s">
        <v>278</v>
      </c>
      <c r="O205" s="22" t="s">
        <v>9815</v>
      </c>
      <c r="P205" s="22" t="s">
        <v>9973</v>
      </c>
      <c r="Q205" s="42" t="s">
        <v>6379</v>
      </c>
    </row>
    <row r="206" spans="1:17" x14ac:dyDescent="0.7">
      <c r="A206" s="22" t="s">
        <v>6380</v>
      </c>
      <c r="B206" s="22"/>
      <c r="C206" s="49" t="str">
        <f>HYPERLINK(Q206,D206)</f>
        <v>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</v>
      </c>
      <c r="D206" s="22" t="s">
        <v>6381</v>
      </c>
      <c r="E206" s="50">
        <v>200401</v>
      </c>
      <c r="F206" s="22" t="s">
        <v>5731</v>
      </c>
      <c r="G206" s="22" t="s">
        <v>65</v>
      </c>
      <c r="H206" s="22" t="s">
        <v>111</v>
      </c>
      <c r="I206" s="22" t="s">
        <v>85</v>
      </c>
      <c r="J206" s="51">
        <v>60000</v>
      </c>
      <c r="K206" s="51">
        <v>59013</v>
      </c>
      <c r="L206" s="22" t="s">
        <v>6382</v>
      </c>
      <c r="M206" s="22" t="s">
        <v>484</v>
      </c>
      <c r="N206" s="22" t="s">
        <v>485</v>
      </c>
      <c r="O206" s="22" t="s">
        <v>9815</v>
      </c>
      <c r="P206" s="22" t="s">
        <v>9916</v>
      </c>
      <c r="Q206" s="42" t="s">
        <v>6383</v>
      </c>
    </row>
    <row r="207" spans="1:17" x14ac:dyDescent="0.7">
      <c r="A207" s="22" t="s">
        <v>6384</v>
      </c>
      <c r="B207" s="22"/>
      <c r="C207" s="49" t="str">
        <f>HYPERLINK(Q207,D207)</f>
        <v>โครงการด้านเลขานุการและกลั่นกรองงานนายกรัฐมนตรี</v>
      </c>
      <c r="D207" s="22" t="s">
        <v>6385</v>
      </c>
      <c r="E207" s="50">
        <v>200401</v>
      </c>
      <c r="F207" s="22" t="s">
        <v>5731</v>
      </c>
      <c r="G207" s="22" t="s">
        <v>65</v>
      </c>
      <c r="H207" s="22" t="s">
        <v>111</v>
      </c>
      <c r="I207" s="22" t="s">
        <v>112</v>
      </c>
      <c r="J207" s="51">
        <v>47605539</v>
      </c>
      <c r="K207" s="51">
        <v>47605539</v>
      </c>
      <c r="L207" s="22" t="s">
        <v>6386</v>
      </c>
      <c r="M207" s="22" t="s">
        <v>471</v>
      </c>
      <c r="N207" s="22" t="s">
        <v>278</v>
      </c>
      <c r="O207" s="22" t="s">
        <v>9815</v>
      </c>
      <c r="P207" s="22" t="s">
        <v>9916</v>
      </c>
      <c r="Q207" s="42" t="s">
        <v>6387</v>
      </c>
    </row>
    <row r="208" spans="1:17" x14ac:dyDescent="0.7">
      <c r="A208" s="22" t="s">
        <v>6388</v>
      </c>
      <c r="B208" s="22"/>
      <c r="C208" s="49" t="str">
        <f>HYPERLINK(Q208,D208)</f>
        <v>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</v>
      </c>
      <c r="D208" s="22" t="s">
        <v>6389</v>
      </c>
      <c r="E208" s="50">
        <v>200401</v>
      </c>
      <c r="F208" s="22" t="s">
        <v>5731</v>
      </c>
      <c r="G208" s="22" t="s">
        <v>65</v>
      </c>
      <c r="H208" s="22" t="s">
        <v>122</v>
      </c>
      <c r="I208" s="22" t="s">
        <v>122</v>
      </c>
      <c r="J208" s="51">
        <v>350000</v>
      </c>
      <c r="K208" s="50">
        <v>0</v>
      </c>
      <c r="L208" s="22" t="s">
        <v>916</v>
      </c>
      <c r="M208" s="22" t="s">
        <v>484</v>
      </c>
      <c r="N208" s="22" t="s">
        <v>485</v>
      </c>
      <c r="O208" s="22" t="s">
        <v>9815</v>
      </c>
      <c r="P208" s="22" t="s">
        <v>9916</v>
      </c>
      <c r="Q208" s="42" t="s">
        <v>6390</v>
      </c>
    </row>
    <row r="209" spans="1:17" x14ac:dyDescent="0.7">
      <c r="A209" s="22" t="s">
        <v>6391</v>
      </c>
      <c r="B209" s="22"/>
      <c r="C209" s="49" t="str">
        <f>HYPERLINK(Q209,D209)</f>
        <v>โครงการพัฒนาระบบสารสนเทศด้านงบประมาณของสำนักงานปลัดกระทรวงศึกษาธิการ ประจำปีงบประมาณ พ.ศ. 2562</v>
      </c>
      <c r="D209" s="22" t="s">
        <v>6392</v>
      </c>
      <c r="E209" s="50">
        <v>200401</v>
      </c>
      <c r="F209" s="22" t="s">
        <v>5731</v>
      </c>
      <c r="G209" s="22" t="s">
        <v>65</v>
      </c>
      <c r="H209" s="22" t="s">
        <v>159</v>
      </c>
      <c r="I209" s="22" t="s">
        <v>85</v>
      </c>
      <c r="J209" s="51">
        <v>350000</v>
      </c>
      <c r="K209" s="51">
        <v>350000</v>
      </c>
      <c r="L209" s="22" t="s">
        <v>916</v>
      </c>
      <c r="M209" s="22" t="s">
        <v>484</v>
      </c>
      <c r="N209" s="22" t="s">
        <v>485</v>
      </c>
      <c r="O209" s="22" t="s">
        <v>9815</v>
      </c>
      <c r="P209" s="22" t="s">
        <v>9916</v>
      </c>
      <c r="Q209" s="42" t="s">
        <v>6393</v>
      </c>
    </row>
    <row r="210" spans="1:17" x14ac:dyDescent="0.7">
      <c r="A210" s="22" t="s">
        <v>6394</v>
      </c>
      <c r="B210" s="22"/>
      <c r="C210" s="49" t="str">
        <f>HYPERLINK(Q210,D210)</f>
        <v>โครงการปรับปรุงโครงสร้างการแ่บ่งส่วนราชการ สำนักงานสถิติแห่งชาติ</v>
      </c>
      <c r="D210" s="22" t="s">
        <v>6395</v>
      </c>
      <c r="E210" s="50">
        <v>200401</v>
      </c>
      <c r="F210" s="22" t="s">
        <v>5731</v>
      </c>
      <c r="G210" s="22" t="s">
        <v>65</v>
      </c>
      <c r="H210" s="22" t="s">
        <v>97</v>
      </c>
      <c r="I210" s="22" t="s">
        <v>153</v>
      </c>
      <c r="J210" s="51">
        <v>3000000</v>
      </c>
      <c r="K210" s="51">
        <v>3000000</v>
      </c>
      <c r="L210" s="22" t="s">
        <v>239</v>
      </c>
      <c r="M210" s="22" t="s">
        <v>5254</v>
      </c>
      <c r="N210" s="22" t="s">
        <v>293</v>
      </c>
      <c r="O210" s="22" t="s">
        <v>9815</v>
      </c>
      <c r="P210" s="22" t="s">
        <v>9816</v>
      </c>
      <c r="Q210" s="42" t="s">
        <v>6396</v>
      </c>
    </row>
    <row r="211" spans="1:17" x14ac:dyDescent="0.7">
      <c r="A211" s="22" t="s">
        <v>6397</v>
      </c>
      <c r="B211" s="22"/>
      <c r="C211" s="49" t="str">
        <f>HYPERLINK(Q211,D211)</f>
        <v>โครงการดำเนินการตามแผนการกำหนดตำแหน่ง 3 ปี  (พ.ศ. 2561 - 2563)</v>
      </c>
      <c r="D211" s="22" t="s">
        <v>6398</v>
      </c>
      <c r="E211" s="50">
        <v>200401</v>
      </c>
      <c r="F211" s="22" t="s">
        <v>5731</v>
      </c>
      <c r="G211" s="22" t="s">
        <v>65</v>
      </c>
      <c r="H211" s="22" t="s">
        <v>111</v>
      </c>
      <c r="I211" s="22" t="s">
        <v>201</v>
      </c>
      <c r="J211" s="50">
        <v>0</v>
      </c>
      <c r="K211" s="50">
        <v>0</v>
      </c>
      <c r="L211" s="22" t="s">
        <v>239</v>
      </c>
      <c r="M211" s="22" t="s">
        <v>5254</v>
      </c>
      <c r="N211" s="22" t="s">
        <v>293</v>
      </c>
      <c r="O211" s="22">
        <v>0</v>
      </c>
      <c r="P211" s="22" t="s">
        <v>305</v>
      </c>
      <c r="Q211" s="42" t="s">
        <v>6399</v>
      </c>
    </row>
    <row r="212" spans="1:17" x14ac:dyDescent="0.7">
      <c r="A212" s="22" t="s">
        <v>6400</v>
      </c>
      <c r="B212" s="22"/>
      <c r="C212" s="49" t="str">
        <f>HYPERLINK(Q212,D212)</f>
        <v>โครงการระบบฐานข้อมูลสารเคมีและวัตถุอันตรายแห่งชาติ แขวงทุ่งพญาไท เขตราชเทวี กรุงเทพมหานคร 1 ระบบ</v>
      </c>
      <c r="D212" s="22" t="s">
        <v>6401</v>
      </c>
      <c r="E212" s="50">
        <v>200401</v>
      </c>
      <c r="F212" s="22" t="s">
        <v>5731</v>
      </c>
      <c r="G212" s="22" t="s">
        <v>65</v>
      </c>
      <c r="H212" s="22" t="s">
        <v>89</v>
      </c>
      <c r="I212" s="22" t="s">
        <v>322</v>
      </c>
      <c r="J212" s="51">
        <v>15100000</v>
      </c>
      <c r="K212" s="51">
        <v>15100000</v>
      </c>
      <c r="L212" s="22" t="s">
        <v>68</v>
      </c>
      <c r="M212" s="22" t="s">
        <v>91</v>
      </c>
      <c r="N212" s="22" t="s">
        <v>92</v>
      </c>
      <c r="O212" s="22" t="s">
        <v>9815</v>
      </c>
      <c r="P212" s="22" t="s">
        <v>9973</v>
      </c>
      <c r="Q212" s="42" t="s">
        <v>6402</v>
      </c>
    </row>
    <row r="213" spans="1:17" x14ac:dyDescent="0.7">
      <c r="A213" s="22" t="s">
        <v>6403</v>
      </c>
      <c r="B213" s="22"/>
      <c r="C213" s="49" t="str">
        <f>HYPERLINK(Q213,D213)</f>
        <v>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</v>
      </c>
      <c r="D213" s="22" t="s">
        <v>6404</v>
      </c>
      <c r="E213" s="50">
        <v>200401</v>
      </c>
      <c r="F213" s="22" t="s">
        <v>5731</v>
      </c>
      <c r="G213" s="22" t="s">
        <v>65</v>
      </c>
      <c r="H213" s="22" t="s">
        <v>89</v>
      </c>
      <c r="I213" s="22" t="s">
        <v>89</v>
      </c>
      <c r="J213" s="51">
        <v>994650</v>
      </c>
      <c r="K213" s="51">
        <v>994650</v>
      </c>
      <c r="L213" s="22" t="s">
        <v>916</v>
      </c>
      <c r="M213" s="22" t="s">
        <v>484</v>
      </c>
      <c r="N213" s="22" t="s">
        <v>485</v>
      </c>
      <c r="O213" s="22" t="s">
        <v>9815</v>
      </c>
      <c r="P213" s="22" t="s">
        <v>9916</v>
      </c>
      <c r="Q213" s="42" t="s">
        <v>6405</v>
      </c>
    </row>
    <row r="214" spans="1:17" x14ac:dyDescent="0.7">
      <c r="A214" s="22" t="s">
        <v>6406</v>
      </c>
      <c r="B214" s="22"/>
      <c r="C214" s="49" t="str">
        <f>HYPERLINK(Q214,D214)</f>
        <v>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</v>
      </c>
      <c r="D214" s="22" t="s">
        <v>6407</v>
      </c>
      <c r="E214" s="50">
        <v>200401</v>
      </c>
      <c r="F214" s="22" t="s">
        <v>5731</v>
      </c>
      <c r="G214" s="22" t="s">
        <v>65</v>
      </c>
      <c r="H214" s="22" t="s">
        <v>89</v>
      </c>
      <c r="I214" s="22" t="s">
        <v>89</v>
      </c>
      <c r="J214" s="51">
        <v>351340</v>
      </c>
      <c r="K214" s="51">
        <v>351340</v>
      </c>
      <c r="L214" s="22" t="s">
        <v>4866</v>
      </c>
      <c r="M214" s="22" t="s">
        <v>484</v>
      </c>
      <c r="N214" s="22" t="s">
        <v>485</v>
      </c>
      <c r="O214" s="22" t="s">
        <v>9815</v>
      </c>
      <c r="P214" s="22" t="s">
        <v>9916</v>
      </c>
      <c r="Q214" s="42" t="s">
        <v>6408</v>
      </c>
    </row>
    <row r="215" spans="1:17" x14ac:dyDescent="0.7">
      <c r="A215" s="22" t="s">
        <v>6409</v>
      </c>
      <c r="B215" s="22"/>
      <c r="C215" s="49" t="str">
        <f>HYPERLINK(Q215,D215)</f>
        <v>5.1.13 โครงการตามแผนพัฒนาองค์กร</v>
      </c>
      <c r="D215" s="22" t="s">
        <v>6410</v>
      </c>
      <c r="E215" s="50">
        <v>200401</v>
      </c>
      <c r="F215" s="22" t="s">
        <v>5731</v>
      </c>
      <c r="G215" s="22" t="s">
        <v>65</v>
      </c>
      <c r="H215" s="22" t="s">
        <v>111</v>
      </c>
      <c r="I215" s="22" t="s">
        <v>112</v>
      </c>
      <c r="J215" s="50">
        <v>0</v>
      </c>
      <c r="K215" s="50">
        <v>0</v>
      </c>
      <c r="L215" s="22" t="s">
        <v>6041</v>
      </c>
      <c r="M215" s="22" t="s">
        <v>319</v>
      </c>
      <c r="N215" s="22" t="s">
        <v>79</v>
      </c>
      <c r="O215" s="22" t="s">
        <v>9815</v>
      </c>
      <c r="P215" s="22" t="s">
        <v>9816</v>
      </c>
      <c r="Q215" s="42" t="s">
        <v>6411</v>
      </c>
    </row>
    <row r="216" spans="1:17" x14ac:dyDescent="0.7">
      <c r="A216" s="22" t="s">
        <v>6412</v>
      </c>
      <c r="B216" s="22"/>
      <c r="C216" s="49" t="str">
        <f>HYPERLINK(Q216,D216)</f>
        <v>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</v>
      </c>
      <c r="D216" s="22" t="s">
        <v>6413</v>
      </c>
      <c r="E216" s="50">
        <v>200401</v>
      </c>
      <c r="F216" s="22" t="s">
        <v>5731</v>
      </c>
      <c r="G216" s="22" t="s">
        <v>65</v>
      </c>
      <c r="H216" s="22" t="s">
        <v>111</v>
      </c>
      <c r="I216" s="22" t="s">
        <v>85</v>
      </c>
      <c r="J216" s="51">
        <v>120000</v>
      </c>
      <c r="K216" s="51">
        <v>120000</v>
      </c>
      <c r="L216" s="22" t="s">
        <v>4230</v>
      </c>
      <c r="M216" s="22" t="s">
        <v>484</v>
      </c>
      <c r="N216" s="22" t="s">
        <v>485</v>
      </c>
      <c r="O216" s="22" t="s">
        <v>9815</v>
      </c>
      <c r="P216" s="22" t="s">
        <v>9916</v>
      </c>
      <c r="Q216" s="42" t="s">
        <v>6414</v>
      </c>
    </row>
    <row r="217" spans="1:17" x14ac:dyDescent="0.7">
      <c r="A217" s="22" t="s">
        <v>6415</v>
      </c>
      <c r="B217" s="22"/>
      <c r="C217" s="49" t="str">
        <f>HYPERLINK(Q217,D217)</f>
        <v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</v>
      </c>
      <c r="D217" s="22" t="s">
        <v>6416</v>
      </c>
      <c r="E217" s="50">
        <v>200401</v>
      </c>
      <c r="F217" s="22" t="s">
        <v>5731</v>
      </c>
      <c r="G217" s="22" t="s">
        <v>65</v>
      </c>
      <c r="H217" s="22" t="s">
        <v>111</v>
      </c>
      <c r="I217" s="22" t="s">
        <v>85</v>
      </c>
      <c r="J217" s="51">
        <v>30000</v>
      </c>
      <c r="K217" s="51">
        <v>30000</v>
      </c>
      <c r="L217" s="22" t="s">
        <v>4230</v>
      </c>
      <c r="M217" s="22" t="s">
        <v>484</v>
      </c>
      <c r="N217" s="22" t="s">
        <v>485</v>
      </c>
      <c r="O217" s="22" t="s">
        <v>9815</v>
      </c>
      <c r="P217" s="22" t="s">
        <v>9916</v>
      </c>
      <c r="Q217" s="42" t="s">
        <v>6417</v>
      </c>
    </row>
    <row r="218" spans="1:17" x14ac:dyDescent="0.7">
      <c r="A218" s="22" t="s">
        <v>6418</v>
      </c>
      <c r="B218" s="22"/>
      <c r="C218" s="49" t="str">
        <f>HYPERLINK(Q218,D218)</f>
        <v>6241000005 โครงการบริหารจัดการคณะวิทยาลัยมวยไทยศึกษาและการแพทย์แผนไทยเชิงรุก</v>
      </c>
      <c r="D218" s="22" t="s">
        <v>6419</v>
      </c>
      <c r="E218" s="50">
        <v>200401</v>
      </c>
      <c r="F218" s="22" t="s">
        <v>5731</v>
      </c>
      <c r="G218" s="22" t="s">
        <v>65</v>
      </c>
      <c r="H218" s="22" t="s">
        <v>111</v>
      </c>
      <c r="I218" s="22" t="s">
        <v>85</v>
      </c>
      <c r="J218" s="51">
        <v>560000</v>
      </c>
      <c r="K218" s="51">
        <v>560000</v>
      </c>
      <c r="L218" s="22" t="s">
        <v>5201</v>
      </c>
      <c r="M218" s="22" t="s">
        <v>2629</v>
      </c>
      <c r="N218" s="22" t="s">
        <v>106</v>
      </c>
      <c r="O218" s="22" t="s">
        <v>9815</v>
      </c>
      <c r="P218" s="22" t="s">
        <v>9973</v>
      </c>
      <c r="Q218" s="42" t="s">
        <v>6420</v>
      </c>
    </row>
    <row r="219" spans="1:17" x14ac:dyDescent="0.7">
      <c r="A219" s="22" t="s">
        <v>6421</v>
      </c>
      <c r="B219" s="22"/>
      <c r="C219" s="49" t="str">
        <f>HYPERLINK(Q219,D219)</f>
        <v>6237000001 บริหารจัดการและพัฒนางานของสำนักศิลปะและวัฒนธรรม</v>
      </c>
      <c r="D219" s="22" t="s">
        <v>6422</v>
      </c>
      <c r="E219" s="50">
        <v>200401</v>
      </c>
      <c r="F219" s="22" t="s">
        <v>5731</v>
      </c>
      <c r="G219" s="22" t="s">
        <v>65</v>
      </c>
      <c r="H219" s="22" t="s">
        <v>111</v>
      </c>
      <c r="I219" s="22" t="s">
        <v>85</v>
      </c>
      <c r="J219" s="51">
        <v>141600</v>
      </c>
      <c r="K219" s="51">
        <v>141600</v>
      </c>
      <c r="L219" s="22" t="s">
        <v>2314</v>
      </c>
      <c r="M219" s="22" t="s">
        <v>2629</v>
      </c>
      <c r="N219" s="22" t="s">
        <v>106</v>
      </c>
      <c r="O219" s="22" t="s">
        <v>9815</v>
      </c>
      <c r="P219" s="22" t="s">
        <v>9973</v>
      </c>
      <c r="Q219" s="42" t="s">
        <v>6423</v>
      </c>
    </row>
    <row r="220" spans="1:17" x14ac:dyDescent="0.7">
      <c r="A220" s="22" t="s">
        <v>6424</v>
      </c>
      <c r="B220" s="22"/>
      <c r="C220" s="49" t="str">
        <f>HYPERLINK(Q220,D220)</f>
        <v>6237000003  จัดหาครุภัณฑ์ของสำนักศิลปะและวัฒนธรรม</v>
      </c>
      <c r="D220" s="22" t="s">
        <v>6425</v>
      </c>
      <c r="E220" s="50">
        <v>200401</v>
      </c>
      <c r="F220" s="22" t="s">
        <v>5731</v>
      </c>
      <c r="G220" s="22" t="s">
        <v>65</v>
      </c>
      <c r="H220" s="22" t="s">
        <v>111</v>
      </c>
      <c r="I220" s="22" t="s">
        <v>85</v>
      </c>
      <c r="J220" s="51">
        <v>43400</v>
      </c>
      <c r="K220" s="51">
        <v>43400</v>
      </c>
      <c r="L220" s="22" t="s">
        <v>2314</v>
      </c>
      <c r="M220" s="22" t="s">
        <v>2629</v>
      </c>
      <c r="N220" s="22" t="s">
        <v>106</v>
      </c>
      <c r="O220" s="22" t="s">
        <v>9815</v>
      </c>
      <c r="P220" s="22" t="s">
        <v>9973</v>
      </c>
      <c r="Q220" s="42" t="s">
        <v>6426</v>
      </c>
    </row>
    <row r="221" spans="1:17" x14ac:dyDescent="0.7">
      <c r="A221" s="22" t="s">
        <v>6427</v>
      </c>
      <c r="B221" s="22"/>
      <c r="C221" s="49" t="str">
        <f>HYPERLINK(Q221,D221)</f>
        <v>6237000008  บริหารจัดการและพัฒนางานตามภารกิจของสำนักศิลปะและวัฒนธรรม</v>
      </c>
      <c r="D221" s="22" t="s">
        <v>6428</v>
      </c>
      <c r="E221" s="50">
        <v>200401</v>
      </c>
      <c r="F221" s="22" t="s">
        <v>5731</v>
      </c>
      <c r="G221" s="22" t="s">
        <v>65</v>
      </c>
      <c r="H221" s="22" t="s">
        <v>111</v>
      </c>
      <c r="I221" s="22" t="s">
        <v>85</v>
      </c>
      <c r="J221" s="51">
        <v>96000</v>
      </c>
      <c r="K221" s="51">
        <v>96000</v>
      </c>
      <c r="L221" s="22" t="s">
        <v>2314</v>
      </c>
      <c r="M221" s="22" t="s">
        <v>2629</v>
      </c>
      <c r="N221" s="22" t="s">
        <v>106</v>
      </c>
      <c r="O221" s="22" t="s">
        <v>9815</v>
      </c>
      <c r="P221" s="22" t="s">
        <v>9973</v>
      </c>
      <c r="Q221" s="42" t="s">
        <v>6429</v>
      </c>
    </row>
    <row r="222" spans="1:17" x14ac:dyDescent="0.7">
      <c r="A222" s="22" t="s">
        <v>6430</v>
      </c>
      <c r="B222" s="22"/>
      <c r="C222" s="49" t="str">
        <f>HYPERLINK(Q222,D222)</f>
        <v>การจัดทำแผนพัฒนาการศึกษาจังหวัด</v>
      </c>
      <c r="D222" s="22" t="s">
        <v>6431</v>
      </c>
      <c r="E222" s="50">
        <v>200401</v>
      </c>
      <c r="F222" s="22" t="s">
        <v>5731</v>
      </c>
      <c r="G222" s="22" t="s">
        <v>65</v>
      </c>
      <c r="H222" s="22" t="s">
        <v>111</v>
      </c>
      <c r="I222" s="22" t="s">
        <v>85</v>
      </c>
      <c r="J222" s="51">
        <v>60000</v>
      </c>
      <c r="K222" s="51">
        <v>60000</v>
      </c>
      <c r="L222" s="22" t="s">
        <v>1892</v>
      </c>
      <c r="M222" s="22" t="s">
        <v>484</v>
      </c>
      <c r="N222" s="22" t="s">
        <v>485</v>
      </c>
      <c r="O222" s="22" t="s">
        <v>9815</v>
      </c>
      <c r="P222" s="22" t="s">
        <v>9916</v>
      </c>
      <c r="Q222" s="42" t="s">
        <v>6432</v>
      </c>
    </row>
    <row r="223" spans="1:17" x14ac:dyDescent="0.7">
      <c r="A223" s="22" t="s">
        <v>6433</v>
      </c>
      <c r="B223" s="22"/>
      <c r="C223" s="49" t="str">
        <f>HYPERLINK(Q223,D223)</f>
        <v>โครงการเสริมสร้างศักยภาพบุคลากรในสำนักงานศึกษาธิการจังหวัด</v>
      </c>
      <c r="D223" s="22" t="s">
        <v>6434</v>
      </c>
      <c r="E223" s="50">
        <v>200401</v>
      </c>
      <c r="F223" s="22" t="s">
        <v>5731</v>
      </c>
      <c r="G223" s="22" t="s">
        <v>65</v>
      </c>
      <c r="H223" s="22" t="s">
        <v>111</v>
      </c>
      <c r="I223" s="22" t="s">
        <v>85</v>
      </c>
      <c r="J223" s="51">
        <v>54800</v>
      </c>
      <c r="K223" s="51">
        <v>54800</v>
      </c>
      <c r="L223" s="22" t="s">
        <v>1892</v>
      </c>
      <c r="M223" s="22" t="s">
        <v>484</v>
      </c>
      <c r="N223" s="22" t="s">
        <v>485</v>
      </c>
      <c r="O223" s="22" t="s">
        <v>9815</v>
      </c>
      <c r="P223" s="22" t="s">
        <v>9916</v>
      </c>
      <c r="Q223" s="42" t="s">
        <v>6435</v>
      </c>
    </row>
    <row r="224" spans="1:17" x14ac:dyDescent="0.7">
      <c r="A224" s="22" t="s">
        <v>6436</v>
      </c>
      <c r="B224" s="22"/>
      <c r="C224" s="49" t="str">
        <f>HYPERLINK(Q224,D224)</f>
        <v>ตรวจติดตาม ประเมินผลการดเนินงานตามนโยบายและยุทธศาสตร์</v>
      </c>
      <c r="D224" s="22" t="s">
        <v>6437</v>
      </c>
      <c r="E224" s="50">
        <v>200401</v>
      </c>
      <c r="F224" s="22" t="s">
        <v>5731</v>
      </c>
      <c r="G224" s="22" t="s">
        <v>65</v>
      </c>
      <c r="H224" s="22" t="s">
        <v>111</v>
      </c>
      <c r="I224" s="22" t="s">
        <v>85</v>
      </c>
      <c r="J224" s="51">
        <v>130000</v>
      </c>
      <c r="K224" s="51">
        <v>130000</v>
      </c>
      <c r="L224" s="22" t="s">
        <v>1892</v>
      </c>
      <c r="M224" s="22" t="s">
        <v>484</v>
      </c>
      <c r="N224" s="22" t="s">
        <v>485</v>
      </c>
      <c r="O224" s="22" t="s">
        <v>9815</v>
      </c>
      <c r="P224" s="22" t="s">
        <v>9916</v>
      </c>
      <c r="Q224" s="42" t="s">
        <v>6438</v>
      </c>
    </row>
    <row r="225" spans="1:17" x14ac:dyDescent="0.7">
      <c r="A225" s="22" t="s">
        <v>6439</v>
      </c>
      <c r="B225" s="22"/>
      <c r="C225" s="49" t="str">
        <f>HYPERLINK(Q225,D225)</f>
        <v>โครงการจัดทำแผนพัฒนาการศึกษาจังหวัดขอนแก่น</v>
      </c>
      <c r="D225" s="22" t="s">
        <v>2769</v>
      </c>
      <c r="E225" s="50">
        <v>200401</v>
      </c>
      <c r="F225" s="22" t="s">
        <v>5731</v>
      </c>
      <c r="G225" s="22" t="s">
        <v>65</v>
      </c>
      <c r="H225" s="22" t="s">
        <v>111</v>
      </c>
      <c r="I225" s="22" t="s">
        <v>85</v>
      </c>
      <c r="J225" s="51">
        <v>60000</v>
      </c>
      <c r="K225" s="51">
        <v>60000</v>
      </c>
      <c r="L225" s="22" t="s">
        <v>2724</v>
      </c>
      <c r="M225" s="22" t="s">
        <v>484</v>
      </c>
      <c r="N225" s="22" t="s">
        <v>485</v>
      </c>
      <c r="O225" s="22" t="s">
        <v>9815</v>
      </c>
      <c r="P225" s="22" t="s">
        <v>9916</v>
      </c>
      <c r="Q225" s="42" t="s">
        <v>6440</v>
      </c>
    </row>
    <row r="226" spans="1:17" x14ac:dyDescent="0.7">
      <c r="A226" s="22" t="s">
        <v>6441</v>
      </c>
      <c r="B226" s="22"/>
      <c r="C226" s="49" t="str">
        <f>HYPERLINK(Q226,D226)</f>
        <v>6216000010  งบกลางมหาวิทยาลัยราชภัฏหมู่บ้านจอมบึง</v>
      </c>
      <c r="D226" s="22" t="s">
        <v>6442</v>
      </c>
      <c r="E226" s="50">
        <v>200401</v>
      </c>
      <c r="F226" s="22" t="s">
        <v>5731</v>
      </c>
      <c r="G226" s="22" t="s">
        <v>65</v>
      </c>
      <c r="H226" s="22" t="s">
        <v>111</v>
      </c>
      <c r="I226" s="22" t="s">
        <v>85</v>
      </c>
      <c r="J226" s="51">
        <v>1172600</v>
      </c>
      <c r="K226" s="51">
        <v>1172600</v>
      </c>
      <c r="L226" s="22" t="s">
        <v>270</v>
      </c>
      <c r="M226" s="22" t="s">
        <v>2629</v>
      </c>
      <c r="N226" s="22" t="s">
        <v>106</v>
      </c>
      <c r="O226" s="22" t="s">
        <v>9815</v>
      </c>
      <c r="P226" s="22" t="s">
        <v>9816</v>
      </c>
      <c r="Q226" s="42" t="s">
        <v>6443</v>
      </c>
    </row>
    <row r="227" spans="1:17" x14ac:dyDescent="0.7">
      <c r="A227" s="22" t="s">
        <v>6444</v>
      </c>
      <c r="B227" s="22"/>
      <c r="C227" s="49" t="str">
        <f>HYPERLINK(Q227,D227)</f>
        <v>โครงการด้านเทคโนโลยีดิจิทัล</v>
      </c>
      <c r="D227" s="22" t="s">
        <v>6445</v>
      </c>
      <c r="E227" s="50">
        <v>200401</v>
      </c>
      <c r="F227" s="22" t="s">
        <v>5731</v>
      </c>
      <c r="G227" s="22" t="s">
        <v>65</v>
      </c>
      <c r="H227" s="22" t="s">
        <v>111</v>
      </c>
      <c r="I227" s="22" t="s">
        <v>112</v>
      </c>
      <c r="J227" s="51">
        <v>70744100</v>
      </c>
      <c r="K227" s="51">
        <v>203830084</v>
      </c>
      <c r="L227" s="22" t="s">
        <v>162</v>
      </c>
      <c r="M227" s="22" t="s">
        <v>471</v>
      </c>
      <c r="N227" s="22" t="s">
        <v>278</v>
      </c>
      <c r="O227" s="22" t="s">
        <v>9815</v>
      </c>
      <c r="P227" s="22" t="s">
        <v>9973</v>
      </c>
      <c r="Q227" s="42" t="s">
        <v>6446</v>
      </c>
    </row>
    <row r="228" spans="1:17" x14ac:dyDescent="0.7">
      <c r="A228" s="22" t="s">
        <v>6447</v>
      </c>
      <c r="B228" s="22"/>
      <c r="C228" s="49" t="str">
        <f>HYPERLINK(Q228,D228)</f>
        <v>กำกับ ติดตามและประเมินผลการดำเนินงานตามคำรับรองการปฏิบัติราชการของ     สำนักงานศึกษาธิการจังหวัด ในพื้นที่เขตตรวจราชการ 14</v>
      </c>
      <c r="D228" s="22" t="s">
        <v>6448</v>
      </c>
      <c r="E228" s="50">
        <v>200401</v>
      </c>
      <c r="F228" s="22" t="s">
        <v>5731</v>
      </c>
      <c r="G228" s="22" t="s">
        <v>65</v>
      </c>
      <c r="H228" s="22" t="s">
        <v>111</v>
      </c>
      <c r="I228" s="22" t="s">
        <v>85</v>
      </c>
      <c r="J228" s="51">
        <v>20000</v>
      </c>
      <c r="K228" s="51">
        <v>20000</v>
      </c>
      <c r="L228" s="22" t="s">
        <v>4535</v>
      </c>
      <c r="M228" s="22" t="s">
        <v>484</v>
      </c>
      <c r="N228" s="22" t="s">
        <v>485</v>
      </c>
      <c r="O228" s="22" t="s">
        <v>9815</v>
      </c>
      <c r="P228" s="22" t="s">
        <v>9916</v>
      </c>
      <c r="Q228" s="42" t="s">
        <v>6449</v>
      </c>
    </row>
    <row r="229" spans="1:17" x14ac:dyDescent="0.7">
      <c r="A229" s="22" t="s">
        <v>6450</v>
      </c>
      <c r="B229" s="22"/>
      <c r="C229" s="49" t="str">
        <f>HYPERLINK(Q229,D229)</f>
        <v>ส่งเสริมการมีส่วนร่วมในการประเมินคุณธรรมและความโปร่งใส (ITA) ของสำนักงานศึกษาธิการภาค 14  ประจำปีงบประมาณ พ.ศ. 2562</v>
      </c>
      <c r="D229" s="22" t="s">
        <v>6451</v>
      </c>
      <c r="E229" s="50">
        <v>200401</v>
      </c>
      <c r="F229" s="22" t="s">
        <v>5731</v>
      </c>
      <c r="G229" s="22" t="s">
        <v>65</v>
      </c>
      <c r="H229" s="22" t="s">
        <v>111</v>
      </c>
      <c r="I229" s="22" t="s">
        <v>85</v>
      </c>
      <c r="J229" s="51">
        <v>100000</v>
      </c>
      <c r="K229" s="51">
        <v>100000</v>
      </c>
      <c r="L229" s="22" t="s">
        <v>4535</v>
      </c>
      <c r="M229" s="22" t="s">
        <v>484</v>
      </c>
      <c r="N229" s="22" t="s">
        <v>485</v>
      </c>
      <c r="O229" s="22" t="s">
        <v>9815</v>
      </c>
      <c r="P229" s="22" t="s">
        <v>9916</v>
      </c>
      <c r="Q229" s="42" t="s">
        <v>6452</v>
      </c>
    </row>
    <row r="230" spans="1:17" x14ac:dyDescent="0.7">
      <c r="A230" s="22" t="s">
        <v>6453</v>
      </c>
      <c r="B230" s="22"/>
      <c r="C230" s="49" t="str">
        <f>HYPERLINK(Q230,D230)</f>
        <v>โครงการ  Coaching Teams เพื่อยกระดับคุณภาพการศึกษาในพื้นที่สำนักงานศึกษาธิการภาค 14</v>
      </c>
      <c r="D230" s="22" t="s">
        <v>6454</v>
      </c>
      <c r="E230" s="50">
        <v>200401</v>
      </c>
      <c r="F230" s="22" t="s">
        <v>5731</v>
      </c>
      <c r="G230" s="22" t="s">
        <v>65</v>
      </c>
      <c r="H230" s="22" t="s">
        <v>111</v>
      </c>
      <c r="I230" s="22" t="s">
        <v>85</v>
      </c>
      <c r="J230" s="51">
        <v>200000</v>
      </c>
      <c r="K230" s="51">
        <v>200000</v>
      </c>
      <c r="L230" s="22" t="s">
        <v>4535</v>
      </c>
      <c r="M230" s="22" t="s">
        <v>484</v>
      </c>
      <c r="N230" s="22" t="s">
        <v>485</v>
      </c>
      <c r="O230" s="22" t="s">
        <v>9815</v>
      </c>
      <c r="P230" s="22" t="s">
        <v>9916</v>
      </c>
      <c r="Q230" s="42" t="s">
        <v>6455</v>
      </c>
    </row>
    <row r="231" spans="1:17" x14ac:dyDescent="0.7">
      <c r="A231" s="22" t="s">
        <v>6456</v>
      </c>
      <c r="B231" s="22"/>
      <c r="C231" s="49" t="str">
        <f>HYPERLINK(Q231,D231)</f>
        <v>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2562</v>
      </c>
      <c r="D231" s="22" t="s">
        <v>6457</v>
      </c>
      <c r="E231" s="50">
        <v>200401</v>
      </c>
      <c r="F231" s="22" t="s">
        <v>5731</v>
      </c>
      <c r="G231" s="22" t="s">
        <v>65</v>
      </c>
      <c r="H231" s="22" t="s">
        <v>111</v>
      </c>
      <c r="I231" s="22" t="s">
        <v>85</v>
      </c>
      <c r="J231" s="51">
        <v>2500000</v>
      </c>
      <c r="K231" s="51">
        <v>2500000</v>
      </c>
      <c r="L231" s="22" t="s">
        <v>6011</v>
      </c>
      <c r="M231" s="22" t="s">
        <v>475</v>
      </c>
      <c r="N231" s="22" t="s">
        <v>278</v>
      </c>
      <c r="O231" s="22" t="s">
        <v>9815</v>
      </c>
      <c r="P231" s="22" t="s">
        <v>9916</v>
      </c>
      <c r="Q231" s="42" t="s">
        <v>6458</v>
      </c>
    </row>
    <row r="232" spans="1:17" x14ac:dyDescent="0.7">
      <c r="A232" s="22" t="s">
        <v>6459</v>
      </c>
      <c r="B232" s="22"/>
      <c r="C232" s="49" t="str">
        <f>HYPERLINK(Q232,D232)</f>
        <v>โครงการจัดทำแผนปฏิบัติราชการของสำนักงานศึกษาธิการภาค 1 ประจำปีงบประมาณ พ.ศ.2562</v>
      </c>
      <c r="D232" s="22" t="s">
        <v>6460</v>
      </c>
      <c r="E232" s="50">
        <v>200401</v>
      </c>
      <c r="F232" s="22" t="s">
        <v>5731</v>
      </c>
      <c r="G232" s="22" t="s">
        <v>65</v>
      </c>
      <c r="H232" s="22" t="s">
        <v>111</v>
      </c>
      <c r="I232" s="22" t="s">
        <v>85</v>
      </c>
      <c r="J232" s="51">
        <v>17000</v>
      </c>
      <c r="K232" s="51">
        <v>17000</v>
      </c>
      <c r="L232" s="22" t="s">
        <v>6461</v>
      </c>
      <c r="M232" s="22" t="s">
        <v>484</v>
      </c>
      <c r="N232" s="22" t="s">
        <v>485</v>
      </c>
      <c r="O232" s="22" t="s">
        <v>9815</v>
      </c>
      <c r="P232" s="22" t="s">
        <v>9916</v>
      </c>
      <c r="Q232" s="42" t="s">
        <v>6462</v>
      </c>
    </row>
    <row r="233" spans="1:17" x14ac:dyDescent="0.7">
      <c r="A233" s="22" t="s">
        <v>6463</v>
      </c>
      <c r="B233" s="22"/>
      <c r="C233" s="49" t="str">
        <f>HYPERLINK(Q233,D233)</f>
        <v>โครงการพัฒนาระบบเครื่องคอมพิวเตอร์แม่ข่ายปัจจุบันสู่ระบบเครื่องคอมพิวเตอร์แม่ข่ายเสมือน</v>
      </c>
      <c r="D233" s="22" t="s">
        <v>6464</v>
      </c>
      <c r="E233" s="50">
        <v>200401</v>
      </c>
      <c r="F233" s="22" t="s">
        <v>5731</v>
      </c>
      <c r="G233" s="22" t="s">
        <v>65</v>
      </c>
      <c r="H233" s="22" t="s">
        <v>427</v>
      </c>
      <c r="I233" s="22" t="s">
        <v>451</v>
      </c>
      <c r="J233" s="51">
        <v>3800000</v>
      </c>
      <c r="K233" s="51">
        <v>3760000</v>
      </c>
      <c r="L233" s="22" t="s">
        <v>68</v>
      </c>
      <c r="M233" s="22" t="s">
        <v>475</v>
      </c>
      <c r="N233" s="22" t="s">
        <v>278</v>
      </c>
      <c r="O233" s="22" t="s">
        <v>9815</v>
      </c>
      <c r="P233" s="22" t="s">
        <v>9973</v>
      </c>
      <c r="Q233" s="42" t="s">
        <v>6465</v>
      </c>
    </row>
    <row r="234" spans="1:17" x14ac:dyDescent="0.7">
      <c r="A234" s="22" t="s">
        <v>6466</v>
      </c>
      <c r="B234" s="22"/>
      <c r="C234" s="49" t="str">
        <f>HYPERLINK(Q234,D234)</f>
        <v>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</v>
      </c>
      <c r="D234" s="22" t="s">
        <v>6467</v>
      </c>
      <c r="E234" s="50">
        <v>200401</v>
      </c>
      <c r="F234" s="22" t="s">
        <v>5731</v>
      </c>
      <c r="G234" s="22" t="s">
        <v>65</v>
      </c>
      <c r="H234" s="22" t="s">
        <v>111</v>
      </c>
      <c r="I234" s="22" t="s">
        <v>85</v>
      </c>
      <c r="J234" s="51">
        <v>20000</v>
      </c>
      <c r="K234" s="51">
        <v>20000</v>
      </c>
      <c r="L234" s="22" t="s">
        <v>6461</v>
      </c>
      <c r="M234" s="22" t="s">
        <v>484</v>
      </c>
      <c r="N234" s="22" t="s">
        <v>485</v>
      </c>
      <c r="O234" s="22" t="s">
        <v>9815</v>
      </c>
      <c r="P234" s="22" t="s">
        <v>9916</v>
      </c>
      <c r="Q234" s="42" t="s">
        <v>6468</v>
      </c>
    </row>
    <row r="235" spans="1:17" x14ac:dyDescent="0.7">
      <c r="A235" s="22" t="s">
        <v>6469</v>
      </c>
      <c r="B235" s="22"/>
      <c r="C235" s="49" t="str">
        <f>HYPERLINK(Q235,D235)</f>
        <v>การบำรุงรักษาครุภัณฑ์คอมพิวเตอร์และอุปกรณ์ และค่าใช้บริการอินเทอร์เน็ต</v>
      </c>
      <c r="D235" s="22" t="s">
        <v>6470</v>
      </c>
      <c r="E235" s="50">
        <v>200401</v>
      </c>
      <c r="F235" s="22" t="s">
        <v>5731</v>
      </c>
      <c r="G235" s="22" t="s">
        <v>65</v>
      </c>
      <c r="H235" s="22" t="s">
        <v>111</v>
      </c>
      <c r="I235" s="22" t="s">
        <v>85</v>
      </c>
      <c r="J235" s="51">
        <v>199080</v>
      </c>
      <c r="K235" s="51">
        <v>199080</v>
      </c>
      <c r="L235" s="22" t="s">
        <v>6461</v>
      </c>
      <c r="M235" s="22" t="s">
        <v>484</v>
      </c>
      <c r="N235" s="22" t="s">
        <v>485</v>
      </c>
      <c r="O235" s="22" t="s">
        <v>9815</v>
      </c>
      <c r="P235" s="22" t="s">
        <v>9916</v>
      </c>
      <c r="Q235" s="42" t="s">
        <v>6471</v>
      </c>
    </row>
    <row r="236" spans="1:17" x14ac:dyDescent="0.7">
      <c r="A236" s="22" t="s">
        <v>6472</v>
      </c>
      <c r="B236" s="22"/>
      <c r="C236" s="49" t="str">
        <f>HYPERLINK(Q236,D236)</f>
        <v>โครงการพัฒนาระบบบริหารจัดการของหน่วยงานภาครัฐสู่ระบบราชการ 4.0</v>
      </c>
      <c r="D236" s="22" t="s">
        <v>4710</v>
      </c>
      <c r="E236" s="50">
        <v>200401</v>
      </c>
      <c r="F236" s="22" t="s">
        <v>5731</v>
      </c>
      <c r="G236" s="22" t="s">
        <v>65</v>
      </c>
      <c r="H236" s="22" t="s">
        <v>111</v>
      </c>
      <c r="I236" s="22" t="s">
        <v>85</v>
      </c>
      <c r="J236" s="51">
        <v>1958990</v>
      </c>
      <c r="K236" s="51">
        <v>1958990</v>
      </c>
      <c r="L236" s="22" t="s">
        <v>742</v>
      </c>
      <c r="M236" s="22" t="s">
        <v>394</v>
      </c>
      <c r="N236" s="22" t="s">
        <v>278</v>
      </c>
      <c r="O236" s="22" t="s">
        <v>9815</v>
      </c>
      <c r="P236" s="22" t="s">
        <v>9973</v>
      </c>
      <c r="Q236" s="42" t="s">
        <v>6473</v>
      </c>
    </row>
    <row r="237" spans="1:17" x14ac:dyDescent="0.7">
      <c r="A237" s="22" t="s">
        <v>6474</v>
      </c>
      <c r="B237" s="22"/>
      <c r="C237" s="49" t="str">
        <f>HYPERLINK(Q237,D237)</f>
        <v>โครงการศึกษาการจัดทำงบดุลแห่งชาติตามระบบบัญชีประชาชาติ</v>
      </c>
      <c r="D237" s="22" t="s">
        <v>6475</v>
      </c>
      <c r="E237" s="50">
        <v>200401</v>
      </c>
      <c r="F237" s="22" t="s">
        <v>5731</v>
      </c>
      <c r="G237" s="22" t="s">
        <v>65</v>
      </c>
      <c r="H237" s="22" t="s">
        <v>111</v>
      </c>
      <c r="I237" s="22" t="s">
        <v>366</v>
      </c>
      <c r="J237" s="51">
        <v>3788000</v>
      </c>
      <c r="K237" s="51">
        <v>3788000</v>
      </c>
      <c r="L237" s="22" t="s">
        <v>474</v>
      </c>
      <c r="M237" s="22" t="s">
        <v>475</v>
      </c>
      <c r="N237" s="22" t="s">
        <v>278</v>
      </c>
      <c r="O237" s="22" t="s">
        <v>9815</v>
      </c>
      <c r="P237" s="22" t="s">
        <v>9973</v>
      </c>
      <c r="Q237" s="42" t="s">
        <v>6476</v>
      </c>
    </row>
    <row r="238" spans="1:17" x14ac:dyDescent="0.7">
      <c r="A238" s="22" t="s">
        <v>6477</v>
      </c>
      <c r="B238" s="22"/>
      <c r="C238" s="49" t="str">
        <f>HYPERLINK(Q238,D238)</f>
        <v>การจัดทำแผนปฏิบัติราชการประจำปีงบประมาณ 2562  สนง.ศึกษาธิการจังหวัดภูเก็ต</v>
      </c>
      <c r="D238" s="22" t="s">
        <v>6478</v>
      </c>
      <c r="E238" s="50">
        <v>200401</v>
      </c>
      <c r="F238" s="22" t="s">
        <v>5731</v>
      </c>
      <c r="G238" s="22" t="s">
        <v>65</v>
      </c>
      <c r="H238" s="22" t="s">
        <v>111</v>
      </c>
      <c r="I238" s="22" t="s">
        <v>85</v>
      </c>
      <c r="J238" s="51">
        <v>204720</v>
      </c>
      <c r="K238" s="51">
        <v>204720</v>
      </c>
      <c r="L238" s="22" t="s">
        <v>563</v>
      </c>
      <c r="M238" s="22" t="s">
        <v>484</v>
      </c>
      <c r="N238" s="22" t="s">
        <v>485</v>
      </c>
      <c r="O238" s="22" t="s">
        <v>9815</v>
      </c>
      <c r="P238" s="22" t="s">
        <v>9916</v>
      </c>
      <c r="Q238" s="42" t="s">
        <v>6479</v>
      </c>
    </row>
    <row r="239" spans="1:17" x14ac:dyDescent="0.7">
      <c r="A239" s="22" t="s">
        <v>6480</v>
      </c>
      <c r="B239" s="22"/>
      <c r="C239" s="49" t="str">
        <f>HYPERLINK(Q239,D239)</f>
        <v>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</v>
      </c>
      <c r="D239" s="22" t="s">
        <v>6481</v>
      </c>
      <c r="E239" s="50">
        <v>200401</v>
      </c>
      <c r="F239" s="22" t="s">
        <v>5731</v>
      </c>
      <c r="G239" s="22" t="s">
        <v>65</v>
      </c>
      <c r="H239" s="22" t="s">
        <v>111</v>
      </c>
      <c r="I239" s="22" t="s">
        <v>85</v>
      </c>
      <c r="J239" s="51">
        <v>60000</v>
      </c>
      <c r="K239" s="51">
        <v>56957</v>
      </c>
      <c r="L239" s="22" t="s">
        <v>6482</v>
      </c>
      <c r="M239" s="22" t="s">
        <v>484</v>
      </c>
      <c r="N239" s="22" t="s">
        <v>485</v>
      </c>
      <c r="O239" s="22" t="s">
        <v>9815</v>
      </c>
      <c r="P239" s="22" t="s">
        <v>9916</v>
      </c>
      <c r="Q239" s="42" t="s">
        <v>6483</v>
      </c>
    </row>
    <row r="240" spans="1:17" x14ac:dyDescent="0.7">
      <c r="A240" s="22" t="s">
        <v>6484</v>
      </c>
      <c r="B240" s="22"/>
      <c r="C240" s="49" t="str">
        <f>HYPERLINK(Q240,D240)</f>
        <v>โครงการตรวจติดตาม ประเมินผลการดำเนินงานตามนโยบายและยุทธศาสตร์</v>
      </c>
      <c r="D240" s="22" t="s">
        <v>487</v>
      </c>
      <c r="E240" s="50">
        <v>200401</v>
      </c>
      <c r="F240" s="22" t="s">
        <v>5731</v>
      </c>
      <c r="G240" s="22" t="s">
        <v>65</v>
      </c>
      <c r="H240" s="22" t="s">
        <v>111</v>
      </c>
      <c r="I240" s="22" t="s">
        <v>85</v>
      </c>
      <c r="J240" s="51">
        <v>120000</v>
      </c>
      <c r="K240" s="51">
        <v>120000</v>
      </c>
      <c r="L240" s="22" t="s">
        <v>2724</v>
      </c>
      <c r="M240" s="22" t="s">
        <v>484</v>
      </c>
      <c r="N240" s="22" t="s">
        <v>485</v>
      </c>
      <c r="O240" s="22" t="s">
        <v>9815</v>
      </c>
      <c r="P240" s="22" t="s">
        <v>9916</v>
      </c>
      <c r="Q240" s="42" t="s">
        <v>6485</v>
      </c>
    </row>
    <row r="241" spans="1:17" x14ac:dyDescent="0.7">
      <c r="A241" s="22" t="s">
        <v>6486</v>
      </c>
      <c r="B241" s="22"/>
      <c r="C241" s="49" t="str">
        <f>HYPERLINK(Q241,D241)</f>
        <v>จัดทำแผนพัฒนาการศึกษาจังหวัดและแผนปฏิบัติราชการประจำปี2562</v>
      </c>
      <c r="D241" s="22" t="s">
        <v>6487</v>
      </c>
      <c r="E241" s="50">
        <v>200401</v>
      </c>
      <c r="F241" s="22" t="s">
        <v>5731</v>
      </c>
      <c r="G241" s="22" t="s">
        <v>65</v>
      </c>
      <c r="H241" s="22" t="s">
        <v>111</v>
      </c>
      <c r="I241" s="22" t="s">
        <v>85</v>
      </c>
      <c r="J241" s="51">
        <v>60000</v>
      </c>
      <c r="K241" s="51">
        <v>60000</v>
      </c>
      <c r="L241" s="22" t="s">
        <v>4634</v>
      </c>
      <c r="M241" s="22" t="s">
        <v>484</v>
      </c>
      <c r="N241" s="22" t="s">
        <v>485</v>
      </c>
      <c r="O241" s="22" t="s">
        <v>9815</v>
      </c>
      <c r="P241" s="22" t="s">
        <v>9916</v>
      </c>
      <c r="Q241" s="42" t="s">
        <v>6488</v>
      </c>
    </row>
    <row r="242" spans="1:17" x14ac:dyDescent="0.7">
      <c r="A242" s="22" t="s">
        <v>6489</v>
      </c>
      <c r="B242" s="22"/>
      <c r="C242" s="49" t="str">
        <f>HYPERLINK(Q242,D242)</f>
        <v>การประชุมคณะกรรมการ กศจ.อุดรธานี และ อกศจ.อุดรธานี</v>
      </c>
      <c r="D242" s="22" t="s">
        <v>6490</v>
      </c>
      <c r="E242" s="50">
        <v>200401</v>
      </c>
      <c r="F242" s="22" t="s">
        <v>5731</v>
      </c>
      <c r="G242" s="22" t="s">
        <v>65</v>
      </c>
      <c r="H242" s="22" t="s">
        <v>111</v>
      </c>
      <c r="I242" s="22" t="s">
        <v>85</v>
      </c>
      <c r="J242" s="51">
        <v>911520</v>
      </c>
      <c r="K242" s="51">
        <v>911520</v>
      </c>
      <c r="L242" s="22" t="s">
        <v>4525</v>
      </c>
      <c r="M242" s="22" t="s">
        <v>484</v>
      </c>
      <c r="N242" s="22" t="s">
        <v>485</v>
      </c>
      <c r="O242" s="22" t="s">
        <v>9815</v>
      </c>
      <c r="P242" s="22" t="s">
        <v>9916</v>
      </c>
      <c r="Q242" s="42" t="s">
        <v>6491</v>
      </c>
    </row>
    <row r="243" spans="1:17" x14ac:dyDescent="0.7">
      <c r="A243" s="22" t="s">
        <v>6492</v>
      </c>
      <c r="B243" s="22"/>
      <c r="C243" s="49" t="str">
        <f>HYPERLINK(Q243,D243)</f>
        <v>การจัดทำแผนพัฒนาการศึกษาจังหวัดตาก</v>
      </c>
      <c r="D243" s="22" t="s">
        <v>6493</v>
      </c>
      <c r="E243" s="50">
        <v>200401</v>
      </c>
      <c r="F243" s="22" t="s">
        <v>5731</v>
      </c>
      <c r="G243" s="22" t="s">
        <v>65</v>
      </c>
      <c r="H243" s="22" t="s">
        <v>111</v>
      </c>
      <c r="I243" s="22" t="s">
        <v>85</v>
      </c>
      <c r="J243" s="51">
        <v>60000</v>
      </c>
      <c r="K243" s="51">
        <v>60000</v>
      </c>
      <c r="L243" s="22" t="s">
        <v>6494</v>
      </c>
      <c r="M243" s="22" t="s">
        <v>484</v>
      </c>
      <c r="N243" s="22" t="s">
        <v>485</v>
      </c>
      <c r="O243" s="22" t="s">
        <v>9815</v>
      </c>
      <c r="P243" s="22" t="s">
        <v>9916</v>
      </c>
      <c r="Q243" s="42" t="s">
        <v>6495</v>
      </c>
    </row>
    <row r="244" spans="1:17" x14ac:dyDescent="0.7">
      <c r="A244" s="22" t="s">
        <v>6496</v>
      </c>
      <c r="B244" s="22"/>
      <c r="C244" s="49" t="str">
        <f>HYPERLINK(Q244,D244)</f>
        <v>ประชุมเชิงปฏิบัติการเพื่อส่งเสริมสนับสนุนการบริหารจัดการภารกิจด้านข้อมูลสารสนเทศทางการศึกษา</v>
      </c>
      <c r="D244" s="22" t="s">
        <v>6497</v>
      </c>
      <c r="E244" s="50">
        <v>200401</v>
      </c>
      <c r="F244" s="22" t="s">
        <v>5731</v>
      </c>
      <c r="G244" s="22" t="s">
        <v>65</v>
      </c>
      <c r="H244" s="22" t="s">
        <v>111</v>
      </c>
      <c r="I244" s="22" t="s">
        <v>85</v>
      </c>
      <c r="J244" s="51">
        <v>14000</v>
      </c>
      <c r="K244" s="51">
        <v>14000</v>
      </c>
      <c r="L244" s="22" t="s">
        <v>6494</v>
      </c>
      <c r="M244" s="22" t="s">
        <v>484</v>
      </c>
      <c r="N244" s="22" t="s">
        <v>485</v>
      </c>
      <c r="O244" s="22" t="s">
        <v>9815</v>
      </c>
      <c r="P244" s="22" t="s">
        <v>9916</v>
      </c>
      <c r="Q244" s="42" t="s">
        <v>6498</v>
      </c>
    </row>
    <row r="245" spans="1:17" x14ac:dyDescent="0.7">
      <c r="A245" s="22" t="s">
        <v>6499</v>
      </c>
      <c r="B245" s="22"/>
      <c r="C245" s="49" t="str">
        <f>HYPERLINK(Q245,D245)</f>
        <v>พัฒนาประสิทธิภาพการบริหารจัดการโรงเรียนเอกชน</v>
      </c>
      <c r="D245" s="22" t="s">
        <v>6500</v>
      </c>
      <c r="E245" s="50">
        <v>200401</v>
      </c>
      <c r="F245" s="22" t="s">
        <v>5731</v>
      </c>
      <c r="G245" s="22" t="s">
        <v>65</v>
      </c>
      <c r="H245" s="22" t="s">
        <v>111</v>
      </c>
      <c r="I245" s="22" t="s">
        <v>85</v>
      </c>
      <c r="J245" s="51">
        <v>30000</v>
      </c>
      <c r="K245" s="51">
        <v>30000</v>
      </c>
      <c r="L245" s="22" t="s">
        <v>6494</v>
      </c>
      <c r="M245" s="22" t="s">
        <v>484</v>
      </c>
      <c r="N245" s="22" t="s">
        <v>485</v>
      </c>
      <c r="O245" s="22" t="s">
        <v>9815</v>
      </c>
      <c r="P245" s="22" t="s">
        <v>9916</v>
      </c>
      <c r="Q245" s="42" t="s">
        <v>6501</v>
      </c>
    </row>
    <row r="246" spans="1:17" x14ac:dyDescent="0.7">
      <c r="A246" s="22" t="s">
        <v>6502</v>
      </c>
      <c r="B246" s="22"/>
      <c r="C246" s="49" t="str">
        <f>HYPERLINK(Q246,D246)</f>
        <v>โครงการพัฒนาระบบและบริการภูมิสารสนเทศกลางของประเทศ</v>
      </c>
      <c r="D246" s="22" t="s">
        <v>6503</v>
      </c>
      <c r="E246" s="50">
        <v>200401</v>
      </c>
      <c r="F246" s="22" t="s">
        <v>5731</v>
      </c>
      <c r="G246" s="22" t="s">
        <v>65</v>
      </c>
      <c r="H246" s="22" t="s">
        <v>111</v>
      </c>
      <c r="I246" s="22" t="s">
        <v>85</v>
      </c>
      <c r="J246" s="51">
        <v>23000000</v>
      </c>
      <c r="K246" s="51">
        <v>23000000</v>
      </c>
      <c r="L246" s="22" t="s">
        <v>6504</v>
      </c>
      <c r="M246" s="22" t="s">
        <v>1568</v>
      </c>
      <c r="N246" s="22" t="s">
        <v>106</v>
      </c>
      <c r="O246" s="22" t="s">
        <v>9964</v>
      </c>
      <c r="P246" s="22" t="s">
        <v>10019</v>
      </c>
      <c r="Q246" s="42" t="s">
        <v>6505</v>
      </c>
    </row>
    <row r="247" spans="1:17" x14ac:dyDescent="0.7">
      <c r="A247" s="22" t="s">
        <v>6506</v>
      </c>
      <c r="B247" s="22"/>
      <c r="C247" s="49" t="str">
        <f>HYPERLINK(Q247,D247)</f>
        <v>ด้านพิธีการและส่งเสริมพระเกียรติคุณสถาบันหลักของชาติเนื่องในโอกาสต่างๆ</v>
      </c>
      <c r="D247" s="22" t="s">
        <v>6507</v>
      </c>
      <c r="E247" s="50">
        <v>200401</v>
      </c>
      <c r="F247" s="22" t="s">
        <v>5731</v>
      </c>
      <c r="G247" s="22" t="s">
        <v>65</v>
      </c>
      <c r="H247" s="22" t="s">
        <v>111</v>
      </c>
      <c r="I247" s="22" t="s">
        <v>112</v>
      </c>
      <c r="J247" s="51">
        <v>197941114</v>
      </c>
      <c r="K247" s="51">
        <v>197941114</v>
      </c>
      <c r="L247" s="22" t="s">
        <v>6508</v>
      </c>
      <c r="M247" s="22" t="s">
        <v>471</v>
      </c>
      <c r="N247" s="22" t="s">
        <v>278</v>
      </c>
      <c r="O247" s="22">
        <v>0</v>
      </c>
      <c r="P247" s="22" t="s">
        <v>305</v>
      </c>
      <c r="Q247" s="42" t="s">
        <v>6509</v>
      </c>
    </row>
    <row r="248" spans="1:17" x14ac:dyDescent="0.7">
      <c r="A248" s="22" t="s">
        <v>6510</v>
      </c>
      <c r="B248" s="22"/>
      <c r="C248" s="49" t="str">
        <f>HYPERLINK(Q248,D248)</f>
        <v>โครงการด้านอาคารสถานที่ ยานพาหนะ และรักษาความปลอดภัย</v>
      </c>
      <c r="D248" s="22" t="s">
        <v>6511</v>
      </c>
      <c r="E248" s="50">
        <v>200401</v>
      </c>
      <c r="F248" s="22" t="s">
        <v>5731</v>
      </c>
      <c r="G248" s="22" t="s">
        <v>65</v>
      </c>
      <c r="H248" s="22" t="s">
        <v>111</v>
      </c>
      <c r="I248" s="22" t="s">
        <v>112</v>
      </c>
      <c r="J248" s="51">
        <v>151163600</v>
      </c>
      <c r="K248" s="51">
        <v>207896500</v>
      </c>
      <c r="L248" s="22" t="s">
        <v>6512</v>
      </c>
      <c r="M248" s="22" t="s">
        <v>471</v>
      </c>
      <c r="N248" s="22" t="s">
        <v>278</v>
      </c>
      <c r="O248" s="22">
        <v>0</v>
      </c>
      <c r="P248" s="22" t="s">
        <v>305</v>
      </c>
      <c r="Q248" s="42" t="s">
        <v>6513</v>
      </c>
    </row>
    <row r="249" spans="1:17" x14ac:dyDescent="0.7">
      <c r="A249" s="22" t="s">
        <v>6514</v>
      </c>
      <c r="B249" s="22"/>
      <c r="C249" s="49" t="str">
        <f>HYPERLINK(Q249,D249)</f>
        <v>พัฒนาประสิทธิภาพขององค์การ</v>
      </c>
      <c r="D249" s="22" t="s">
        <v>6515</v>
      </c>
      <c r="E249" s="50">
        <v>200401</v>
      </c>
      <c r="F249" s="22" t="s">
        <v>5731</v>
      </c>
      <c r="G249" s="22" t="s">
        <v>65</v>
      </c>
      <c r="H249" s="22" t="s">
        <v>111</v>
      </c>
      <c r="I249" s="22" t="s">
        <v>112</v>
      </c>
      <c r="J249" s="51">
        <v>40243100</v>
      </c>
      <c r="K249" s="51">
        <v>79607000</v>
      </c>
      <c r="L249" s="22" t="s">
        <v>2153</v>
      </c>
      <c r="M249" s="22" t="s">
        <v>471</v>
      </c>
      <c r="N249" s="22" t="s">
        <v>278</v>
      </c>
      <c r="O249" s="22" t="s">
        <v>9815</v>
      </c>
      <c r="P249" s="22" t="s">
        <v>9973</v>
      </c>
      <c r="Q249" s="42" t="s">
        <v>6516</v>
      </c>
    </row>
    <row r="250" spans="1:17" x14ac:dyDescent="0.7">
      <c r="A250" s="22" t="s">
        <v>6517</v>
      </c>
      <c r="B250" s="22"/>
      <c r="C250" s="49" t="str">
        <f>HYPERLINK(Q250,D250)</f>
        <v>โครงการขับเคลื่อนนโยบายและแผนด้านนิวเคลียร์และรังสีไปสู่การปฏิบัติ</v>
      </c>
      <c r="D250" s="22" t="s">
        <v>6518</v>
      </c>
      <c r="E250" s="50">
        <v>200401</v>
      </c>
      <c r="F250" s="22" t="s">
        <v>5731</v>
      </c>
      <c r="G250" s="22" t="s">
        <v>65</v>
      </c>
      <c r="H250" s="22" t="s">
        <v>111</v>
      </c>
      <c r="I250" s="22" t="s">
        <v>85</v>
      </c>
      <c r="J250" s="51">
        <v>715020</v>
      </c>
      <c r="K250" s="51">
        <v>715020</v>
      </c>
      <c r="L250" s="22" t="s">
        <v>90</v>
      </c>
      <c r="M250" s="22" t="s">
        <v>6519</v>
      </c>
      <c r="N250" s="22" t="s">
        <v>106</v>
      </c>
      <c r="O250" s="22" t="s">
        <v>10331</v>
      </c>
      <c r="P250" s="22" t="s">
        <v>11334</v>
      </c>
      <c r="Q250" s="42" t="s">
        <v>6520</v>
      </c>
    </row>
    <row r="251" spans="1:17" x14ac:dyDescent="0.7">
      <c r="A251" s="22" t="s">
        <v>6521</v>
      </c>
      <c r="B251" s="22"/>
      <c r="C251" s="49" t="str">
        <f>HYPERLINK(Q251,D251)</f>
        <v>โครงการเสริมสร้างบริหารจัดการเชิงยุทธศาสตร์</v>
      </c>
      <c r="D251" s="22" t="s">
        <v>6522</v>
      </c>
      <c r="E251" s="50">
        <v>200401</v>
      </c>
      <c r="F251" s="22" t="s">
        <v>5731</v>
      </c>
      <c r="G251" s="22" t="s">
        <v>65</v>
      </c>
      <c r="H251" s="22" t="s">
        <v>111</v>
      </c>
      <c r="I251" s="22" t="s">
        <v>85</v>
      </c>
      <c r="J251" s="51">
        <v>11635700</v>
      </c>
      <c r="K251" s="51">
        <v>11635700</v>
      </c>
      <c r="L251" s="22" t="s">
        <v>420</v>
      </c>
      <c r="M251" s="22" t="s">
        <v>494</v>
      </c>
      <c r="N251" s="22" t="s">
        <v>192</v>
      </c>
      <c r="O251" s="22" t="s">
        <v>9815</v>
      </c>
      <c r="P251" s="22" t="s">
        <v>9973</v>
      </c>
      <c r="Q251" s="42" t="s">
        <v>6523</v>
      </c>
    </row>
    <row r="252" spans="1:17" x14ac:dyDescent="0.7">
      <c r="A252" s="22" t="s">
        <v>6524</v>
      </c>
      <c r="B252" s="22"/>
      <c r="C252" s="49" t="str">
        <f>HYPERLINK(Q252,D252)</f>
        <v>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</v>
      </c>
      <c r="D252" s="22" t="s">
        <v>6525</v>
      </c>
      <c r="E252" s="50">
        <v>200401</v>
      </c>
      <c r="F252" s="22" t="s">
        <v>5731</v>
      </c>
      <c r="G252" s="22" t="s">
        <v>65</v>
      </c>
      <c r="H252" s="22" t="s">
        <v>290</v>
      </c>
      <c r="I252" s="22" t="s">
        <v>85</v>
      </c>
      <c r="J252" s="51">
        <v>581010</v>
      </c>
      <c r="K252" s="51">
        <v>581010</v>
      </c>
      <c r="L252" s="22" t="s">
        <v>3875</v>
      </c>
      <c r="M252" s="22" t="s">
        <v>3876</v>
      </c>
      <c r="N252" s="22" t="s">
        <v>485</v>
      </c>
      <c r="O252" s="22" t="s">
        <v>9815</v>
      </c>
      <c r="P252" s="22" t="s">
        <v>9916</v>
      </c>
      <c r="Q252" s="42" t="s">
        <v>6526</v>
      </c>
    </row>
    <row r="253" spans="1:17" x14ac:dyDescent="0.7">
      <c r="A253" s="22" t="s">
        <v>6527</v>
      </c>
      <c r="B253" s="22"/>
      <c r="C253" s="49" t="str">
        <f>HYPERLINK(Q253,D253)</f>
        <v>โครงการจัดทำตัวชี้วัดคำรับรองการปฏิบัติราชการ ปีงบประมาณ 2562</v>
      </c>
      <c r="D253" s="22" t="s">
        <v>6528</v>
      </c>
      <c r="E253" s="50">
        <v>200401</v>
      </c>
      <c r="F253" s="22" t="s">
        <v>5731</v>
      </c>
      <c r="G253" s="22" t="s">
        <v>65</v>
      </c>
      <c r="H253" s="22" t="s">
        <v>111</v>
      </c>
      <c r="I253" s="22" t="s">
        <v>85</v>
      </c>
      <c r="J253" s="51">
        <v>34000</v>
      </c>
      <c r="K253" s="51">
        <v>34000</v>
      </c>
      <c r="L253" s="22" t="s">
        <v>563</v>
      </c>
      <c r="M253" s="22" t="s">
        <v>484</v>
      </c>
      <c r="N253" s="22" t="s">
        <v>485</v>
      </c>
      <c r="O253" s="22" t="s">
        <v>9815</v>
      </c>
      <c r="P253" s="22" t="s">
        <v>9916</v>
      </c>
      <c r="Q253" s="42" t="s">
        <v>6529</v>
      </c>
    </row>
    <row r="254" spans="1:17" x14ac:dyDescent="0.7">
      <c r="A254" s="22" t="s">
        <v>6530</v>
      </c>
      <c r="B254" s="22"/>
      <c r="C254" s="49" t="str">
        <f>HYPERLINK(Q254,D254)</f>
        <v>ติดตามและประเมินผลการจัดการศึกษาในจังหวัดชายแดนภาคใต้ (พื้นฐาน)</v>
      </c>
      <c r="D254" s="22" t="s">
        <v>6531</v>
      </c>
      <c r="E254" s="50">
        <v>200401</v>
      </c>
      <c r="F254" s="22" t="s">
        <v>5731</v>
      </c>
      <c r="G254" s="22" t="s">
        <v>65</v>
      </c>
      <c r="H254" s="22" t="s">
        <v>111</v>
      </c>
      <c r="I254" s="22" t="s">
        <v>85</v>
      </c>
      <c r="J254" s="51">
        <v>1000000</v>
      </c>
      <c r="K254" s="51">
        <v>1000000</v>
      </c>
      <c r="L254" s="22" t="s">
        <v>2826</v>
      </c>
      <c r="M254" s="22" t="s">
        <v>484</v>
      </c>
      <c r="N254" s="22" t="s">
        <v>485</v>
      </c>
      <c r="O254" s="22" t="s">
        <v>9815</v>
      </c>
      <c r="P254" s="22" t="s">
        <v>9916</v>
      </c>
      <c r="Q254" s="42" t="s">
        <v>6532</v>
      </c>
    </row>
    <row r="255" spans="1:17" x14ac:dyDescent="0.7">
      <c r="A255" s="22" t="s">
        <v>6533</v>
      </c>
      <c r="B255" s="22"/>
      <c r="C255" s="49" t="str">
        <f>HYPERLINK(Q255,D255)</f>
        <v>อำนวยความเป็นธรรมและสร้างเสริมราชการในสะอาด</v>
      </c>
      <c r="D255" s="22" t="s">
        <v>6534</v>
      </c>
      <c r="E255" s="50">
        <v>200401</v>
      </c>
      <c r="F255" s="22" t="s">
        <v>5731</v>
      </c>
      <c r="G255" s="22" t="s">
        <v>65</v>
      </c>
      <c r="H255" s="22" t="s">
        <v>111</v>
      </c>
      <c r="I255" s="22" t="s">
        <v>85</v>
      </c>
      <c r="J255" s="51">
        <v>10688300</v>
      </c>
      <c r="K255" s="51">
        <v>10688300</v>
      </c>
      <c r="L255" s="22" t="s">
        <v>493</v>
      </c>
      <c r="M255" s="22" t="s">
        <v>494</v>
      </c>
      <c r="N255" s="22" t="s">
        <v>192</v>
      </c>
      <c r="O255" s="22" t="s">
        <v>9815</v>
      </c>
      <c r="P255" s="22" t="s">
        <v>9916</v>
      </c>
      <c r="Q255" s="42" t="s">
        <v>6535</v>
      </c>
    </row>
    <row r="256" spans="1:17" x14ac:dyDescent="0.7">
      <c r="A256" s="22" t="s">
        <v>6536</v>
      </c>
      <c r="B256" s="22"/>
      <c r="C256" s="49" t="str">
        <f>HYPERLINK(Q256,D256)</f>
        <v>สนับสนุนการตรวจราชการกรณีพิเศษของผู้ตรวจราชการกระทรวงศึกษาธิการ  ติดตาม ประเมินผล การดำเนินงานตามนโยบายของกระทรวงศึกษาธิการ   ของสำนักงานศึกษาธิการภาค 15  ประจำปีงบประมาณ  พ.ศ. 2562</v>
      </c>
      <c r="D256" s="22" t="s">
        <v>6537</v>
      </c>
      <c r="E256" s="50">
        <v>200401</v>
      </c>
      <c r="F256" s="22" t="s">
        <v>5731</v>
      </c>
      <c r="G256" s="22" t="s">
        <v>65</v>
      </c>
      <c r="H256" s="22" t="s">
        <v>111</v>
      </c>
      <c r="I256" s="22" t="s">
        <v>85</v>
      </c>
      <c r="J256" s="51">
        <v>10000</v>
      </c>
      <c r="K256" s="51">
        <v>10000</v>
      </c>
      <c r="L256" s="22" t="s">
        <v>6538</v>
      </c>
      <c r="M256" s="22" t="s">
        <v>484</v>
      </c>
      <c r="N256" s="22" t="s">
        <v>485</v>
      </c>
      <c r="O256" s="22" t="s">
        <v>9815</v>
      </c>
      <c r="P256" s="22" t="s">
        <v>9916</v>
      </c>
      <c r="Q256" s="42" t="s">
        <v>6539</v>
      </c>
    </row>
    <row r="257" spans="1:17" x14ac:dyDescent="0.7">
      <c r="A257" s="22" t="s">
        <v>6540</v>
      </c>
      <c r="B257" s="22"/>
      <c r="C257" s="49" t="str">
        <f>HYPERLINK(Q257,D257)</f>
        <v>โครงการสนับสนุนการบูรณาการงานในพื้นที่เพื่อพัฒนาประสิทธิภาพการบริหารราชการ</v>
      </c>
      <c r="D257" s="22" t="s">
        <v>6541</v>
      </c>
      <c r="E257" s="50">
        <v>200401</v>
      </c>
      <c r="F257" s="22" t="s">
        <v>5731</v>
      </c>
      <c r="G257" s="22" t="s">
        <v>65</v>
      </c>
      <c r="H257" s="22" t="s">
        <v>111</v>
      </c>
      <c r="I257" s="22" t="s">
        <v>85</v>
      </c>
      <c r="J257" s="51">
        <v>3399664700</v>
      </c>
      <c r="K257" s="51">
        <v>3399664700</v>
      </c>
      <c r="L257" s="22" t="s">
        <v>497</v>
      </c>
      <c r="M257" s="22" t="s">
        <v>498</v>
      </c>
      <c r="N257" s="22" t="s">
        <v>192</v>
      </c>
      <c r="O257" s="22" t="s">
        <v>9815</v>
      </c>
      <c r="P257" s="22" t="s">
        <v>9816</v>
      </c>
      <c r="Q257" s="42" t="s">
        <v>6542</v>
      </c>
    </row>
    <row r="258" spans="1:17" x14ac:dyDescent="0.7">
      <c r="A258" s="22" t="s">
        <v>6543</v>
      </c>
      <c r="B258" s="22"/>
      <c r="C258" s="49" t="str">
        <f>HYPERLINK(Q258,D258)</f>
        <v>ผลผลิตเสริมสร้างสมรรถนะของอำเภอในการบริการและแก้ไขปัญหาความเดือดร้อนของประชาชน</v>
      </c>
      <c r="D258" s="22" t="s">
        <v>6544</v>
      </c>
      <c r="E258" s="50">
        <v>200401</v>
      </c>
      <c r="F258" s="22" t="s">
        <v>5731</v>
      </c>
      <c r="G258" s="22" t="s">
        <v>65</v>
      </c>
      <c r="H258" s="22" t="s">
        <v>111</v>
      </c>
      <c r="I258" s="22" t="s">
        <v>85</v>
      </c>
      <c r="J258" s="51">
        <v>1937135800</v>
      </c>
      <c r="K258" s="51">
        <v>1937135800</v>
      </c>
      <c r="L258" s="22" t="s">
        <v>497</v>
      </c>
      <c r="M258" s="22" t="s">
        <v>498</v>
      </c>
      <c r="N258" s="22" t="s">
        <v>192</v>
      </c>
      <c r="O258" s="22" t="s">
        <v>9964</v>
      </c>
      <c r="P258" s="22" t="s">
        <v>9965</v>
      </c>
      <c r="Q258" s="42" t="s">
        <v>6545</v>
      </c>
    </row>
    <row r="259" spans="1:17" x14ac:dyDescent="0.7">
      <c r="A259" s="22" t="s">
        <v>6546</v>
      </c>
      <c r="B259" s="22"/>
      <c r="C259" s="49" t="str">
        <f>HYPERLINK(Q259,D259)</f>
        <v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v>
      </c>
      <c r="D259" s="22" t="s">
        <v>6547</v>
      </c>
      <c r="E259" s="50">
        <v>200401</v>
      </c>
      <c r="F259" s="22" t="s">
        <v>5731</v>
      </c>
      <c r="G259" s="22" t="s">
        <v>65</v>
      </c>
      <c r="H259" s="22" t="s">
        <v>111</v>
      </c>
      <c r="I259" s="22" t="s">
        <v>85</v>
      </c>
      <c r="J259" s="51">
        <v>569800</v>
      </c>
      <c r="K259" s="51">
        <v>569800</v>
      </c>
      <c r="L259" s="22" t="s">
        <v>3199</v>
      </c>
      <c r="M259" s="22" t="s">
        <v>845</v>
      </c>
      <c r="N259" s="22" t="s">
        <v>485</v>
      </c>
      <c r="O259" s="22" t="s">
        <v>9815</v>
      </c>
      <c r="P259" s="22" t="s">
        <v>9916</v>
      </c>
      <c r="Q259" s="42" t="s">
        <v>6548</v>
      </c>
    </row>
    <row r="260" spans="1:17" x14ac:dyDescent="0.7">
      <c r="A260" s="22" t="s">
        <v>6549</v>
      </c>
      <c r="B260" s="22"/>
      <c r="C260" s="49" t="str">
        <f>HYPERLINK(Q260,D260)</f>
        <v>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</v>
      </c>
      <c r="D260" s="22" t="s">
        <v>6550</v>
      </c>
      <c r="E260" s="50">
        <v>200401</v>
      </c>
      <c r="F260" s="22" t="s">
        <v>5731</v>
      </c>
      <c r="G260" s="22" t="s">
        <v>65</v>
      </c>
      <c r="H260" s="22" t="s">
        <v>111</v>
      </c>
      <c r="I260" s="22" t="s">
        <v>85</v>
      </c>
      <c r="J260" s="51">
        <v>10000</v>
      </c>
      <c r="K260" s="51">
        <v>10000</v>
      </c>
      <c r="L260" s="22" t="s">
        <v>6551</v>
      </c>
      <c r="M260" s="22" t="s">
        <v>484</v>
      </c>
      <c r="N260" s="22" t="s">
        <v>485</v>
      </c>
      <c r="O260" s="22" t="s">
        <v>9815</v>
      </c>
      <c r="P260" s="22" t="s">
        <v>9916</v>
      </c>
      <c r="Q260" s="42" t="s">
        <v>6552</v>
      </c>
    </row>
    <row r="261" spans="1:17" x14ac:dyDescent="0.7">
      <c r="A261" s="22" t="s">
        <v>6553</v>
      </c>
      <c r="B261" s="22"/>
      <c r="C261" s="49" t="str">
        <f>HYPERLINK(Q261,D261)</f>
        <v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</v>
      </c>
      <c r="D261" s="22" t="s">
        <v>6554</v>
      </c>
      <c r="E261" s="50">
        <v>200401</v>
      </c>
      <c r="F261" s="22" t="s">
        <v>5731</v>
      </c>
      <c r="G261" s="22" t="s">
        <v>65</v>
      </c>
      <c r="H261" s="22" t="s">
        <v>111</v>
      </c>
      <c r="I261" s="22" t="s">
        <v>85</v>
      </c>
      <c r="J261" s="51">
        <v>37200</v>
      </c>
      <c r="K261" s="51">
        <v>37200</v>
      </c>
      <c r="L261" s="22" t="s">
        <v>563</v>
      </c>
      <c r="M261" s="22" t="s">
        <v>484</v>
      </c>
      <c r="N261" s="22" t="s">
        <v>485</v>
      </c>
      <c r="O261" s="22" t="s">
        <v>9815</v>
      </c>
      <c r="P261" s="22" t="s">
        <v>9916</v>
      </c>
      <c r="Q261" s="42" t="s">
        <v>6555</v>
      </c>
    </row>
    <row r="262" spans="1:17" x14ac:dyDescent="0.7">
      <c r="A262" s="22" t="s">
        <v>6556</v>
      </c>
      <c r="B262" s="22"/>
      <c r="C262" s="49" t="str">
        <f>HYPERLINK(Q262,D262)</f>
        <v>โครงการสนับสนุนการตรวจราชการ</v>
      </c>
      <c r="D262" s="22" t="s">
        <v>6557</v>
      </c>
      <c r="E262" s="50">
        <v>200401</v>
      </c>
      <c r="F262" s="22" t="s">
        <v>5731</v>
      </c>
      <c r="G262" s="22" t="s">
        <v>65</v>
      </c>
      <c r="H262" s="22" t="s">
        <v>111</v>
      </c>
      <c r="I262" s="22" t="s">
        <v>85</v>
      </c>
      <c r="J262" s="51">
        <v>130000</v>
      </c>
      <c r="K262" s="51">
        <v>130000</v>
      </c>
      <c r="L262" s="22" t="s">
        <v>563</v>
      </c>
      <c r="M262" s="22" t="s">
        <v>484</v>
      </c>
      <c r="N262" s="22" t="s">
        <v>485</v>
      </c>
      <c r="O262" s="22" t="s">
        <v>9815</v>
      </c>
      <c r="P262" s="22" t="s">
        <v>9916</v>
      </c>
      <c r="Q262" s="42" t="s">
        <v>6558</v>
      </c>
    </row>
    <row r="263" spans="1:17" x14ac:dyDescent="0.7">
      <c r="A263" s="22" t="s">
        <v>6559</v>
      </c>
      <c r="B263" s="22"/>
      <c r="C263" s="49" t="str">
        <f>HYPERLINK(Q263,D263)</f>
        <v>การสนับสนุนการบริหารจัดการภาครัฐ : การพัฒนาระบบการบริหารราชการ กระทรวงมหาดไทย</v>
      </c>
      <c r="D263" s="22" t="s">
        <v>6560</v>
      </c>
      <c r="E263" s="50">
        <v>200401</v>
      </c>
      <c r="F263" s="22" t="s">
        <v>5731</v>
      </c>
      <c r="G263" s="22" t="s">
        <v>65</v>
      </c>
      <c r="H263" s="22" t="s">
        <v>111</v>
      </c>
      <c r="I263" s="22" t="s">
        <v>85</v>
      </c>
      <c r="J263" s="51">
        <v>1000000</v>
      </c>
      <c r="K263" s="51">
        <v>968435</v>
      </c>
      <c r="L263" s="22" t="s">
        <v>195</v>
      </c>
      <c r="M263" s="22" t="s">
        <v>494</v>
      </c>
      <c r="N263" s="22" t="s">
        <v>192</v>
      </c>
      <c r="O263" s="22" t="s">
        <v>9815</v>
      </c>
      <c r="P263" s="22" t="s">
        <v>9973</v>
      </c>
      <c r="Q263" s="42" t="s">
        <v>6561</v>
      </c>
    </row>
    <row r="264" spans="1:17" x14ac:dyDescent="0.7">
      <c r="A264" s="22" t="s">
        <v>6562</v>
      </c>
      <c r="B264" s="22"/>
      <c r="C264" s="49" t="str">
        <f>HYPERLINK(Q264,D264)</f>
        <v>โครงการจัดการระบบเทคโนโลยีและการสื่อสารเพื่อการพัฒนางานด้านผู้สูงอายุ</v>
      </c>
      <c r="D264" s="22" t="s">
        <v>6563</v>
      </c>
      <c r="E264" s="50">
        <v>200401</v>
      </c>
      <c r="F264" s="22" t="s">
        <v>5731</v>
      </c>
      <c r="G264" s="22" t="s">
        <v>65</v>
      </c>
      <c r="H264" s="22" t="s">
        <v>111</v>
      </c>
      <c r="I264" s="22" t="s">
        <v>85</v>
      </c>
      <c r="J264" s="51">
        <v>4709500</v>
      </c>
      <c r="K264" s="51">
        <v>4709500</v>
      </c>
      <c r="L264" s="22" t="s">
        <v>90</v>
      </c>
      <c r="M264" s="22" t="s">
        <v>2595</v>
      </c>
      <c r="N264" s="22" t="s">
        <v>523</v>
      </c>
      <c r="O264" s="22" t="s">
        <v>9815</v>
      </c>
      <c r="P264" s="22" t="s">
        <v>9916</v>
      </c>
      <c r="Q264" s="42" t="s">
        <v>6564</v>
      </c>
    </row>
    <row r="265" spans="1:17" x14ac:dyDescent="0.7">
      <c r="A265" s="22" t="s">
        <v>6565</v>
      </c>
      <c r="B265" s="22"/>
      <c r="C265" s="49" t="str">
        <f>HYPERLINK(Q265,D265)</f>
        <v>สนับสนุนการบริหารจัดการภาครัฐ (งบลงทุน)</v>
      </c>
      <c r="D265" s="22" t="s">
        <v>6566</v>
      </c>
      <c r="E265" s="50">
        <v>200401</v>
      </c>
      <c r="F265" s="22" t="s">
        <v>5731</v>
      </c>
      <c r="G265" s="22" t="s">
        <v>65</v>
      </c>
      <c r="H265" s="22" t="s">
        <v>111</v>
      </c>
      <c r="I265" s="22" t="s">
        <v>85</v>
      </c>
      <c r="J265" s="51">
        <v>387154100</v>
      </c>
      <c r="K265" s="51">
        <v>387154100</v>
      </c>
      <c r="L265" s="22" t="s">
        <v>68</v>
      </c>
      <c r="M265" s="22" t="s">
        <v>494</v>
      </c>
      <c r="N265" s="22" t="s">
        <v>192</v>
      </c>
      <c r="O265" s="22" t="s">
        <v>9815</v>
      </c>
      <c r="P265" s="22" t="s">
        <v>9973</v>
      </c>
      <c r="Q265" s="42" t="s">
        <v>6567</v>
      </c>
    </row>
    <row r="266" spans="1:17" x14ac:dyDescent="0.7">
      <c r="A266" s="22" t="s">
        <v>6568</v>
      </c>
      <c r="B266" s="22"/>
      <c r="C266" s="49" t="str">
        <f>HYPERLINK(Q266,D266)</f>
        <v>สนับสนุนการพัฒนาระบบเทคโนโลยีสารสนเทศและการสื่อสาร (งบดำเนินงาน)</v>
      </c>
      <c r="D266" s="22" t="s">
        <v>6569</v>
      </c>
      <c r="E266" s="50">
        <v>200401</v>
      </c>
      <c r="F266" s="22" t="s">
        <v>5731</v>
      </c>
      <c r="G266" s="22" t="s">
        <v>65</v>
      </c>
      <c r="H266" s="22" t="s">
        <v>111</v>
      </c>
      <c r="I266" s="22" t="s">
        <v>85</v>
      </c>
      <c r="J266" s="51">
        <v>439109600</v>
      </c>
      <c r="K266" s="51">
        <v>439109600</v>
      </c>
      <c r="L266" s="22" t="s">
        <v>68</v>
      </c>
      <c r="M266" s="22" t="s">
        <v>494</v>
      </c>
      <c r="N266" s="22" t="s">
        <v>192</v>
      </c>
      <c r="O266" s="22" t="s">
        <v>9815</v>
      </c>
      <c r="P266" s="22" t="s">
        <v>9973</v>
      </c>
      <c r="Q266" s="42" t="s">
        <v>6570</v>
      </c>
    </row>
    <row r="267" spans="1:17" x14ac:dyDescent="0.7">
      <c r="A267" s="22" t="s">
        <v>6571</v>
      </c>
      <c r="B267" s="22"/>
      <c r="C267" s="49" t="str">
        <f>HYPERLINK(Q267,D267)</f>
        <v>ส่วนราชการมีการบริหารจัดการที่มีประสิทธิภาพ</v>
      </c>
      <c r="D267" s="22" t="s">
        <v>6572</v>
      </c>
      <c r="E267" s="50">
        <v>200401</v>
      </c>
      <c r="F267" s="22" t="s">
        <v>5731</v>
      </c>
      <c r="G267" s="22" t="s">
        <v>65</v>
      </c>
      <c r="H267" s="22" t="s">
        <v>111</v>
      </c>
      <c r="I267" s="22" t="s">
        <v>85</v>
      </c>
      <c r="J267" s="51">
        <v>5853200</v>
      </c>
      <c r="K267" s="51">
        <v>5853200</v>
      </c>
      <c r="L267" s="22" t="s">
        <v>1839</v>
      </c>
      <c r="M267" s="22" t="s">
        <v>494</v>
      </c>
      <c r="N267" s="22" t="s">
        <v>192</v>
      </c>
      <c r="O267" s="22" t="s">
        <v>9815</v>
      </c>
      <c r="P267" s="22" t="s">
        <v>9973</v>
      </c>
      <c r="Q267" s="42" t="s">
        <v>6573</v>
      </c>
    </row>
    <row r="268" spans="1:17" x14ac:dyDescent="0.7">
      <c r="A268" s="22" t="s">
        <v>6574</v>
      </c>
      <c r="B268" s="22"/>
      <c r="C268" s="49" t="str">
        <f>HYPERLINK(Q268,D268)</f>
        <v>โครงการสร้างการรับรู้ด้านพลศึกษา กีฬา นันทนาการ และวิทยาศาสตร์การกีฬาประจำปีงบประมาณ พ.ศ. 2562</v>
      </c>
      <c r="D268" s="22" t="s">
        <v>6575</v>
      </c>
      <c r="E268" s="50">
        <v>200401</v>
      </c>
      <c r="F268" s="22" t="s">
        <v>5731</v>
      </c>
      <c r="G268" s="22" t="s">
        <v>65</v>
      </c>
      <c r="H268" s="22" t="s">
        <v>153</v>
      </c>
      <c r="I268" s="22" t="s">
        <v>383</v>
      </c>
      <c r="J268" s="51">
        <v>3032300</v>
      </c>
      <c r="K268" s="51">
        <v>3032300</v>
      </c>
      <c r="L268" s="22" t="s">
        <v>239</v>
      </c>
      <c r="M268" s="22" t="s">
        <v>5854</v>
      </c>
      <c r="N268" s="22" t="s">
        <v>937</v>
      </c>
      <c r="O268" s="22" t="s">
        <v>9911</v>
      </c>
      <c r="P268" s="22" t="s">
        <v>9912</v>
      </c>
      <c r="Q268" s="42" t="s">
        <v>6576</v>
      </c>
    </row>
    <row r="269" spans="1:17" x14ac:dyDescent="0.7">
      <c r="A269" s="22" t="s">
        <v>6577</v>
      </c>
      <c r="B269" s="22"/>
      <c r="C269" s="49" t="str">
        <f>HYPERLINK(Q269,D269)</f>
        <v>สนับสนุนการพัฒนาประสิทธิภาพการบริหารราชการ</v>
      </c>
      <c r="D269" s="22" t="s">
        <v>477</v>
      </c>
      <c r="E269" s="50">
        <v>200401</v>
      </c>
      <c r="F269" s="22" t="s">
        <v>5731</v>
      </c>
      <c r="G269" s="22" t="s">
        <v>65</v>
      </c>
      <c r="H269" s="22" t="s">
        <v>111</v>
      </c>
      <c r="I269" s="22" t="s">
        <v>366</v>
      </c>
      <c r="J269" s="51">
        <v>890000</v>
      </c>
      <c r="K269" s="51">
        <v>890000</v>
      </c>
      <c r="L269" s="22" t="s">
        <v>1839</v>
      </c>
      <c r="M269" s="22" t="s">
        <v>494</v>
      </c>
      <c r="N269" s="22" t="s">
        <v>192</v>
      </c>
      <c r="O269" s="22" t="s">
        <v>9815</v>
      </c>
      <c r="P269" s="22" t="s">
        <v>9973</v>
      </c>
      <c r="Q269" s="42" t="s">
        <v>6578</v>
      </c>
    </row>
    <row r="270" spans="1:17" x14ac:dyDescent="0.7">
      <c r="A270" s="22" t="s">
        <v>6579</v>
      </c>
      <c r="B270" s="22"/>
      <c r="C270" s="49" t="str">
        <f>HYPERLINK(Q270,D270)</f>
        <v>การใช้งานระบบสำนักงานอิเล็กทรอนิกส์ (My Office)</v>
      </c>
      <c r="D270" s="22" t="s">
        <v>6580</v>
      </c>
      <c r="E270" s="50">
        <v>200401</v>
      </c>
      <c r="F270" s="22" t="s">
        <v>5731</v>
      </c>
      <c r="G270" s="22" t="s">
        <v>65</v>
      </c>
      <c r="H270" s="22" t="s">
        <v>290</v>
      </c>
      <c r="I270" s="22" t="s">
        <v>85</v>
      </c>
      <c r="J270" s="51">
        <v>48500</v>
      </c>
      <c r="K270" s="51">
        <v>48500</v>
      </c>
      <c r="L270" s="22" t="s">
        <v>563</v>
      </c>
      <c r="M270" s="22" t="s">
        <v>484</v>
      </c>
      <c r="N270" s="22" t="s">
        <v>485</v>
      </c>
      <c r="O270" s="22" t="s">
        <v>9815</v>
      </c>
      <c r="P270" s="22" t="s">
        <v>9916</v>
      </c>
      <c r="Q270" s="42" t="s">
        <v>6581</v>
      </c>
    </row>
    <row r="271" spans="1:17" x14ac:dyDescent="0.7">
      <c r="A271" s="22" t="s">
        <v>6582</v>
      </c>
      <c r="B271" s="22"/>
      <c r="C271" s="49" t="str">
        <f>HYPERLINK(Q271,D271)</f>
        <v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</v>
      </c>
      <c r="D271" s="22" t="s">
        <v>6583</v>
      </c>
      <c r="E271" s="50">
        <v>200401</v>
      </c>
      <c r="F271" s="22" t="s">
        <v>5731</v>
      </c>
      <c r="G271" s="22" t="s">
        <v>65</v>
      </c>
      <c r="H271" s="22" t="s">
        <v>111</v>
      </c>
      <c r="I271" s="22" t="s">
        <v>85</v>
      </c>
      <c r="J271" s="51">
        <v>21198400</v>
      </c>
      <c r="K271" s="51">
        <v>21198400</v>
      </c>
      <c r="L271" s="22" t="s">
        <v>90</v>
      </c>
      <c r="M271" s="22" t="s">
        <v>529</v>
      </c>
      <c r="N271" s="22" t="s">
        <v>523</v>
      </c>
      <c r="O271" s="22" t="s">
        <v>9815</v>
      </c>
      <c r="P271" s="22" t="s">
        <v>9916</v>
      </c>
      <c r="Q271" s="42" t="s">
        <v>6584</v>
      </c>
    </row>
    <row r="272" spans="1:17" x14ac:dyDescent="0.7">
      <c r="A272" s="22" t="s">
        <v>6585</v>
      </c>
      <c r="B272" s="22"/>
      <c r="C272" s="49" t="str">
        <f>HYPERLINK(Q272,D272)</f>
        <v>งานบริหารจัดการ (งานพัสดุ) // ประจำปีงบประมาณ พ.ศ.2562</v>
      </c>
      <c r="D272" s="22" t="s">
        <v>6586</v>
      </c>
      <c r="E272" s="50">
        <v>200401</v>
      </c>
      <c r="F272" s="22" t="s">
        <v>5731</v>
      </c>
      <c r="G272" s="22" t="s">
        <v>65</v>
      </c>
      <c r="H272" s="22" t="s">
        <v>111</v>
      </c>
      <c r="I272" s="22" t="s">
        <v>85</v>
      </c>
      <c r="J272" s="51">
        <v>19594000</v>
      </c>
      <c r="K272" s="51">
        <v>19594000</v>
      </c>
      <c r="L272" s="22"/>
      <c r="M272" s="22" t="s">
        <v>6587</v>
      </c>
      <c r="N272" s="22" t="s">
        <v>485</v>
      </c>
      <c r="O272" s="22" t="s">
        <v>9815</v>
      </c>
      <c r="P272" s="22" t="s">
        <v>9916</v>
      </c>
      <c r="Q272" s="42" t="s">
        <v>6588</v>
      </c>
    </row>
    <row r="273" spans="1:17" x14ac:dyDescent="0.7">
      <c r="A273" s="22" t="s">
        <v>6589</v>
      </c>
      <c r="B273" s="22"/>
      <c r="C273" s="49" t="str">
        <f>HYPERLINK(Q273,D273)</f>
        <v>งานบริหารจัดการ (งานบริหารทั่วไป) // ประจำปีงบประมาณ พ.ศ. 2562</v>
      </c>
      <c r="D273" s="22" t="s">
        <v>6590</v>
      </c>
      <c r="E273" s="50">
        <v>200401</v>
      </c>
      <c r="F273" s="22" t="s">
        <v>5731</v>
      </c>
      <c r="G273" s="22" t="s">
        <v>65</v>
      </c>
      <c r="H273" s="22" t="s">
        <v>111</v>
      </c>
      <c r="I273" s="22" t="s">
        <v>85</v>
      </c>
      <c r="J273" s="51">
        <v>11571250</v>
      </c>
      <c r="K273" s="51">
        <v>11571250</v>
      </c>
      <c r="L273" s="22"/>
      <c r="M273" s="22" t="s">
        <v>6587</v>
      </c>
      <c r="N273" s="22" t="s">
        <v>485</v>
      </c>
      <c r="O273" s="22" t="s">
        <v>9815</v>
      </c>
      <c r="P273" s="22" t="s">
        <v>9916</v>
      </c>
      <c r="Q273" s="42" t="s">
        <v>6591</v>
      </c>
    </row>
    <row r="274" spans="1:17" x14ac:dyDescent="0.7">
      <c r="A274" s="22" t="s">
        <v>6592</v>
      </c>
      <c r="B274" s="22"/>
      <c r="C274" s="49" t="str">
        <f>HYPERLINK(Q274,D274)</f>
        <v>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</v>
      </c>
      <c r="D274" s="22" t="s">
        <v>6593</v>
      </c>
      <c r="E274" s="50">
        <v>200401</v>
      </c>
      <c r="F274" s="22" t="s">
        <v>5731</v>
      </c>
      <c r="G274" s="22" t="s">
        <v>65</v>
      </c>
      <c r="H274" s="22" t="s">
        <v>111</v>
      </c>
      <c r="I274" s="22" t="s">
        <v>85</v>
      </c>
      <c r="J274" s="51">
        <v>11000000</v>
      </c>
      <c r="K274" s="51">
        <v>11000000</v>
      </c>
      <c r="L274" s="22"/>
      <c r="M274" s="22" t="s">
        <v>6587</v>
      </c>
      <c r="N274" s="22" t="s">
        <v>485</v>
      </c>
      <c r="O274" s="22" t="s">
        <v>9815</v>
      </c>
      <c r="P274" s="22" t="s">
        <v>9916</v>
      </c>
      <c r="Q274" s="42" t="s">
        <v>6594</v>
      </c>
    </row>
    <row r="275" spans="1:17" x14ac:dyDescent="0.7">
      <c r="A275" s="22" t="s">
        <v>6595</v>
      </c>
      <c r="B275" s="22"/>
      <c r="C275" s="49" t="str">
        <f>HYPERLINK(Q275,D275)</f>
        <v>ยกระดับพัฒนาระบบบริหารสู่ระบบราชการ  4.0  ของสำนักงานคณะกรรมการการศึกษาขั้นพื้นฐานตามหลักเกณฑ์การบริหารกิจการบ้านเมืองที่ดี</v>
      </c>
      <c r="D275" s="22" t="s">
        <v>6596</v>
      </c>
      <c r="E275" s="50">
        <v>200401</v>
      </c>
      <c r="F275" s="22" t="s">
        <v>5731</v>
      </c>
      <c r="G275" s="22" t="s">
        <v>65</v>
      </c>
      <c r="H275" s="22" t="s">
        <v>111</v>
      </c>
      <c r="I275" s="22" t="s">
        <v>85</v>
      </c>
      <c r="J275" s="51">
        <v>5886000</v>
      </c>
      <c r="K275" s="51">
        <v>5886000</v>
      </c>
      <c r="L275" s="22" t="s">
        <v>195</v>
      </c>
      <c r="M275" s="22" t="s">
        <v>845</v>
      </c>
      <c r="N275" s="22" t="s">
        <v>485</v>
      </c>
      <c r="O275" s="22" t="s">
        <v>9815</v>
      </c>
      <c r="P275" s="22" t="s">
        <v>9916</v>
      </c>
      <c r="Q275" s="42" t="s">
        <v>6597</v>
      </c>
    </row>
    <row r="276" spans="1:17" x14ac:dyDescent="0.7">
      <c r="A276" s="22" t="s">
        <v>6598</v>
      </c>
      <c r="B276" s="22"/>
      <c r="C276" s="49" t="str">
        <f>HYPERLINK(Q276,D276)</f>
        <v>โครงการรณรงค์ ส่งเสริมกีฬา นันทนาการ และการออกกำลังกาย ประจำปี งบประมาณ พ.ศ. 2562</v>
      </c>
      <c r="D276" s="22" t="s">
        <v>6599</v>
      </c>
      <c r="E276" s="50">
        <v>200401</v>
      </c>
      <c r="F276" s="22" t="s">
        <v>5731</v>
      </c>
      <c r="G276" s="22" t="s">
        <v>65</v>
      </c>
      <c r="H276" s="22" t="s">
        <v>159</v>
      </c>
      <c r="I276" s="22" t="s">
        <v>322</v>
      </c>
      <c r="J276" s="51">
        <v>650000</v>
      </c>
      <c r="K276" s="51">
        <v>650000</v>
      </c>
      <c r="L276" s="22" t="s">
        <v>239</v>
      </c>
      <c r="M276" s="22" t="s">
        <v>5854</v>
      </c>
      <c r="N276" s="22" t="s">
        <v>937</v>
      </c>
      <c r="O276" s="22">
        <v>0</v>
      </c>
      <c r="P276" s="22" t="s">
        <v>305</v>
      </c>
      <c r="Q276" s="42" t="s">
        <v>6600</v>
      </c>
    </row>
    <row r="277" spans="1:17" x14ac:dyDescent="0.7">
      <c r="A277" s="22" t="s">
        <v>6601</v>
      </c>
      <c r="B277" s="22"/>
      <c r="C277" s="49" t="str">
        <f>HYPERLINK(Q277,D277)</f>
        <v>โครงการจัดทำแผนปฏิบัติการดิจิทัลของกระทรวงอุตสาหกรรม ประจำปี พ.ศ. ๒๕๖๓ – ๒๕๖๕</v>
      </c>
      <c r="D277" s="22" t="s">
        <v>6602</v>
      </c>
      <c r="E277" s="50">
        <v>200401</v>
      </c>
      <c r="F277" s="22" t="s">
        <v>5731</v>
      </c>
      <c r="G277" s="22" t="s">
        <v>65</v>
      </c>
      <c r="H277" s="22" t="s">
        <v>85</v>
      </c>
      <c r="I277" s="22" t="s">
        <v>366</v>
      </c>
      <c r="J277" s="51">
        <v>2984230</v>
      </c>
      <c r="K277" s="51">
        <v>2984230</v>
      </c>
      <c r="L277" s="22" t="s">
        <v>68</v>
      </c>
      <c r="M277" s="22" t="s">
        <v>123</v>
      </c>
      <c r="N277" s="22" t="s">
        <v>92</v>
      </c>
      <c r="O277" s="22" t="s">
        <v>9815</v>
      </c>
      <c r="P277" s="22" t="s">
        <v>9973</v>
      </c>
      <c r="Q277" s="42" t="s">
        <v>6603</v>
      </c>
    </row>
    <row r="278" spans="1:17" x14ac:dyDescent="0.7">
      <c r="A278" s="22" t="s">
        <v>6604</v>
      </c>
      <c r="B278" s="22"/>
      <c r="C278" s="49" t="str">
        <f>HYPERLINK(Q278,D278)</f>
        <v>ประชุมเชิงปฏิบัติการ“จัดทำมาตรฐานข้อมูลกลางกระทรวงพม.ประจำปีงบประมาณ 2562”</v>
      </c>
      <c r="D278" s="22" t="s">
        <v>6605</v>
      </c>
      <c r="E278" s="50">
        <v>200401</v>
      </c>
      <c r="F278" s="22" t="s">
        <v>5731</v>
      </c>
      <c r="G278" s="22" t="s">
        <v>65</v>
      </c>
      <c r="H278" s="22" t="s">
        <v>382</v>
      </c>
      <c r="I278" s="22" t="s">
        <v>76</v>
      </c>
      <c r="J278" s="51">
        <v>301302</v>
      </c>
      <c r="K278" s="51">
        <v>301302</v>
      </c>
      <c r="L278" s="22" t="s">
        <v>68</v>
      </c>
      <c r="M278" s="22" t="s">
        <v>973</v>
      </c>
      <c r="N278" s="22" t="s">
        <v>523</v>
      </c>
      <c r="O278" s="22" t="s">
        <v>9815</v>
      </c>
      <c r="P278" s="22" t="s">
        <v>9929</v>
      </c>
      <c r="Q278" s="42" t="s">
        <v>6606</v>
      </c>
    </row>
    <row r="279" spans="1:17" x14ac:dyDescent="0.7">
      <c r="A279" s="22" t="s">
        <v>6607</v>
      </c>
      <c r="B279" s="22"/>
      <c r="C279" s="49" t="str">
        <f>HYPERLINK(Q279,D279)</f>
        <v>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</v>
      </c>
      <c r="D279" s="22" t="s">
        <v>6608</v>
      </c>
      <c r="E279" s="50">
        <v>200401</v>
      </c>
      <c r="F279" s="22" t="s">
        <v>5731</v>
      </c>
      <c r="G279" s="22" t="s">
        <v>65</v>
      </c>
      <c r="H279" s="22" t="s">
        <v>5810</v>
      </c>
      <c r="I279" s="22" t="s">
        <v>184</v>
      </c>
      <c r="J279" s="51">
        <v>100000</v>
      </c>
      <c r="K279" s="22" t="s">
        <v>6609</v>
      </c>
      <c r="L279" s="22" t="s">
        <v>6610</v>
      </c>
      <c r="M279" s="22" t="s">
        <v>6190</v>
      </c>
      <c r="N279" s="22" t="s">
        <v>106</v>
      </c>
      <c r="O279" s="22">
        <v>0</v>
      </c>
      <c r="P279" s="22" t="s">
        <v>305</v>
      </c>
      <c r="Q279" s="42" t="s">
        <v>6611</v>
      </c>
    </row>
    <row r="280" spans="1:17" x14ac:dyDescent="0.7">
      <c r="A280" s="22" t="s">
        <v>6612</v>
      </c>
      <c r="B280" s="22"/>
      <c r="C280" s="49" t="str">
        <f>HYPERLINK(Q280,D280)</f>
        <v>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</v>
      </c>
      <c r="D280" s="22" t="s">
        <v>6613</v>
      </c>
      <c r="E280" s="50">
        <v>200401</v>
      </c>
      <c r="F280" s="22" t="s">
        <v>5731</v>
      </c>
      <c r="G280" s="22" t="s">
        <v>65</v>
      </c>
      <c r="H280" s="22" t="s">
        <v>121</v>
      </c>
      <c r="I280" s="22" t="s">
        <v>129</v>
      </c>
      <c r="J280" s="51">
        <v>80000</v>
      </c>
      <c r="K280" s="51">
        <v>109400</v>
      </c>
      <c r="L280" s="22" t="s">
        <v>6610</v>
      </c>
      <c r="M280" s="22" t="s">
        <v>6190</v>
      </c>
      <c r="N280" s="22" t="s">
        <v>106</v>
      </c>
      <c r="O280" s="22">
        <v>0</v>
      </c>
      <c r="P280" s="22" t="s">
        <v>305</v>
      </c>
      <c r="Q280" s="42" t="s">
        <v>6614</v>
      </c>
    </row>
    <row r="281" spans="1:17" x14ac:dyDescent="0.7">
      <c r="A281" s="22" t="s">
        <v>6615</v>
      </c>
      <c r="B281" s="22"/>
      <c r="C281" s="49" t="str">
        <f>HYPERLINK(Q281,D281)</f>
        <v>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</v>
      </c>
      <c r="D281" s="22" t="s">
        <v>6616</v>
      </c>
      <c r="E281" s="50">
        <v>200401</v>
      </c>
      <c r="F281" s="22" t="s">
        <v>5731</v>
      </c>
      <c r="G281" s="22" t="s">
        <v>65</v>
      </c>
      <c r="H281" s="22" t="s">
        <v>111</v>
      </c>
      <c r="I281" s="22" t="s">
        <v>85</v>
      </c>
      <c r="J281" s="51">
        <v>415200</v>
      </c>
      <c r="K281" s="51">
        <v>415200</v>
      </c>
      <c r="L281" s="22" t="s">
        <v>1134</v>
      </c>
      <c r="M281" s="22" t="s">
        <v>484</v>
      </c>
      <c r="N281" s="22" t="s">
        <v>485</v>
      </c>
      <c r="O281" s="22" t="s">
        <v>9815</v>
      </c>
      <c r="P281" s="22" t="s">
        <v>9916</v>
      </c>
      <c r="Q281" s="42" t="s">
        <v>6617</v>
      </c>
    </row>
    <row r="282" spans="1:17" x14ac:dyDescent="0.7">
      <c r="A282" s="22" t="s">
        <v>6618</v>
      </c>
      <c r="B282" s="22"/>
      <c r="C282" s="49" t="str">
        <f>HYPERLINK(Q282,D282)</f>
        <v>โครงการปรับสมดุลและพัฒนาระบบบริหารจัดการภาครัฐของสำนักงานเลขาธิการสภาการศึกษา สู่ระบบราชการ 4.0</v>
      </c>
      <c r="D282" s="22" t="s">
        <v>6619</v>
      </c>
      <c r="E282" s="50">
        <v>200401</v>
      </c>
      <c r="F282" s="22" t="s">
        <v>5731</v>
      </c>
      <c r="G282" s="22" t="s">
        <v>65</v>
      </c>
      <c r="H282" s="22" t="s">
        <v>111</v>
      </c>
      <c r="I282" s="22" t="s">
        <v>85</v>
      </c>
      <c r="J282" s="51">
        <v>1350000</v>
      </c>
      <c r="K282" s="51">
        <v>1350000</v>
      </c>
      <c r="L282" s="22" t="s">
        <v>1632</v>
      </c>
      <c r="M282" s="22" t="s">
        <v>1047</v>
      </c>
      <c r="N282" s="22" t="s">
        <v>485</v>
      </c>
      <c r="O282" s="22" t="s">
        <v>9815</v>
      </c>
      <c r="P282" s="22" t="s">
        <v>9916</v>
      </c>
      <c r="Q282" s="42" t="s">
        <v>6620</v>
      </c>
    </row>
    <row r="283" spans="1:17" x14ac:dyDescent="0.7">
      <c r="A283" s="22" t="s">
        <v>6621</v>
      </c>
      <c r="B283" s="22"/>
      <c r="C283" s="49" t="str">
        <f>HYPERLINK(Q283,D283)</f>
        <v>ตรวจ ติดตาม ประเมินผลการดำเนินงาน ตามนโยบายและยุทธศาสตร์</v>
      </c>
      <c r="D283" s="22" t="s">
        <v>6622</v>
      </c>
      <c r="E283" s="50">
        <v>200401</v>
      </c>
      <c r="F283" s="22" t="s">
        <v>5731</v>
      </c>
      <c r="G283" s="22" t="s">
        <v>65</v>
      </c>
      <c r="H283" s="22" t="s">
        <v>111</v>
      </c>
      <c r="I283" s="22" t="s">
        <v>85</v>
      </c>
      <c r="J283" s="51">
        <v>120000</v>
      </c>
      <c r="K283" s="51">
        <v>120000</v>
      </c>
      <c r="L283" s="22" t="s">
        <v>6623</v>
      </c>
      <c r="M283" s="22" t="s">
        <v>484</v>
      </c>
      <c r="N283" s="22" t="s">
        <v>485</v>
      </c>
      <c r="O283" s="22" t="s">
        <v>9815</v>
      </c>
      <c r="P283" s="22" t="s">
        <v>9916</v>
      </c>
      <c r="Q283" s="42" t="s">
        <v>6624</v>
      </c>
    </row>
    <row r="284" spans="1:17" x14ac:dyDescent="0.7">
      <c r="A284" s="22" t="s">
        <v>6625</v>
      </c>
      <c r="B284" s="22"/>
      <c r="C284" s="49" t="str">
        <f>HYPERLINK(Q284,D284)</f>
        <v>โครงการประเมินผลการปฏิบัติราชการของสำนักงานศึกษาธิการจังหวัด ประจำปีงบประมาณ พ.ศ.2561</v>
      </c>
      <c r="D284" s="22" t="s">
        <v>6626</v>
      </c>
      <c r="E284" s="50">
        <v>200401</v>
      </c>
      <c r="F284" s="22" t="s">
        <v>5731</v>
      </c>
      <c r="G284" s="22" t="s">
        <v>65</v>
      </c>
      <c r="H284" s="22" t="s">
        <v>111</v>
      </c>
      <c r="I284" s="22" t="s">
        <v>85</v>
      </c>
      <c r="J284" s="51">
        <v>30000</v>
      </c>
      <c r="K284" s="51">
        <v>30000</v>
      </c>
      <c r="L284" s="22" t="s">
        <v>6627</v>
      </c>
      <c r="M284" s="22" t="s">
        <v>484</v>
      </c>
      <c r="N284" s="22" t="s">
        <v>485</v>
      </c>
      <c r="O284" s="22" t="s">
        <v>9815</v>
      </c>
      <c r="P284" s="22" t="s">
        <v>9916</v>
      </c>
      <c r="Q284" s="42" t="s">
        <v>6628</v>
      </c>
    </row>
    <row r="285" spans="1:17" x14ac:dyDescent="0.7">
      <c r="A285" s="22" t="s">
        <v>6629</v>
      </c>
      <c r="B285" s="22"/>
      <c r="C285" s="49" t="str">
        <f>HYPERLINK(Q285,D285)</f>
        <v>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</v>
      </c>
      <c r="D285" s="22" t="s">
        <v>6630</v>
      </c>
      <c r="E285" s="50">
        <v>200401</v>
      </c>
      <c r="F285" s="22" t="s">
        <v>5731</v>
      </c>
      <c r="G285" s="22" t="s">
        <v>65</v>
      </c>
      <c r="H285" s="22" t="s">
        <v>159</v>
      </c>
      <c r="I285" s="22" t="s">
        <v>159</v>
      </c>
      <c r="J285" s="51">
        <v>426486</v>
      </c>
      <c r="K285" s="51">
        <v>426486</v>
      </c>
      <c r="L285" s="22" t="s">
        <v>68</v>
      </c>
      <c r="M285" s="22" t="s">
        <v>973</v>
      </c>
      <c r="N285" s="22" t="s">
        <v>523</v>
      </c>
      <c r="O285" s="22" t="s">
        <v>9815</v>
      </c>
      <c r="P285" s="22" t="s">
        <v>9929</v>
      </c>
      <c r="Q285" s="42" t="s">
        <v>6631</v>
      </c>
    </row>
    <row r="286" spans="1:17" x14ac:dyDescent="0.7">
      <c r="A286" s="22" t="s">
        <v>6632</v>
      </c>
      <c r="B286" s="22"/>
      <c r="C286" s="49" t="str">
        <f>HYPERLINK(Q286,D286)</f>
        <v>ประชุมเชิงปฏิบัติการ "การบริหารจัดการข้อมูล กระทรวงการพัฒนาสังคมและความมั่นคงของมนุษย์ ระยะที่ 1 " ปีงบประมาณ พ.ศ. 2562</v>
      </c>
      <c r="D286" s="22" t="s">
        <v>6633</v>
      </c>
      <c r="E286" s="50">
        <v>200401</v>
      </c>
      <c r="F286" s="22" t="s">
        <v>5731</v>
      </c>
      <c r="G286" s="22" t="s">
        <v>65</v>
      </c>
      <c r="H286" s="22" t="s">
        <v>397</v>
      </c>
      <c r="I286" s="22" t="s">
        <v>85</v>
      </c>
      <c r="J286" s="51">
        <v>177135</v>
      </c>
      <c r="K286" s="51">
        <v>177135</v>
      </c>
      <c r="L286" s="22" t="s">
        <v>68</v>
      </c>
      <c r="M286" s="22" t="s">
        <v>973</v>
      </c>
      <c r="N286" s="22" t="s">
        <v>523</v>
      </c>
      <c r="O286" s="22" t="s">
        <v>9815</v>
      </c>
      <c r="P286" s="22" t="s">
        <v>9929</v>
      </c>
      <c r="Q286" s="42" t="s">
        <v>6634</v>
      </c>
    </row>
    <row r="287" spans="1:17" x14ac:dyDescent="0.7">
      <c r="A287" s="22" t="s">
        <v>6635</v>
      </c>
      <c r="B287" s="22"/>
      <c r="C287" s="49" t="str">
        <f>HYPERLINK(Q287,D287)</f>
        <v>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</v>
      </c>
      <c r="D287" s="22" t="s">
        <v>6636</v>
      </c>
      <c r="E287" s="50">
        <v>200401</v>
      </c>
      <c r="F287" s="22" t="s">
        <v>5731</v>
      </c>
      <c r="G287" s="22" t="s">
        <v>65</v>
      </c>
      <c r="H287" s="22" t="s">
        <v>85</v>
      </c>
      <c r="I287" s="22" t="s">
        <v>85</v>
      </c>
      <c r="J287" s="51">
        <v>91066</v>
      </c>
      <c r="K287" s="51">
        <v>91066</v>
      </c>
      <c r="L287" s="22" t="s">
        <v>68</v>
      </c>
      <c r="M287" s="22" t="s">
        <v>973</v>
      </c>
      <c r="N287" s="22" t="s">
        <v>523</v>
      </c>
      <c r="O287" s="22" t="s">
        <v>9815</v>
      </c>
      <c r="P287" s="22" t="s">
        <v>9929</v>
      </c>
      <c r="Q287" s="42" t="s">
        <v>6637</v>
      </c>
    </row>
    <row r="288" spans="1:17" x14ac:dyDescent="0.7">
      <c r="A288" s="22" t="s">
        <v>6638</v>
      </c>
      <c r="B288" s="22"/>
      <c r="C288" s="49" t="str">
        <f>HYPERLINK(Q288,D288)</f>
        <v>การจัดทำแผนปฏิรูปองค์การของกรมการจัดหางาน</v>
      </c>
      <c r="D288" s="22" t="s">
        <v>6639</v>
      </c>
      <c r="E288" s="50">
        <v>200401</v>
      </c>
      <c r="F288" s="22" t="s">
        <v>5731</v>
      </c>
      <c r="G288" s="22" t="s">
        <v>65</v>
      </c>
      <c r="H288" s="22" t="s">
        <v>300</v>
      </c>
      <c r="I288" s="22" t="s">
        <v>201</v>
      </c>
      <c r="J288" s="50">
        <v>0</v>
      </c>
      <c r="K288" s="50">
        <v>0</v>
      </c>
      <c r="L288" s="22" t="s">
        <v>195</v>
      </c>
      <c r="M288" s="22" t="s">
        <v>1367</v>
      </c>
      <c r="N288" s="22" t="s">
        <v>118</v>
      </c>
      <c r="O288" s="22" t="s">
        <v>9815</v>
      </c>
      <c r="P288" s="22" t="s">
        <v>9816</v>
      </c>
      <c r="Q288" s="42" t="s">
        <v>6640</v>
      </c>
    </row>
    <row r="289" spans="1:17" x14ac:dyDescent="0.7">
      <c r="A289" s="22" t="s">
        <v>6641</v>
      </c>
      <c r="B289" s="22"/>
      <c r="C289" s="49" t="str">
        <f>HYPERLINK(Q289,D289)</f>
        <v>โครงการระบบจดหมายอิเล็กทรอนิกส์กลางของกระทรวงศึกษาธิการ (moe.go.th)</v>
      </c>
      <c r="D289" s="22" t="s">
        <v>6642</v>
      </c>
      <c r="E289" s="50">
        <v>200401</v>
      </c>
      <c r="F289" s="22" t="s">
        <v>5731</v>
      </c>
      <c r="G289" s="22" t="s">
        <v>65</v>
      </c>
      <c r="H289" s="22" t="s">
        <v>300</v>
      </c>
      <c r="I289" s="22" t="s">
        <v>201</v>
      </c>
      <c r="J289" s="51">
        <v>47500000</v>
      </c>
      <c r="K289" s="51">
        <v>47500000</v>
      </c>
      <c r="L289" s="22" t="s">
        <v>68</v>
      </c>
      <c r="M289" s="22" t="s">
        <v>484</v>
      </c>
      <c r="N289" s="22" t="s">
        <v>485</v>
      </c>
      <c r="O289" s="22" t="s">
        <v>9815</v>
      </c>
      <c r="P289" s="22" t="s">
        <v>9916</v>
      </c>
      <c r="Q289" s="42" t="s">
        <v>6643</v>
      </c>
    </row>
    <row r="290" spans="1:17" x14ac:dyDescent="0.7">
      <c r="A290" s="22" t="s">
        <v>6644</v>
      </c>
      <c r="B290" s="22"/>
      <c r="C290" s="49" t="str">
        <f>HYPERLINK(Q290,D290)</f>
        <v>งานบริหารสำนักงาน สกสค.จังหวัดชลบุรี</v>
      </c>
      <c r="D290" s="22" t="s">
        <v>6645</v>
      </c>
      <c r="E290" s="50">
        <v>200401</v>
      </c>
      <c r="F290" s="22" t="s">
        <v>5731</v>
      </c>
      <c r="G290" s="22" t="s">
        <v>65</v>
      </c>
      <c r="H290" s="22" t="s">
        <v>111</v>
      </c>
      <c r="I290" s="22" t="s">
        <v>85</v>
      </c>
      <c r="J290" s="51">
        <v>1378300</v>
      </c>
      <c r="K290" s="51">
        <v>1378300</v>
      </c>
      <c r="L290" s="22" t="s">
        <v>6646</v>
      </c>
      <c r="M290" s="22" t="s">
        <v>537</v>
      </c>
      <c r="N290" s="22" t="s">
        <v>485</v>
      </c>
      <c r="O290" s="22" t="s">
        <v>9815</v>
      </c>
      <c r="P290" s="22" t="s">
        <v>9916</v>
      </c>
      <c r="Q290" s="42" t="s">
        <v>6647</v>
      </c>
    </row>
    <row r="291" spans="1:17" x14ac:dyDescent="0.7">
      <c r="A291" s="22" t="s">
        <v>6648</v>
      </c>
      <c r="B291" s="22"/>
      <c r="C291" s="49" t="str">
        <f>HYPERLINK(Q291,D291)</f>
        <v>งานบริหารสำนักงาน สกสค. จังหวัดสตูล</v>
      </c>
      <c r="D291" s="22" t="s">
        <v>6649</v>
      </c>
      <c r="E291" s="50">
        <v>200401</v>
      </c>
      <c r="F291" s="22" t="s">
        <v>5731</v>
      </c>
      <c r="G291" s="22" t="s">
        <v>65</v>
      </c>
      <c r="H291" s="22" t="s">
        <v>111</v>
      </c>
      <c r="I291" s="22" t="s">
        <v>85</v>
      </c>
      <c r="J291" s="51">
        <v>893964</v>
      </c>
      <c r="K291" s="51">
        <v>893964</v>
      </c>
      <c r="L291" s="22" t="s">
        <v>6650</v>
      </c>
      <c r="M291" s="22" t="s">
        <v>537</v>
      </c>
      <c r="N291" s="22" t="s">
        <v>485</v>
      </c>
      <c r="O291" s="22" t="s">
        <v>9815</v>
      </c>
      <c r="P291" s="22" t="s">
        <v>9916</v>
      </c>
      <c r="Q291" s="42" t="s">
        <v>6651</v>
      </c>
    </row>
    <row r="292" spans="1:17" x14ac:dyDescent="0.7">
      <c r="A292" s="22" t="s">
        <v>6652</v>
      </c>
      <c r="B292" s="22"/>
      <c r="C292" s="49" t="str">
        <f>HYPERLINK(Q292,D292)</f>
        <v>งบบริหารงานสำนักงาน สกสค.จังหวัดสิงห์บุรี</v>
      </c>
      <c r="D292" s="22" t="s">
        <v>6653</v>
      </c>
      <c r="E292" s="50">
        <v>200401</v>
      </c>
      <c r="F292" s="22" t="s">
        <v>5731</v>
      </c>
      <c r="G292" s="22" t="s">
        <v>65</v>
      </c>
      <c r="H292" s="22" t="s">
        <v>111</v>
      </c>
      <c r="I292" s="22" t="s">
        <v>85</v>
      </c>
      <c r="J292" s="51">
        <v>994715</v>
      </c>
      <c r="K292" s="51">
        <v>994715</v>
      </c>
      <c r="L292" s="22" t="s">
        <v>6654</v>
      </c>
      <c r="M292" s="22" t="s">
        <v>537</v>
      </c>
      <c r="N292" s="22" t="s">
        <v>485</v>
      </c>
      <c r="O292" s="22" t="s">
        <v>9815</v>
      </c>
      <c r="P292" s="22" t="s">
        <v>9916</v>
      </c>
      <c r="Q292" s="42" t="s">
        <v>6655</v>
      </c>
    </row>
    <row r="293" spans="1:17" x14ac:dyDescent="0.7">
      <c r="A293" s="22" t="s">
        <v>6656</v>
      </c>
      <c r="B293" s="22"/>
      <c r="C293" s="49" t="str">
        <f>HYPERLINK(Q293,D293)</f>
        <v>แผนบริหารงานสำนักงาน สกสค. จังหวัด</v>
      </c>
      <c r="D293" s="22" t="s">
        <v>6657</v>
      </c>
      <c r="E293" s="50">
        <v>200401</v>
      </c>
      <c r="F293" s="22" t="s">
        <v>5731</v>
      </c>
      <c r="G293" s="22" t="s">
        <v>65</v>
      </c>
      <c r="H293" s="22" t="s">
        <v>111</v>
      </c>
      <c r="I293" s="22" t="s">
        <v>85</v>
      </c>
      <c r="J293" s="51">
        <v>899400</v>
      </c>
      <c r="K293" s="51">
        <v>899400</v>
      </c>
      <c r="L293" s="22" t="s">
        <v>6658</v>
      </c>
      <c r="M293" s="22" t="s">
        <v>537</v>
      </c>
      <c r="N293" s="22" t="s">
        <v>485</v>
      </c>
      <c r="O293" s="22" t="s">
        <v>9815</v>
      </c>
      <c r="P293" s="22" t="s">
        <v>9916</v>
      </c>
      <c r="Q293" s="42" t="s">
        <v>6659</v>
      </c>
    </row>
    <row r="294" spans="1:17" x14ac:dyDescent="0.7">
      <c r="A294" s="22" t="s">
        <v>6660</v>
      </c>
      <c r="B294" s="22"/>
      <c r="C294" s="49" t="str">
        <f>HYPERLINK(Q294,D294)</f>
        <v>จัดทำระบบรับส่งหนังสืออิเล็กทรอนิกส์</v>
      </c>
      <c r="D294" s="22" t="s">
        <v>6661</v>
      </c>
      <c r="E294" s="50">
        <v>200401</v>
      </c>
      <c r="F294" s="22" t="s">
        <v>5731</v>
      </c>
      <c r="G294" s="22" t="s">
        <v>65</v>
      </c>
      <c r="H294" s="22" t="s">
        <v>184</v>
      </c>
      <c r="I294" s="22" t="s">
        <v>85</v>
      </c>
      <c r="J294" s="51">
        <v>10000</v>
      </c>
      <c r="K294" s="51">
        <v>10000</v>
      </c>
      <c r="L294" s="22" t="s">
        <v>4230</v>
      </c>
      <c r="M294" s="22" t="s">
        <v>484</v>
      </c>
      <c r="N294" s="22" t="s">
        <v>485</v>
      </c>
      <c r="O294" s="22" t="s">
        <v>9815</v>
      </c>
      <c r="P294" s="22" t="s">
        <v>9916</v>
      </c>
      <c r="Q294" s="42" t="s">
        <v>6662</v>
      </c>
    </row>
    <row r="295" spans="1:17" x14ac:dyDescent="0.7">
      <c r="A295" s="22" t="s">
        <v>6663</v>
      </c>
      <c r="B295" s="22"/>
      <c r="C295" s="49" t="str">
        <f>HYPERLINK(Q295,D295)</f>
        <v>งานบริหารสำนักงาน สกสค. จังหวัดนครปฐม</v>
      </c>
      <c r="D295" s="22" t="s">
        <v>6664</v>
      </c>
      <c r="E295" s="50">
        <v>200401</v>
      </c>
      <c r="F295" s="22" t="s">
        <v>5731</v>
      </c>
      <c r="G295" s="22" t="s">
        <v>65</v>
      </c>
      <c r="H295" s="22" t="s">
        <v>111</v>
      </c>
      <c r="I295" s="22" t="s">
        <v>85</v>
      </c>
      <c r="J295" s="51">
        <v>1182700</v>
      </c>
      <c r="K295" s="51">
        <v>1182700</v>
      </c>
      <c r="L295" s="22" t="s">
        <v>6665</v>
      </c>
      <c r="M295" s="22" t="s">
        <v>537</v>
      </c>
      <c r="N295" s="22" t="s">
        <v>485</v>
      </c>
      <c r="O295" s="22" t="s">
        <v>9815</v>
      </c>
      <c r="P295" s="22" t="s">
        <v>9916</v>
      </c>
      <c r="Q295" s="42" t="s">
        <v>6666</v>
      </c>
    </row>
    <row r="296" spans="1:17" x14ac:dyDescent="0.7">
      <c r="A296" s="22" t="s">
        <v>6667</v>
      </c>
      <c r="B296" s="22"/>
      <c r="C296" s="49" t="str">
        <f>HYPERLINK(Q296,D296)</f>
        <v>งานบริหารสำนักงาน สกสค.จังหวัดนครศรีธรรมราช</v>
      </c>
      <c r="D296" s="22" t="s">
        <v>6668</v>
      </c>
      <c r="E296" s="50">
        <v>200401</v>
      </c>
      <c r="F296" s="22" t="s">
        <v>5731</v>
      </c>
      <c r="G296" s="22" t="s">
        <v>65</v>
      </c>
      <c r="H296" s="22" t="s">
        <v>369</v>
      </c>
      <c r="I296" s="22" t="s">
        <v>76</v>
      </c>
      <c r="J296" s="51">
        <v>1937050</v>
      </c>
      <c r="K296" s="51">
        <v>1937030</v>
      </c>
      <c r="L296" s="22" t="s">
        <v>6669</v>
      </c>
      <c r="M296" s="22" t="s">
        <v>537</v>
      </c>
      <c r="N296" s="22" t="s">
        <v>485</v>
      </c>
      <c r="O296" s="22" t="s">
        <v>9815</v>
      </c>
      <c r="P296" s="22" t="s">
        <v>9916</v>
      </c>
      <c r="Q296" s="42" t="s">
        <v>6670</v>
      </c>
    </row>
    <row r="297" spans="1:17" x14ac:dyDescent="0.7">
      <c r="A297" s="22" t="s">
        <v>6671</v>
      </c>
      <c r="B297" s="22"/>
      <c r="C297" s="49" t="str">
        <f>HYPERLINK(Q297,D297)</f>
        <v>การบริหารสำนักงาน สกสค.จังหวัดสมุทรสาคร</v>
      </c>
      <c r="D297" s="22" t="s">
        <v>6672</v>
      </c>
      <c r="E297" s="50">
        <v>200401</v>
      </c>
      <c r="F297" s="22" t="s">
        <v>5731</v>
      </c>
      <c r="G297" s="22" t="s">
        <v>65</v>
      </c>
      <c r="H297" s="22" t="s">
        <v>111</v>
      </c>
      <c r="I297" s="22" t="s">
        <v>85</v>
      </c>
      <c r="J297" s="51">
        <v>849300</v>
      </c>
      <c r="K297" s="51">
        <v>849300</v>
      </c>
      <c r="L297" s="22" t="s">
        <v>6673</v>
      </c>
      <c r="M297" s="22" t="s">
        <v>537</v>
      </c>
      <c r="N297" s="22" t="s">
        <v>485</v>
      </c>
      <c r="O297" s="22" t="s">
        <v>9815</v>
      </c>
      <c r="P297" s="22" t="s">
        <v>9916</v>
      </c>
      <c r="Q297" s="42" t="s">
        <v>6674</v>
      </c>
    </row>
    <row r="298" spans="1:17" x14ac:dyDescent="0.7">
      <c r="A298" s="22" t="s">
        <v>6675</v>
      </c>
      <c r="B298" s="22"/>
      <c r="C298" s="49" t="str">
        <f>HYPERLINK(Q298,D298)</f>
        <v>งานบริหารสำนักงาน สกสค. จังหวัดชุมพร</v>
      </c>
      <c r="D298" s="22" t="s">
        <v>6676</v>
      </c>
      <c r="E298" s="50">
        <v>200401</v>
      </c>
      <c r="F298" s="22" t="s">
        <v>5731</v>
      </c>
      <c r="G298" s="22" t="s">
        <v>65</v>
      </c>
      <c r="H298" s="22" t="s">
        <v>111</v>
      </c>
      <c r="I298" s="22" t="s">
        <v>85</v>
      </c>
      <c r="J298" s="51">
        <v>1048900</v>
      </c>
      <c r="K298" s="51">
        <v>1048900</v>
      </c>
      <c r="L298" s="22" t="s">
        <v>6677</v>
      </c>
      <c r="M298" s="22" t="s">
        <v>537</v>
      </c>
      <c r="N298" s="22" t="s">
        <v>485</v>
      </c>
      <c r="O298" s="22" t="s">
        <v>9815</v>
      </c>
      <c r="P298" s="22" t="s">
        <v>9916</v>
      </c>
      <c r="Q298" s="42" t="s">
        <v>6678</v>
      </c>
    </row>
    <row r="299" spans="1:17" x14ac:dyDescent="0.7">
      <c r="A299" s="22" t="s">
        <v>6679</v>
      </c>
      <c r="B299" s="22"/>
      <c r="C299" s="49" t="str">
        <f>HYPERLINK(Q299,D299)</f>
        <v>งานบริหารสำนักงาน สกสค.จังหวัดพิษณุโลก</v>
      </c>
      <c r="D299" s="22" t="s">
        <v>6680</v>
      </c>
      <c r="E299" s="50">
        <v>200401</v>
      </c>
      <c r="F299" s="22" t="s">
        <v>5731</v>
      </c>
      <c r="G299" s="22" t="s">
        <v>65</v>
      </c>
      <c r="H299" s="22" t="s">
        <v>111</v>
      </c>
      <c r="I299" s="22" t="s">
        <v>85</v>
      </c>
      <c r="J299" s="51">
        <v>1623230</v>
      </c>
      <c r="K299" s="51">
        <v>1623230</v>
      </c>
      <c r="L299" s="22" t="s">
        <v>6681</v>
      </c>
      <c r="M299" s="22" t="s">
        <v>537</v>
      </c>
      <c r="N299" s="22" t="s">
        <v>485</v>
      </c>
      <c r="O299" s="22" t="s">
        <v>9815</v>
      </c>
      <c r="P299" s="22" t="s">
        <v>9916</v>
      </c>
      <c r="Q299" s="42" t="s">
        <v>6682</v>
      </c>
    </row>
    <row r="300" spans="1:17" x14ac:dyDescent="0.7">
      <c r="A300" s="22" t="s">
        <v>6683</v>
      </c>
      <c r="B300" s="22"/>
      <c r="C300" s="49" t="str">
        <f>HYPERLINK(Q300,D300)</f>
        <v>งานบริหารสำนักงาน สกสค.จังหวัดชัยภูมิ</v>
      </c>
      <c r="D300" s="22" t="s">
        <v>6684</v>
      </c>
      <c r="E300" s="50">
        <v>200401</v>
      </c>
      <c r="F300" s="22" t="s">
        <v>5731</v>
      </c>
      <c r="G300" s="22" t="s">
        <v>65</v>
      </c>
      <c r="H300" s="22" t="s">
        <v>111</v>
      </c>
      <c r="I300" s="22" t="s">
        <v>85</v>
      </c>
      <c r="J300" s="51">
        <v>1624450</v>
      </c>
      <c r="K300" s="51">
        <v>1624450</v>
      </c>
      <c r="L300" s="22" t="s">
        <v>6685</v>
      </c>
      <c r="M300" s="22" t="s">
        <v>537</v>
      </c>
      <c r="N300" s="22" t="s">
        <v>485</v>
      </c>
      <c r="O300" s="22" t="s">
        <v>9815</v>
      </c>
      <c r="P300" s="22" t="s">
        <v>9916</v>
      </c>
      <c r="Q300" s="42" t="s">
        <v>6686</v>
      </c>
    </row>
    <row r="301" spans="1:17" x14ac:dyDescent="0.7">
      <c r="A301" s="22" t="s">
        <v>6687</v>
      </c>
      <c r="B301" s="22"/>
      <c r="C301" s="49" t="str">
        <f>HYPERLINK(Q301,D301)</f>
        <v>งานบริหารสำนักงาน สกสค.จังหวัดชัยนาท</v>
      </c>
      <c r="D301" s="22" t="s">
        <v>6688</v>
      </c>
      <c r="E301" s="50">
        <v>200401</v>
      </c>
      <c r="F301" s="22" t="s">
        <v>5731</v>
      </c>
      <c r="G301" s="22" t="s">
        <v>65</v>
      </c>
      <c r="H301" s="22" t="s">
        <v>111</v>
      </c>
      <c r="I301" s="22" t="s">
        <v>85</v>
      </c>
      <c r="J301" s="51">
        <v>968900</v>
      </c>
      <c r="K301" s="51">
        <v>968900</v>
      </c>
      <c r="L301" s="22" t="s">
        <v>6689</v>
      </c>
      <c r="M301" s="22" t="s">
        <v>537</v>
      </c>
      <c r="N301" s="22" t="s">
        <v>485</v>
      </c>
      <c r="O301" s="22" t="s">
        <v>9815</v>
      </c>
      <c r="P301" s="22" t="s">
        <v>9916</v>
      </c>
      <c r="Q301" s="42" t="s">
        <v>6690</v>
      </c>
    </row>
    <row r="302" spans="1:17" x14ac:dyDescent="0.7">
      <c r="A302" s="22" t="s">
        <v>6691</v>
      </c>
      <c r="B302" s="22"/>
      <c r="C302" s="49" t="str">
        <f>HYPERLINK(Q302,D302)</f>
        <v>งานบริหารสำนักงาน สกสค. จังหวัดอุทัยธานี</v>
      </c>
      <c r="D302" s="22" t="s">
        <v>6692</v>
      </c>
      <c r="E302" s="50">
        <v>200401</v>
      </c>
      <c r="F302" s="22" t="s">
        <v>5731</v>
      </c>
      <c r="G302" s="22" t="s">
        <v>65</v>
      </c>
      <c r="H302" s="22" t="s">
        <v>111</v>
      </c>
      <c r="I302" s="22" t="s">
        <v>85</v>
      </c>
      <c r="J302" s="51">
        <v>993000</v>
      </c>
      <c r="K302" s="51">
        <v>993000</v>
      </c>
      <c r="L302" s="22" t="s">
        <v>6693</v>
      </c>
      <c r="M302" s="22" t="s">
        <v>537</v>
      </c>
      <c r="N302" s="22" t="s">
        <v>485</v>
      </c>
      <c r="O302" s="22" t="s">
        <v>9815</v>
      </c>
      <c r="P302" s="22" t="s">
        <v>9916</v>
      </c>
      <c r="Q302" s="42" t="s">
        <v>6694</v>
      </c>
    </row>
    <row r="303" spans="1:17" x14ac:dyDescent="0.7">
      <c r="A303" s="22" t="s">
        <v>6695</v>
      </c>
      <c r="B303" s="22"/>
      <c r="C303" s="49" t="str">
        <f>HYPERLINK(Q303,D303)</f>
        <v>โครงการพัฒนาระบบค้าส่งค้าปลีกและระบบขายออนไลน์ ในรูปแบบ E-Marketplace</v>
      </c>
      <c r="D303" s="22" t="s">
        <v>6696</v>
      </c>
      <c r="E303" s="50">
        <v>200401</v>
      </c>
      <c r="F303" s="22" t="s">
        <v>5731</v>
      </c>
      <c r="G303" s="22" t="s">
        <v>65</v>
      </c>
      <c r="H303" s="22" t="s">
        <v>111</v>
      </c>
      <c r="I303" s="22" t="s">
        <v>85</v>
      </c>
      <c r="J303" s="51">
        <v>750000</v>
      </c>
      <c r="K303" s="51">
        <v>750000</v>
      </c>
      <c r="L303" s="22" t="s">
        <v>6697</v>
      </c>
      <c r="M303" s="22" t="s">
        <v>537</v>
      </c>
      <c r="N303" s="22" t="s">
        <v>485</v>
      </c>
      <c r="O303" s="22" t="s">
        <v>9815</v>
      </c>
      <c r="P303" s="22" t="s">
        <v>9916</v>
      </c>
      <c r="Q303" s="42" t="s">
        <v>6698</v>
      </c>
    </row>
    <row r="304" spans="1:17" x14ac:dyDescent="0.7">
      <c r="A304" s="22" t="s">
        <v>6699</v>
      </c>
      <c r="B304" s="22"/>
      <c r="C304" s="49" t="str">
        <f>HYPERLINK(Q304,D304)</f>
        <v>งานบริหารสำนักงาน สกสค. จังหวัดเพชรบุรี</v>
      </c>
      <c r="D304" s="22" t="s">
        <v>6700</v>
      </c>
      <c r="E304" s="50">
        <v>200401</v>
      </c>
      <c r="F304" s="22" t="s">
        <v>5731</v>
      </c>
      <c r="G304" s="22" t="s">
        <v>65</v>
      </c>
      <c r="H304" s="22" t="s">
        <v>111</v>
      </c>
      <c r="I304" s="22" t="s">
        <v>85</v>
      </c>
      <c r="J304" s="51">
        <v>1088100</v>
      </c>
      <c r="K304" s="52">
        <v>1014155.19</v>
      </c>
      <c r="L304" s="22" t="s">
        <v>6701</v>
      </c>
      <c r="M304" s="22" t="s">
        <v>537</v>
      </c>
      <c r="N304" s="22" t="s">
        <v>485</v>
      </c>
      <c r="O304" s="22" t="s">
        <v>9815</v>
      </c>
      <c r="P304" s="22" t="s">
        <v>9916</v>
      </c>
      <c r="Q304" s="42" t="s">
        <v>6702</v>
      </c>
    </row>
    <row r="305" spans="1:17" x14ac:dyDescent="0.7">
      <c r="A305" s="22" t="s">
        <v>6703</v>
      </c>
      <c r="B305" s="22"/>
      <c r="C305" s="49" t="str">
        <f>HYPERLINK(Q305,D305)</f>
        <v>งานบริหารสำนักงาน สกสค.จังหวัดประจวบคีรีขันธ์</v>
      </c>
      <c r="D305" s="22" t="s">
        <v>6704</v>
      </c>
      <c r="E305" s="50">
        <v>200401</v>
      </c>
      <c r="F305" s="22" t="s">
        <v>5731</v>
      </c>
      <c r="G305" s="22" t="s">
        <v>65</v>
      </c>
      <c r="H305" s="22" t="s">
        <v>111</v>
      </c>
      <c r="I305" s="22" t="s">
        <v>85</v>
      </c>
      <c r="J305" s="51">
        <v>1011100</v>
      </c>
      <c r="K305" s="51">
        <v>1011100</v>
      </c>
      <c r="L305" s="22" t="s">
        <v>6705</v>
      </c>
      <c r="M305" s="22" t="s">
        <v>537</v>
      </c>
      <c r="N305" s="22" t="s">
        <v>485</v>
      </c>
      <c r="O305" s="22" t="s">
        <v>9815</v>
      </c>
      <c r="P305" s="22" t="s">
        <v>9916</v>
      </c>
      <c r="Q305" s="42" t="s">
        <v>6706</v>
      </c>
    </row>
    <row r="306" spans="1:17" x14ac:dyDescent="0.7">
      <c r="A306" s="22" t="s">
        <v>6707</v>
      </c>
      <c r="B306" s="22"/>
      <c r="C306" s="49" t="str">
        <f>HYPERLINK(Q306,D306)</f>
        <v>งานบริหารสำนักงาน สกสค.จังหวัดร้อยเอ็ด</v>
      </c>
      <c r="D306" s="22" t="s">
        <v>6708</v>
      </c>
      <c r="E306" s="50">
        <v>200401</v>
      </c>
      <c r="F306" s="22" t="s">
        <v>5731</v>
      </c>
      <c r="G306" s="22" t="s">
        <v>65</v>
      </c>
      <c r="H306" s="22" t="s">
        <v>111</v>
      </c>
      <c r="I306" s="22" t="s">
        <v>85</v>
      </c>
      <c r="J306" s="51">
        <v>1953600</v>
      </c>
      <c r="K306" s="51">
        <v>1953600</v>
      </c>
      <c r="L306" s="22" t="s">
        <v>6709</v>
      </c>
      <c r="M306" s="22" t="s">
        <v>537</v>
      </c>
      <c r="N306" s="22" t="s">
        <v>485</v>
      </c>
      <c r="O306" s="22" t="s">
        <v>9815</v>
      </c>
      <c r="P306" s="22" t="s">
        <v>9916</v>
      </c>
      <c r="Q306" s="42" t="s">
        <v>6710</v>
      </c>
    </row>
    <row r="307" spans="1:17" x14ac:dyDescent="0.7">
      <c r="A307" s="22" t="s">
        <v>6711</v>
      </c>
      <c r="B307" s="22"/>
      <c r="C307" s="49" t="str">
        <f>HYPERLINK(Q307,D307)</f>
        <v>งานบริหารสำนักงาน สกสค. จังหวัดอ่างทอง</v>
      </c>
      <c r="D307" s="22" t="s">
        <v>6712</v>
      </c>
      <c r="E307" s="50">
        <v>200401</v>
      </c>
      <c r="F307" s="22" t="s">
        <v>5731</v>
      </c>
      <c r="G307" s="22" t="s">
        <v>65</v>
      </c>
      <c r="H307" s="22" t="s">
        <v>111</v>
      </c>
      <c r="I307" s="22" t="s">
        <v>85</v>
      </c>
      <c r="J307" s="51">
        <v>979800</v>
      </c>
      <c r="K307" s="51">
        <v>979800</v>
      </c>
      <c r="L307" s="22" t="s">
        <v>6713</v>
      </c>
      <c r="M307" s="22" t="s">
        <v>537</v>
      </c>
      <c r="N307" s="22" t="s">
        <v>485</v>
      </c>
      <c r="O307" s="22" t="s">
        <v>9815</v>
      </c>
      <c r="P307" s="22" t="s">
        <v>9916</v>
      </c>
      <c r="Q307" s="42" t="s">
        <v>6714</v>
      </c>
    </row>
    <row r="308" spans="1:17" x14ac:dyDescent="0.7">
      <c r="A308" s="22" t="s">
        <v>6715</v>
      </c>
      <c r="B308" s="22"/>
      <c r="C308" s="49" t="str">
        <f>HYPERLINK(Q308,D308)</f>
        <v>ครูไทยสุขใจวัยเกษียณ</v>
      </c>
      <c r="D308" s="22" t="s">
        <v>6716</v>
      </c>
      <c r="E308" s="50">
        <v>200401</v>
      </c>
      <c r="F308" s="22" t="s">
        <v>5731</v>
      </c>
      <c r="G308" s="22" t="s">
        <v>65</v>
      </c>
      <c r="H308" s="22" t="s">
        <v>111</v>
      </c>
      <c r="I308" s="22" t="s">
        <v>85</v>
      </c>
      <c r="J308" s="51">
        <v>20000</v>
      </c>
      <c r="K308" s="51">
        <v>20000</v>
      </c>
      <c r="L308" s="22" t="s">
        <v>536</v>
      </c>
      <c r="M308" s="22" t="s">
        <v>537</v>
      </c>
      <c r="N308" s="22" t="s">
        <v>485</v>
      </c>
      <c r="O308" s="22" t="s">
        <v>9815</v>
      </c>
      <c r="P308" s="22" t="s">
        <v>9916</v>
      </c>
      <c r="Q308" s="42" t="s">
        <v>6717</v>
      </c>
    </row>
    <row r="309" spans="1:17" x14ac:dyDescent="0.7">
      <c r="A309" s="22" t="s">
        <v>6718</v>
      </c>
      <c r="B309" s="22"/>
      <c r="C309" s="49" t="str">
        <f>HYPERLINK(Q309,D309)</f>
        <v>งานบริหารสำนักงาน สกสค.จังหวัดหนองบัวลำภู</v>
      </c>
      <c r="D309" s="22" t="s">
        <v>6719</v>
      </c>
      <c r="E309" s="50">
        <v>200401</v>
      </c>
      <c r="F309" s="22" t="s">
        <v>5731</v>
      </c>
      <c r="G309" s="22" t="s">
        <v>65</v>
      </c>
      <c r="H309" s="22" t="s">
        <v>111</v>
      </c>
      <c r="I309" s="22" t="s">
        <v>85</v>
      </c>
      <c r="J309" s="51">
        <v>1131230</v>
      </c>
      <c r="K309" s="51">
        <v>1131230</v>
      </c>
      <c r="L309" s="22" t="s">
        <v>6720</v>
      </c>
      <c r="M309" s="22" t="s">
        <v>537</v>
      </c>
      <c r="N309" s="22" t="s">
        <v>485</v>
      </c>
      <c r="O309" s="22" t="s">
        <v>9815</v>
      </c>
      <c r="P309" s="22" t="s">
        <v>9916</v>
      </c>
      <c r="Q309" s="42" t="s">
        <v>6721</v>
      </c>
    </row>
    <row r="310" spans="1:17" x14ac:dyDescent="0.7">
      <c r="A310" s="22" t="s">
        <v>6722</v>
      </c>
      <c r="B310" s="22"/>
      <c r="C310" s="49" t="str">
        <f>HYPERLINK(Q310,D310)</f>
        <v>การบริหารงานสำนักงาน สกสค.จังหวัดบุรีรัมย์</v>
      </c>
      <c r="D310" s="22" t="s">
        <v>6723</v>
      </c>
      <c r="E310" s="50">
        <v>200401</v>
      </c>
      <c r="F310" s="22" t="s">
        <v>5731</v>
      </c>
      <c r="G310" s="22" t="s">
        <v>65</v>
      </c>
      <c r="H310" s="22" t="s">
        <v>111</v>
      </c>
      <c r="I310" s="22" t="s">
        <v>85</v>
      </c>
      <c r="J310" s="51">
        <v>1866800</v>
      </c>
      <c r="K310" s="51">
        <v>1346698</v>
      </c>
      <c r="L310" s="22" t="s">
        <v>6724</v>
      </c>
      <c r="M310" s="22" t="s">
        <v>537</v>
      </c>
      <c r="N310" s="22" t="s">
        <v>485</v>
      </c>
      <c r="O310" s="22" t="s">
        <v>9815</v>
      </c>
      <c r="P310" s="22" t="s">
        <v>9916</v>
      </c>
      <c r="Q310" s="42" t="s">
        <v>6725</v>
      </c>
    </row>
    <row r="311" spans="1:17" x14ac:dyDescent="0.7">
      <c r="A311" s="22" t="s">
        <v>6726</v>
      </c>
      <c r="B311" s="22"/>
      <c r="C311" s="49" t="str">
        <f>HYPERLINK(Q311,D311)</f>
        <v>งานบริหารสำนักงาน สกสค.จังหวัดกาญจนบุรี</v>
      </c>
      <c r="D311" s="22" t="s">
        <v>6727</v>
      </c>
      <c r="E311" s="50">
        <v>200401</v>
      </c>
      <c r="F311" s="22" t="s">
        <v>5731</v>
      </c>
      <c r="G311" s="22" t="s">
        <v>65</v>
      </c>
      <c r="H311" s="22" t="s">
        <v>111</v>
      </c>
      <c r="I311" s="22" t="s">
        <v>85</v>
      </c>
      <c r="J311" s="51">
        <v>1292360</v>
      </c>
      <c r="K311" s="51">
        <v>1292360</v>
      </c>
      <c r="L311" s="22" t="s">
        <v>6728</v>
      </c>
      <c r="M311" s="22" t="s">
        <v>537</v>
      </c>
      <c r="N311" s="22" t="s">
        <v>485</v>
      </c>
      <c r="O311" s="22" t="s">
        <v>9815</v>
      </c>
      <c r="P311" s="22" t="s">
        <v>9916</v>
      </c>
      <c r="Q311" s="42" t="s">
        <v>6729</v>
      </c>
    </row>
    <row r="312" spans="1:17" x14ac:dyDescent="0.7">
      <c r="A312" s="22" t="s">
        <v>6730</v>
      </c>
      <c r="B312" s="22"/>
      <c r="C312" s="49" t="str">
        <f>HYPERLINK(Q312,D312)</f>
        <v>โครงการพัฒนาและปรับปรุงหลักสูตรระดับปริญญาตรี คณะเทคโนโลยีการจัดการ</v>
      </c>
      <c r="D312" s="22" t="s">
        <v>6731</v>
      </c>
      <c r="E312" s="50">
        <v>200401</v>
      </c>
      <c r="F312" s="22" t="s">
        <v>5731</v>
      </c>
      <c r="G312" s="22" t="s">
        <v>65</v>
      </c>
      <c r="H312" s="22" t="s">
        <v>122</v>
      </c>
      <c r="I312" s="22" t="s">
        <v>184</v>
      </c>
      <c r="J312" s="51">
        <v>290000</v>
      </c>
      <c r="K312" s="51">
        <v>287080</v>
      </c>
      <c r="L312" s="22" t="s">
        <v>6610</v>
      </c>
      <c r="M312" s="22" t="s">
        <v>6190</v>
      </c>
      <c r="N312" s="22" t="s">
        <v>106</v>
      </c>
      <c r="O312" s="22">
        <v>0</v>
      </c>
      <c r="P312" s="22" t="s">
        <v>305</v>
      </c>
      <c r="Q312" s="42" t="s">
        <v>6732</v>
      </c>
    </row>
    <row r="313" spans="1:17" x14ac:dyDescent="0.7">
      <c r="A313" s="22" t="s">
        <v>6733</v>
      </c>
      <c r="B313" s="22"/>
      <c r="C313" s="49" t="str">
        <f>HYPERLINK(Q313,D313)</f>
        <v>งานบริหารงานสำนักงาน สกสค.จังหวััดพัทลุง</v>
      </c>
      <c r="D313" s="22" t="s">
        <v>6734</v>
      </c>
      <c r="E313" s="50">
        <v>200401</v>
      </c>
      <c r="F313" s="22" t="s">
        <v>5731</v>
      </c>
      <c r="G313" s="22" t="s">
        <v>65</v>
      </c>
      <c r="H313" s="22" t="s">
        <v>111</v>
      </c>
      <c r="I313" s="22" t="s">
        <v>85</v>
      </c>
      <c r="J313" s="51">
        <v>1123600</v>
      </c>
      <c r="K313" s="51">
        <v>1123600</v>
      </c>
      <c r="L313" s="22" t="s">
        <v>6735</v>
      </c>
      <c r="M313" s="22" t="s">
        <v>537</v>
      </c>
      <c r="N313" s="22" t="s">
        <v>485</v>
      </c>
      <c r="O313" s="22" t="s">
        <v>9815</v>
      </c>
      <c r="P313" s="22" t="s">
        <v>9916</v>
      </c>
      <c r="Q313" s="42" t="s">
        <v>6736</v>
      </c>
    </row>
    <row r="314" spans="1:17" x14ac:dyDescent="0.7">
      <c r="A314" s="22" t="s">
        <v>6737</v>
      </c>
      <c r="B314" s="22"/>
      <c r="C314" s="49" t="str">
        <f>HYPERLINK(Q314,D314)</f>
        <v>งานบริหารสำนักงาน สกสค.จังหวัดปทุมธานี</v>
      </c>
      <c r="D314" s="22" t="s">
        <v>6738</v>
      </c>
      <c r="E314" s="50">
        <v>200401</v>
      </c>
      <c r="F314" s="22" t="s">
        <v>5731</v>
      </c>
      <c r="G314" s="22" t="s">
        <v>65</v>
      </c>
      <c r="H314" s="22" t="s">
        <v>111</v>
      </c>
      <c r="I314" s="22" t="s">
        <v>85</v>
      </c>
      <c r="J314" s="51">
        <v>1230900</v>
      </c>
      <c r="K314" s="51">
        <v>1230900</v>
      </c>
      <c r="L314" s="22" t="s">
        <v>6739</v>
      </c>
      <c r="M314" s="22" t="s">
        <v>537</v>
      </c>
      <c r="N314" s="22" t="s">
        <v>485</v>
      </c>
      <c r="O314" s="22" t="s">
        <v>9815</v>
      </c>
      <c r="P314" s="22" t="s">
        <v>9916</v>
      </c>
      <c r="Q314" s="42" t="s">
        <v>6740</v>
      </c>
    </row>
    <row r="315" spans="1:17" x14ac:dyDescent="0.7">
      <c r="A315" s="22" t="s">
        <v>6741</v>
      </c>
      <c r="B315" s="22"/>
      <c r="C315" s="49" t="str">
        <f>HYPERLINK(Q315,D315)</f>
        <v>งานบริหารสำนักงาน สกสค.จังหวัดมหาสารคาม</v>
      </c>
      <c r="D315" s="22" t="s">
        <v>6742</v>
      </c>
      <c r="E315" s="50">
        <v>200401</v>
      </c>
      <c r="F315" s="22" t="s">
        <v>5731</v>
      </c>
      <c r="G315" s="22" t="s">
        <v>65</v>
      </c>
      <c r="H315" s="22" t="s">
        <v>111</v>
      </c>
      <c r="I315" s="22" t="s">
        <v>85</v>
      </c>
      <c r="J315" s="51">
        <v>1623300</v>
      </c>
      <c r="K315" s="51">
        <v>520000</v>
      </c>
      <c r="L315" s="22" t="s">
        <v>6743</v>
      </c>
      <c r="M315" s="22" t="s">
        <v>537</v>
      </c>
      <c r="N315" s="22" t="s">
        <v>485</v>
      </c>
      <c r="O315" s="22" t="s">
        <v>9815</v>
      </c>
      <c r="P315" s="22" t="s">
        <v>9916</v>
      </c>
      <c r="Q315" s="42" t="s">
        <v>6744</v>
      </c>
    </row>
    <row r="316" spans="1:17" x14ac:dyDescent="0.7">
      <c r="A316" s="22" t="s">
        <v>6745</v>
      </c>
      <c r="B316" s="22"/>
      <c r="C316" s="49" t="str">
        <f>HYPERLINK(Q316,D316)</f>
        <v>งานบริหารจัดการด้านยุทธศาสตร์และแผนปฏิบัติงาน</v>
      </c>
      <c r="D316" s="22" t="s">
        <v>6746</v>
      </c>
      <c r="E316" s="50">
        <v>200401</v>
      </c>
      <c r="F316" s="22" t="s">
        <v>5731</v>
      </c>
      <c r="G316" s="22" t="s">
        <v>65</v>
      </c>
      <c r="H316" s="22" t="s">
        <v>111</v>
      </c>
      <c r="I316" s="22" t="s">
        <v>85</v>
      </c>
      <c r="J316" s="51">
        <v>502340</v>
      </c>
      <c r="K316" s="51">
        <v>502340</v>
      </c>
      <c r="L316" s="22" t="s">
        <v>916</v>
      </c>
      <c r="M316" s="22" t="s">
        <v>537</v>
      </c>
      <c r="N316" s="22" t="s">
        <v>485</v>
      </c>
      <c r="O316" s="22" t="s">
        <v>9815</v>
      </c>
      <c r="P316" s="22" t="s">
        <v>9916</v>
      </c>
      <c r="Q316" s="42" t="s">
        <v>6747</v>
      </c>
    </row>
    <row r="317" spans="1:17" x14ac:dyDescent="0.7">
      <c r="A317" s="22" t="s">
        <v>6748</v>
      </c>
      <c r="B317" s="22"/>
      <c r="C317" s="49" t="str">
        <f>HYPERLINK(Q317,D317)</f>
        <v>งานบริหารจัดการด้านงบประมาณ</v>
      </c>
      <c r="D317" s="22" t="s">
        <v>6749</v>
      </c>
      <c r="E317" s="50">
        <v>200401</v>
      </c>
      <c r="F317" s="22" t="s">
        <v>5731</v>
      </c>
      <c r="G317" s="22" t="s">
        <v>65</v>
      </c>
      <c r="H317" s="22" t="s">
        <v>111</v>
      </c>
      <c r="I317" s="22" t="s">
        <v>85</v>
      </c>
      <c r="J317" s="51">
        <v>690020</v>
      </c>
      <c r="K317" s="51">
        <v>690020</v>
      </c>
      <c r="L317" s="22" t="s">
        <v>916</v>
      </c>
      <c r="M317" s="22" t="s">
        <v>537</v>
      </c>
      <c r="N317" s="22" t="s">
        <v>485</v>
      </c>
      <c r="O317" s="22" t="s">
        <v>9815</v>
      </c>
      <c r="P317" s="22" t="s">
        <v>9916</v>
      </c>
      <c r="Q317" s="42" t="s">
        <v>6750</v>
      </c>
    </row>
    <row r="318" spans="1:17" x14ac:dyDescent="0.7">
      <c r="A318" s="22" t="s">
        <v>6751</v>
      </c>
      <c r="B318" s="22"/>
      <c r="C318" s="49" t="str">
        <f>HYPERLINK(Q318,D318)</f>
        <v>งานบริหารสำนักงาน สกสค.จังหวััดสงขลา</v>
      </c>
      <c r="D318" s="22" t="s">
        <v>6752</v>
      </c>
      <c r="E318" s="50">
        <v>200401</v>
      </c>
      <c r="F318" s="22" t="s">
        <v>5731</v>
      </c>
      <c r="G318" s="22" t="s">
        <v>65</v>
      </c>
      <c r="H318" s="22" t="s">
        <v>111</v>
      </c>
      <c r="I318" s="22" t="s">
        <v>85</v>
      </c>
      <c r="J318" s="51">
        <v>1795160</v>
      </c>
      <c r="K318" s="51">
        <v>1795160</v>
      </c>
      <c r="L318" s="22" t="s">
        <v>6753</v>
      </c>
      <c r="M318" s="22" t="s">
        <v>537</v>
      </c>
      <c r="N318" s="22" t="s">
        <v>485</v>
      </c>
      <c r="O318" s="22" t="s">
        <v>9815</v>
      </c>
      <c r="P318" s="22" t="s">
        <v>9916</v>
      </c>
      <c r="Q318" s="42" t="s">
        <v>6754</v>
      </c>
    </row>
    <row r="319" spans="1:17" x14ac:dyDescent="0.7">
      <c r="A319" s="22" t="s">
        <v>6755</v>
      </c>
      <c r="B319" s="22"/>
      <c r="C319" s="49" t="str">
        <f>HYPERLINK(Q319,D319)</f>
        <v>งานบริหารสำนักงาน สกสค.จังหวัดจันทบุรี</v>
      </c>
      <c r="D319" s="22" t="s">
        <v>6756</v>
      </c>
      <c r="E319" s="50">
        <v>200401</v>
      </c>
      <c r="F319" s="22" t="s">
        <v>5731</v>
      </c>
      <c r="G319" s="22" t="s">
        <v>65</v>
      </c>
      <c r="H319" s="22" t="s">
        <v>111</v>
      </c>
      <c r="I319" s="22" t="s">
        <v>85</v>
      </c>
      <c r="J319" s="51">
        <v>1075600</v>
      </c>
      <c r="K319" s="51">
        <v>1075600</v>
      </c>
      <c r="L319" s="22" t="s">
        <v>6757</v>
      </c>
      <c r="M319" s="22" t="s">
        <v>537</v>
      </c>
      <c r="N319" s="22" t="s">
        <v>485</v>
      </c>
      <c r="O319" s="22" t="s">
        <v>9815</v>
      </c>
      <c r="P319" s="22" t="s">
        <v>9916</v>
      </c>
      <c r="Q319" s="42" t="s">
        <v>6758</v>
      </c>
    </row>
    <row r="320" spans="1:17" x14ac:dyDescent="0.7">
      <c r="A320" s="22" t="s">
        <v>6759</v>
      </c>
      <c r="B320" s="22"/>
      <c r="C320" s="49" t="str">
        <f>HYPERLINK(Q320,D320)</f>
        <v>41. โครงการเพิ่มประสิทธิภาพระบบไปรษณีย์อิเล็กทรอนิกส์ 1 ระบบ  และระบบจัดเก็บเอกสาร 1 ระบบ</v>
      </c>
      <c r="D320" s="22" t="s">
        <v>6760</v>
      </c>
      <c r="E320" s="50">
        <v>200401</v>
      </c>
      <c r="F320" s="22" t="s">
        <v>5731</v>
      </c>
      <c r="G320" s="22" t="s">
        <v>65</v>
      </c>
      <c r="H320" s="22" t="s">
        <v>85</v>
      </c>
      <c r="I320" s="22" t="s">
        <v>547</v>
      </c>
      <c r="J320" s="51">
        <v>2716000</v>
      </c>
      <c r="K320" s="51">
        <v>2716000</v>
      </c>
      <c r="L320" s="22" t="s">
        <v>6761</v>
      </c>
      <c r="M320" s="22" t="s">
        <v>6762</v>
      </c>
      <c r="N320" s="22" t="s">
        <v>145</v>
      </c>
      <c r="O320" s="22" t="s">
        <v>9815</v>
      </c>
      <c r="P320" s="22" t="s">
        <v>9973</v>
      </c>
      <c r="Q320" s="42" t="s">
        <v>6763</v>
      </c>
    </row>
    <row r="321" spans="1:17" x14ac:dyDescent="0.7">
      <c r="A321" s="22" t="s">
        <v>6764</v>
      </c>
      <c r="B321" s="22"/>
      <c r="C321" s="49" t="str">
        <f>HYPERLINK(Q321,D321)</f>
        <v>งานกำกับติดตามด้านเทคโนโลยีสารสนเทศ</v>
      </c>
      <c r="D321" s="22" t="s">
        <v>6765</v>
      </c>
      <c r="E321" s="50">
        <v>200401</v>
      </c>
      <c r="F321" s="22" t="s">
        <v>5731</v>
      </c>
      <c r="G321" s="22" t="s">
        <v>65</v>
      </c>
      <c r="H321" s="22" t="s">
        <v>111</v>
      </c>
      <c r="I321" s="22" t="s">
        <v>85</v>
      </c>
      <c r="J321" s="51">
        <v>241680</v>
      </c>
      <c r="K321" s="51">
        <v>241680</v>
      </c>
      <c r="L321" s="22" t="s">
        <v>844</v>
      </c>
      <c r="M321" s="22" t="s">
        <v>537</v>
      </c>
      <c r="N321" s="22" t="s">
        <v>485</v>
      </c>
      <c r="O321" s="22" t="s">
        <v>9815</v>
      </c>
      <c r="P321" s="22" t="s">
        <v>9916</v>
      </c>
      <c r="Q321" s="42" t="s">
        <v>6766</v>
      </c>
    </row>
    <row r="322" spans="1:17" x14ac:dyDescent="0.7">
      <c r="A322" s="22" t="s">
        <v>6767</v>
      </c>
      <c r="B322" s="22"/>
      <c r="C322" s="49" t="str">
        <f>HYPERLINK(Q322,D322)</f>
        <v>40. โครงการพัฒนาฐานข้อมูลกลางสำหรับการบริการข้อมูลเปิดของกรมเจรจาการค้าระหว่างประเทศ 1 ระบบ</v>
      </c>
      <c r="D322" s="22" t="s">
        <v>6768</v>
      </c>
      <c r="E322" s="50">
        <v>200401</v>
      </c>
      <c r="F322" s="22" t="s">
        <v>5731</v>
      </c>
      <c r="G322" s="22" t="s">
        <v>65</v>
      </c>
      <c r="H322" s="22" t="s">
        <v>111</v>
      </c>
      <c r="I322" s="22" t="s">
        <v>85</v>
      </c>
      <c r="J322" s="51">
        <v>1800000</v>
      </c>
      <c r="K322" s="51">
        <v>1800000</v>
      </c>
      <c r="L322" s="22" t="s">
        <v>6761</v>
      </c>
      <c r="M322" s="22" t="s">
        <v>6762</v>
      </c>
      <c r="N322" s="22" t="s">
        <v>145</v>
      </c>
      <c r="O322" s="22" t="s">
        <v>9815</v>
      </c>
      <c r="P322" s="22" t="s">
        <v>9929</v>
      </c>
      <c r="Q322" s="42" t="s">
        <v>6769</v>
      </c>
    </row>
    <row r="323" spans="1:17" x14ac:dyDescent="0.7">
      <c r="A323" s="22" t="s">
        <v>6770</v>
      </c>
      <c r="B323" s="22"/>
      <c r="C323" s="49" t="str">
        <f>HYPERLINK(Q323,D323)</f>
        <v>โครงการพัฒนาระบบการประเมินมาตรฐานและการประกันคุณภาพโรงเรียนเอกชนจังหวัดอุตรดิตถ์ ปีงบประมาณ 2562</v>
      </c>
      <c r="D323" s="22" t="s">
        <v>6771</v>
      </c>
      <c r="E323" s="50">
        <v>200401</v>
      </c>
      <c r="F323" s="22" t="s">
        <v>5731</v>
      </c>
      <c r="G323" s="22" t="s">
        <v>65</v>
      </c>
      <c r="H323" s="22" t="s">
        <v>111</v>
      </c>
      <c r="I323" s="22" t="s">
        <v>85</v>
      </c>
      <c r="J323" s="51">
        <v>49660</v>
      </c>
      <c r="K323" s="51">
        <v>49660</v>
      </c>
      <c r="L323" s="22" t="s">
        <v>4634</v>
      </c>
      <c r="M323" s="22" t="s">
        <v>484</v>
      </c>
      <c r="N323" s="22" t="s">
        <v>485</v>
      </c>
      <c r="O323" s="22" t="s">
        <v>9815</v>
      </c>
      <c r="P323" s="22" t="s">
        <v>9916</v>
      </c>
      <c r="Q323" s="42" t="s">
        <v>6772</v>
      </c>
    </row>
    <row r="324" spans="1:17" x14ac:dyDescent="0.7">
      <c r="A324" s="22" t="s">
        <v>6773</v>
      </c>
      <c r="B324" s="22"/>
      <c r="C324" s="49" t="str">
        <f>HYPERLINK(Q324,D324)</f>
        <v>โครงการส่งเสริมการจัดการศึกษาสถานศึกษาเอกชนปี 2562</v>
      </c>
      <c r="D324" s="22" t="s">
        <v>6774</v>
      </c>
      <c r="E324" s="50">
        <v>200401</v>
      </c>
      <c r="F324" s="22" t="s">
        <v>5731</v>
      </c>
      <c r="G324" s="22" t="s">
        <v>65</v>
      </c>
      <c r="H324" s="22" t="s">
        <v>89</v>
      </c>
      <c r="I324" s="22" t="s">
        <v>85</v>
      </c>
      <c r="J324" s="51">
        <v>20000</v>
      </c>
      <c r="K324" s="51">
        <v>20000</v>
      </c>
      <c r="L324" s="22" t="s">
        <v>4634</v>
      </c>
      <c r="M324" s="22" t="s">
        <v>484</v>
      </c>
      <c r="N324" s="22" t="s">
        <v>485</v>
      </c>
      <c r="O324" s="22" t="s">
        <v>9815</v>
      </c>
      <c r="P324" s="22" t="s">
        <v>9916</v>
      </c>
      <c r="Q324" s="42" t="s">
        <v>6775</v>
      </c>
    </row>
    <row r="325" spans="1:17" x14ac:dyDescent="0.7">
      <c r="A325" s="22" t="s">
        <v>6776</v>
      </c>
      <c r="B325" s="22"/>
      <c r="C325" s="49" t="str">
        <f>HYPERLINK(Q325,D325)</f>
        <v>โครงการพัฒนาระบบเว็บไซต์กระทรวงศึกษาธิการ และเว็บไซต์องค์กรในสังกัดกระทรวงศึกษาธิการ</v>
      </c>
      <c r="D325" s="22" t="s">
        <v>1864</v>
      </c>
      <c r="E325" s="50">
        <v>200401</v>
      </c>
      <c r="F325" s="22" t="s">
        <v>5731</v>
      </c>
      <c r="G325" s="22" t="s">
        <v>65</v>
      </c>
      <c r="H325" s="22" t="s">
        <v>300</v>
      </c>
      <c r="I325" s="22" t="s">
        <v>201</v>
      </c>
      <c r="J325" s="51">
        <v>22778000</v>
      </c>
      <c r="K325" s="51">
        <v>22778000</v>
      </c>
      <c r="L325" s="22" t="s">
        <v>68</v>
      </c>
      <c r="M325" s="22" t="s">
        <v>484</v>
      </c>
      <c r="N325" s="22" t="s">
        <v>485</v>
      </c>
      <c r="O325" s="22" t="s">
        <v>9815</v>
      </c>
      <c r="P325" s="22" t="s">
        <v>9916</v>
      </c>
      <c r="Q325" s="42" t="s">
        <v>6777</v>
      </c>
    </row>
    <row r="326" spans="1:17" x14ac:dyDescent="0.7">
      <c r="A326" s="22" t="s">
        <v>6778</v>
      </c>
      <c r="B326" s="22"/>
      <c r="C326" s="49" t="str">
        <f>HYPERLINK(Q326,D326)</f>
        <v>โครงการตรวจประเมินคุณภาพการศึกษาภายใน ระดับหลักสูตร ประจำปีการศึกษา 2561</v>
      </c>
      <c r="D326" s="22" t="s">
        <v>6779</v>
      </c>
      <c r="E326" s="50">
        <v>200401</v>
      </c>
      <c r="F326" s="22" t="s">
        <v>5731</v>
      </c>
      <c r="G326" s="22" t="s">
        <v>65</v>
      </c>
      <c r="H326" s="22" t="s">
        <v>76</v>
      </c>
      <c r="I326" s="22" t="s">
        <v>76</v>
      </c>
      <c r="J326" s="51">
        <v>40000</v>
      </c>
      <c r="K326" s="51">
        <v>40000</v>
      </c>
      <c r="L326" s="22" t="s">
        <v>6610</v>
      </c>
      <c r="M326" s="22" t="s">
        <v>6190</v>
      </c>
      <c r="N326" s="22" t="s">
        <v>106</v>
      </c>
      <c r="O326" s="22">
        <v>0</v>
      </c>
      <c r="P326" s="22" t="s">
        <v>305</v>
      </c>
      <c r="Q326" s="42" t="s">
        <v>6780</v>
      </c>
    </row>
    <row r="327" spans="1:17" x14ac:dyDescent="0.7">
      <c r="A327" s="22" t="s">
        <v>6781</v>
      </c>
      <c r="B327" s="22"/>
      <c r="C327" s="49" t="str">
        <f>HYPERLINK(Q327,D327)</f>
        <v>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</v>
      </c>
      <c r="D327" s="22" t="s">
        <v>6782</v>
      </c>
      <c r="E327" s="50">
        <v>200401</v>
      </c>
      <c r="F327" s="22" t="s">
        <v>5731</v>
      </c>
      <c r="G327" s="22" t="s">
        <v>65</v>
      </c>
      <c r="H327" s="22" t="s">
        <v>111</v>
      </c>
      <c r="I327" s="22" t="s">
        <v>85</v>
      </c>
      <c r="J327" s="51">
        <v>73060</v>
      </c>
      <c r="K327" s="51">
        <v>73060</v>
      </c>
      <c r="L327" s="22" t="s">
        <v>6783</v>
      </c>
      <c r="M327" s="22" t="s">
        <v>484</v>
      </c>
      <c r="N327" s="22" t="s">
        <v>485</v>
      </c>
      <c r="O327" s="22" t="s">
        <v>9815</v>
      </c>
      <c r="P327" s="22" t="s">
        <v>9916</v>
      </c>
      <c r="Q327" s="42" t="s">
        <v>6784</v>
      </c>
    </row>
    <row r="328" spans="1:17" x14ac:dyDescent="0.7">
      <c r="A328" s="22" t="s">
        <v>6785</v>
      </c>
      <c r="B328" s="22"/>
      <c r="C328" s="49" t="str">
        <f>HYPERLINK(Q328,D328)</f>
        <v>โครงการพัฒนาระบบสำนักงานอัจฉริยะ (Smart office)</v>
      </c>
      <c r="D328" s="22" t="s">
        <v>6786</v>
      </c>
      <c r="E328" s="50">
        <v>200401</v>
      </c>
      <c r="F328" s="22" t="s">
        <v>5731</v>
      </c>
      <c r="G328" s="22" t="s">
        <v>65</v>
      </c>
      <c r="H328" s="22" t="s">
        <v>300</v>
      </c>
      <c r="I328" s="22" t="s">
        <v>263</v>
      </c>
      <c r="J328" s="51">
        <v>39817800</v>
      </c>
      <c r="K328" s="51">
        <v>39817800</v>
      </c>
      <c r="L328" s="22" t="s">
        <v>68</v>
      </c>
      <c r="M328" s="22" t="s">
        <v>484</v>
      </c>
      <c r="N328" s="22" t="s">
        <v>485</v>
      </c>
      <c r="O328" s="22" t="s">
        <v>9815</v>
      </c>
      <c r="P328" s="22" t="s">
        <v>9916</v>
      </c>
      <c r="Q328" s="42" t="s">
        <v>6787</v>
      </c>
    </row>
    <row r="329" spans="1:17" x14ac:dyDescent="0.7">
      <c r="A329" s="22" t="s">
        <v>6788</v>
      </c>
      <c r="B329" s="22"/>
      <c r="C329" s="49" t="str">
        <f>HYPERLINK(Q329,D329)</f>
        <v>โครงการเพิ่มประสิทธิภาพการปฏิบัติราชการของ สป.พม.</v>
      </c>
      <c r="D329" s="22" t="s">
        <v>6789</v>
      </c>
      <c r="E329" s="50">
        <v>200401</v>
      </c>
      <c r="F329" s="22" t="s">
        <v>5731</v>
      </c>
      <c r="G329" s="22" t="s">
        <v>65</v>
      </c>
      <c r="H329" s="22" t="s">
        <v>111</v>
      </c>
      <c r="I329" s="22" t="s">
        <v>397</v>
      </c>
      <c r="J329" s="51">
        <v>367650</v>
      </c>
      <c r="K329" s="51">
        <v>367650</v>
      </c>
      <c r="L329" s="22" t="s">
        <v>195</v>
      </c>
      <c r="M329" s="22" t="s">
        <v>973</v>
      </c>
      <c r="N329" s="22" t="s">
        <v>523</v>
      </c>
      <c r="O329" s="22" t="s">
        <v>9815</v>
      </c>
      <c r="P329" s="22" t="s">
        <v>9916</v>
      </c>
      <c r="Q329" s="42" t="s">
        <v>6790</v>
      </c>
    </row>
    <row r="330" spans="1:17" x14ac:dyDescent="0.7">
      <c r="A330" s="22" t="s">
        <v>6791</v>
      </c>
      <c r="B330" s="22"/>
      <c r="C330" s="49" t="str">
        <f>HYPERLINK(Q330,D330)</f>
        <v>โครงการพัฒนาคุณภาพการบริหารราชการ สป.พม.</v>
      </c>
      <c r="D330" s="22" t="s">
        <v>6792</v>
      </c>
      <c r="E330" s="50">
        <v>200401</v>
      </c>
      <c r="F330" s="22" t="s">
        <v>5731</v>
      </c>
      <c r="G330" s="22" t="s">
        <v>65</v>
      </c>
      <c r="H330" s="22" t="s">
        <v>111</v>
      </c>
      <c r="I330" s="22" t="s">
        <v>85</v>
      </c>
      <c r="J330" s="52">
        <v>1788066.41</v>
      </c>
      <c r="K330" s="52">
        <v>1788066.41</v>
      </c>
      <c r="L330" s="22" t="s">
        <v>195</v>
      </c>
      <c r="M330" s="22" t="s">
        <v>973</v>
      </c>
      <c r="N330" s="22" t="s">
        <v>523</v>
      </c>
      <c r="O330" s="22" t="s">
        <v>9815</v>
      </c>
      <c r="P330" s="22" t="s">
        <v>9916</v>
      </c>
      <c r="Q330" s="42" t="s">
        <v>6793</v>
      </c>
    </row>
    <row r="331" spans="1:17" x14ac:dyDescent="0.7">
      <c r="A331" s="22" t="s">
        <v>6794</v>
      </c>
      <c r="B331" s="22"/>
      <c r="C331" s="49" t="str">
        <f>HYPERLINK(Q331,D331)</f>
        <v>งานพัฒนาระบบเทคโนโลยีสารสนเทศเพื่อการบริหารและบริการภาครัฐ</v>
      </c>
      <c r="D331" s="22" t="s">
        <v>6795</v>
      </c>
      <c r="E331" s="50">
        <v>200401</v>
      </c>
      <c r="F331" s="22" t="s">
        <v>5731</v>
      </c>
      <c r="G331" s="22" t="s">
        <v>65</v>
      </c>
      <c r="H331" s="22" t="s">
        <v>111</v>
      </c>
      <c r="I331" s="22" t="s">
        <v>85</v>
      </c>
      <c r="J331" s="51">
        <v>2032200</v>
      </c>
      <c r="K331" s="51">
        <v>2032200</v>
      </c>
      <c r="L331" s="22" t="s">
        <v>6796</v>
      </c>
      <c r="M331" s="22" t="s">
        <v>1047</v>
      </c>
      <c r="N331" s="22" t="s">
        <v>485</v>
      </c>
      <c r="O331" s="22" t="s">
        <v>9815</v>
      </c>
      <c r="P331" s="22" t="s">
        <v>9916</v>
      </c>
      <c r="Q331" s="42" t="s">
        <v>6797</v>
      </c>
    </row>
    <row r="332" spans="1:17" x14ac:dyDescent="0.7">
      <c r="A332" s="22" t="s">
        <v>6798</v>
      </c>
      <c r="B332" s="22"/>
      <c r="C332" s="49" t="str">
        <f>HYPERLINK(Q332,D332)</f>
        <v>โครงการประชุมเชิงปฏิบัติการใช้งานระบบ Google Calendar 2562</v>
      </c>
      <c r="D332" s="22" t="s">
        <v>6799</v>
      </c>
      <c r="E332" s="50">
        <v>200401</v>
      </c>
      <c r="F332" s="22" t="s">
        <v>5731</v>
      </c>
      <c r="G332" s="22" t="s">
        <v>65</v>
      </c>
      <c r="H332" s="22" t="s">
        <v>159</v>
      </c>
      <c r="I332" s="22" t="s">
        <v>397</v>
      </c>
      <c r="J332" s="51">
        <v>10600</v>
      </c>
      <c r="K332" s="51">
        <v>10600</v>
      </c>
      <c r="L332" s="22" t="s">
        <v>6382</v>
      </c>
      <c r="M332" s="22" t="s">
        <v>484</v>
      </c>
      <c r="N332" s="22" t="s">
        <v>485</v>
      </c>
      <c r="O332" s="22" t="s">
        <v>9815</v>
      </c>
      <c r="P332" s="22" t="s">
        <v>9916</v>
      </c>
      <c r="Q332" s="42" t="s">
        <v>6800</v>
      </c>
    </row>
    <row r="333" spans="1:17" x14ac:dyDescent="0.7">
      <c r="A333" s="22" t="s">
        <v>6801</v>
      </c>
      <c r="B333" s="22"/>
      <c r="C333" s="49" t="str">
        <f>HYPERLINK(Q333,D333)</f>
        <v>ขับเคลื่อนยุทธศาสตร์การพัฒนาการศึกษาสู่การปฏิบัติระดับภาค</v>
      </c>
      <c r="D333" s="22" t="s">
        <v>3556</v>
      </c>
      <c r="E333" s="50">
        <v>200401</v>
      </c>
      <c r="F333" s="22" t="s">
        <v>5731</v>
      </c>
      <c r="G333" s="22" t="s">
        <v>65</v>
      </c>
      <c r="H333" s="22" t="s">
        <v>111</v>
      </c>
      <c r="I333" s="22" t="s">
        <v>85</v>
      </c>
      <c r="J333" s="51">
        <v>843200</v>
      </c>
      <c r="K333" s="51">
        <v>843200</v>
      </c>
      <c r="L333" s="22" t="s">
        <v>6802</v>
      </c>
      <c r="M333" s="22" t="s">
        <v>484</v>
      </c>
      <c r="N333" s="22" t="s">
        <v>485</v>
      </c>
      <c r="O333" s="22" t="s">
        <v>9815</v>
      </c>
      <c r="P333" s="22" t="s">
        <v>9916</v>
      </c>
      <c r="Q333" s="42" t="s">
        <v>6803</v>
      </c>
    </row>
    <row r="334" spans="1:17" x14ac:dyDescent="0.7">
      <c r="A334" s="22" t="s">
        <v>6804</v>
      </c>
      <c r="B334" s="22"/>
      <c r="C334" s="49" t="str">
        <f>HYPERLINK(Q334,D334)</f>
        <v>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 พ.ศ.2562</v>
      </c>
      <c r="D334" s="22" t="s">
        <v>6805</v>
      </c>
      <c r="E334" s="50">
        <v>200401</v>
      </c>
      <c r="F334" s="22" t="s">
        <v>5731</v>
      </c>
      <c r="G334" s="22" t="s">
        <v>65</v>
      </c>
      <c r="H334" s="22" t="s">
        <v>85</v>
      </c>
      <c r="I334" s="22" t="s">
        <v>322</v>
      </c>
      <c r="J334" s="51">
        <v>218820</v>
      </c>
      <c r="K334" s="51">
        <v>218820</v>
      </c>
      <c r="L334" s="22" t="s">
        <v>6382</v>
      </c>
      <c r="M334" s="22" t="s">
        <v>484</v>
      </c>
      <c r="N334" s="22" t="s">
        <v>485</v>
      </c>
      <c r="O334" s="22" t="s">
        <v>9815</v>
      </c>
      <c r="P334" s="22" t="s">
        <v>9916</v>
      </c>
      <c r="Q334" s="42" t="s">
        <v>6806</v>
      </c>
    </row>
    <row r="335" spans="1:17" x14ac:dyDescent="0.7">
      <c r="A335" s="22" t="s">
        <v>6807</v>
      </c>
      <c r="B335" s="22"/>
      <c r="C335" s="49" t="str">
        <f>HYPERLINK(Q335,D335)</f>
        <v>โครงการอบรมเชิงปฏิบัติการการประกันคุณภาพการศึกษาภายในระดับคณะ และระดับหลักสูตร</v>
      </c>
      <c r="D335" s="22" t="s">
        <v>6808</v>
      </c>
      <c r="E335" s="50">
        <v>200401</v>
      </c>
      <c r="F335" s="22" t="s">
        <v>5731</v>
      </c>
      <c r="G335" s="22" t="s">
        <v>65</v>
      </c>
      <c r="H335" s="22" t="s">
        <v>382</v>
      </c>
      <c r="I335" s="22" t="s">
        <v>382</v>
      </c>
      <c r="J335" s="51">
        <v>20000</v>
      </c>
      <c r="K335" s="51">
        <v>20000</v>
      </c>
      <c r="L335" s="22" t="s">
        <v>6809</v>
      </c>
      <c r="M335" s="22" t="s">
        <v>2426</v>
      </c>
      <c r="N335" s="22" t="s">
        <v>106</v>
      </c>
      <c r="O335" s="22" t="s">
        <v>9911</v>
      </c>
      <c r="P335" s="22" t="s">
        <v>9912</v>
      </c>
      <c r="Q335" s="42" t="s">
        <v>6810</v>
      </c>
    </row>
    <row r="336" spans="1:17" x14ac:dyDescent="0.7">
      <c r="A336" s="22" t="s">
        <v>6811</v>
      </c>
      <c r="B336" s="22"/>
      <c r="C336" s="49" t="str">
        <f>HYPERLINK(Q336,D336)</f>
        <v>โครงการจัดทำวารสารเกษตรหันตรา</v>
      </c>
      <c r="D336" s="22" t="s">
        <v>6812</v>
      </c>
      <c r="E336" s="50">
        <v>200401</v>
      </c>
      <c r="F336" s="22" t="s">
        <v>5731</v>
      </c>
      <c r="G336" s="22" t="s">
        <v>65</v>
      </c>
      <c r="H336" s="22" t="s">
        <v>290</v>
      </c>
      <c r="I336" s="22" t="s">
        <v>290</v>
      </c>
      <c r="J336" s="51">
        <v>15000</v>
      </c>
      <c r="K336" s="51">
        <v>15000</v>
      </c>
      <c r="L336" s="22" t="s">
        <v>6809</v>
      </c>
      <c r="M336" s="22" t="s">
        <v>2426</v>
      </c>
      <c r="N336" s="22" t="s">
        <v>106</v>
      </c>
      <c r="O336" s="22" t="s">
        <v>9815</v>
      </c>
      <c r="P336" s="22" t="s">
        <v>9973</v>
      </c>
      <c r="Q336" s="42" t="s">
        <v>6813</v>
      </c>
    </row>
    <row r="337" spans="1:17" x14ac:dyDescent="0.7">
      <c r="A337" s="22" t="s">
        <v>6814</v>
      </c>
      <c r="B337" s="22"/>
      <c r="C337" s="49" t="str">
        <f>HYPERLINK(Q337,D337)</f>
        <v>โครงการอนุรักษ์และบูรณะอาคารราชพัสดุที่มีคุณค่าทางวัฒนธรรม</v>
      </c>
      <c r="D337" s="22" t="s">
        <v>6815</v>
      </c>
      <c r="E337" s="50">
        <v>200401</v>
      </c>
      <c r="F337" s="22" t="s">
        <v>5731</v>
      </c>
      <c r="G337" s="22" t="s">
        <v>65</v>
      </c>
      <c r="H337" s="22" t="s">
        <v>300</v>
      </c>
      <c r="I337" s="22" t="s">
        <v>1321</v>
      </c>
      <c r="J337" s="51">
        <v>1000000</v>
      </c>
      <c r="K337" s="51">
        <v>1000000</v>
      </c>
      <c r="L337" s="22" t="s">
        <v>4500</v>
      </c>
      <c r="M337" s="22" t="s">
        <v>315</v>
      </c>
      <c r="N337" s="22" t="s">
        <v>99</v>
      </c>
      <c r="O337" s="22">
        <v>0</v>
      </c>
      <c r="P337" s="22" t="s">
        <v>305</v>
      </c>
      <c r="Q337" s="42" t="s">
        <v>6816</v>
      </c>
    </row>
    <row r="338" spans="1:17" x14ac:dyDescent="0.7">
      <c r="A338" s="22" t="s">
        <v>6817</v>
      </c>
      <c r="B338" s="22"/>
      <c r="C338" s="49" t="str">
        <f>HYPERLINK(Q338,D338)</f>
        <v>โครงการธนารักษ์ประชารัฐ</v>
      </c>
      <c r="D338" s="22" t="s">
        <v>6818</v>
      </c>
      <c r="E338" s="50">
        <v>200401</v>
      </c>
      <c r="F338" s="22" t="s">
        <v>5731</v>
      </c>
      <c r="G338" s="22" t="s">
        <v>65</v>
      </c>
      <c r="H338" s="22" t="s">
        <v>300</v>
      </c>
      <c r="I338" s="22" t="s">
        <v>112</v>
      </c>
      <c r="J338" s="51">
        <v>172820000</v>
      </c>
      <c r="K338" s="51">
        <v>172820000</v>
      </c>
      <c r="L338" s="22" t="s">
        <v>4500</v>
      </c>
      <c r="M338" s="22" t="s">
        <v>315</v>
      </c>
      <c r="N338" s="22" t="s">
        <v>99</v>
      </c>
      <c r="O338" s="22" t="s">
        <v>9964</v>
      </c>
      <c r="P338" s="22" t="s">
        <v>9965</v>
      </c>
      <c r="Q338" s="42" t="s">
        <v>6819</v>
      </c>
    </row>
    <row r="339" spans="1:17" x14ac:dyDescent="0.7">
      <c r="A339" s="22" t="s">
        <v>6820</v>
      </c>
      <c r="B339" s="22"/>
      <c r="C339" s="49" t="str">
        <f>HYPERLINK(Q339,D339)</f>
        <v>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</v>
      </c>
      <c r="D339" s="22" t="s">
        <v>6821</v>
      </c>
      <c r="E339" s="50">
        <v>200401</v>
      </c>
      <c r="F339" s="22" t="s">
        <v>5731</v>
      </c>
      <c r="G339" s="22" t="s">
        <v>65</v>
      </c>
      <c r="H339" s="22" t="s">
        <v>111</v>
      </c>
      <c r="I339" s="22" t="s">
        <v>67</v>
      </c>
      <c r="J339" s="51">
        <v>46475300</v>
      </c>
      <c r="K339" s="51">
        <v>46475300</v>
      </c>
      <c r="L339" s="22" t="s">
        <v>4500</v>
      </c>
      <c r="M339" s="22" t="s">
        <v>315</v>
      </c>
      <c r="N339" s="22" t="s">
        <v>99</v>
      </c>
      <c r="O339" s="22" t="s">
        <v>9815</v>
      </c>
      <c r="P339" s="22" t="s">
        <v>9916</v>
      </c>
      <c r="Q339" s="42" t="s">
        <v>6822</v>
      </c>
    </row>
    <row r="340" spans="1:17" x14ac:dyDescent="0.7">
      <c r="A340" s="22" t="s">
        <v>6823</v>
      </c>
      <c r="B340" s="22"/>
      <c r="C340" s="49" t="str">
        <f>HYPERLINK(Q340,D340)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</v>
      </c>
      <c r="D340" s="22" t="s">
        <v>6824</v>
      </c>
      <c r="E340" s="50">
        <v>200401</v>
      </c>
      <c r="F340" s="22" t="s">
        <v>5731</v>
      </c>
      <c r="G340" s="22" t="s">
        <v>65</v>
      </c>
      <c r="H340" s="22" t="s">
        <v>111</v>
      </c>
      <c r="I340" s="22" t="s">
        <v>85</v>
      </c>
      <c r="J340" s="51">
        <v>44000</v>
      </c>
      <c r="K340" s="51">
        <v>43950</v>
      </c>
      <c r="L340" s="22" t="s">
        <v>6825</v>
      </c>
      <c r="M340" s="22" t="s">
        <v>484</v>
      </c>
      <c r="N340" s="22" t="s">
        <v>485</v>
      </c>
      <c r="O340" s="22" t="s">
        <v>9815</v>
      </c>
      <c r="P340" s="22" t="s">
        <v>9916</v>
      </c>
      <c r="Q340" s="42" t="s">
        <v>6826</v>
      </c>
    </row>
    <row r="341" spans="1:17" x14ac:dyDescent="0.7">
      <c r="A341" s="22" t="s">
        <v>6827</v>
      </c>
      <c r="B341" s="22"/>
      <c r="C341" s="49" t="str">
        <f>HYPERLINK(Q341,D341)</f>
        <v>โครงการจัดทำแผนที่ภาพถ่ายทางอากาศโดยอากาศยานซึ่งไม่มีนักบิน (Drone)</v>
      </c>
      <c r="D341" s="22" t="s">
        <v>6828</v>
      </c>
      <c r="E341" s="50">
        <v>200401</v>
      </c>
      <c r="F341" s="22" t="s">
        <v>5731</v>
      </c>
      <c r="G341" s="22" t="s">
        <v>65</v>
      </c>
      <c r="H341" s="22" t="s">
        <v>300</v>
      </c>
      <c r="I341" s="22" t="s">
        <v>1321</v>
      </c>
      <c r="J341" s="51">
        <v>2888918</v>
      </c>
      <c r="K341" s="51">
        <v>2888918</v>
      </c>
      <c r="L341" s="22" t="s">
        <v>4500</v>
      </c>
      <c r="M341" s="22" t="s">
        <v>315</v>
      </c>
      <c r="N341" s="22" t="s">
        <v>99</v>
      </c>
      <c r="O341" s="22" t="s">
        <v>9815</v>
      </c>
      <c r="P341" s="22" t="s">
        <v>9916</v>
      </c>
      <c r="Q341" s="42" t="s">
        <v>6829</v>
      </c>
    </row>
    <row r="342" spans="1:17" x14ac:dyDescent="0.7">
      <c r="A342" s="22" t="s">
        <v>6830</v>
      </c>
      <c r="B342" s="22"/>
      <c r="C342" s="49" t="str">
        <f>HYPERLINK(Q342,D342)</f>
        <v>โครงการจัดหาระบบเชื่่อมโยงข้อมูลแบบ API Service (Web Service)</v>
      </c>
      <c r="D342" s="22" t="s">
        <v>6831</v>
      </c>
      <c r="E342" s="50">
        <v>200401</v>
      </c>
      <c r="F342" s="22" t="s">
        <v>5731</v>
      </c>
      <c r="G342" s="22" t="s">
        <v>65</v>
      </c>
      <c r="H342" s="22" t="s">
        <v>300</v>
      </c>
      <c r="I342" s="22" t="s">
        <v>201</v>
      </c>
      <c r="J342" s="51">
        <v>26870000</v>
      </c>
      <c r="K342" s="51">
        <v>26870000</v>
      </c>
      <c r="L342" s="22" t="s">
        <v>314</v>
      </c>
      <c r="M342" s="22" t="s">
        <v>315</v>
      </c>
      <c r="N342" s="22" t="s">
        <v>99</v>
      </c>
      <c r="O342" s="22" t="s">
        <v>9815</v>
      </c>
      <c r="P342" s="22" t="s">
        <v>9916</v>
      </c>
      <c r="Q342" s="42" t="s">
        <v>6832</v>
      </c>
    </row>
    <row r="343" spans="1:17" x14ac:dyDescent="0.7">
      <c r="A343" s="22" t="s">
        <v>6833</v>
      </c>
      <c r="B343" s="22"/>
      <c r="C343" s="49" t="str">
        <f>HYPERLINK(Q343,D343)</f>
        <v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</v>
      </c>
      <c r="D343" s="22" t="s">
        <v>6834</v>
      </c>
      <c r="E343" s="50">
        <v>200401</v>
      </c>
      <c r="F343" s="22" t="s">
        <v>5731</v>
      </c>
      <c r="G343" s="22" t="s">
        <v>65</v>
      </c>
      <c r="H343" s="22" t="s">
        <v>111</v>
      </c>
      <c r="I343" s="22" t="s">
        <v>85</v>
      </c>
      <c r="J343" s="51">
        <v>89200</v>
      </c>
      <c r="K343" s="51">
        <v>89200</v>
      </c>
      <c r="L343" s="22" t="s">
        <v>6825</v>
      </c>
      <c r="M343" s="22" t="s">
        <v>484</v>
      </c>
      <c r="N343" s="22" t="s">
        <v>485</v>
      </c>
      <c r="O343" s="22" t="s">
        <v>9815</v>
      </c>
      <c r="P343" s="22" t="s">
        <v>9916</v>
      </c>
      <c r="Q343" s="42" t="s">
        <v>6835</v>
      </c>
    </row>
    <row r="344" spans="1:17" x14ac:dyDescent="0.7">
      <c r="A344" s="22" t="s">
        <v>6836</v>
      </c>
      <c r="B344" s="22"/>
      <c r="C344" s="49" t="str">
        <f>HYPERLINK(Q344,D344)</f>
        <v>โครงการพัฒนาชุดข้อมูลภูมิศาสตร์ที่ราชพัสดุให้เป็นไปตามกรอบหลักการมาตรฐานระหว่างประเทศ</v>
      </c>
      <c r="D344" s="22" t="s">
        <v>6837</v>
      </c>
      <c r="E344" s="50">
        <v>200401</v>
      </c>
      <c r="F344" s="22" t="s">
        <v>5731</v>
      </c>
      <c r="G344" s="22" t="s">
        <v>65</v>
      </c>
      <c r="H344" s="22" t="s">
        <v>1137</v>
      </c>
      <c r="I344" s="22" t="s">
        <v>1151</v>
      </c>
      <c r="J344" s="51">
        <v>33875000</v>
      </c>
      <c r="K344" s="50">
        <v>0</v>
      </c>
      <c r="L344" s="22" t="s">
        <v>314</v>
      </c>
      <c r="M344" s="22" t="s">
        <v>315</v>
      </c>
      <c r="N344" s="22" t="s">
        <v>99</v>
      </c>
      <c r="O344" s="22" t="s">
        <v>10331</v>
      </c>
      <c r="P344" s="22" t="s">
        <v>10332</v>
      </c>
      <c r="Q344" s="42" t="s">
        <v>6838</v>
      </c>
    </row>
    <row r="345" spans="1:17" x14ac:dyDescent="0.7">
      <c r="A345" s="22" t="s">
        <v>6839</v>
      </c>
      <c r="B345" s="22"/>
      <c r="C345" s="49" t="str">
        <f>HYPERLINK(Q345,D345)</f>
        <v>จัดทำแผนปฏิบัติราชการของสำนักงานศึกษาธิการภาค 3 ปีงบประมาณ 2562</v>
      </c>
      <c r="D345" s="22" t="s">
        <v>6840</v>
      </c>
      <c r="E345" s="50">
        <v>200401</v>
      </c>
      <c r="F345" s="22" t="s">
        <v>5731</v>
      </c>
      <c r="G345" s="22" t="s">
        <v>65</v>
      </c>
      <c r="H345" s="22" t="s">
        <v>111</v>
      </c>
      <c r="I345" s="22" t="s">
        <v>85</v>
      </c>
      <c r="J345" s="51">
        <v>40000</v>
      </c>
      <c r="K345" s="51">
        <v>27774</v>
      </c>
      <c r="L345" s="22" t="s">
        <v>6825</v>
      </c>
      <c r="M345" s="22" t="s">
        <v>484</v>
      </c>
      <c r="N345" s="22" t="s">
        <v>485</v>
      </c>
      <c r="O345" s="22" t="s">
        <v>9815</v>
      </c>
      <c r="P345" s="22" t="s">
        <v>9916</v>
      </c>
      <c r="Q345" s="42" t="s">
        <v>6841</v>
      </c>
    </row>
    <row r="346" spans="1:17" x14ac:dyDescent="0.7">
      <c r="A346" s="22" t="s">
        <v>6842</v>
      </c>
      <c r="B346" s="22" t="s">
        <v>1195</v>
      </c>
      <c r="C346" s="49" t="str">
        <f>HYPERLINK(Q346,D346)</f>
        <v>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</v>
      </c>
      <c r="D346" s="22" t="s">
        <v>6843</v>
      </c>
      <c r="E346" s="50">
        <v>200401</v>
      </c>
      <c r="F346" s="22" t="s">
        <v>5731</v>
      </c>
      <c r="G346" s="22" t="s">
        <v>65</v>
      </c>
      <c r="H346" s="22" t="s">
        <v>300</v>
      </c>
      <c r="I346" s="22" t="s">
        <v>112</v>
      </c>
      <c r="J346" s="51">
        <v>64356015</v>
      </c>
      <c r="K346" s="51">
        <v>64356015</v>
      </c>
      <c r="L346" s="22" t="s">
        <v>550</v>
      </c>
      <c r="M346" s="22" t="s">
        <v>315</v>
      </c>
      <c r="N346" s="22" t="s">
        <v>99</v>
      </c>
      <c r="O346" s="22" t="s">
        <v>9815</v>
      </c>
      <c r="P346" s="22" t="s">
        <v>9916</v>
      </c>
      <c r="Q346" s="42" t="s">
        <v>6844</v>
      </c>
    </row>
    <row r="347" spans="1:17" x14ac:dyDescent="0.7">
      <c r="A347" s="22" t="s">
        <v>6845</v>
      </c>
      <c r="B347" s="22"/>
      <c r="C347" s="49" t="str">
        <f>HYPERLINK(Q347,D347)</f>
        <v>พัฒนาองค์กรตามหลักธรรมภิบาล ปีงบประมาณ 2562</v>
      </c>
      <c r="D347" s="22" t="s">
        <v>6846</v>
      </c>
      <c r="E347" s="50">
        <v>200401</v>
      </c>
      <c r="F347" s="22" t="s">
        <v>5731</v>
      </c>
      <c r="G347" s="22" t="s">
        <v>65</v>
      </c>
      <c r="H347" s="22" t="s">
        <v>111</v>
      </c>
      <c r="I347" s="22" t="s">
        <v>85</v>
      </c>
      <c r="J347" s="51">
        <v>60000</v>
      </c>
      <c r="K347" s="51">
        <v>60000</v>
      </c>
      <c r="L347" s="22" t="s">
        <v>6825</v>
      </c>
      <c r="M347" s="22" t="s">
        <v>484</v>
      </c>
      <c r="N347" s="22" t="s">
        <v>485</v>
      </c>
      <c r="O347" s="22" t="s">
        <v>9815</v>
      </c>
      <c r="P347" s="22" t="s">
        <v>9916</v>
      </c>
      <c r="Q347" s="42" t="s">
        <v>6847</v>
      </c>
    </row>
    <row r="348" spans="1:17" x14ac:dyDescent="0.7">
      <c r="A348" s="22" t="s">
        <v>6848</v>
      </c>
      <c r="B348" s="22"/>
      <c r="C348" s="49" t="str">
        <f>HYPERLINK(Q348,D348)</f>
        <v>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</v>
      </c>
      <c r="D348" s="22" t="s">
        <v>6849</v>
      </c>
      <c r="E348" s="50">
        <v>200401</v>
      </c>
      <c r="F348" s="22" t="s">
        <v>5731</v>
      </c>
      <c r="G348" s="22" t="s">
        <v>65</v>
      </c>
      <c r="H348" s="22" t="s">
        <v>111</v>
      </c>
      <c r="I348" s="22" t="s">
        <v>85</v>
      </c>
      <c r="J348" s="51">
        <v>58800</v>
      </c>
      <c r="K348" s="51">
        <v>58800</v>
      </c>
      <c r="L348" s="22" t="s">
        <v>4634</v>
      </c>
      <c r="M348" s="22" t="s">
        <v>484</v>
      </c>
      <c r="N348" s="22" t="s">
        <v>485</v>
      </c>
      <c r="O348" s="22" t="s">
        <v>9815</v>
      </c>
      <c r="P348" s="22" t="s">
        <v>9916</v>
      </c>
      <c r="Q348" s="42" t="s">
        <v>6850</v>
      </c>
    </row>
    <row r="349" spans="1:17" x14ac:dyDescent="0.7">
      <c r="A349" s="22" t="s">
        <v>6851</v>
      </c>
      <c r="B349" s="22"/>
      <c r="C349" s="49" t="str">
        <f>HYPERLINK(Q349,D349)</f>
        <v>แผนงานสำรวจข้อมูลเพื่อประเมินราคาห้องชุด</v>
      </c>
      <c r="D349" s="22" t="s">
        <v>6852</v>
      </c>
      <c r="E349" s="50">
        <v>200401</v>
      </c>
      <c r="F349" s="22" t="s">
        <v>5731</v>
      </c>
      <c r="G349" s="22" t="s">
        <v>65</v>
      </c>
      <c r="H349" s="22" t="s">
        <v>300</v>
      </c>
      <c r="I349" s="22" t="s">
        <v>112</v>
      </c>
      <c r="J349" s="51">
        <v>6656200</v>
      </c>
      <c r="K349" s="51">
        <v>6656200</v>
      </c>
      <c r="L349" s="22" t="s">
        <v>550</v>
      </c>
      <c r="M349" s="22" t="s">
        <v>315</v>
      </c>
      <c r="N349" s="22" t="s">
        <v>99</v>
      </c>
      <c r="O349" s="22" t="s">
        <v>9815</v>
      </c>
      <c r="P349" s="22" t="s">
        <v>9916</v>
      </c>
      <c r="Q349" s="42" t="s">
        <v>6853</v>
      </c>
    </row>
    <row r="350" spans="1:17" x14ac:dyDescent="0.7">
      <c r="A350" s="22" t="s">
        <v>6854</v>
      </c>
      <c r="B350" s="22"/>
      <c r="C350" s="49" t="str">
        <f>HYPERLINK(Q350,D350)</f>
        <v>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</v>
      </c>
      <c r="D350" s="22" t="s">
        <v>6855</v>
      </c>
      <c r="E350" s="50">
        <v>200401</v>
      </c>
      <c r="F350" s="22" t="s">
        <v>5731</v>
      </c>
      <c r="G350" s="22" t="s">
        <v>65</v>
      </c>
      <c r="H350" s="22" t="s">
        <v>300</v>
      </c>
      <c r="I350" s="22" t="s">
        <v>112</v>
      </c>
      <c r="J350" s="51">
        <v>800000</v>
      </c>
      <c r="K350" s="51">
        <v>800000</v>
      </c>
      <c r="L350" s="22" t="s">
        <v>550</v>
      </c>
      <c r="M350" s="22" t="s">
        <v>315</v>
      </c>
      <c r="N350" s="22" t="s">
        <v>99</v>
      </c>
      <c r="O350" s="22" t="s">
        <v>9815</v>
      </c>
      <c r="P350" s="22" t="s">
        <v>9929</v>
      </c>
      <c r="Q350" s="42" t="s">
        <v>6856</v>
      </c>
    </row>
    <row r="351" spans="1:17" x14ac:dyDescent="0.7">
      <c r="A351" s="22" t="s">
        <v>6857</v>
      </c>
      <c r="B351" s="22"/>
      <c r="C351" s="49" t="str">
        <f>HYPERLINK(Q351,D351)</f>
        <v>โครงการพัฒนาคุณภาพการบริหารจัดการภาครัฐของกรมธนารักษ์</v>
      </c>
      <c r="D351" s="22" t="s">
        <v>6858</v>
      </c>
      <c r="E351" s="50">
        <v>200401</v>
      </c>
      <c r="F351" s="22" t="s">
        <v>5731</v>
      </c>
      <c r="G351" s="22" t="s">
        <v>65</v>
      </c>
      <c r="H351" s="22" t="s">
        <v>111</v>
      </c>
      <c r="I351" s="22" t="s">
        <v>112</v>
      </c>
      <c r="J351" s="51">
        <v>1500600</v>
      </c>
      <c r="K351" s="51">
        <v>3100600</v>
      </c>
      <c r="L351" s="22" t="s">
        <v>195</v>
      </c>
      <c r="M351" s="22" t="s">
        <v>315</v>
      </c>
      <c r="N351" s="22" t="s">
        <v>99</v>
      </c>
      <c r="O351" s="22" t="s">
        <v>9815</v>
      </c>
      <c r="P351" s="22" t="s">
        <v>9973</v>
      </c>
      <c r="Q351" s="42" t="s">
        <v>6859</v>
      </c>
    </row>
    <row r="352" spans="1:17" x14ac:dyDescent="0.7">
      <c r="A352" s="22" t="s">
        <v>6860</v>
      </c>
      <c r="B352" s="22"/>
      <c r="C352" s="49" t="str">
        <f>HYPERLINK(Q352,D352)</f>
        <v>สนับสนุนการตรวจราชการของผู้ตรวจราชการกระทรวงศึกษาธิการ เขตตรวจราชการที่ 3 ปีงบประมาณ พ.ศ. 2562</v>
      </c>
      <c r="D352" s="22" t="s">
        <v>6861</v>
      </c>
      <c r="E352" s="50">
        <v>200401</v>
      </c>
      <c r="F352" s="22" t="s">
        <v>5731</v>
      </c>
      <c r="G352" s="22" t="s">
        <v>65</v>
      </c>
      <c r="H352" s="22" t="s">
        <v>122</v>
      </c>
      <c r="I352" s="22" t="s">
        <v>85</v>
      </c>
      <c r="J352" s="51">
        <v>107200</v>
      </c>
      <c r="K352" s="51">
        <v>107200</v>
      </c>
      <c r="L352" s="22" t="s">
        <v>6825</v>
      </c>
      <c r="M352" s="22" t="s">
        <v>484</v>
      </c>
      <c r="N352" s="22" t="s">
        <v>485</v>
      </c>
      <c r="O352" s="22" t="s">
        <v>9815</v>
      </c>
      <c r="P352" s="22" t="s">
        <v>9916</v>
      </c>
      <c r="Q352" s="42" t="s">
        <v>6862</v>
      </c>
    </row>
    <row r="353" spans="1:17" x14ac:dyDescent="0.7">
      <c r="A353" s="22" t="s">
        <v>6863</v>
      </c>
      <c r="B353" s="22"/>
      <c r="C353" s="49" t="str">
        <f>HYPERLINK(Q353,D353)</f>
        <v>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</v>
      </c>
      <c r="D353" s="22" t="s">
        <v>6864</v>
      </c>
      <c r="E353" s="50">
        <v>200401</v>
      </c>
      <c r="F353" s="22" t="s">
        <v>5731</v>
      </c>
      <c r="G353" s="22" t="s">
        <v>65</v>
      </c>
      <c r="H353" s="22" t="s">
        <v>300</v>
      </c>
      <c r="I353" s="22" t="s">
        <v>1251</v>
      </c>
      <c r="J353" s="51">
        <v>40239200</v>
      </c>
      <c r="K353" s="51">
        <v>40239200</v>
      </c>
      <c r="L353" s="22" t="s">
        <v>68</v>
      </c>
      <c r="M353" s="22" t="s">
        <v>484</v>
      </c>
      <c r="N353" s="22" t="s">
        <v>485</v>
      </c>
      <c r="O353" s="22" t="s">
        <v>9815</v>
      </c>
      <c r="P353" s="22" t="s">
        <v>9916</v>
      </c>
      <c r="Q353" s="42" t="s">
        <v>6865</v>
      </c>
    </row>
    <row r="354" spans="1:17" x14ac:dyDescent="0.7">
      <c r="A354" s="22" t="s">
        <v>6866</v>
      </c>
      <c r="B354" s="22"/>
      <c r="C354" s="49" t="str">
        <f>HYPERLINK(Q354,D354)</f>
        <v>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</v>
      </c>
      <c r="D354" s="22" t="s">
        <v>6867</v>
      </c>
      <c r="E354" s="50">
        <v>200401</v>
      </c>
      <c r="F354" s="22" t="s">
        <v>5731</v>
      </c>
      <c r="G354" s="22" t="s">
        <v>65</v>
      </c>
      <c r="H354" s="22" t="s">
        <v>111</v>
      </c>
      <c r="I354" s="22" t="s">
        <v>85</v>
      </c>
      <c r="J354" s="51">
        <v>10000</v>
      </c>
      <c r="K354" s="51">
        <v>10000</v>
      </c>
      <c r="L354" s="22" t="s">
        <v>6825</v>
      </c>
      <c r="M354" s="22" t="s">
        <v>484</v>
      </c>
      <c r="N354" s="22" t="s">
        <v>485</v>
      </c>
      <c r="O354" s="22" t="s">
        <v>9815</v>
      </c>
      <c r="P354" s="22" t="s">
        <v>9916</v>
      </c>
      <c r="Q354" s="42" t="s">
        <v>6868</v>
      </c>
    </row>
    <row r="355" spans="1:17" x14ac:dyDescent="0.7">
      <c r="A355" s="22" t="s">
        <v>6869</v>
      </c>
      <c r="B355" s="22"/>
      <c r="C355" s="49" t="str">
        <f>HYPERLINK(Q355,D355)</f>
        <v>งบบริหารงานประจำสำนักงาน สกสค.จังหวัดลพบุรี</v>
      </c>
      <c r="D355" s="22" t="s">
        <v>6870</v>
      </c>
      <c r="E355" s="50">
        <v>200401</v>
      </c>
      <c r="F355" s="22" t="s">
        <v>5731</v>
      </c>
      <c r="G355" s="22" t="s">
        <v>65</v>
      </c>
      <c r="H355" s="22" t="s">
        <v>111</v>
      </c>
      <c r="I355" s="22" t="s">
        <v>85</v>
      </c>
      <c r="J355" s="51">
        <v>1473390</v>
      </c>
      <c r="K355" s="51">
        <v>1473390</v>
      </c>
      <c r="L355" s="22" t="s">
        <v>6871</v>
      </c>
      <c r="M355" s="22" t="s">
        <v>537</v>
      </c>
      <c r="N355" s="22" t="s">
        <v>485</v>
      </c>
      <c r="O355" s="22" t="s">
        <v>9815</v>
      </c>
      <c r="P355" s="22" t="s">
        <v>9916</v>
      </c>
      <c r="Q355" s="42" t="s">
        <v>6872</v>
      </c>
    </row>
    <row r="356" spans="1:17" x14ac:dyDescent="0.7">
      <c r="A356" s="22" t="s">
        <v>6873</v>
      </c>
      <c r="B356" s="22"/>
      <c r="C356" s="49" t="str">
        <f>HYPERLINK(Q356,D356)</f>
        <v>งบปรับปรุงสำนักงาน สกสค.จังหวัดลพบุรี</v>
      </c>
      <c r="D356" s="22" t="s">
        <v>6874</v>
      </c>
      <c r="E356" s="50">
        <v>200401</v>
      </c>
      <c r="F356" s="22" t="s">
        <v>5731</v>
      </c>
      <c r="G356" s="22" t="s">
        <v>65</v>
      </c>
      <c r="H356" s="22" t="s">
        <v>111</v>
      </c>
      <c r="I356" s="22" t="s">
        <v>85</v>
      </c>
      <c r="J356" s="51">
        <v>201990</v>
      </c>
      <c r="K356" s="51">
        <v>201990</v>
      </c>
      <c r="L356" s="22" t="s">
        <v>6871</v>
      </c>
      <c r="M356" s="22" t="s">
        <v>537</v>
      </c>
      <c r="N356" s="22" t="s">
        <v>485</v>
      </c>
      <c r="O356" s="22" t="s">
        <v>9815</v>
      </c>
      <c r="P356" s="22" t="s">
        <v>9916</v>
      </c>
      <c r="Q356" s="42" t="s">
        <v>6875</v>
      </c>
    </row>
    <row r="357" spans="1:17" x14ac:dyDescent="0.7">
      <c r="A357" s="22" t="s">
        <v>6876</v>
      </c>
      <c r="B357" s="22"/>
      <c r="C357" s="49" t="str">
        <f>HYPERLINK(Q357,D357)</f>
        <v>งานบริหารสำนักงาน สกสค. จังหวัดสุราษฎร์ธานี</v>
      </c>
      <c r="D357" s="22" t="s">
        <v>6877</v>
      </c>
      <c r="E357" s="50">
        <v>200401</v>
      </c>
      <c r="F357" s="22" t="s">
        <v>5731</v>
      </c>
      <c r="G357" s="22" t="s">
        <v>65</v>
      </c>
      <c r="H357" s="22" t="s">
        <v>111</v>
      </c>
      <c r="I357" s="22" t="s">
        <v>85</v>
      </c>
      <c r="J357" s="51">
        <v>1247400</v>
      </c>
      <c r="K357" s="51">
        <v>1247400</v>
      </c>
      <c r="L357" s="22" t="s">
        <v>6878</v>
      </c>
      <c r="M357" s="22" t="s">
        <v>537</v>
      </c>
      <c r="N357" s="22" t="s">
        <v>485</v>
      </c>
      <c r="O357" s="22" t="s">
        <v>9815</v>
      </c>
      <c r="P357" s="22" t="s">
        <v>9916</v>
      </c>
      <c r="Q357" s="42" t="s">
        <v>6879</v>
      </c>
    </row>
    <row r="358" spans="1:17" x14ac:dyDescent="0.7">
      <c r="A358" s="22" t="s">
        <v>6880</v>
      </c>
      <c r="B358" s="22"/>
      <c r="C358" s="49" t="str">
        <f>HYPERLINK(Q358,D358)</f>
        <v>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</v>
      </c>
      <c r="D358" s="22" t="s">
        <v>6881</v>
      </c>
      <c r="E358" s="50">
        <v>200401</v>
      </c>
      <c r="F358" s="22" t="s">
        <v>5731</v>
      </c>
      <c r="G358" s="22" t="s">
        <v>65</v>
      </c>
      <c r="H358" s="22" t="s">
        <v>76</v>
      </c>
      <c r="I358" s="22" t="s">
        <v>76</v>
      </c>
      <c r="J358" s="51">
        <v>315000</v>
      </c>
      <c r="K358" s="51">
        <v>315000</v>
      </c>
      <c r="L358" s="22" t="s">
        <v>104</v>
      </c>
      <c r="M358" s="22" t="s">
        <v>105</v>
      </c>
      <c r="N358" s="22" t="s">
        <v>106</v>
      </c>
      <c r="O358" s="22" t="s">
        <v>9911</v>
      </c>
      <c r="P358" s="22" t="s">
        <v>9912</v>
      </c>
      <c r="Q358" s="42" t="s">
        <v>6882</v>
      </c>
    </row>
    <row r="359" spans="1:17" x14ac:dyDescent="0.7">
      <c r="A359" s="22" t="s">
        <v>6883</v>
      </c>
      <c r="B359" s="22"/>
      <c r="C359" s="49" t="str">
        <f>HYPERLINK(Q359,D359)</f>
        <v>การดำเนินการด้านการบริหารและพัฒนาทรัพยากรบุคคล ระบบงานและการจัดการความรู้</v>
      </c>
      <c r="D359" s="22" t="s">
        <v>6884</v>
      </c>
      <c r="E359" s="50">
        <v>200401</v>
      </c>
      <c r="F359" s="22" t="s">
        <v>5731</v>
      </c>
      <c r="G359" s="22" t="s">
        <v>65</v>
      </c>
      <c r="H359" s="22" t="s">
        <v>111</v>
      </c>
      <c r="I359" s="22" t="s">
        <v>85</v>
      </c>
      <c r="J359" s="51">
        <v>1136600</v>
      </c>
      <c r="K359" s="51">
        <v>1136600</v>
      </c>
      <c r="L359" s="22" t="s">
        <v>195</v>
      </c>
      <c r="M359" s="22" t="s">
        <v>494</v>
      </c>
      <c r="N359" s="22" t="s">
        <v>192</v>
      </c>
      <c r="O359" s="22" t="s">
        <v>9815</v>
      </c>
      <c r="P359" s="22" t="s">
        <v>9973</v>
      </c>
      <c r="Q359" s="42" t="s">
        <v>6885</v>
      </c>
    </row>
    <row r="360" spans="1:17" x14ac:dyDescent="0.7">
      <c r="A360" s="22" t="s">
        <v>6886</v>
      </c>
      <c r="B360" s="22"/>
      <c r="C360" s="49" t="str">
        <f>HYPERLINK(Q360,D360)</f>
        <v>การปรับปรุงระบบปรับอากาศในห้องคอมพิวเตอร์แม่ข่าย</v>
      </c>
      <c r="D360" s="22" t="s">
        <v>6887</v>
      </c>
      <c r="E360" s="50">
        <v>200401</v>
      </c>
      <c r="F360" s="22" t="s">
        <v>5731</v>
      </c>
      <c r="G360" s="22" t="s">
        <v>65</v>
      </c>
      <c r="H360" s="22" t="s">
        <v>111</v>
      </c>
      <c r="I360" s="22" t="s">
        <v>184</v>
      </c>
      <c r="J360" s="51">
        <v>100000</v>
      </c>
      <c r="K360" s="50">
        <v>0</v>
      </c>
      <c r="L360" s="22" t="s">
        <v>6796</v>
      </c>
      <c r="M360" s="22" t="s">
        <v>1047</v>
      </c>
      <c r="N360" s="22" t="s">
        <v>485</v>
      </c>
      <c r="O360" s="22" t="s">
        <v>9815</v>
      </c>
      <c r="P360" s="22" t="s">
        <v>9916</v>
      </c>
      <c r="Q360" s="42" t="s">
        <v>6888</v>
      </c>
    </row>
    <row r="361" spans="1:17" x14ac:dyDescent="0.7">
      <c r="A361" s="22" t="s">
        <v>6889</v>
      </c>
      <c r="B361" s="22"/>
      <c r="C361" s="49" t="str">
        <f>HYPERLINK(Q361,D361)</f>
        <v>โครงการ Coaching Teams เพื่อยกระเดับคุณภาพการศึกษาในพื้นที่จังหวัดอุตรดิตถ์ ปี 2562</v>
      </c>
      <c r="D361" s="22" t="s">
        <v>6890</v>
      </c>
      <c r="E361" s="50">
        <v>200401</v>
      </c>
      <c r="F361" s="22" t="s">
        <v>5731</v>
      </c>
      <c r="G361" s="22" t="s">
        <v>65</v>
      </c>
      <c r="H361" s="22" t="s">
        <v>111</v>
      </c>
      <c r="I361" s="22" t="s">
        <v>85</v>
      </c>
      <c r="J361" s="51">
        <v>405200</v>
      </c>
      <c r="K361" s="51">
        <v>405200</v>
      </c>
      <c r="L361" s="22" t="s">
        <v>4634</v>
      </c>
      <c r="M361" s="22" t="s">
        <v>484</v>
      </c>
      <c r="N361" s="22" t="s">
        <v>485</v>
      </c>
      <c r="O361" s="22" t="s">
        <v>9911</v>
      </c>
      <c r="P361" s="22" t="s">
        <v>9939</v>
      </c>
      <c r="Q361" s="42" t="s">
        <v>6891</v>
      </c>
    </row>
    <row r="362" spans="1:17" x14ac:dyDescent="0.7">
      <c r="A362" s="22" t="s">
        <v>6892</v>
      </c>
      <c r="B362" s="22"/>
      <c r="C362" s="49" t="str">
        <f>HYPERLINK(Q362,D362)</f>
        <v>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</v>
      </c>
      <c r="D362" s="22" t="s">
        <v>6893</v>
      </c>
      <c r="E362" s="50">
        <v>200401</v>
      </c>
      <c r="F362" s="22" t="s">
        <v>5731</v>
      </c>
      <c r="G362" s="22" t="s">
        <v>65</v>
      </c>
      <c r="H362" s="22" t="s">
        <v>427</v>
      </c>
      <c r="I362" s="22" t="s">
        <v>427</v>
      </c>
      <c r="J362" s="51">
        <v>230000</v>
      </c>
      <c r="K362" s="50">
        <v>0</v>
      </c>
      <c r="L362" s="22" t="s">
        <v>6894</v>
      </c>
      <c r="M362" s="22" t="s">
        <v>484</v>
      </c>
      <c r="N362" s="22" t="s">
        <v>485</v>
      </c>
      <c r="O362" s="22">
        <v>0</v>
      </c>
      <c r="P362" s="22" t="s">
        <v>305</v>
      </c>
      <c r="Q362" s="42" t="s">
        <v>6895</v>
      </c>
    </row>
    <row r="363" spans="1:17" x14ac:dyDescent="0.7">
      <c r="A363" s="22" t="s">
        <v>6896</v>
      </c>
      <c r="B363" s="22"/>
      <c r="C363" s="49" t="str">
        <f>HYPERLINK(Q363,D363)</f>
        <v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D363" s="22" t="s">
        <v>5034</v>
      </c>
      <c r="E363" s="50">
        <v>200401</v>
      </c>
      <c r="F363" s="22" t="s">
        <v>5731</v>
      </c>
      <c r="G363" s="22" t="s">
        <v>65</v>
      </c>
      <c r="H363" s="22" t="s">
        <v>111</v>
      </c>
      <c r="I363" s="22" t="s">
        <v>153</v>
      </c>
      <c r="J363" s="22" t="s">
        <v>6897</v>
      </c>
      <c r="K363" s="22" t="s">
        <v>6897</v>
      </c>
      <c r="L363" s="22" t="s">
        <v>5035</v>
      </c>
      <c r="M363" s="22" t="s">
        <v>394</v>
      </c>
      <c r="N363" s="22" t="s">
        <v>278</v>
      </c>
      <c r="O363" s="22" t="s">
        <v>9815</v>
      </c>
      <c r="P363" s="22" t="s">
        <v>9929</v>
      </c>
      <c r="Q363" s="42" t="s">
        <v>6898</v>
      </c>
    </row>
    <row r="364" spans="1:17" x14ac:dyDescent="0.7">
      <c r="A364" s="22" t="s">
        <v>6899</v>
      </c>
      <c r="B364" s="22"/>
      <c r="C364" s="49" t="str">
        <f>HYPERLINK(Q364,D364)</f>
        <v>สนับสนุนการบริหารงานพื้นที่แบบบูรณาการ</v>
      </c>
      <c r="D364" s="22" t="s">
        <v>6900</v>
      </c>
      <c r="E364" s="50">
        <v>200401</v>
      </c>
      <c r="F364" s="22" t="s">
        <v>5731</v>
      </c>
      <c r="G364" s="22" t="s">
        <v>65</v>
      </c>
      <c r="H364" s="22" t="s">
        <v>111</v>
      </c>
      <c r="I364" s="22" t="s">
        <v>85</v>
      </c>
      <c r="J364" s="51">
        <v>19577700</v>
      </c>
      <c r="K364" s="52">
        <v>17102219.379999999</v>
      </c>
      <c r="L364" s="22" t="s">
        <v>526</v>
      </c>
      <c r="M364" s="22" t="s">
        <v>494</v>
      </c>
      <c r="N364" s="22" t="s">
        <v>192</v>
      </c>
      <c r="O364" s="22" t="s">
        <v>9815</v>
      </c>
      <c r="P364" s="22" t="s">
        <v>9816</v>
      </c>
      <c r="Q364" s="42" t="s">
        <v>6901</v>
      </c>
    </row>
    <row r="365" spans="1:17" x14ac:dyDescent="0.7">
      <c r="A365" s="22" t="s">
        <v>6902</v>
      </c>
      <c r="B365" s="22"/>
      <c r="C365" s="49" t="str">
        <f>HYPERLINK(Q365,D365)</f>
        <v>การตรวจติดตาม ประเมินผลการดำเนินงานตามนโยบายและยุทธศาสตร์กระทรวงศึกษาธิการ ประจำปีงบประมาณ 2562</v>
      </c>
      <c r="D365" s="22" t="s">
        <v>6903</v>
      </c>
      <c r="E365" s="50">
        <v>200401</v>
      </c>
      <c r="F365" s="22" t="s">
        <v>5731</v>
      </c>
      <c r="G365" s="22" t="s">
        <v>65</v>
      </c>
      <c r="H365" s="22" t="s">
        <v>111</v>
      </c>
      <c r="I365" s="22" t="s">
        <v>85</v>
      </c>
      <c r="J365" s="51">
        <v>120000</v>
      </c>
      <c r="K365" s="51">
        <v>120000</v>
      </c>
      <c r="L365" s="22" t="s">
        <v>4634</v>
      </c>
      <c r="M365" s="22" t="s">
        <v>484</v>
      </c>
      <c r="N365" s="22" t="s">
        <v>485</v>
      </c>
      <c r="O365" s="22" t="s">
        <v>9815</v>
      </c>
      <c r="P365" s="22" t="s">
        <v>9916</v>
      </c>
      <c r="Q365" s="42" t="s">
        <v>6904</v>
      </c>
    </row>
    <row r="366" spans="1:17" x14ac:dyDescent="0.7">
      <c r="A366" s="22" t="s">
        <v>6905</v>
      </c>
      <c r="B366" s="22"/>
      <c r="C366" s="49" t="str">
        <f>HYPERLINK(Q366,D366)</f>
        <v>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</v>
      </c>
      <c r="D366" s="22" t="s">
        <v>6906</v>
      </c>
      <c r="E366" s="50">
        <v>200401</v>
      </c>
      <c r="F366" s="22" t="s">
        <v>5731</v>
      </c>
      <c r="G366" s="22" t="s">
        <v>65</v>
      </c>
      <c r="H366" s="22" t="s">
        <v>111</v>
      </c>
      <c r="I366" s="22" t="s">
        <v>85</v>
      </c>
      <c r="J366" s="51">
        <v>10000</v>
      </c>
      <c r="K366" s="51">
        <v>10000</v>
      </c>
      <c r="L366" s="22" t="s">
        <v>4634</v>
      </c>
      <c r="M366" s="22" t="s">
        <v>484</v>
      </c>
      <c r="N366" s="22" t="s">
        <v>485</v>
      </c>
      <c r="O366" s="22" t="s">
        <v>9815</v>
      </c>
      <c r="P366" s="22" t="s">
        <v>9916</v>
      </c>
      <c r="Q366" s="42" t="s">
        <v>6907</v>
      </c>
    </row>
    <row r="367" spans="1:17" x14ac:dyDescent="0.7">
      <c r="A367" s="22" t="s">
        <v>6908</v>
      </c>
      <c r="B367" s="22"/>
      <c r="C367" s="49" t="str">
        <f>HYPERLINK(Q367,D367)</f>
        <v>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</v>
      </c>
      <c r="D367" s="22" t="s">
        <v>6909</v>
      </c>
      <c r="E367" s="50">
        <v>200401</v>
      </c>
      <c r="F367" s="22" t="s">
        <v>5731</v>
      </c>
      <c r="G367" s="22" t="s">
        <v>65</v>
      </c>
      <c r="H367" s="22" t="s">
        <v>111</v>
      </c>
      <c r="I367" s="22" t="s">
        <v>85</v>
      </c>
      <c r="J367" s="51">
        <v>5486400</v>
      </c>
      <c r="K367" s="51">
        <v>5486400</v>
      </c>
      <c r="L367" s="22" t="s">
        <v>6910</v>
      </c>
      <c r="M367" s="22" t="s">
        <v>845</v>
      </c>
      <c r="N367" s="22" t="s">
        <v>485</v>
      </c>
      <c r="O367" s="22" t="s">
        <v>9815</v>
      </c>
      <c r="P367" s="22" t="s">
        <v>9916</v>
      </c>
      <c r="Q367" s="42" t="s">
        <v>6911</v>
      </c>
    </row>
    <row r="368" spans="1:17" x14ac:dyDescent="0.7">
      <c r="A368" s="22" t="s">
        <v>6912</v>
      </c>
      <c r="B368" s="22"/>
      <c r="C368" s="49" t="str">
        <f>HYPERLINK(Q368,D368)</f>
        <v>กิจกรรมสนับสนุนการบริหารราชการทั่วไป ของ กลุ่มงานสนับสนุนปลัดกระทรวง สป. ประจำปีงบประมาณ พ.ศ. 2562</v>
      </c>
      <c r="D368" s="22" t="s">
        <v>6913</v>
      </c>
      <c r="E368" s="50">
        <v>200401</v>
      </c>
      <c r="F368" s="22" t="s">
        <v>5731</v>
      </c>
      <c r="G368" s="22" t="s">
        <v>65</v>
      </c>
      <c r="H368" s="22" t="s">
        <v>111</v>
      </c>
      <c r="I368" s="22" t="s">
        <v>85</v>
      </c>
      <c r="J368" s="51">
        <v>906000</v>
      </c>
      <c r="K368" s="51">
        <v>906000</v>
      </c>
      <c r="L368" s="22" t="s">
        <v>6914</v>
      </c>
      <c r="M368" s="22" t="s">
        <v>494</v>
      </c>
      <c r="N368" s="22" t="s">
        <v>192</v>
      </c>
      <c r="O368" s="22" t="s">
        <v>9911</v>
      </c>
      <c r="P368" s="22" t="s">
        <v>9939</v>
      </c>
      <c r="Q368" s="42" t="s">
        <v>6915</v>
      </c>
    </row>
    <row r="369" spans="1:17" x14ac:dyDescent="0.7">
      <c r="A369" s="22" t="s">
        <v>6916</v>
      </c>
      <c r="B369" s="22"/>
      <c r="C369" s="49" t="str">
        <f>HYPERLINK(Q369,D369)</f>
        <v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</v>
      </c>
      <c r="D369" s="22" t="s">
        <v>6917</v>
      </c>
      <c r="E369" s="50">
        <v>200401</v>
      </c>
      <c r="F369" s="22" t="s">
        <v>5731</v>
      </c>
      <c r="G369" s="22" t="s">
        <v>65</v>
      </c>
      <c r="H369" s="22" t="s">
        <v>300</v>
      </c>
      <c r="I369" s="22" t="s">
        <v>201</v>
      </c>
      <c r="J369" s="51">
        <v>49400</v>
      </c>
      <c r="K369" s="51">
        <v>49400</v>
      </c>
      <c r="L369" s="22" t="s">
        <v>4866</v>
      </c>
      <c r="M369" s="22" t="s">
        <v>484</v>
      </c>
      <c r="N369" s="22" t="s">
        <v>485</v>
      </c>
      <c r="O369" s="22" t="s">
        <v>9815</v>
      </c>
      <c r="P369" s="22" t="s">
        <v>9916</v>
      </c>
      <c r="Q369" s="42" t="s">
        <v>6918</v>
      </c>
    </row>
    <row r="370" spans="1:17" x14ac:dyDescent="0.7">
      <c r="A370" s="22" t="s">
        <v>6919</v>
      </c>
      <c r="B370" s="22"/>
      <c r="C370" s="49" t="str">
        <f>HYPERLINK(Q370,D370)</f>
        <v>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</v>
      </c>
      <c r="D370" s="22" t="s">
        <v>6920</v>
      </c>
      <c r="E370" s="50">
        <v>200401</v>
      </c>
      <c r="F370" s="22" t="s">
        <v>5731</v>
      </c>
      <c r="G370" s="22" t="s">
        <v>65</v>
      </c>
      <c r="H370" s="22" t="s">
        <v>300</v>
      </c>
      <c r="I370" s="22" t="s">
        <v>201</v>
      </c>
      <c r="J370" s="51">
        <v>46700</v>
      </c>
      <c r="K370" s="51">
        <v>46700</v>
      </c>
      <c r="L370" s="22" t="s">
        <v>4866</v>
      </c>
      <c r="M370" s="22" t="s">
        <v>484</v>
      </c>
      <c r="N370" s="22" t="s">
        <v>485</v>
      </c>
      <c r="O370" s="22" t="s">
        <v>9815</v>
      </c>
      <c r="P370" s="22" t="s">
        <v>9916</v>
      </c>
      <c r="Q370" s="42" t="s">
        <v>6921</v>
      </c>
    </row>
    <row r="371" spans="1:17" x14ac:dyDescent="0.7">
      <c r="A371" s="22" t="s">
        <v>6922</v>
      </c>
      <c r="B371" s="22"/>
      <c r="C371" s="49" t="str">
        <f>HYPERLINK(Q371,D371)</f>
        <v>โครงการ  RD Smart Office 2020</v>
      </c>
      <c r="D371" s="22" t="s">
        <v>6923</v>
      </c>
      <c r="E371" s="50">
        <v>200401</v>
      </c>
      <c r="F371" s="22" t="s">
        <v>5731</v>
      </c>
      <c r="G371" s="22" t="s">
        <v>65</v>
      </c>
      <c r="H371" s="22" t="s">
        <v>300</v>
      </c>
      <c r="I371" s="22" t="s">
        <v>201</v>
      </c>
      <c r="J371" s="50">
        <v>0</v>
      </c>
      <c r="K371" s="50">
        <v>0</v>
      </c>
      <c r="L371" s="22" t="s">
        <v>210</v>
      </c>
      <c r="M371" s="22" t="s">
        <v>211</v>
      </c>
      <c r="N371" s="22" t="s">
        <v>99</v>
      </c>
      <c r="O371" s="22" t="s">
        <v>9815</v>
      </c>
      <c r="P371" s="22" t="s">
        <v>9916</v>
      </c>
      <c r="Q371" s="42" t="s">
        <v>6924</v>
      </c>
    </row>
    <row r="372" spans="1:17" x14ac:dyDescent="0.7">
      <c r="A372" s="22" t="s">
        <v>6925</v>
      </c>
      <c r="B372" s="22"/>
      <c r="C372" s="49" t="str">
        <f>HYPERLINK(Q372,D372)</f>
        <v>แผนการดำเนินการเสนอขอรับรางวัลของกรมการขนส่งทางบก ประจำปีงบประมาณ พ.ศ. 2563</v>
      </c>
      <c r="D372" s="22" t="s">
        <v>6926</v>
      </c>
      <c r="E372" s="50">
        <v>200401</v>
      </c>
      <c r="F372" s="22" t="s">
        <v>5731</v>
      </c>
      <c r="G372" s="22" t="s">
        <v>65</v>
      </c>
      <c r="H372" s="22" t="s">
        <v>300</v>
      </c>
      <c r="I372" s="22" t="s">
        <v>201</v>
      </c>
      <c r="J372" s="51">
        <v>19250</v>
      </c>
      <c r="K372" s="51">
        <v>19250</v>
      </c>
      <c r="L372" s="22" t="s">
        <v>195</v>
      </c>
      <c r="M372" s="22" t="s">
        <v>78</v>
      </c>
      <c r="N372" s="22" t="s">
        <v>79</v>
      </c>
      <c r="O372" s="22" t="s">
        <v>9911</v>
      </c>
      <c r="P372" s="22" t="s">
        <v>9912</v>
      </c>
      <c r="Q372" s="42" t="s">
        <v>6927</v>
      </c>
    </row>
    <row r="373" spans="1:17" x14ac:dyDescent="0.7">
      <c r="A373" s="22" t="s">
        <v>6928</v>
      </c>
      <c r="B373" s="22"/>
      <c r="C373" s="49" t="str">
        <f>HYPERLINK(Q373,D373)</f>
        <v>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</v>
      </c>
      <c r="D373" s="22" t="s">
        <v>6929</v>
      </c>
      <c r="E373" s="50">
        <v>200401</v>
      </c>
      <c r="F373" s="22" t="s">
        <v>5731</v>
      </c>
      <c r="G373" s="22" t="s">
        <v>65</v>
      </c>
      <c r="H373" s="22" t="s">
        <v>300</v>
      </c>
      <c r="I373" s="22" t="s">
        <v>201</v>
      </c>
      <c r="J373" s="51">
        <v>2450</v>
      </c>
      <c r="K373" s="51">
        <v>2450</v>
      </c>
      <c r="L373" s="22" t="s">
        <v>195</v>
      </c>
      <c r="M373" s="22" t="s">
        <v>78</v>
      </c>
      <c r="N373" s="22" t="s">
        <v>79</v>
      </c>
      <c r="O373" s="22" t="s">
        <v>9964</v>
      </c>
      <c r="P373" s="22" t="s">
        <v>9965</v>
      </c>
      <c r="Q373" s="42" t="s">
        <v>6930</v>
      </c>
    </row>
    <row r="374" spans="1:17" x14ac:dyDescent="0.7">
      <c r="A374" s="22" t="s">
        <v>6931</v>
      </c>
      <c r="B374" s="22"/>
      <c r="C374" s="49" t="str">
        <f>HYPERLINK(Q374,D374)</f>
        <v>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</v>
      </c>
      <c r="D374" s="22" t="s">
        <v>6932</v>
      </c>
      <c r="E374" s="50">
        <v>200401</v>
      </c>
      <c r="F374" s="22" t="s">
        <v>5731</v>
      </c>
      <c r="G374" s="22" t="s">
        <v>65</v>
      </c>
      <c r="H374" s="22" t="s">
        <v>300</v>
      </c>
      <c r="I374" s="22" t="s">
        <v>201</v>
      </c>
      <c r="J374" s="51">
        <v>50300</v>
      </c>
      <c r="K374" s="51">
        <v>50300</v>
      </c>
      <c r="L374" s="22" t="s">
        <v>195</v>
      </c>
      <c r="M374" s="22" t="s">
        <v>78</v>
      </c>
      <c r="N374" s="22" t="s">
        <v>79</v>
      </c>
      <c r="O374" s="22" t="s">
        <v>9911</v>
      </c>
      <c r="P374" s="22" t="s">
        <v>9912</v>
      </c>
      <c r="Q374" s="42" t="s">
        <v>6933</v>
      </c>
    </row>
    <row r="375" spans="1:17" x14ac:dyDescent="0.7">
      <c r="A375" s="22" t="s">
        <v>6934</v>
      </c>
      <c r="B375" s="22"/>
      <c r="C375" s="49" t="str">
        <f>HYPERLINK(Q375,D375)</f>
        <v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</v>
      </c>
      <c r="D375" s="22" t="s">
        <v>6935</v>
      </c>
      <c r="E375" s="50">
        <v>200401</v>
      </c>
      <c r="F375" s="22" t="s">
        <v>5731</v>
      </c>
      <c r="G375" s="22" t="s">
        <v>65</v>
      </c>
      <c r="H375" s="22" t="s">
        <v>397</v>
      </c>
      <c r="I375" s="22" t="s">
        <v>397</v>
      </c>
      <c r="J375" s="51">
        <v>195200</v>
      </c>
      <c r="K375" s="51">
        <v>195200</v>
      </c>
      <c r="L375" s="22" t="s">
        <v>4883</v>
      </c>
      <c r="M375" s="22" t="s">
        <v>484</v>
      </c>
      <c r="N375" s="22" t="s">
        <v>485</v>
      </c>
      <c r="O375" s="22" t="s">
        <v>9815</v>
      </c>
      <c r="P375" s="22" t="s">
        <v>9916</v>
      </c>
      <c r="Q375" s="42" t="s">
        <v>6936</v>
      </c>
    </row>
    <row r="376" spans="1:17" x14ac:dyDescent="0.7">
      <c r="A376" s="22" t="s">
        <v>6937</v>
      </c>
      <c r="B376" s="22"/>
      <c r="C376" s="49" t="str">
        <f>HYPERLINK(Q376,D376)</f>
        <v>“เผยแพร่ผลการดำเนินงาน” ของกระทรวงศึกษาธิการ</v>
      </c>
      <c r="D376" s="22" t="s">
        <v>6938</v>
      </c>
      <c r="E376" s="50">
        <v>200401</v>
      </c>
      <c r="F376" s="22" t="s">
        <v>5731</v>
      </c>
      <c r="G376" s="22" t="s">
        <v>65</v>
      </c>
      <c r="H376" s="22" t="s">
        <v>290</v>
      </c>
      <c r="I376" s="22" t="s">
        <v>290</v>
      </c>
      <c r="J376" s="51">
        <v>50000</v>
      </c>
      <c r="K376" s="51">
        <v>50000</v>
      </c>
      <c r="L376" s="22" t="s">
        <v>4883</v>
      </c>
      <c r="M376" s="22" t="s">
        <v>484</v>
      </c>
      <c r="N376" s="22" t="s">
        <v>485</v>
      </c>
      <c r="O376" s="22" t="s">
        <v>9815</v>
      </c>
      <c r="P376" s="22" t="s">
        <v>9916</v>
      </c>
      <c r="Q376" s="42" t="s">
        <v>6939</v>
      </c>
    </row>
    <row r="377" spans="1:17" x14ac:dyDescent="0.7">
      <c r="A377" s="22" t="s">
        <v>6940</v>
      </c>
      <c r="B377" s="22"/>
      <c r="C377" s="49" t="str">
        <f>HYPERLINK(Q377,D377)</f>
        <v>อำนวยการและประสานงานภาครัฐ</v>
      </c>
      <c r="D377" s="22" t="s">
        <v>6941</v>
      </c>
      <c r="E377" s="50">
        <v>200401</v>
      </c>
      <c r="F377" s="22" t="s">
        <v>5731</v>
      </c>
      <c r="G377" s="22" t="s">
        <v>65</v>
      </c>
      <c r="H377" s="22" t="s">
        <v>111</v>
      </c>
      <c r="I377" s="22" t="s">
        <v>85</v>
      </c>
      <c r="J377" s="51">
        <v>4777900</v>
      </c>
      <c r="K377" s="51">
        <v>4777900</v>
      </c>
      <c r="L377" s="22" t="s">
        <v>302</v>
      </c>
      <c r="M377" s="22" t="s">
        <v>494</v>
      </c>
      <c r="N377" s="22" t="s">
        <v>192</v>
      </c>
      <c r="O377" s="22" t="s">
        <v>9815</v>
      </c>
      <c r="P377" s="22" t="s">
        <v>9973</v>
      </c>
      <c r="Q377" s="42" t="s">
        <v>6942</v>
      </c>
    </row>
    <row r="378" spans="1:17" x14ac:dyDescent="0.7">
      <c r="A378" s="22" t="s">
        <v>6943</v>
      </c>
      <c r="B378" s="22"/>
      <c r="C378" s="49" t="str">
        <f>HYPERLINK(Q378,D378)</f>
        <v>โครงการปฏิรูปองค์กรสำนักงานการปฏิรูปที่ดินเพื่อเกษตรกรรม (ส.ป.ก.)</v>
      </c>
      <c r="D378" s="22" t="s">
        <v>6944</v>
      </c>
      <c r="E378" s="50">
        <v>200401</v>
      </c>
      <c r="F378" s="22" t="s">
        <v>5731</v>
      </c>
      <c r="G378" s="22" t="s">
        <v>65</v>
      </c>
      <c r="H378" s="22" t="s">
        <v>300</v>
      </c>
      <c r="I378" s="22" t="s">
        <v>201</v>
      </c>
      <c r="J378" s="51">
        <v>747000</v>
      </c>
      <c r="K378" s="51">
        <v>747000</v>
      </c>
      <c r="L378" s="22" t="s">
        <v>195</v>
      </c>
      <c r="M378" s="22" t="s">
        <v>2759</v>
      </c>
      <c r="N378" s="22" t="s">
        <v>933</v>
      </c>
      <c r="O378" s="22" t="s">
        <v>9815</v>
      </c>
      <c r="P378" s="22" t="s">
        <v>9973</v>
      </c>
      <c r="Q378" s="42" t="s">
        <v>6945</v>
      </c>
    </row>
    <row r="379" spans="1:17" x14ac:dyDescent="0.7">
      <c r="A379" s="22" t="s">
        <v>6946</v>
      </c>
      <c r="B379" s="22"/>
      <c r="C379" s="49" t="str">
        <f>HYPERLINK(Q379,D379)</f>
        <v>บริหารจัดการหน่วยงาน</v>
      </c>
      <c r="D379" s="22" t="s">
        <v>6947</v>
      </c>
      <c r="E379" s="50">
        <v>200401</v>
      </c>
      <c r="F379" s="22" t="s">
        <v>5731</v>
      </c>
      <c r="G379" s="22" t="s">
        <v>65</v>
      </c>
      <c r="H379" s="22" t="s">
        <v>111</v>
      </c>
      <c r="I379" s="22" t="s">
        <v>85</v>
      </c>
      <c r="J379" s="51">
        <v>200000</v>
      </c>
      <c r="K379" s="51">
        <v>200000</v>
      </c>
      <c r="L379" s="22" t="s">
        <v>2314</v>
      </c>
      <c r="M379" s="22" t="s">
        <v>731</v>
      </c>
      <c r="N379" s="22" t="s">
        <v>106</v>
      </c>
      <c r="O379" s="22" t="s">
        <v>9815</v>
      </c>
      <c r="P379" s="22" t="s">
        <v>9973</v>
      </c>
      <c r="Q379" s="42" t="s">
        <v>6948</v>
      </c>
    </row>
    <row r="380" spans="1:17" x14ac:dyDescent="0.7">
      <c r="A380" s="22" t="s">
        <v>6949</v>
      </c>
      <c r="B380" s="22"/>
      <c r="C380" s="49" t="str">
        <f>HYPERLINK(Q380,D380)</f>
        <v>งานประสานและร่วมกิจกรรมต่างๆ</v>
      </c>
      <c r="D380" s="22" t="s">
        <v>6950</v>
      </c>
      <c r="E380" s="50">
        <v>200401</v>
      </c>
      <c r="F380" s="22" t="s">
        <v>5731</v>
      </c>
      <c r="G380" s="22" t="s">
        <v>65</v>
      </c>
      <c r="H380" s="22" t="s">
        <v>111</v>
      </c>
      <c r="I380" s="22" t="s">
        <v>85</v>
      </c>
      <c r="J380" s="51">
        <v>1052900</v>
      </c>
      <c r="K380" s="51">
        <v>1052900</v>
      </c>
      <c r="L380" s="22" t="s">
        <v>844</v>
      </c>
      <c r="M380" s="22" t="s">
        <v>537</v>
      </c>
      <c r="N380" s="22" t="s">
        <v>485</v>
      </c>
      <c r="O380" s="22" t="s">
        <v>9815</v>
      </c>
      <c r="P380" s="22" t="s">
        <v>9916</v>
      </c>
      <c r="Q380" s="42" t="s">
        <v>6951</v>
      </c>
    </row>
    <row r="381" spans="1:17" x14ac:dyDescent="0.7">
      <c r="A381" s="22" t="s">
        <v>6952</v>
      </c>
      <c r="B381" s="22"/>
      <c r="C381" s="49" t="str">
        <f>HYPERLINK(Q381,D381)</f>
        <v>งานประชุมคณะกรรมการ สกสค.</v>
      </c>
      <c r="D381" s="22" t="s">
        <v>6953</v>
      </c>
      <c r="E381" s="50">
        <v>200401</v>
      </c>
      <c r="F381" s="22" t="s">
        <v>5731</v>
      </c>
      <c r="G381" s="22" t="s">
        <v>65</v>
      </c>
      <c r="H381" s="22" t="s">
        <v>111</v>
      </c>
      <c r="I381" s="22" t="s">
        <v>85</v>
      </c>
      <c r="J381" s="51">
        <v>1117500</v>
      </c>
      <c r="K381" s="51">
        <v>1117500</v>
      </c>
      <c r="L381" s="22" t="s">
        <v>844</v>
      </c>
      <c r="M381" s="22" t="s">
        <v>537</v>
      </c>
      <c r="N381" s="22" t="s">
        <v>485</v>
      </c>
      <c r="O381" s="22" t="s">
        <v>9815</v>
      </c>
      <c r="P381" s="22" t="s">
        <v>9916</v>
      </c>
      <c r="Q381" s="42" t="s">
        <v>6954</v>
      </c>
    </row>
    <row r="382" spans="1:17" x14ac:dyDescent="0.7">
      <c r="A382" s="22" t="s">
        <v>6955</v>
      </c>
      <c r="B382" s="22"/>
      <c r="C382" s="49" t="str">
        <f>HYPERLINK(Q382,D382)</f>
        <v>งานบริหารยานพาหนะ</v>
      </c>
      <c r="D382" s="22" t="s">
        <v>6956</v>
      </c>
      <c r="E382" s="50">
        <v>200401</v>
      </c>
      <c r="F382" s="22" t="s">
        <v>5731</v>
      </c>
      <c r="G382" s="22" t="s">
        <v>65</v>
      </c>
      <c r="H382" s="22" t="s">
        <v>111</v>
      </c>
      <c r="I382" s="22" t="s">
        <v>85</v>
      </c>
      <c r="J382" s="51">
        <v>3298450</v>
      </c>
      <c r="K382" s="51">
        <v>3298450</v>
      </c>
      <c r="L382" s="22" t="s">
        <v>844</v>
      </c>
      <c r="M382" s="22" t="s">
        <v>537</v>
      </c>
      <c r="N382" s="22" t="s">
        <v>485</v>
      </c>
      <c r="O382" s="22" t="s">
        <v>9815</v>
      </c>
      <c r="P382" s="22" t="s">
        <v>9916</v>
      </c>
      <c r="Q382" s="42" t="s">
        <v>6957</v>
      </c>
    </row>
    <row r="383" spans="1:17" x14ac:dyDescent="0.7">
      <c r="A383" s="22" t="s">
        <v>6958</v>
      </c>
      <c r="B383" s="22"/>
      <c r="C383" s="49" t="str">
        <f>HYPERLINK(Q383,D383)</f>
        <v>งานประชุมรับนโยบายและประสานงานสำนักงาน สกสค.จังหวัด/กรุงเทพมหานคร</v>
      </c>
      <c r="D383" s="22" t="s">
        <v>6959</v>
      </c>
      <c r="E383" s="50">
        <v>200401</v>
      </c>
      <c r="F383" s="22" t="s">
        <v>5731</v>
      </c>
      <c r="G383" s="22" t="s">
        <v>65</v>
      </c>
      <c r="H383" s="22" t="s">
        <v>111</v>
      </c>
      <c r="I383" s="22" t="s">
        <v>85</v>
      </c>
      <c r="J383" s="51">
        <v>5480950</v>
      </c>
      <c r="K383" s="51">
        <v>5480950</v>
      </c>
      <c r="L383" s="22" t="s">
        <v>844</v>
      </c>
      <c r="M383" s="22" t="s">
        <v>537</v>
      </c>
      <c r="N383" s="22" t="s">
        <v>485</v>
      </c>
      <c r="O383" s="22" t="s">
        <v>9815</v>
      </c>
      <c r="P383" s="22" t="s">
        <v>9916</v>
      </c>
      <c r="Q383" s="42" t="s">
        <v>6960</v>
      </c>
    </row>
    <row r="384" spans="1:17" x14ac:dyDescent="0.7">
      <c r="A384" s="22" t="s">
        <v>6961</v>
      </c>
      <c r="B384" s="22"/>
      <c r="C384" s="49" t="str">
        <f>HYPERLINK(Q384,D384)</f>
        <v>งานประชาสัมพันธ์</v>
      </c>
      <c r="D384" s="22" t="s">
        <v>4982</v>
      </c>
      <c r="E384" s="50">
        <v>200401</v>
      </c>
      <c r="F384" s="22" t="s">
        <v>5731</v>
      </c>
      <c r="G384" s="22" t="s">
        <v>65</v>
      </c>
      <c r="H384" s="22" t="s">
        <v>111</v>
      </c>
      <c r="I384" s="22" t="s">
        <v>85</v>
      </c>
      <c r="J384" s="51">
        <v>5065100</v>
      </c>
      <c r="K384" s="51">
        <v>5065100</v>
      </c>
      <c r="L384" s="22" t="s">
        <v>844</v>
      </c>
      <c r="M384" s="22" t="s">
        <v>537</v>
      </c>
      <c r="N384" s="22" t="s">
        <v>485</v>
      </c>
      <c r="O384" s="22" t="s">
        <v>9815</v>
      </c>
      <c r="P384" s="22" t="s">
        <v>9916</v>
      </c>
      <c r="Q384" s="42" t="s">
        <v>6962</v>
      </c>
    </row>
    <row r="385" spans="1:17" x14ac:dyDescent="0.7">
      <c r="A385" s="22" t="s">
        <v>6963</v>
      </c>
      <c r="B385" s="22"/>
      <c r="C385" s="49" t="str">
        <f>HYPERLINK(Q385,D385)</f>
        <v>ประชุมตัวแทนสมาชิก ช.พ.ค.-ช.พ.ส. ของหน่วยงานทางการศึกษาจังหวัดอุบลราชธานี</v>
      </c>
      <c r="D385" s="22" t="s">
        <v>6964</v>
      </c>
      <c r="E385" s="50">
        <v>200401</v>
      </c>
      <c r="F385" s="22" t="s">
        <v>5731</v>
      </c>
      <c r="G385" s="22" t="s">
        <v>65</v>
      </c>
      <c r="H385" s="22" t="s">
        <v>85</v>
      </c>
      <c r="I385" s="22" t="s">
        <v>85</v>
      </c>
      <c r="J385" s="51">
        <v>165000</v>
      </c>
      <c r="K385" s="51">
        <v>165000</v>
      </c>
      <c r="L385" s="22" t="s">
        <v>604</v>
      </c>
      <c r="M385" s="22" t="s">
        <v>537</v>
      </c>
      <c r="N385" s="22" t="s">
        <v>485</v>
      </c>
      <c r="O385" s="22" t="s">
        <v>9815</v>
      </c>
      <c r="P385" s="22" t="s">
        <v>9916</v>
      </c>
      <c r="Q385" s="42" t="s">
        <v>6965</v>
      </c>
    </row>
    <row r="386" spans="1:17" x14ac:dyDescent="0.7">
      <c r="A386" s="22" t="s">
        <v>6966</v>
      </c>
      <c r="B386" s="22"/>
      <c r="C386" s="49" t="str">
        <f>HYPERLINK(Q386,D386)</f>
        <v>โครงการจัดทำคำรับรองการปฏิบัติราชการของสำนักงานศึกษาธิการจังหวัดสมุทรปราการ ประจำปีงบประมาณ 2562</v>
      </c>
      <c r="D386" s="22" t="s">
        <v>6967</v>
      </c>
      <c r="E386" s="50">
        <v>200401</v>
      </c>
      <c r="F386" s="22" t="s">
        <v>5731</v>
      </c>
      <c r="G386" s="22" t="s">
        <v>65</v>
      </c>
      <c r="H386" s="22" t="s">
        <v>111</v>
      </c>
      <c r="I386" s="22" t="s">
        <v>85</v>
      </c>
      <c r="J386" s="51">
        <v>12450</v>
      </c>
      <c r="K386" s="51">
        <v>12400</v>
      </c>
      <c r="L386" s="22" t="s">
        <v>6968</v>
      </c>
      <c r="M386" s="22" t="s">
        <v>484</v>
      </c>
      <c r="N386" s="22" t="s">
        <v>485</v>
      </c>
      <c r="O386" s="22" t="s">
        <v>9815</v>
      </c>
      <c r="P386" s="22" t="s">
        <v>9916</v>
      </c>
      <c r="Q386" s="42" t="s">
        <v>6969</v>
      </c>
    </row>
    <row r="387" spans="1:17" x14ac:dyDescent="0.7">
      <c r="A387" s="22" t="s">
        <v>6970</v>
      </c>
      <c r="B387" s="22"/>
      <c r="C387" s="49" t="str">
        <f>HYPERLINK(Q387,D387)</f>
        <v>บริหารจัดการงานของคณะเกษตรและชีวภาพ</v>
      </c>
      <c r="D387" s="22" t="s">
        <v>6971</v>
      </c>
      <c r="E387" s="50">
        <v>200401</v>
      </c>
      <c r="F387" s="22" t="s">
        <v>5731</v>
      </c>
      <c r="G387" s="22" t="s">
        <v>65</v>
      </c>
      <c r="H387" s="22" t="s">
        <v>111</v>
      </c>
      <c r="I387" s="22" t="s">
        <v>85</v>
      </c>
      <c r="J387" s="51">
        <v>43020</v>
      </c>
      <c r="K387" s="51">
        <v>43020</v>
      </c>
      <c r="L387" s="22" t="s">
        <v>1877</v>
      </c>
      <c r="M387" s="22" t="s">
        <v>731</v>
      </c>
      <c r="N387" s="22" t="s">
        <v>106</v>
      </c>
      <c r="O387" s="22" t="s">
        <v>9815</v>
      </c>
      <c r="P387" s="22" t="s">
        <v>9973</v>
      </c>
      <c r="Q387" s="42" t="s">
        <v>6972</v>
      </c>
    </row>
    <row r="388" spans="1:17" x14ac:dyDescent="0.7">
      <c r="A388" s="22" t="s">
        <v>6973</v>
      </c>
      <c r="B388" s="22"/>
      <c r="C388" s="49" t="str">
        <f>HYPERLINK(Q388,D388)</f>
        <v>การดำเนินงานด้านประกันคุณภาพการศึกษา คณะเกษตรและชีวภาพ</v>
      </c>
      <c r="D388" s="22" t="s">
        <v>6974</v>
      </c>
      <c r="E388" s="50">
        <v>200401</v>
      </c>
      <c r="F388" s="22" t="s">
        <v>5731</v>
      </c>
      <c r="G388" s="22" t="s">
        <v>65</v>
      </c>
      <c r="H388" s="22" t="s">
        <v>111</v>
      </c>
      <c r="I388" s="22" t="s">
        <v>85</v>
      </c>
      <c r="J388" s="51">
        <v>25000</v>
      </c>
      <c r="K388" s="51">
        <v>25000</v>
      </c>
      <c r="L388" s="22" t="s">
        <v>1877</v>
      </c>
      <c r="M388" s="22" t="s">
        <v>731</v>
      </c>
      <c r="N388" s="22" t="s">
        <v>106</v>
      </c>
      <c r="O388" s="22" t="s">
        <v>9815</v>
      </c>
      <c r="P388" s="22" t="s">
        <v>9916</v>
      </c>
      <c r="Q388" s="42" t="s">
        <v>6975</v>
      </c>
    </row>
    <row r="389" spans="1:17" x14ac:dyDescent="0.7">
      <c r="A389" s="22" t="s">
        <v>6976</v>
      </c>
      <c r="B389" s="22"/>
      <c r="C389" s="49" t="str">
        <f>HYPERLINK(Q389,D389)</f>
        <v>การจัดการองค์ความรู้คณะเกษตรและชีวภาพ</v>
      </c>
      <c r="D389" s="22" t="s">
        <v>6977</v>
      </c>
      <c r="E389" s="50">
        <v>200401</v>
      </c>
      <c r="F389" s="22" t="s">
        <v>5731</v>
      </c>
      <c r="G389" s="22" t="s">
        <v>65</v>
      </c>
      <c r="H389" s="22" t="s">
        <v>290</v>
      </c>
      <c r="I389" s="22" t="s">
        <v>397</v>
      </c>
      <c r="J389" s="51">
        <v>1280</v>
      </c>
      <c r="K389" s="51">
        <v>1280</v>
      </c>
      <c r="L389" s="22" t="s">
        <v>1877</v>
      </c>
      <c r="M389" s="22" t="s">
        <v>731</v>
      </c>
      <c r="N389" s="22" t="s">
        <v>106</v>
      </c>
      <c r="O389" s="22" t="s">
        <v>9911</v>
      </c>
      <c r="P389" s="22" t="s">
        <v>9912</v>
      </c>
      <c r="Q389" s="42" t="s">
        <v>6978</v>
      </c>
    </row>
    <row r="390" spans="1:17" x14ac:dyDescent="0.7">
      <c r="A390" s="22" t="s">
        <v>6979</v>
      </c>
      <c r="B390" s="22"/>
      <c r="C390" s="49" t="str">
        <f>HYPERLINK(Q390,D390)</f>
        <v>โครงการพัฒนาระบบเทคโนโลยีสารสนเทศ ด้านการปฏิรูปที่ดินเพื่อเกษตรกรรม</v>
      </c>
      <c r="D390" s="22" t="s">
        <v>6980</v>
      </c>
      <c r="E390" s="50">
        <v>200401</v>
      </c>
      <c r="F390" s="22" t="s">
        <v>5731</v>
      </c>
      <c r="G390" s="22" t="s">
        <v>65</v>
      </c>
      <c r="H390" s="22" t="s">
        <v>300</v>
      </c>
      <c r="I390" s="22" t="s">
        <v>201</v>
      </c>
      <c r="J390" s="50">
        <v>0</v>
      </c>
      <c r="K390" s="50">
        <v>0</v>
      </c>
      <c r="L390" s="22" t="s">
        <v>6981</v>
      </c>
      <c r="M390" s="22" t="s">
        <v>2759</v>
      </c>
      <c r="N390" s="22" t="s">
        <v>933</v>
      </c>
      <c r="O390" s="22" t="s">
        <v>9815</v>
      </c>
      <c r="P390" s="22" t="s">
        <v>9973</v>
      </c>
      <c r="Q390" s="42" t="s">
        <v>6982</v>
      </c>
    </row>
    <row r="391" spans="1:17" x14ac:dyDescent="0.7">
      <c r="A391" s="22" t="s">
        <v>6983</v>
      </c>
      <c r="B391" s="22"/>
      <c r="C391" s="49" t="str">
        <f>HYPERLINK(Q391,D391)</f>
        <v>โครงการบริหารจัดการงานสถาบันวิจัยและพัฒนา</v>
      </c>
      <c r="D391" s="22" t="s">
        <v>6984</v>
      </c>
      <c r="E391" s="50">
        <v>200401</v>
      </c>
      <c r="F391" s="22" t="s">
        <v>5731</v>
      </c>
      <c r="G391" s="22" t="s">
        <v>65</v>
      </c>
      <c r="H391" s="22" t="s">
        <v>111</v>
      </c>
      <c r="I391" s="22" t="s">
        <v>85</v>
      </c>
      <c r="J391" s="51">
        <v>240000</v>
      </c>
      <c r="K391" s="51">
        <v>240000</v>
      </c>
      <c r="L391" s="22" t="s">
        <v>4207</v>
      </c>
      <c r="M391" s="22" t="s">
        <v>731</v>
      </c>
      <c r="N391" s="22" t="s">
        <v>106</v>
      </c>
      <c r="O391" s="22" t="s">
        <v>9815</v>
      </c>
      <c r="P391" s="22" t="s">
        <v>9973</v>
      </c>
      <c r="Q391" s="42" t="s">
        <v>6985</v>
      </c>
    </row>
    <row r="392" spans="1:17" x14ac:dyDescent="0.7">
      <c r="A392" s="22" t="s">
        <v>6986</v>
      </c>
      <c r="B392" s="22"/>
      <c r="C392" s="49" t="str">
        <f>HYPERLINK(Q392,D392)</f>
        <v>โครงการประชุมคณะกรรมการประจำสถาบันวิจัยและพัฒนา</v>
      </c>
      <c r="D392" s="22" t="s">
        <v>6987</v>
      </c>
      <c r="E392" s="50">
        <v>200401</v>
      </c>
      <c r="F392" s="22" t="s">
        <v>5731</v>
      </c>
      <c r="G392" s="22" t="s">
        <v>65</v>
      </c>
      <c r="H392" s="22" t="s">
        <v>111</v>
      </c>
      <c r="I392" s="22" t="s">
        <v>85</v>
      </c>
      <c r="J392" s="51">
        <v>42750</v>
      </c>
      <c r="K392" s="51">
        <v>42750</v>
      </c>
      <c r="L392" s="22" t="s">
        <v>4207</v>
      </c>
      <c r="M392" s="22" t="s">
        <v>731</v>
      </c>
      <c r="N392" s="22" t="s">
        <v>106</v>
      </c>
      <c r="O392" s="22" t="s">
        <v>9911</v>
      </c>
      <c r="P392" s="22" t="s">
        <v>9912</v>
      </c>
      <c r="Q392" s="42" t="s">
        <v>6988</v>
      </c>
    </row>
    <row r="393" spans="1:17" x14ac:dyDescent="0.7">
      <c r="A393" s="22" t="s">
        <v>6989</v>
      </c>
      <c r="B393" s="22"/>
      <c r="C393" s="49" t="str">
        <f>HYPERLINK(Q393,D393)</f>
        <v>ทบทวนแผนกลยุทธ์สถาบันวิจัยและพัฒนา ระยะ 5 ปี พ.ศ. 2561-2565 ( ฉบับปรับปรุงปีงบประมาณ พ.ศ. 2563)</v>
      </c>
      <c r="D393" s="22" t="s">
        <v>6990</v>
      </c>
      <c r="E393" s="50">
        <v>200401</v>
      </c>
      <c r="F393" s="22" t="s">
        <v>5731</v>
      </c>
      <c r="G393" s="22" t="s">
        <v>65</v>
      </c>
      <c r="H393" s="22" t="s">
        <v>111</v>
      </c>
      <c r="I393" s="22" t="s">
        <v>85</v>
      </c>
      <c r="J393" s="51">
        <v>43350</v>
      </c>
      <c r="K393" s="51">
        <v>43350</v>
      </c>
      <c r="L393" s="22" t="s">
        <v>4207</v>
      </c>
      <c r="M393" s="22" t="s">
        <v>731</v>
      </c>
      <c r="N393" s="22" t="s">
        <v>106</v>
      </c>
      <c r="O393" s="22" t="s">
        <v>9815</v>
      </c>
      <c r="P393" s="22" t="s">
        <v>9916</v>
      </c>
      <c r="Q393" s="42" t="s">
        <v>6991</v>
      </c>
    </row>
    <row r="394" spans="1:17" x14ac:dyDescent="0.7">
      <c r="A394" s="22" t="s">
        <v>6992</v>
      </c>
      <c r="B394" s="22"/>
      <c r="C394" s="49" t="str">
        <f>HYPERLINK(Q394,D394)</f>
        <v>โครงการแลกเปลี่ยนเรียนรู้กับเครือข่ายเกี่ยวกับระบบบริหารจัดการงานวิจัยและการบริการวิชาการ</v>
      </c>
      <c r="D394" s="22" t="s">
        <v>6993</v>
      </c>
      <c r="E394" s="50">
        <v>200401</v>
      </c>
      <c r="F394" s="22" t="s">
        <v>5731</v>
      </c>
      <c r="G394" s="22" t="s">
        <v>65</v>
      </c>
      <c r="H394" s="22" t="s">
        <v>111</v>
      </c>
      <c r="I394" s="22" t="s">
        <v>85</v>
      </c>
      <c r="J394" s="51">
        <v>93400</v>
      </c>
      <c r="K394" s="51">
        <v>93400</v>
      </c>
      <c r="L394" s="22" t="s">
        <v>4207</v>
      </c>
      <c r="M394" s="22" t="s">
        <v>731</v>
      </c>
      <c r="N394" s="22" t="s">
        <v>106</v>
      </c>
      <c r="O394" s="22" t="s">
        <v>9911</v>
      </c>
      <c r="P394" s="22" t="s">
        <v>9912</v>
      </c>
      <c r="Q394" s="42" t="s">
        <v>6994</v>
      </c>
    </row>
    <row r="395" spans="1:17" x14ac:dyDescent="0.7">
      <c r="A395" s="22" t="s">
        <v>6995</v>
      </c>
      <c r="B395" s="22"/>
      <c r="C395" s="49" t="str">
        <f>HYPERLINK(Q395,D395)</f>
        <v>โครงการอบรมเชิงปฏิบัติการ เรื่อง “การประเมินผลโครงการ”</v>
      </c>
      <c r="D395" s="22" t="s">
        <v>6996</v>
      </c>
      <c r="E395" s="50">
        <v>200401</v>
      </c>
      <c r="F395" s="22" t="s">
        <v>5731</v>
      </c>
      <c r="G395" s="22" t="s">
        <v>65</v>
      </c>
      <c r="H395" s="22" t="s">
        <v>111</v>
      </c>
      <c r="I395" s="22" t="s">
        <v>85</v>
      </c>
      <c r="J395" s="51">
        <v>58800</v>
      </c>
      <c r="K395" s="51">
        <v>58800</v>
      </c>
      <c r="L395" s="22" t="s">
        <v>4207</v>
      </c>
      <c r="M395" s="22" t="s">
        <v>731</v>
      </c>
      <c r="N395" s="22" t="s">
        <v>106</v>
      </c>
      <c r="O395" s="22" t="s">
        <v>9911</v>
      </c>
      <c r="P395" s="22" t="s">
        <v>9912</v>
      </c>
      <c r="Q395" s="42" t="s">
        <v>6997</v>
      </c>
    </row>
    <row r="396" spans="1:17" x14ac:dyDescent="0.7">
      <c r="A396" s="22" t="s">
        <v>6998</v>
      </c>
      <c r="B396" s="22"/>
      <c r="C396" s="49" t="str">
        <f>HYPERLINK(Q396,D396)</f>
        <v>โครงการที่ 33.1.4 ประชุมคณะกรรมการคณะศึกษาศาสตร์</v>
      </c>
      <c r="D396" s="22" t="s">
        <v>6999</v>
      </c>
      <c r="E396" s="50">
        <v>200401</v>
      </c>
      <c r="F396" s="22" t="s">
        <v>5731</v>
      </c>
      <c r="G396" s="22" t="s">
        <v>65</v>
      </c>
      <c r="H396" s="22" t="s">
        <v>111</v>
      </c>
      <c r="I396" s="22" t="s">
        <v>85</v>
      </c>
      <c r="J396" s="51">
        <v>10000</v>
      </c>
      <c r="K396" s="51">
        <v>10000</v>
      </c>
      <c r="L396" s="22" t="s">
        <v>7000</v>
      </c>
      <c r="M396" s="22" t="s">
        <v>731</v>
      </c>
      <c r="N396" s="22" t="s">
        <v>106</v>
      </c>
      <c r="O396" s="22" t="s">
        <v>9911</v>
      </c>
      <c r="P396" s="22" t="s">
        <v>9912</v>
      </c>
      <c r="Q396" s="42" t="s">
        <v>7001</v>
      </c>
    </row>
    <row r="397" spans="1:17" x14ac:dyDescent="0.7">
      <c r="A397" s="22" t="s">
        <v>7002</v>
      </c>
      <c r="B397" s="22"/>
      <c r="C397" s="49" t="str">
        <f>HYPERLINK(Q397,D397)</f>
        <v>โครงการพัฒนาขีดสมรรถนะองค์การ ตามเกณฑ์คุณภาพการบริหารจัดการภาครัฐ</v>
      </c>
      <c r="D397" s="22" t="s">
        <v>7003</v>
      </c>
      <c r="E397" s="50">
        <v>200401</v>
      </c>
      <c r="F397" s="22" t="s">
        <v>5731</v>
      </c>
      <c r="G397" s="22" t="s">
        <v>65</v>
      </c>
      <c r="H397" s="22" t="s">
        <v>300</v>
      </c>
      <c r="I397" s="22" t="s">
        <v>201</v>
      </c>
      <c r="J397" s="51">
        <v>300000</v>
      </c>
      <c r="K397" s="51">
        <v>300000</v>
      </c>
      <c r="L397" s="22" t="s">
        <v>195</v>
      </c>
      <c r="M397" s="22" t="s">
        <v>277</v>
      </c>
      <c r="N397" s="22" t="s">
        <v>278</v>
      </c>
      <c r="O397" s="22" t="s">
        <v>9815</v>
      </c>
      <c r="P397" s="22" t="s">
        <v>9973</v>
      </c>
      <c r="Q397" s="42" t="s">
        <v>7004</v>
      </c>
    </row>
    <row r="398" spans="1:17" x14ac:dyDescent="0.7">
      <c r="A398" s="22" t="s">
        <v>7005</v>
      </c>
      <c r="B398" s="22"/>
      <c r="C398" s="49" t="str">
        <f>HYPERLINK(Q398,D398)</f>
        <v>โครงการที่ 33.2.6  ประชุมคณะกรรมการคณะศึกษาศาสตร์</v>
      </c>
      <c r="D398" s="22" t="s">
        <v>7006</v>
      </c>
      <c r="E398" s="50">
        <v>200401</v>
      </c>
      <c r="F398" s="22" t="s">
        <v>5731</v>
      </c>
      <c r="G398" s="22" t="s">
        <v>65</v>
      </c>
      <c r="H398" s="22" t="s">
        <v>111</v>
      </c>
      <c r="I398" s="22" t="s">
        <v>85</v>
      </c>
      <c r="J398" s="51">
        <v>96400</v>
      </c>
      <c r="K398" s="51">
        <v>96400</v>
      </c>
      <c r="L398" s="22" t="s">
        <v>7000</v>
      </c>
      <c r="M398" s="22" t="s">
        <v>731</v>
      </c>
      <c r="N398" s="22" t="s">
        <v>106</v>
      </c>
      <c r="O398" s="22" t="s">
        <v>9911</v>
      </c>
      <c r="P398" s="22" t="s">
        <v>9912</v>
      </c>
      <c r="Q398" s="42" t="s">
        <v>7007</v>
      </c>
    </row>
    <row r="399" spans="1:17" x14ac:dyDescent="0.7">
      <c r="A399" s="22" t="s">
        <v>7008</v>
      </c>
      <c r="B399" s="22"/>
      <c r="C399" s="49" t="str">
        <f>HYPERLINK(Q399,D399)</f>
        <v>โครงการที่ 2 บริหารจัดการงานกองพัฒนานักศึกษา</v>
      </c>
      <c r="D399" s="22" t="s">
        <v>7009</v>
      </c>
      <c r="E399" s="50">
        <v>200401</v>
      </c>
      <c r="F399" s="22" t="s">
        <v>5731</v>
      </c>
      <c r="G399" s="22" t="s">
        <v>65</v>
      </c>
      <c r="H399" s="22" t="s">
        <v>111</v>
      </c>
      <c r="I399" s="22" t="s">
        <v>85</v>
      </c>
      <c r="J399" s="51">
        <v>130400</v>
      </c>
      <c r="K399" s="50">
        <v>0</v>
      </c>
      <c r="L399" s="22" t="s">
        <v>3406</v>
      </c>
      <c r="M399" s="22" t="s">
        <v>731</v>
      </c>
      <c r="N399" s="22" t="s">
        <v>106</v>
      </c>
      <c r="O399" s="22" t="s">
        <v>9815</v>
      </c>
      <c r="P399" s="22" t="s">
        <v>9916</v>
      </c>
      <c r="Q399" s="42" t="s">
        <v>7010</v>
      </c>
    </row>
    <row r="400" spans="1:17" x14ac:dyDescent="0.7">
      <c r="A400" s="22" t="s">
        <v>7011</v>
      </c>
      <c r="B400" s="22"/>
      <c r="C400" s="49" t="str">
        <f>HYPERLINK(Q400,D400)</f>
        <v>โครงการที่ 33.2.7  พัฒนากลไกด้านประกันคุณภาพการศึกษา</v>
      </c>
      <c r="D400" s="22" t="s">
        <v>7012</v>
      </c>
      <c r="E400" s="50">
        <v>200401</v>
      </c>
      <c r="F400" s="22" t="s">
        <v>5731</v>
      </c>
      <c r="G400" s="22" t="s">
        <v>65</v>
      </c>
      <c r="H400" s="22" t="s">
        <v>111</v>
      </c>
      <c r="I400" s="22" t="s">
        <v>85</v>
      </c>
      <c r="J400" s="51">
        <v>34200</v>
      </c>
      <c r="K400" s="51">
        <v>34200</v>
      </c>
      <c r="L400" s="22" t="s">
        <v>7000</v>
      </c>
      <c r="M400" s="22" t="s">
        <v>731</v>
      </c>
      <c r="N400" s="22" t="s">
        <v>106</v>
      </c>
      <c r="O400" s="22" t="s">
        <v>9815</v>
      </c>
      <c r="P400" s="22" t="s">
        <v>9916</v>
      </c>
      <c r="Q400" s="42" t="s">
        <v>7013</v>
      </c>
    </row>
    <row r="401" spans="1:17" x14ac:dyDescent="0.7">
      <c r="A401" s="22" t="s">
        <v>7014</v>
      </c>
      <c r="B401" s="22"/>
      <c r="C401" s="49" t="str">
        <f>HYPERLINK(Q401,D401)</f>
        <v>โครงการที่ 33.1.8 พัฒนากลไกด้านการประกันคุณภาพการศึกษา</v>
      </c>
      <c r="D401" s="22" t="s">
        <v>7015</v>
      </c>
      <c r="E401" s="50">
        <v>200401</v>
      </c>
      <c r="F401" s="22" t="s">
        <v>5731</v>
      </c>
      <c r="G401" s="22" t="s">
        <v>65</v>
      </c>
      <c r="H401" s="22" t="s">
        <v>111</v>
      </c>
      <c r="I401" s="22" t="s">
        <v>85</v>
      </c>
      <c r="J401" s="51">
        <v>14000</v>
      </c>
      <c r="K401" s="51">
        <v>14000</v>
      </c>
      <c r="L401" s="22" t="s">
        <v>7000</v>
      </c>
      <c r="M401" s="22" t="s">
        <v>731</v>
      </c>
      <c r="N401" s="22" t="s">
        <v>106</v>
      </c>
      <c r="O401" s="22" t="s">
        <v>9815</v>
      </c>
      <c r="P401" s="22" t="s">
        <v>9916</v>
      </c>
      <c r="Q401" s="42" t="s">
        <v>7016</v>
      </c>
    </row>
    <row r="402" spans="1:17" x14ac:dyDescent="0.7">
      <c r="A402" s="22" t="s">
        <v>7017</v>
      </c>
      <c r="B402" s="22"/>
      <c r="C402" s="49" t="str">
        <f>HYPERLINK(Q402,D402)</f>
        <v>ชุดครุภัณฑ์กล้องวงจรปิดแบบเครือข่ายเพื่อความปลอดภัย</v>
      </c>
      <c r="D402" s="22" t="s">
        <v>7018</v>
      </c>
      <c r="E402" s="50">
        <v>200401</v>
      </c>
      <c r="F402" s="22" t="s">
        <v>5731</v>
      </c>
      <c r="G402" s="22" t="s">
        <v>65</v>
      </c>
      <c r="H402" s="22" t="s">
        <v>111</v>
      </c>
      <c r="I402" s="22" t="s">
        <v>85</v>
      </c>
      <c r="J402" s="51">
        <v>9000000</v>
      </c>
      <c r="K402" s="50">
        <v>0</v>
      </c>
      <c r="L402" s="22" t="s">
        <v>982</v>
      </c>
      <c r="M402" s="22" t="s">
        <v>731</v>
      </c>
      <c r="N402" s="22" t="s">
        <v>106</v>
      </c>
      <c r="O402" s="22" t="s">
        <v>9815</v>
      </c>
      <c r="P402" s="22" t="s">
        <v>9973</v>
      </c>
      <c r="Q402" s="42" t="s">
        <v>7019</v>
      </c>
    </row>
    <row r="403" spans="1:17" x14ac:dyDescent="0.7">
      <c r="A403" s="22" t="s">
        <v>7020</v>
      </c>
      <c r="B403" s="22"/>
      <c r="C403" s="49" t="str">
        <f>HYPERLINK(Q403,D403)</f>
        <v>โครงการที่ 33.2.1  ประชุมคณะกรรมการคณะศึกษาศาสตร์ (2563)</v>
      </c>
      <c r="D403" s="22" t="s">
        <v>7021</v>
      </c>
      <c r="E403" s="50">
        <v>200401</v>
      </c>
      <c r="F403" s="22" t="s">
        <v>5731</v>
      </c>
      <c r="G403" s="22" t="s">
        <v>65</v>
      </c>
      <c r="H403" s="22" t="s">
        <v>300</v>
      </c>
      <c r="I403" s="22" t="s">
        <v>201</v>
      </c>
      <c r="J403" s="51">
        <v>96400</v>
      </c>
      <c r="K403" s="51">
        <v>96400</v>
      </c>
      <c r="L403" s="22" t="s">
        <v>7000</v>
      </c>
      <c r="M403" s="22" t="s">
        <v>731</v>
      </c>
      <c r="N403" s="22" t="s">
        <v>106</v>
      </c>
      <c r="O403" s="22" t="s">
        <v>9911</v>
      </c>
      <c r="P403" s="22" t="s">
        <v>9912</v>
      </c>
      <c r="Q403" s="42" t="s">
        <v>7022</v>
      </c>
    </row>
    <row r="404" spans="1:17" x14ac:dyDescent="0.7">
      <c r="A404" s="22" t="s">
        <v>7023</v>
      </c>
      <c r="B404" s="22"/>
      <c r="C404" s="49" t="str">
        <f>HYPERLINK(Q404,D404)</f>
        <v>พัฒนาระบบประกันคุณภาพการศึกษาภายใน</v>
      </c>
      <c r="D404" s="22" t="s">
        <v>7024</v>
      </c>
      <c r="E404" s="50">
        <v>200401</v>
      </c>
      <c r="F404" s="22" t="s">
        <v>5731</v>
      </c>
      <c r="G404" s="22" t="s">
        <v>65</v>
      </c>
      <c r="H404" s="22" t="s">
        <v>111</v>
      </c>
      <c r="I404" s="22" t="s">
        <v>85</v>
      </c>
      <c r="J404" s="51">
        <v>17400</v>
      </c>
      <c r="K404" s="51">
        <v>17400</v>
      </c>
      <c r="L404" s="22" t="s">
        <v>824</v>
      </c>
      <c r="M404" s="22" t="s">
        <v>731</v>
      </c>
      <c r="N404" s="22" t="s">
        <v>106</v>
      </c>
      <c r="O404" s="22" t="s">
        <v>9815</v>
      </c>
      <c r="P404" s="22" t="s">
        <v>9916</v>
      </c>
      <c r="Q404" s="42" t="s">
        <v>7025</v>
      </c>
    </row>
    <row r="405" spans="1:17" x14ac:dyDescent="0.7">
      <c r="A405" s="22" t="s">
        <v>7026</v>
      </c>
      <c r="B405" s="22"/>
      <c r="C405" s="49" t="str">
        <f>HYPERLINK(Q405,D405)</f>
        <v>การจัดการความรู้ตามระบบการจัดการความรู้ (KM)</v>
      </c>
      <c r="D405" s="22" t="s">
        <v>7027</v>
      </c>
      <c r="E405" s="50">
        <v>200401</v>
      </c>
      <c r="F405" s="22" t="s">
        <v>5731</v>
      </c>
      <c r="G405" s="22" t="s">
        <v>65</v>
      </c>
      <c r="H405" s="22" t="s">
        <v>111</v>
      </c>
      <c r="I405" s="22" t="s">
        <v>85</v>
      </c>
      <c r="J405" s="51">
        <v>1300</v>
      </c>
      <c r="K405" s="51">
        <v>1300</v>
      </c>
      <c r="L405" s="22" t="s">
        <v>824</v>
      </c>
      <c r="M405" s="22" t="s">
        <v>731</v>
      </c>
      <c r="N405" s="22" t="s">
        <v>106</v>
      </c>
      <c r="O405" s="22" t="s">
        <v>9815</v>
      </c>
      <c r="P405" s="22" t="s">
        <v>9916</v>
      </c>
      <c r="Q405" s="42" t="s">
        <v>7028</v>
      </c>
    </row>
    <row r="406" spans="1:17" x14ac:dyDescent="0.7">
      <c r="A406" s="22" t="s">
        <v>7029</v>
      </c>
      <c r="B406" s="22"/>
      <c r="C406" s="49" t="str">
        <f>HYPERLINK(Q406,D406)</f>
        <v>โครงการที่ 33.2.4  พัฒนากลไกด้านประกันคุณภาพการศึกษา (2563)</v>
      </c>
      <c r="D406" s="22" t="s">
        <v>7030</v>
      </c>
      <c r="E406" s="50">
        <v>200401</v>
      </c>
      <c r="F406" s="22" t="s">
        <v>5731</v>
      </c>
      <c r="G406" s="22" t="s">
        <v>65</v>
      </c>
      <c r="H406" s="22" t="s">
        <v>300</v>
      </c>
      <c r="I406" s="22" t="s">
        <v>201</v>
      </c>
      <c r="J406" s="51">
        <v>34200</v>
      </c>
      <c r="K406" s="51">
        <v>34200</v>
      </c>
      <c r="L406" s="22" t="s">
        <v>7000</v>
      </c>
      <c r="M406" s="22" t="s">
        <v>731</v>
      </c>
      <c r="N406" s="22" t="s">
        <v>106</v>
      </c>
      <c r="O406" s="22" t="s">
        <v>9815</v>
      </c>
      <c r="P406" s="22" t="s">
        <v>9916</v>
      </c>
      <c r="Q406" s="42" t="s">
        <v>7031</v>
      </c>
    </row>
    <row r="407" spans="1:17" x14ac:dyDescent="0.7">
      <c r="A407" s="22" t="s">
        <v>7032</v>
      </c>
      <c r="B407" s="22"/>
      <c r="C407" s="49" t="str">
        <f>HYPERLINK(Q407,D407)</f>
        <v>บริหารจัดการหน่วยงานอย่างมีคุณภาพและสอดคล้องตามหลักธรรมาภิบาล</v>
      </c>
      <c r="D407" s="22" t="s">
        <v>7033</v>
      </c>
      <c r="E407" s="50">
        <v>200401</v>
      </c>
      <c r="F407" s="22" t="s">
        <v>5731</v>
      </c>
      <c r="G407" s="22" t="s">
        <v>65</v>
      </c>
      <c r="H407" s="22" t="s">
        <v>111</v>
      </c>
      <c r="I407" s="22" t="s">
        <v>85</v>
      </c>
      <c r="J407" s="51">
        <v>78700</v>
      </c>
      <c r="K407" s="51">
        <v>78700</v>
      </c>
      <c r="L407" s="22" t="s">
        <v>824</v>
      </c>
      <c r="M407" s="22" t="s">
        <v>731</v>
      </c>
      <c r="N407" s="22" t="s">
        <v>106</v>
      </c>
      <c r="O407" s="22" t="s">
        <v>9815</v>
      </c>
      <c r="P407" s="22" t="s">
        <v>9916</v>
      </c>
      <c r="Q407" s="42" t="s">
        <v>7034</v>
      </c>
    </row>
    <row r="408" spans="1:17" x14ac:dyDescent="0.7">
      <c r="A408" s="22" t="s">
        <v>7035</v>
      </c>
      <c r="B408" s="22"/>
      <c r="C408" s="49" t="str">
        <f>HYPERLINK(Q408,D408)</f>
        <v>ขับเคลื่อนการดำเนินงานเบิกจ่ายเงินอุดหนุนของโรงเรียนเอกชน</v>
      </c>
      <c r="D408" s="22" t="s">
        <v>7036</v>
      </c>
      <c r="E408" s="50">
        <v>200401</v>
      </c>
      <c r="F408" s="22" t="s">
        <v>5731</v>
      </c>
      <c r="G408" s="22" t="s">
        <v>65</v>
      </c>
      <c r="H408" s="22" t="s">
        <v>290</v>
      </c>
      <c r="I408" s="22" t="s">
        <v>85</v>
      </c>
      <c r="J408" s="51">
        <v>20000</v>
      </c>
      <c r="K408" s="51">
        <v>20000</v>
      </c>
      <c r="L408" s="22" t="s">
        <v>7037</v>
      </c>
      <c r="M408" s="22" t="s">
        <v>484</v>
      </c>
      <c r="N408" s="22" t="s">
        <v>485</v>
      </c>
      <c r="O408" s="22" t="s">
        <v>9815</v>
      </c>
      <c r="P408" s="22" t="s">
        <v>9916</v>
      </c>
      <c r="Q408" s="42" t="s">
        <v>7038</v>
      </c>
    </row>
    <row r="409" spans="1:17" x14ac:dyDescent="0.7">
      <c r="A409" s="22" t="s">
        <v>7039</v>
      </c>
      <c r="B409" s="22"/>
      <c r="C409" s="49" t="str">
        <f>HYPERLINK(Q409,D409)</f>
        <v>พัฒนาระบบจัดการฐานข้อมูลหลักสูตรตามกรอบมาตรฐานคุณวุฒิ ระดับอุดมศึกษา (TQF)</v>
      </c>
      <c r="D409" s="22" t="s">
        <v>7040</v>
      </c>
      <c r="E409" s="50">
        <v>200401</v>
      </c>
      <c r="F409" s="22" t="s">
        <v>5731</v>
      </c>
      <c r="G409" s="22" t="s">
        <v>65</v>
      </c>
      <c r="H409" s="22" t="s">
        <v>300</v>
      </c>
      <c r="I409" s="22" t="s">
        <v>201</v>
      </c>
      <c r="J409" s="51">
        <v>36400</v>
      </c>
      <c r="K409" s="51">
        <v>36400</v>
      </c>
      <c r="L409" s="22" t="s">
        <v>1215</v>
      </c>
      <c r="M409" s="22" t="s">
        <v>731</v>
      </c>
      <c r="N409" s="22" t="s">
        <v>106</v>
      </c>
      <c r="O409" s="22" t="s">
        <v>9815</v>
      </c>
      <c r="P409" s="22" t="s">
        <v>9929</v>
      </c>
      <c r="Q409" s="42" t="s">
        <v>7041</v>
      </c>
    </row>
    <row r="410" spans="1:17" x14ac:dyDescent="0.7">
      <c r="A410" s="22" t="s">
        <v>7042</v>
      </c>
      <c r="B410" s="22"/>
      <c r="C410" s="49" t="str">
        <f>HYPERLINK(Q410,D410)</f>
        <v>การจัดทำแผนพัฒนาการศึกษาจังหวัดลพบุรี</v>
      </c>
      <c r="D410" s="22" t="s">
        <v>7043</v>
      </c>
      <c r="E410" s="50">
        <v>200401</v>
      </c>
      <c r="F410" s="22" t="s">
        <v>5731</v>
      </c>
      <c r="G410" s="22" t="s">
        <v>65</v>
      </c>
      <c r="H410" s="22" t="s">
        <v>111</v>
      </c>
      <c r="I410" s="22" t="s">
        <v>85</v>
      </c>
      <c r="J410" s="51">
        <v>60000</v>
      </c>
      <c r="K410" s="51">
        <v>59761</v>
      </c>
      <c r="L410" s="22" t="s">
        <v>7044</v>
      </c>
      <c r="M410" s="22" t="s">
        <v>484</v>
      </c>
      <c r="N410" s="22" t="s">
        <v>485</v>
      </c>
      <c r="O410" s="22" t="s">
        <v>9815</v>
      </c>
      <c r="P410" s="22" t="s">
        <v>9916</v>
      </c>
      <c r="Q410" s="42" t="s">
        <v>7045</v>
      </c>
    </row>
    <row r="411" spans="1:17" x14ac:dyDescent="0.7">
      <c r="A411" s="22" t="s">
        <v>7046</v>
      </c>
      <c r="B411" s="22"/>
      <c r="C411" s="49" t="str">
        <f>HYPERLINK(Q411,D411)</f>
        <v>จัดทำแผนพัฒนาการศึกษาจังหวัด</v>
      </c>
      <c r="D411" s="22" t="s">
        <v>482</v>
      </c>
      <c r="E411" s="50">
        <v>200401</v>
      </c>
      <c r="F411" s="22" t="s">
        <v>5731</v>
      </c>
      <c r="G411" s="22" t="s">
        <v>65</v>
      </c>
      <c r="H411" s="22" t="s">
        <v>111</v>
      </c>
      <c r="I411" s="22" t="s">
        <v>85</v>
      </c>
      <c r="J411" s="51">
        <v>60000</v>
      </c>
      <c r="K411" s="22" t="s">
        <v>7047</v>
      </c>
      <c r="L411" s="22" t="s">
        <v>4525</v>
      </c>
      <c r="M411" s="22" t="s">
        <v>484</v>
      </c>
      <c r="N411" s="22" t="s">
        <v>485</v>
      </c>
      <c r="O411" s="22" t="s">
        <v>9815</v>
      </c>
      <c r="P411" s="22" t="s">
        <v>9916</v>
      </c>
      <c r="Q411" s="42" t="s">
        <v>7048</v>
      </c>
    </row>
    <row r="412" spans="1:17" x14ac:dyDescent="0.7">
      <c r="A412" s="22" t="s">
        <v>7049</v>
      </c>
      <c r="B412" s="22"/>
      <c r="C412" s="49" t="str">
        <f>HYPERLINK(Q412,D412)</f>
        <v>พัฒนาระบบบริหารจัดการองค์การสู่ระบบราชการ 4.0</v>
      </c>
      <c r="D412" s="22" t="s">
        <v>7050</v>
      </c>
      <c r="E412" s="50">
        <v>200401</v>
      </c>
      <c r="F412" s="22" t="s">
        <v>5731</v>
      </c>
      <c r="G412" s="22" t="s">
        <v>65</v>
      </c>
      <c r="H412" s="22" t="s">
        <v>300</v>
      </c>
      <c r="I412" s="22" t="s">
        <v>201</v>
      </c>
      <c r="J412" s="51">
        <v>833800</v>
      </c>
      <c r="K412" s="51">
        <v>833800</v>
      </c>
      <c r="L412" s="22" t="s">
        <v>195</v>
      </c>
      <c r="M412" s="22" t="s">
        <v>784</v>
      </c>
      <c r="N412" s="22" t="s">
        <v>118</v>
      </c>
      <c r="O412" s="22" t="s">
        <v>9815</v>
      </c>
      <c r="P412" s="22" t="s">
        <v>9816</v>
      </c>
      <c r="Q412" s="42" t="s">
        <v>7051</v>
      </c>
    </row>
    <row r="413" spans="1:17" x14ac:dyDescent="0.7">
      <c r="A413" s="22" t="s">
        <v>7052</v>
      </c>
      <c r="B413" s="22"/>
      <c r="C413" s="49" t="str">
        <f>HYPERLINK(Q413,D413)</f>
        <v>สนุนสนุนการดำเนินงานหมวดวิชาศึกษาทั่วไป</v>
      </c>
      <c r="D413" s="22" t="s">
        <v>7053</v>
      </c>
      <c r="E413" s="50">
        <v>200401</v>
      </c>
      <c r="F413" s="22" t="s">
        <v>5731</v>
      </c>
      <c r="G413" s="22" t="s">
        <v>65</v>
      </c>
      <c r="H413" s="22" t="s">
        <v>111</v>
      </c>
      <c r="I413" s="22" t="s">
        <v>85</v>
      </c>
      <c r="J413" s="51">
        <v>326700</v>
      </c>
      <c r="K413" s="51">
        <v>326700</v>
      </c>
      <c r="L413" s="22" t="s">
        <v>7054</v>
      </c>
      <c r="M413" s="22" t="s">
        <v>731</v>
      </c>
      <c r="N413" s="22" t="s">
        <v>106</v>
      </c>
      <c r="O413" s="22" t="s">
        <v>9815</v>
      </c>
      <c r="P413" s="22" t="s">
        <v>9916</v>
      </c>
      <c r="Q413" s="42" t="s">
        <v>7055</v>
      </c>
    </row>
    <row r="414" spans="1:17" x14ac:dyDescent="0.7">
      <c r="A414" s="22" t="s">
        <v>7056</v>
      </c>
      <c r="B414" s="22"/>
      <c r="C414" s="49" t="str">
        <f>HYPERLINK(Q414,D414)</f>
        <v>โครงการบริหารจัดการงานของหน่วยงาน</v>
      </c>
      <c r="D414" s="22" t="s">
        <v>7057</v>
      </c>
      <c r="E414" s="50">
        <v>200401</v>
      </c>
      <c r="F414" s="22" t="s">
        <v>5731</v>
      </c>
      <c r="G414" s="22" t="s">
        <v>65</v>
      </c>
      <c r="H414" s="22" t="s">
        <v>111</v>
      </c>
      <c r="I414" s="22" t="s">
        <v>85</v>
      </c>
      <c r="J414" s="51">
        <v>2522840</v>
      </c>
      <c r="K414" s="51">
        <v>2522840</v>
      </c>
      <c r="L414" s="22" t="s">
        <v>7058</v>
      </c>
      <c r="M414" s="22" t="s">
        <v>731</v>
      </c>
      <c r="N414" s="22" t="s">
        <v>106</v>
      </c>
      <c r="O414" s="22" t="s">
        <v>9815</v>
      </c>
      <c r="P414" s="22" t="s">
        <v>9973</v>
      </c>
      <c r="Q414" s="42" t="s">
        <v>7059</v>
      </c>
    </row>
    <row r="415" spans="1:17" x14ac:dyDescent="0.7">
      <c r="A415" s="22" t="s">
        <v>7060</v>
      </c>
      <c r="B415" s="22"/>
      <c r="C415" s="49" t="str">
        <f>HYPERLINK(Q415,D415)</f>
        <v>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</v>
      </c>
      <c r="D415" s="22" t="s">
        <v>7061</v>
      </c>
      <c r="E415" s="50">
        <v>200401</v>
      </c>
      <c r="F415" s="22" t="s">
        <v>5731</v>
      </c>
      <c r="G415" s="22" t="s">
        <v>65</v>
      </c>
      <c r="H415" s="22" t="s">
        <v>111</v>
      </c>
      <c r="I415" s="22" t="s">
        <v>85</v>
      </c>
      <c r="J415" s="51">
        <v>50000</v>
      </c>
      <c r="K415" s="51">
        <v>50000</v>
      </c>
      <c r="L415" s="22" t="s">
        <v>6538</v>
      </c>
      <c r="M415" s="22" t="s">
        <v>484</v>
      </c>
      <c r="N415" s="22" t="s">
        <v>485</v>
      </c>
      <c r="O415" s="22" t="s">
        <v>9815</v>
      </c>
      <c r="P415" s="22" t="s">
        <v>9916</v>
      </c>
      <c r="Q415" s="42" t="s">
        <v>7062</v>
      </c>
    </row>
    <row r="416" spans="1:17" x14ac:dyDescent="0.7">
      <c r="A416" s="22" t="s">
        <v>7063</v>
      </c>
      <c r="B416" s="22"/>
      <c r="C416" s="49" t="str">
        <f>HYPERLINK(Q416,D416)</f>
        <v>ระบบการควบคุมภายในของกรมพัฒนาฝีมือแรงงาน</v>
      </c>
      <c r="D416" s="22" t="s">
        <v>7064</v>
      </c>
      <c r="E416" s="50">
        <v>200401</v>
      </c>
      <c r="F416" s="22" t="s">
        <v>5731</v>
      </c>
      <c r="G416" s="22" t="s">
        <v>65</v>
      </c>
      <c r="H416" s="22" t="s">
        <v>300</v>
      </c>
      <c r="I416" s="22" t="s">
        <v>201</v>
      </c>
      <c r="J416" s="50">
        <v>0</v>
      </c>
      <c r="K416" s="50">
        <v>0</v>
      </c>
      <c r="L416" s="22" t="s">
        <v>195</v>
      </c>
      <c r="M416" s="22" t="s">
        <v>784</v>
      </c>
      <c r="N416" s="22" t="s">
        <v>118</v>
      </c>
      <c r="O416" s="22" t="s">
        <v>9815</v>
      </c>
      <c r="P416" s="22" t="s">
        <v>9973</v>
      </c>
      <c r="Q416" s="42" t="s">
        <v>7065</v>
      </c>
    </row>
    <row r="417" spans="1:17" x14ac:dyDescent="0.7">
      <c r="A417" s="22" t="s">
        <v>7066</v>
      </c>
      <c r="B417" s="22"/>
      <c r="C417" s="49" t="str">
        <f>HYPERLINK(Q417,D417)</f>
        <v>โครงการทบทวนการจัดทำแผนกลยุทธ์ แผนปฏิบัติราชการประจำปี และแผนกลยุทธ์ทางการเงินวิทยาลัยฯ</v>
      </c>
      <c r="D417" s="22" t="s">
        <v>7067</v>
      </c>
      <c r="E417" s="50">
        <v>200401</v>
      </c>
      <c r="F417" s="22" t="s">
        <v>5731</v>
      </c>
      <c r="G417" s="22" t="s">
        <v>65</v>
      </c>
      <c r="H417" s="22" t="s">
        <v>111</v>
      </c>
      <c r="I417" s="22" t="s">
        <v>85</v>
      </c>
      <c r="J417" s="51">
        <v>240268</v>
      </c>
      <c r="K417" s="51">
        <v>240268</v>
      </c>
      <c r="L417" s="22" t="s">
        <v>7058</v>
      </c>
      <c r="M417" s="22" t="s">
        <v>731</v>
      </c>
      <c r="N417" s="22" t="s">
        <v>106</v>
      </c>
      <c r="O417" s="22" t="s">
        <v>10331</v>
      </c>
      <c r="P417" s="22" t="s">
        <v>10332</v>
      </c>
      <c r="Q417" s="42" t="s">
        <v>7068</v>
      </c>
    </row>
    <row r="418" spans="1:17" x14ac:dyDescent="0.7">
      <c r="A418" s="22" t="s">
        <v>7069</v>
      </c>
      <c r="B418" s="22"/>
      <c r="C418" s="49" t="str">
        <f>HYPERLINK(Q418,D418)</f>
        <v>โครงการพัฒนาระบบการประกันคุณภาพการศึกษาวิทยาลัยการแพทย์ทางเลือก</v>
      </c>
      <c r="D418" s="22" t="s">
        <v>7070</v>
      </c>
      <c r="E418" s="50">
        <v>200401</v>
      </c>
      <c r="F418" s="22" t="s">
        <v>5731</v>
      </c>
      <c r="G418" s="22" t="s">
        <v>65</v>
      </c>
      <c r="H418" s="22" t="s">
        <v>111</v>
      </c>
      <c r="I418" s="22" t="s">
        <v>85</v>
      </c>
      <c r="J418" s="51">
        <v>71980</v>
      </c>
      <c r="K418" s="51">
        <v>71980</v>
      </c>
      <c r="L418" s="22" t="s">
        <v>7058</v>
      </c>
      <c r="M418" s="22" t="s">
        <v>731</v>
      </c>
      <c r="N418" s="22" t="s">
        <v>106</v>
      </c>
      <c r="O418" s="22" t="s">
        <v>9911</v>
      </c>
      <c r="P418" s="22" t="s">
        <v>9912</v>
      </c>
      <c r="Q418" s="42" t="s">
        <v>7071</v>
      </c>
    </row>
    <row r="419" spans="1:17" x14ac:dyDescent="0.7">
      <c r="A419" s="22" t="s">
        <v>7072</v>
      </c>
      <c r="B419" s="22"/>
      <c r="C419" s="49" t="str">
        <f>HYPERLINK(Q419,D419)</f>
        <v>โครงการการขับเคลื่อนระบบประกันคุณภาพระบบทดสอบมาตรฐานฝีมือแรงงานตามระบบ ISO/IEC 17024</v>
      </c>
      <c r="D419" s="22" t="s">
        <v>7073</v>
      </c>
      <c r="E419" s="50">
        <v>200401</v>
      </c>
      <c r="F419" s="22" t="s">
        <v>5731</v>
      </c>
      <c r="G419" s="22" t="s">
        <v>65</v>
      </c>
      <c r="H419" s="22" t="s">
        <v>300</v>
      </c>
      <c r="I419" s="22" t="s">
        <v>201</v>
      </c>
      <c r="J419" s="51">
        <v>1600000</v>
      </c>
      <c r="K419" s="51">
        <v>1600000</v>
      </c>
      <c r="L419" s="22" t="s">
        <v>2271</v>
      </c>
      <c r="M419" s="22" t="s">
        <v>784</v>
      </c>
      <c r="N419" s="22" t="s">
        <v>118</v>
      </c>
      <c r="O419" s="22" t="s">
        <v>9815</v>
      </c>
      <c r="P419" s="22" t="s">
        <v>9973</v>
      </c>
      <c r="Q419" s="42" t="s">
        <v>7074</v>
      </c>
    </row>
    <row r="420" spans="1:17" x14ac:dyDescent="0.7">
      <c r="A420" s="22" t="s">
        <v>7075</v>
      </c>
      <c r="B420" s="22"/>
      <c r="C420" s="49" t="str">
        <f>HYPERLINK(Q420,D420)</f>
        <v>บริหารจัดการงานสภามาหวิทยาลัย</v>
      </c>
      <c r="D420" s="22" t="s">
        <v>7076</v>
      </c>
      <c r="E420" s="50">
        <v>200401</v>
      </c>
      <c r="F420" s="22" t="s">
        <v>5731</v>
      </c>
      <c r="G420" s="22" t="s">
        <v>65</v>
      </c>
      <c r="H420" s="22" t="s">
        <v>111</v>
      </c>
      <c r="I420" s="22" t="s">
        <v>85</v>
      </c>
      <c r="J420" s="51">
        <v>100000</v>
      </c>
      <c r="K420" s="22" t="s">
        <v>7077</v>
      </c>
      <c r="L420" s="22" t="s">
        <v>3434</v>
      </c>
      <c r="M420" s="22" t="s">
        <v>731</v>
      </c>
      <c r="N420" s="22" t="s">
        <v>106</v>
      </c>
      <c r="O420" s="22" t="s">
        <v>9815</v>
      </c>
      <c r="P420" s="22" t="s">
        <v>9973</v>
      </c>
      <c r="Q420" s="42" t="s">
        <v>7078</v>
      </c>
    </row>
    <row r="421" spans="1:17" x14ac:dyDescent="0.7">
      <c r="A421" s="22" t="s">
        <v>7079</v>
      </c>
      <c r="B421" s="22"/>
      <c r="C421" s="49" t="str">
        <f>HYPERLINK(Q421,D421)</f>
        <v>โครงการรณรงค์การประหยัดพลังงาน</v>
      </c>
      <c r="D421" s="22" t="s">
        <v>7080</v>
      </c>
      <c r="E421" s="50">
        <v>200401</v>
      </c>
      <c r="F421" s="22" t="s">
        <v>5731</v>
      </c>
      <c r="G421" s="22" t="s">
        <v>65</v>
      </c>
      <c r="H421" s="22" t="s">
        <v>111</v>
      </c>
      <c r="I421" s="22" t="s">
        <v>85</v>
      </c>
      <c r="J421" s="51">
        <v>5000</v>
      </c>
      <c r="K421" s="51">
        <v>5000</v>
      </c>
      <c r="L421" s="22" t="s">
        <v>7058</v>
      </c>
      <c r="M421" s="22" t="s">
        <v>731</v>
      </c>
      <c r="N421" s="22" t="s">
        <v>106</v>
      </c>
      <c r="O421" s="22">
        <v>0</v>
      </c>
      <c r="P421" s="22" t="s">
        <v>305</v>
      </c>
      <c r="Q421" s="42" t="s">
        <v>7081</v>
      </c>
    </row>
    <row r="422" spans="1:17" x14ac:dyDescent="0.7">
      <c r="A422" s="22" t="s">
        <v>7082</v>
      </c>
      <c r="B422" s="22"/>
      <c r="C422" s="49" t="str">
        <f>HYPERLINK(Q422,D422)</f>
        <v>ให้บริการด้านสุขภาพและอนามัย</v>
      </c>
      <c r="D422" s="22" t="s">
        <v>7083</v>
      </c>
      <c r="E422" s="50">
        <v>200401</v>
      </c>
      <c r="F422" s="22" t="s">
        <v>5731</v>
      </c>
      <c r="G422" s="22" t="s">
        <v>65</v>
      </c>
      <c r="H422" s="22" t="s">
        <v>111</v>
      </c>
      <c r="I422" s="22" t="s">
        <v>85</v>
      </c>
      <c r="J422" s="51">
        <v>100000</v>
      </c>
      <c r="K422" s="51">
        <v>100000</v>
      </c>
      <c r="L422" s="22" t="s">
        <v>270</v>
      </c>
      <c r="M422" s="22" t="s">
        <v>2629</v>
      </c>
      <c r="N422" s="22" t="s">
        <v>106</v>
      </c>
      <c r="O422" s="22" t="s">
        <v>9964</v>
      </c>
      <c r="P422" s="22" t="s">
        <v>9965</v>
      </c>
      <c r="Q422" s="42" t="s">
        <v>7084</v>
      </c>
    </row>
    <row r="423" spans="1:17" x14ac:dyDescent="0.7">
      <c r="A423" s="22" t="s">
        <v>7085</v>
      </c>
      <c r="B423" s="22"/>
      <c r="C423" s="49" t="str">
        <f>HYPERLINK(Q423,D423)</f>
        <v>โครงการต้อนรับอาคันตุกะตาม MOU</v>
      </c>
      <c r="D423" s="22" t="s">
        <v>7086</v>
      </c>
      <c r="E423" s="50">
        <v>200401</v>
      </c>
      <c r="F423" s="22" t="s">
        <v>5731</v>
      </c>
      <c r="G423" s="22" t="s">
        <v>65</v>
      </c>
      <c r="H423" s="22" t="s">
        <v>111</v>
      </c>
      <c r="I423" s="22" t="s">
        <v>85</v>
      </c>
      <c r="J423" s="51">
        <v>183270</v>
      </c>
      <c r="K423" s="51">
        <v>183270</v>
      </c>
      <c r="L423" s="22" t="s">
        <v>7058</v>
      </c>
      <c r="M423" s="22" t="s">
        <v>731</v>
      </c>
      <c r="N423" s="22" t="s">
        <v>106</v>
      </c>
      <c r="O423" s="22">
        <v>0</v>
      </c>
      <c r="P423" s="22" t="s">
        <v>305</v>
      </c>
      <c r="Q423" s="42" t="s">
        <v>7087</v>
      </c>
    </row>
    <row r="424" spans="1:17" x14ac:dyDescent="0.7">
      <c r="A424" s="22" t="s">
        <v>7088</v>
      </c>
      <c r="B424" s="22"/>
      <c r="C424" s="49" t="str">
        <f>HYPERLINK(Q424,D424)</f>
        <v>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</v>
      </c>
      <c r="D424" s="22" t="s">
        <v>7089</v>
      </c>
      <c r="E424" s="50">
        <v>200401</v>
      </c>
      <c r="F424" s="22" t="s">
        <v>5731</v>
      </c>
      <c r="G424" s="22" t="s">
        <v>65</v>
      </c>
      <c r="H424" s="22" t="s">
        <v>397</v>
      </c>
      <c r="I424" s="22" t="s">
        <v>397</v>
      </c>
      <c r="J424" s="51">
        <v>185593</v>
      </c>
      <c r="K424" s="50">
        <v>0</v>
      </c>
      <c r="L424" s="22" t="s">
        <v>6894</v>
      </c>
      <c r="M424" s="22" t="s">
        <v>484</v>
      </c>
      <c r="N424" s="22" t="s">
        <v>485</v>
      </c>
      <c r="O424" s="22">
        <v>0</v>
      </c>
      <c r="P424" s="22" t="s">
        <v>305</v>
      </c>
      <c r="Q424" s="42" t="s">
        <v>7090</v>
      </c>
    </row>
    <row r="425" spans="1:17" x14ac:dyDescent="0.7">
      <c r="A425" s="22" t="s">
        <v>7091</v>
      </c>
      <c r="B425" s="22"/>
      <c r="C425" s="49" t="str">
        <f>HYPERLINK(Q425,D425)</f>
        <v>โครงการที่ 1 การขับเคลื่อนองค์กรให้เป็นไปตามบริบท</v>
      </c>
      <c r="D425" s="22" t="s">
        <v>7092</v>
      </c>
      <c r="E425" s="50">
        <v>200401</v>
      </c>
      <c r="F425" s="22" t="s">
        <v>5731</v>
      </c>
      <c r="G425" s="22" t="s">
        <v>65</v>
      </c>
      <c r="H425" s="22" t="s">
        <v>300</v>
      </c>
      <c r="I425" s="22" t="s">
        <v>201</v>
      </c>
      <c r="J425" s="51">
        <v>396800</v>
      </c>
      <c r="K425" s="50">
        <v>0</v>
      </c>
      <c r="L425" s="22" t="s">
        <v>521</v>
      </c>
      <c r="M425" s="22" t="s">
        <v>522</v>
      </c>
      <c r="N425" s="22" t="s">
        <v>523</v>
      </c>
      <c r="O425" s="22" t="s">
        <v>9815</v>
      </c>
      <c r="P425" s="22" t="s">
        <v>9816</v>
      </c>
      <c r="Q425" s="42" t="s">
        <v>7093</v>
      </c>
    </row>
    <row r="426" spans="1:17" x14ac:dyDescent="0.7">
      <c r="A426" s="22" t="s">
        <v>7094</v>
      </c>
      <c r="B426" s="22"/>
      <c r="C426" s="49" t="str">
        <f>HYPERLINK(Q426,D426)</f>
        <v>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</v>
      </c>
      <c r="D426" s="22" t="s">
        <v>7095</v>
      </c>
      <c r="E426" s="50">
        <v>200401</v>
      </c>
      <c r="F426" s="22" t="s">
        <v>5731</v>
      </c>
      <c r="G426" s="22" t="s">
        <v>65</v>
      </c>
      <c r="H426" s="22" t="s">
        <v>111</v>
      </c>
      <c r="I426" s="22" t="s">
        <v>85</v>
      </c>
      <c r="J426" s="51">
        <v>415000</v>
      </c>
      <c r="K426" s="51">
        <v>415000</v>
      </c>
      <c r="L426" s="22" t="s">
        <v>6894</v>
      </c>
      <c r="M426" s="22" t="s">
        <v>484</v>
      </c>
      <c r="N426" s="22" t="s">
        <v>485</v>
      </c>
      <c r="O426" s="22">
        <v>0</v>
      </c>
      <c r="P426" s="22" t="s">
        <v>305</v>
      </c>
      <c r="Q426" s="42" t="s">
        <v>7096</v>
      </c>
    </row>
    <row r="427" spans="1:17" x14ac:dyDescent="0.7">
      <c r="A427" s="22" t="s">
        <v>7097</v>
      </c>
      <c r="B427" s="22"/>
      <c r="C427" s="49" t="str">
        <f>HYPERLINK(Q427,D427)</f>
        <v>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</v>
      </c>
      <c r="D427" s="22" t="s">
        <v>7098</v>
      </c>
      <c r="E427" s="50">
        <v>200401</v>
      </c>
      <c r="F427" s="22" t="s">
        <v>5731</v>
      </c>
      <c r="G427" s="22" t="s">
        <v>65</v>
      </c>
      <c r="H427" s="22" t="s">
        <v>111</v>
      </c>
      <c r="I427" s="22" t="s">
        <v>85</v>
      </c>
      <c r="J427" s="51">
        <v>335000</v>
      </c>
      <c r="K427" s="51">
        <v>335000</v>
      </c>
      <c r="L427" s="22" t="s">
        <v>6894</v>
      </c>
      <c r="M427" s="22" t="s">
        <v>484</v>
      </c>
      <c r="N427" s="22" t="s">
        <v>485</v>
      </c>
      <c r="O427" s="22">
        <v>0</v>
      </c>
      <c r="P427" s="22" t="s">
        <v>305</v>
      </c>
      <c r="Q427" s="42" t="s">
        <v>7099</v>
      </c>
    </row>
    <row r="428" spans="1:17" x14ac:dyDescent="0.7">
      <c r="A428" s="22" t="s">
        <v>7100</v>
      </c>
      <c r="B428" s="22"/>
      <c r="C428" s="49" t="str">
        <f>HYPERLINK(Q428,D428)</f>
        <v>โครงการ พัฒนาระบบ Smart OBEC ปี2562</v>
      </c>
      <c r="D428" s="22" t="s">
        <v>7101</v>
      </c>
      <c r="E428" s="50">
        <v>200401</v>
      </c>
      <c r="F428" s="22" t="s">
        <v>5731</v>
      </c>
      <c r="G428" s="22" t="s">
        <v>65</v>
      </c>
      <c r="H428" s="22" t="s">
        <v>111</v>
      </c>
      <c r="I428" s="22" t="s">
        <v>85</v>
      </c>
      <c r="J428" s="51">
        <v>722400</v>
      </c>
      <c r="K428" s="51">
        <v>199400</v>
      </c>
      <c r="L428" s="22" t="s">
        <v>7102</v>
      </c>
      <c r="M428" s="22" t="s">
        <v>845</v>
      </c>
      <c r="N428" s="22" t="s">
        <v>485</v>
      </c>
      <c r="O428" s="22" t="s">
        <v>9815</v>
      </c>
      <c r="P428" s="22" t="s">
        <v>9916</v>
      </c>
      <c r="Q428" s="42" t="s">
        <v>7103</v>
      </c>
    </row>
    <row r="429" spans="1:17" x14ac:dyDescent="0.7">
      <c r="A429" s="22" t="s">
        <v>7104</v>
      </c>
      <c r="B429" s="22"/>
      <c r="C429" s="49" t="str">
        <f>HYPERLINK(Q429,D429)</f>
        <v>พัฒนาฐานข้อมูลสารสนเทศทางการศึกษาเฉพาะกิจ สำนักงานศึกษาธิการภาค 14</v>
      </c>
      <c r="D429" s="22" t="s">
        <v>7105</v>
      </c>
      <c r="E429" s="50">
        <v>200401</v>
      </c>
      <c r="F429" s="22" t="s">
        <v>5731</v>
      </c>
      <c r="G429" s="22" t="s">
        <v>65</v>
      </c>
      <c r="H429" s="22" t="s">
        <v>300</v>
      </c>
      <c r="I429" s="22" t="s">
        <v>201</v>
      </c>
      <c r="J429" s="51">
        <v>10000</v>
      </c>
      <c r="K429" s="51">
        <v>10000</v>
      </c>
      <c r="L429" s="22" t="s">
        <v>4535</v>
      </c>
      <c r="M429" s="22" t="s">
        <v>484</v>
      </c>
      <c r="N429" s="22" t="s">
        <v>485</v>
      </c>
      <c r="O429" s="22" t="s">
        <v>9815</v>
      </c>
      <c r="P429" s="22" t="s">
        <v>9916</v>
      </c>
      <c r="Q429" s="42" t="s">
        <v>7106</v>
      </c>
    </row>
    <row r="430" spans="1:17" x14ac:dyDescent="0.7">
      <c r="A430" s="22" t="s">
        <v>7107</v>
      </c>
      <c r="B430" s="22"/>
      <c r="C430" s="49" t="str">
        <f>HYPERLINK(Q430,D430)</f>
        <v>การศึกษาวิเคราะห์โครงสร้างบทบาทและสถานภาพของศึกษาธิการภาคย้อนรอยร้อยยี่สิบปี (2441-2561)</v>
      </c>
      <c r="D430" s="22" t="s">
        <v>7108</v>
      </c>
      <c r="E430" s="50">
        <v>200401</v>
      </c>
      <c r="F430" s="22" t="s">
        <v>5731</v>
      </c>
      <c r="G430" s="22" t="s">
        <v>65</v>
      </c>
      <c r="H430" s="22" t="s">
        <v>300</v>
      </c>
      <c r="I430" s="22" t="s">
        <v>201</v>
      </c>
      <c r="J430" s="51">
        <v>10000</v>
      </c>
      <c r="K430" s="51">
        <v>10000</v>
      </c>
      <c r="L430" s="22" t="s">
        <v>4535</v>
      </c>
      <c r="M430" s="22" t="s">
        <v>484</v>
      </c>
      <c r="N430" s="22" t="s">
        <v>485</v>
      </c>
      <c r="O430" s="22" t="s">
        <v>9815</v>
      </c>
      <c r="P430" s="22" t="s">
        <v>9916</v>
      </c>
      <c r="Q430" s="42" t="s">
        <v>7109</v>
      </c>
    </row>
    <row r="431" spans="1:17" x14ac:dyDescent="0.7">
      <c r="A431" s="22" t="s">
        <v>7110</v>
      </c>
      <c r="B431" s="22"/>
      <c r="C431" s="49" t="str">
        <f>HYPERLINK(Q431,D431)</f>
        <v>โครงการที่ 4 การจัดทำแผนธุรกิจรายสาขา เพื่อเพิ่มประสิทธิภาพการบริหารจัดการรายสาขา</v>
      </c>
      <c r="D431" s="22" t="s">
        <v>7111</v>
      </c>
      <c r="E431" s="50">
        <v>200401</v>
      </c>
      <c r="F431" s="22" t="s">
        <v>5731</v>
      </c>
      <c r="G431" s="22" t="s">
        <v>65</v>
      </c>
      <c r="H431" s="22" t="s">
        <v>300</v>
      </c>
      <c r="I431" s="22" t="s">
        <v>201</v>
      </c>
      <c r="J431" s="51">
        <v>3517000</v>
      </c>
      <c r="K431" s="50">
        <v>0</v>
      </c>
      <c r="L431" s="22" t="s">
        <v>521</v>
      </c>
      <c r="M431" s="22" t="s">
        <v>522</v>
      </c>
      <c r="N431" s="22" t="s">
        <v>523</v>
      </c>
      <c r="O431" s="22" t="s">
        <v>9815</v>
      </c>
      <c r="P431" s="22" t="s">
        <v>9916</v>
      </c>
      <c r="Q431" s="42" t="s">
        <v>7112</v>
      </c>
    </row>
    <row r="432" spans="1:17" x14ac:dyDescent="0.7">
      <c r="A432" s="22" t="s">
        <v>7113</v>
      </c>
      <c r="B432" s="22"/>
      <c r="C432" s="49" t="str">
        <f>HYPERLINK(Q432,D432)</f>
        <v>แผนปฏิบัติการบริหารทรัพยากรบุคคล ประจำปีงบประมาณ พ.ศ. 2562</v>
      </c>
      <c r="D432" s="22" t="s">
        <v>7114</v>
      </c>
      <c r="E432" s="50">
        <v>200401</v>
      </c>
      <c r="F432" s="22" t="s">
        <v>5731</v>
      </c>
      <c r="G432" s="22" t="s">
        <v>65</v>
      </c>
      <c r="H432" s="22" t="s">
        <v>111</v>
      </c>
      <c r="I432" s="22" t="s">
        <v>85</v>
      </c>
      <c r="J432" s="50">
        <v>0</v>
      </c>
      <c r="K432" s="50">
        <v>0</v>
      </c>
      <c r="L432" s="22" t="s">
        <v>302</v>
      </c>
      <c r="M432" s="22" t="s">
        <v>292</v>
      </c>
      <c r="N432" s="22" t="s">
        <v>293</v>
      </c>
      <c r="O432" s="22">
        <v>0</v>
      </c>
      <c r="P432" s="22" t="s">
        <v>305</v>
      </c>
      <c r="Q432" s="42" t="s">
        <v>7115</v>
      </c>
    </row>
    <row r="433" spans="1:17" x14ac:dyDescent="0.7">
      <c r="A433" s="22" t="s">
        <v>7116</v>
      </c>
      <c r="B433" s="22"/>
      <c r="C433" s="49" t="str">
        <f>HYPERLINK(Q433,D433)</f>
        <v>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</v>
      </c>
      <c r="D433" s="22" t="s">
        <v>7117</v>
      </c>
      <c r="E433" s="50">
        <v>200401</v>
      </c>
      <c r="F433" s="22" t="s">
        <v>5731</v>
      </c>
      <c r="G433" s="22" t="s">
        <v>65</v>
      </c>
      <c r="H433" s="22" t="s">
        <v>300</v>
      </c>
      <c r="I433" s="22" t="s">
        <v>201</v>
      </c>
      <c r="J433" s="51">
        <v>8004000</v>
      </c>
      <c r="K433" s="51">
        <v>8004000</v>
      </c>
      <c r="L433" s="22" t="s">
        <v>5850</v>
      </c>
      <c r="M433" s="22" t="s">
        <v>138</v>
      </c>
      <c r="N433" s="22" t="s">
        <v>79</v>
      </c>
      <c r="O433" s="22" t="s">
        <v>9815</v>
      </c>
      <c r="P433" s="22" t="s">
        <v>9916</v>
      </c>
      <c r="Q433" s="42" t="s">
        <v>7118</v>
      </c>
    </row>
    <row r="434" spans="1:17" x14ac:dyDescent="0.7">
      <c r="A434" s="22" t="s">
        <v>7119</v>
      </c>
      <c r="B434" s="22"/>
      <c r="C434" s="49" t="str">
        <f>HYPERLINK(Q434,D434)</f>
        <v>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</v>
      </c>
      <c r="D434" s="22" t="s">
        <v>7120</v>
      </c>
      <c r="E434" s="50">
        <v>200401</v>
      </c>
      <c r="F434" s="22" t="s">
        <v>5731</v>
      </c>
      <c r="G434" s="22" t="s">
        <v>65</v>
      </c>
      <c r="H434" s="22" t="s">
        <v>111</v>
      </c>
      <c r="I434" s="22" t="s">
        <v>85</v>
      </c>
      <c r="J434" s="51">
        <v>120000</v>
      </c>
      <c r="K434" s="51">
        <v>120000</v>
      </c>
      <c r="L434" s="22" t="s">
        <v>4535</v>
      </c>
      <c r="M434" s="22" t="s">
        <v>484</v>
      </c>
      <c r="N434" s="22" t="s">
        <v>485</v>
      </c>
      <c r="O434" s="22" t="s">
        <v>9815</v>
      </c>
      <c r="P434" s="22" t="s">
        <v>9916</v>
      </c>
      <c r="Q434" s="42" t="s">
        <v>7121</v>
      </c>
    </row>
    <row r="435" spans="1:17" x14ac:dyDescent="0.7">
      <c r="A435" s="22" t="s">
        <v>7122</v>
      </c>
      <c r="B435" s="22"/>
      <c r="C435" s="49" t="str">
        <f>HYPERLINK(Q435,D435)</f>
        <v>โครงการที่ 6 การพัฒนาศักยภาพบุคลากรให้สอดคล้องกับบทบาท และภารกิจ</v>
      </c>
      <c r="D435" s="22" t="s">
        <v>7123</v>
      </c>
      <c r="E435" s="50">
        <v>200401</v>
      </c>
      <c r="F435" s="22" t="s">
        <v>5731</v>
      </c>
      <c r="G435" s="22" t="s">
        <v>65</v>
      </c>
      <c r="H435" s="22" t="s">
        <v>300</v>
      </c>
      <c r="I435" s="22" t="s">
        <v>201</v>
      </c>
      <c r="J435" s="51">
        <v>4140000</v>
      </c>
      <c r="K435" s="50">
        <v>0</v>
      </c>
      <c r="L435" s="22" t="s">
        <v>521</v>
      </c>
      <c r="M435" s="22" t="s">
        <v>522</v>
      </c>
      <c r="N435" s="22" t="s">
        <v>523</v>
      </c>
      <c r="O435" s="22" t="s">
        <v>9911</v>
      </c>
      <c r="P435" s="22" t="s">
        <v>9912</v>
      </c>
      <c r="Q435" s="42" t="s">
        <v>7124</v>
      </c>
    </row>
    <row r="436" spans="1:17" x14ac:dyDescent="0.7">
      <c r="A436" s="22" t="s">
        <v>7125</v>
      </c>
      <c r="B436" s="22"/>
      <c r="C436" s="49" t="str">
        <f>HYPERLINK(Q436,D436)</f>
        <v>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</v>
      </c>
      <c r="D436" s="22" t="s">
        <v>7126</v>
      </c>
      <c r="E436" s="50">
        <v>200401</v>
      </c>
      <c r="F436" s="22" t="s">
        <v>5731</v>
      </c>
      <c r="G436" s="22" t="s">
        <v>65</v>
      </c>
      <c r="H436" s="22" t="s">
        <v>300</v>
      </c>
      <c r="I436" s="22" t="s">
        <v>201</v>
      </c>
      <c r="J436" s="51">
        <v>9000000</v>
      </c>
      <c r="K436" s="50">
        <v>0</v>
      </c>
      <c r="L436" s="22" t="s">
        <v>68</v>
      </c>
      <c r="M436" s="22" t="s">
        <v>123</v>
      </c>
      <c r="N436" s="22" t="s">
        <v>92</v>
      </c>
      <c r="O436" s="22" t="s">
        <v>9815</v>
      </c>
      <c r="P436" s="22" t="s">
        <v>9973</v>
      </c>
      <c r="Q436" s="42" t="s">
        <v>7127</v>
      </c>
    </row>
    <row r="437" spans="1:17" x14ac:dyDescent="0.7">
      <c r="A437" s="22" t="s">
        <v>7128</v>
      </c>
      <c r="B437" s="22"/>
      <c r="C437" s="49" t="str">
        <f>HYPERLINK(Q437,D437)</f>
        <v>งานบริหารจัดการสำนักส่งเสริมวิชาการและงานทะเบียน ประจำปีงบประมาณ 2563</v>
      </c>
      <c r="D437" s="22" t="s">
        <v>7129</v>
      </c>
      <c r="E437" s="50">
        <v>200401</v>
      </c>
      <c r="F437" s="22" t="s">
        <v>5731</v>
      </c>
      <c r="G437" s="22" t="s">
        <v>65</v>
      </c>
      <c r="H437" s="22" t="s">
        <v>300</v>
      </c>
      <c r="I437" s="22" t="s">
        <v>201</v>
      </c>
      <c r="J437" s="51">
        <v>462000</v>
      </c>
      <c r="K437" s="51">
        <v>462000</v>
      </c>
      <c r="L437" s="22" t="s">
        <v>7130</v>
      </c>
      <c r="M437" s="22" t="s">
        <v>817</v>
      </c>
      <c r="N437" s="22" t="s">
        <v>106</v>
      </c>
      <c r="O437" s="22" t="s">
        <v>9815</v>
      </c>
      <c r="P437" s="22" t="s">
        <v>9973</v>
      </c>
      <c r="Q437" s="42" t="s">
        <v>7131</v>
      </c>
    </row>
    <row r="438" spans="1:17" x14ac:dyDescent="0.7">
      <c r="A438" s="22" t="s">
        <v>7132</v>
      </c>
      <c r="B438" s="22"/>
      <c r="C438" s="49" t="str">
        <f>HYPERLINK(Q438,D438)</f>
        <v>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</v>
      </c>
      <c r="D438" s="22" t="s">
        <v>7133</v>
      </c>
      <c r="E438" s="50">
        <v>200401</v>
      </c>
      <c r="F438" s="22" t="s">
        <v>5731</v>
      </c>
      <c r="G438" s="22" t="s">
        <v>65</v>
      </c>
      <c r="H438" s="22" t="s">
        <v>300</v>
      </c>
      <c r="I438" s="22" t="s">
        <v>201</v>
      </c>
      <c r="J438" s="51">
        <v>5068100</v>
      </c>
      <c r="K438" s="51">
        <v>5068100</v>
      </c>
      <c r="L438" s="22" t="s">
        <v>6910</v>
      </c>
      <c r="M438" s="22" t="s">
        <v>845</v>
      </c>
      <c r="N438" s="22" t="s">
        <v>485</v>
      </c>
      <c r="O438" s="22" t="s">
        <v>9815</v>
      </c>
      <c r="P438" s="22" t="s">
        <v>9916</v>
      </c>
      <c r="Q438" s="42" t="s">
        <v>7134</v>
      </c>
    </row>
    <row r="439" spans="1:17" x14ac:dyDescent="0.7">
      <c r="A439" s="22" t="s">
        <v>7135</v>
      </c>
      <c r="B439" s="22"/>
      <c r="C439" s="49" t="str">
        <f>HYPERLINK(Q439,D439)</f>
        <v>พัฒนาระบบบริหารจัดการข้อมูลรองรับการตรวจสอบจากองค์การทางทะเลระหว่างประเทศ</v>
      </c>
      <c r="D439" s="22" t="s">
        <v>7136</v>
      </c>
      <c r="E439" s="50">
        <v>200401</v>
      </c>
      <c r="F439" s="22" t="s">
        <v>5731</v>
      </c>
      <c r="G439" s="22" t="s">
        <v>65</v>
      </c>
      <c r="H439" s="22" t="s">
        <v>263</v>
      </c>
      <c r="I439" s="22" t="s">
        <v>1902</v>
      </c>
      <c r="J439" s="51">
        <v>7400000</v>
      </c>
      <c r="K439" s="51">
        <v>2920000</v>
      </c>
      <c r="L439" s="22" t="s">
        <v>7137</v>
      </c>
      <c r="M439" s="22" t="s">
        <v>138</v>
      </c>
      <c r="N439" s="22" t="s">
        <v>79</v>
      </c>
      <c r="O439" s="22" t="s">
        <v>9815</v>
      </c>
      <c r="P439" s="22" t="s">
        <v>9929</v>
      </c>
      <c r="Q439" s="42" t="s">
        <v>7138</v>
      </c>
    </row>
    <row r="440" spans="1:17" x14ac:dyDescent="0.7">
      <c r="A440" s="22" t="s">
        <v>7139</v>
      </c>
      <c r="B440" s="22"/>
      <c r="C440" s="49" t="str">
        <f>HYPERLINK(Q440,D440)</f>
        <v>โครงการบริหารสำนักงานและบุคลากร</v>
      </c>
      <c r="D440" s="22" t="s">
        <v>7140</v>
      </c>
      <c r="E440" s="50">
        <v>200401</v>
      </c>
      <c r="F440" s="22" t="s">
        <v>5731</v>
      </c>
      <c r="G440" s="22" t="s">
        <v>65</v>
      </c>
      <c r="H440" s="22" t="s">
        <v>300</v>
      </c>
      <c r="I440" s="22" t="s">
        <v>201</v>
      </c>
      <c r="J440" s="51">
        <v>350000</v>
      </c>
      <c r="K440" s="51">
        <v>350000</v>
      </c>
      <c r="L440" s="22" t="s">
        <v>2314</v>
      </c>
      <c r="M440" s="22" t="s">
        <v>817</v>
      </c>
      <c r="N440" s="22" t="s">
        <v>106</v>
      </c>
      <c r="O440" s="22" t="s">
        <v>9815</v>
      </c>
      <c r="P440" s="22" t="s">
        <v>9973</v>
      </c>
      <c r="Q440" s="42" t="s">
        <v>7141</v>
      </c>
    </row>
    <row r="441" spans="1:17" x14ac:dyDescent="0.7">
      <c r="A441" s="22" t="s">
        <v>7142</v>
      </c>
      <c r="B441" s="22"/>
      <c r="C441" s="49" t="str">
        <f>HYPERLINK(Q441,D441)</f>
        <v>โครงการพัฒนาระบบบริหารคุณภาพเพื่อประสิทธิภาพองค์กร</v>
      </c>
      <c r="D441" s="22" t="s">
        <v>7143</v>
      </c>
      <c r="E441" s="50">
        <v>200401</v>
      </c>
      <c r="F441" s="22" t="s">
        <v>5731</v>
      </c>
      <c r="G441" s="22" t="s">
        <v>65</v>
      </c>
      <c r="H441" s="22" t="s">
        <v>111</v>
      </c>
      <c r="I441" s="22" t="s">
        <v>397</v>
      </c>
      <c r="J441" s="50">
        <v>0</v>
      </c>
      <c r="K441" s="50">
        <v>0</v>
      </c>
      <c r="L441" s="22" t="s">
        <v>7144</v>
      </c>
      <c r="M441" s="22" t="s">
        <v>731</v>
      </c>
      <c r="N441" s="22" t="s">
        <v>106</v>
      </c>
      <c r="O441" s="22" t="s">
        <v>9815</v>
      </c>
      <c r="P441" s="22" t="s">
        <v>9916</v>
      </c>
      <c r="Q441" s="42" t="s">
        <v>7145</v>
      </c>
    </row>
    <row r="442" spans="1:17" x14ac:dyDescent="0.7">
      <c r="A442" s="22" t="s">
        <v>7146</v>
      </c>
      <c r="B442" s="22"/>
      <c r="C442" s="49" t="str">
        <f>HYPERLINK(Q442,D442)</f>
        <v>โครงการพัฒนาบริหารจัดการศูนย์การศึกษามหาวิทยาลัยราชภัฏจันทรเกษม - ชัยนาท</v>
      </c>
      <c r="D442" s="22" t="s">
        <v>7147</v>
      </c>
      <c r="E442" s="50">
        <v>200401</v>
      </c>
      <c r="F442" s="22" t="s">
        <v>5731</v>
      </c>
      <c r="G442" s="22" t="s">
        <v>65</v>
      </c>
      <c r="H442" s="22" t="s">
        <v>290</v>
      </c>
      <c r="I442" s="22" t="s">
        <v>290</v>
      </c>
      <c r="J442" s="51">
        <v>16200</v>
      </c>
      <c r="K442" s="51">
        <v>16200</v>
      </c>
      <c r="L442" s="22" t="s">
        <v>7144</v>
      </c>
      <c r="M442" s="22" t="s">
        <v>731</v>
      </c>
      <c r="N442" s="22" t="s">
        <v>106</v>
      </c>
      <c r="O442" s="22" t="s">
        <v>9815</v>
      </c>
      <c r="P442" s="22" t="s">
        <v>9973</v>
      </c>
      <c r="Q442" s="42" t="s">
        <v>7148</v>
      </c>
    </row>
    <row r="443" spans="1:17" x14ac:dyDescent="0.7">
      <c r="A443" s="22" t="s">
        <v>7149</v>
      </c>
      <c r="B443" s="22"/>
      <c r="C443" s="49" t="str">
        <f>HYPERLINK(Q443,D443)</f>
        <v>โครงการพัฒนาการสื่อสารผ่านระบบดิจิทัล งบปี 2563</v>
      </c>
      <c r="D443" s="22" t="s">
        <v>7150</v>
      </c>
      <c r="E443" s="50">
        <v>200401</v>
      </c>
      <c r="F443" s="22" t="s">
        <v>5731</v>
      </c>
      <c r="G443" s="22" t="s">
        <v>65</v>
      </c>
      <c r="H443" s="22" t="s">
        <v>300</v>
      </c>
      <c r="I443" s="22" t="s">
        <v>201</v>
      </c>
      <c r="J443" s="51">
        <v>1850800</v>
      </c>
      <c r="K443" s="50">
        <v>0</v>
      </c>
      <c r="L443" s="22" t="s">
        <v>7102</v>
      </c>
      <c r="M443" s="22" t="s">
        <v>845</v>
      </c>
      <c r="N443" s="22" t="s">
        <v>485</v>
      </c>
      <c r="O443" s="22" t="s">
        <v>9815</v>
      </c>
      <c r="P443" s="22" t="s">
        <v>9916</v>
      </c>
      <c r="Q443" s="42" t="s">
        <v>7151</v>
      </c>
    </row>
    <row r="444" spans="1:17" x14ac:dyDescent="0.7">
      <c r="A444" s="22" t="s">
        <v>7152</v>
      </c>
      <c r="B444" s="22"/>
      <c r="C444" s="49" t="str">
        <f>HYPERLINK(Q444,D444)</f>
        <v>โครงการพัฒนาประสิทธิภาพองค์กรของสำนักนโยบายและยุทธศาสตร์ สป.  ตามแผนปฏิรูปองค์การสำนักงานปลัดกระทรวงศึกษาธิการ ประจำปีงบประมาณ พ.ศ. 2562</v>
      </c>
      <c r="D444" s="22" t="s">
        <v>7153</v>
      </c>
      <c r="E444" s="50">
        <v>200401</v>
      </c>
      <c r="F444" s="22" t="s">
        <v>5731</v>
      </c>
      <c r="G444" s="22" t="s">
        <v>65</v>
      </c>
      <c r="H444" s="22" t="s">
        <v>111</v>
      </c>
      <c r="I444" s="22" t="s">
        <v>85</v>
      </c>
      <c r="J444" s="51">
        <v>400000</v>
      </c>
      <c r="K444" s="51">
        <v>400000</v>
      </c>
      <c r="L444" s="22" t="s">
        <v>916</v>
      </c>
      <c r="M444" s="22" t="s">
        <v>484</v>
      </c>
      <c r="N444" s="22" t="s">
        <v>485</v>
      </c>
      <c r="O444" s="22" t="s">
        <v>9815</v>
      </c>
      <c r="P444" s="22" t="s">
        <v>9916</v>
      </c>
      <c r="Q444" s="42" t="s">
        <v>7154</v>
      </c>
    </row>
    <row r="445" spans="1:17" x14ac:dyDescent="0.7">
      <c r="A445" s="22" t="s">
        <v>7155</v>
      </c>
      <c r="B445" s="22"/>
      <c r="C445" s="49" t="str">
        <f>HYPERLINK(Q445,D445)</f>
        <v>โครงการปรับปรุงระบบ Smart OBEC ระบบงานบริหารทั่วไป ให้ใช้ร่วมกับหน่วยงานภาครัฐอื่น ปีงบ 2563</v>
      </c>
      <c r="D445" s="22" t="s">
        <v>7156</v>
      </c>
      <c r="E445" s="50">
        <v>200401</v>
      </c>
      <c r="F445" s="22" t="s">
        <v>5731</v>
      </c>
      <c r="G445" s="22" t="s">
        <v>65</v>
      </c>
      <c r="H445" s="22" t="s">
        <v>300</v>
      </c>
      <c r="I445" s="22" t="s">
        <v>201</v>
      </c>
      <c r="J445" s="51">
        <v>1914300</v>
      </c>
      <c r="K445" s="51">
        <v>1914300</v>
      </c>
      <c r="L445" s="22" t="s">
        <v>7102</v>
      </c>
      <c r="M445" s="22" t="s">
        <v>845</v>
      </c>
      <c r="N445" s="22" t="s">
        <v>485</v>
      </c>
      <c r="O445" s="22" t="s">
        <v>9815</v>
      </c>
      <c r="P445" s="22" t="s">
        <v>9916</v>
      </c>
      <c r="Q445" s="42" t="s">
        <v>7157</v>
      </c>
    </row>
    <row r="446" spans="1:17" x14ac:dyDescent="0.7">
      <c r="A446" s="22" t="s">
        <v>7158</v>
      </c>
      <c r="B446" s="22"/>
      <c r="C446" s="49" t="str">
        <f>HYPERLINK(Q446,D446)</f>
        <v>โครงการงบดำเนินงานตามภาระงานบริหารจัดการสำนักงานคณบดี คณะมนุษยศาสตร์และสังคมศาสตร์</v>
      </c>
      <c r="D446" s="22" t="s">
        <v>3919</v>
      </c>
      <c r="E446" s="50">
        <v>200401</v>
      </c>
      <c r="F446" s="22" t="s">
        <v>5731</v>
      </c>
      <c r="G446" s="22" t="s">
        <v>65</v>
      </c>
      <c r="H446" s="22" t="s">
        <v>300</v>
      </c>
      <c r="I446" s="22" t="s">
        <v>201</v>
      </c>
      <c r="J446" s="51">
        <v>1374988</v>
      </c>
      <c r="K446" s="51">
        <v>1374988</v>
      </c>
      <c r="L446" s="22" t="s">
        <v>2846</v>
      </c>
      <c r="M446" s="22" t="s">
        <v>817</v>
      </c>
      <c r="N446" s="22" t="s">
        <v>106</v>
      </c>
      <c r="O446" s="22" t="s">
        <v>9815</v>
      </c>
      <c r="P446" s="22" t="s">
        <v>9973</v>
      </c>
      <c r="Q446" s="42" t="s">
        <v>7159</v>
      </c>
    </row>
    <row r="447" spans="1:17" x14ac:dyDescent="0.7">
      <c r="A447" s="22" t="s">
        <v>7160</v>
      </c>
      <c r="B447" s="22"/>
      <c r="C447" s="49" t="str">
        <f>HYPERLINK(Q447,D447)</f>
        <v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</v>
      </c>
      <c r="D447" s="22" t="s">
        <v>7161</v>
      </c>
      <c r="E447" s="50">
        <v>200401</v>
      </c>
      <c r="F447" s="22" t="s">
        <v>5731</v>
      </c>
      <c r="G447" s="22" t="s">
        <v>65</v>
      </c>
      <c r="H447" s="22" t="s">
        <v>300</v>
      </c>
      <c r="I447" s="22" t="s">
        <v>201</v>
      </c>
      <c r="J447" s="51">
        <v>1000000</v>
      </c>
      <c r="K447" s="50">
        <v>0</v>
      </c>
      <c r="L447" s="22" t="s">
        <v>1845</v>
      </c>
      <c r="M447" s="22" t="s">
        <v>7162</v>
      </c>
      <c r="N447" s="22" t="s">
        <v>106</v>
      </c>
      <c r="O447" s="22" t="s">
        <v>9815</v>
      </c>
      <c r="P447" s="22" t="s">
        <v>9929</v>
      </c>
      <c r="Q447" s="42" t="s">
        <v>7163</v>
      </c>
    </row>
    <row r="448" spans="1:17" x14ac:dyDescent="0.7">
      <c r="A448" s="22" t="s">
        <v>7164</v>
      </c>
      <c r="B448" s="22"/>
      <c r="C448" s="49" t="str">
        <f>HYPERLINK(Q448,D448)</f>
        <v>งบดำเนินงานประชุม</v>
      </c>
      <c r="D448" s="22" t="s">
        <v>7165</v>
      </c>
      <c r="E448" s="50">
        <v>200401</v>
      </c>
      <c r="F448" s="22" t="s">
        <v>5731</v>
      </c>
      <c r="G448" s="22" t="s">
        <v>65</v>
      </c>
      <c r="H448" s="22" t="s">
        <v>300</v>
      </c>
      <c r="I448" s="22" t="s">
        <v>201</v>
      </c>
      <c r="J448" s="51">
        <v>500000</v>
      </c>
      <c r="K448" s="51">
        <v>500000</v>
      </c>
      <c r="L448" s="22" t="s">
        <v>7130</v>
      </c>
      <c r="M448" s="22" t="s">
        <v>817</v>
      </c>
      <c r="N448" s="22" t="s">
        <v>106</v>
      </c>
      <c r="O448" s="22">
        <v>0</v>
      </c>
      <c r="P448" s="22" t="s">
        <v>305</v>
      </c>
      <c r="Q448" s="42" t="s">
        <v>7166</v>
      </c>
    </row>
    <row r="449" spans="1:17" x14ac:dyDescent="0.7">
      <c r="A449" s="22" t="s">
        <v>7167</v>
      </c>
      <c r="B449" s="22"/>
      <c r="C449" s="49" t="str">
        <f>HYPERLINK(Q449,D449)</f>
        <v>ค่าใช้จ่ายการประกันคุณภาพการศึกษาของสำนัก</v>
      </c>
      <c r="D449" s="22" t="s">
        <v>7168</v>
      </c>
      <c r="E449" s="50">
        <v>200401</v>
      </c>
      <c r="F449" s="22" t="s">
        <v>5731</v>
      </c>
      <c r="G449" s="22" t="s">
        <v>65</v>
      </c>
      <c r="H449" s="22" t="s">
        <v>300</v>
      </c>
      <c r="I449" s="22" t="s">
        <v>201</v>
      </c>
      <c r="J449" s="51">
        <v>20000</v>
      </c>
      <c r="K449" s="51">
        <v>20000</v>
      </c>
      <c r="L449" s="22" t="s">
        <v>7130</v>
      </c>
      <c r="M449" s="22" t="s">
        <v>817</v>
      </c>
      <c r="N449" s="22" t="s">
        <v>106</v>
      </c>
      <c r="O449" s="22">
        <v>0</v>
      </c>
      <c r="P449" s="22" t="s">
        <v>305</v>
      </c>
      <c r="Q449" s="42" t="s">
        <v>7169</v>
      </c>
    </row>
    <row r="450" spans="1:17" x14ac:dyDescent="0.7">
      <c r="A450" s="22" t="s">
        <v>7170</v>
      </c>
      <c r="B450" s="22"/>
      <c r="C450" s="49" t="str">
        <f>HYPERLINK(Q450,D450)</f>
        <v>(2563-30) โครงการพัฒนากระบวนการทำงานตามยุทธศาสตร์คณะ</v>
      </c>
      <c r="D450" s="22" t="s">
        <v>7171</v>
      </c>
      <c r="E450" s="50">
        <v>200401</v>
      </c>
      <c r="F450" s="22" t="s">
        <v>5731</v>
      </c>
      <c r="G450" s="22" t="s">
        <v>65</v>
      </c>
      <c r="H450" s="22" t="s">
        <v>300</v>
      </c>
      <c r="I450" s="22" t="s">
        <v>201</v>
      </c>
      <c r="J450" s="51">
        <v>408300</v>
      </c>
      <c r="K450" s="51">
        <v>408300</v>
      </c>
      <c r="L450" s="22" t="s">
        <v>7172</v>
      </c>
      <c r="M450" s="22" t="s">
        <v>1168</v>
      </c>
      <c r="N450" s="22" t="s">
        <v>106</v>
      </c>
      <c r="O450" s="22" t="s">
        <v>9815</v>
      </c>
      <c r="P450" s="22" t="s">
        <v>9916</v>
      </c>
      <c r="Q450" s="42" t="s">
        <v>7173</v>
      </c>
    </row>
    <row r="451" spans="1:17" x14ac:dyDescent="0.7">
      <c r="A451" s="22" t="s">
        <v>7174</v>
      </c>
      <c r="B451" s="22"/>
      <c r="C451" s="49" t="str">
        <f>HYPERLINK(Q451,D451)</f>
        <v>โครงการบริหารงานกลุ่มจังหวัดแบบบูรณาการกลุ่มจังหวัดภาคใต้ฝั่งอ่าวไทย ประจำปีงบประมาณ พ.ศ.2563</v>
      </c>
      <c r="D451" s="22" t="s">
        <v>7175</v>
      </c>
      <c r="E451" s="50">
        <v>200401</v>
      </c>
      <c r="F451" s="22" t="s">
        <v>5731</v>
      </c>
      <c r="G451" s="22" t="s">
        <v>65</v>
      </c>
      <c r="H451" s="22" t="s">
        <v>300</v>
      </c>
      <c r="I451" s="22" t="s">
        <v>201</v>
      </c>
      <c r="J451" s="51">
        <v>5000000</v>
      </c>
      <c r="K451" s="51">
        <v>5000000</v>
      </c>
      <c r="L451" s="22"/>
      <c r="M451" s="22" t="s">
        <v>7176</v>
      </c>
      <c r="N451" s="22" t="s">
        <v>828</v>
      </c>
      <c r="O451" s="22" t="s">
        <v>9815</v>
      </c>
      <c r="P451" s="22" t="s">
        <v>9916</v>
      </c>
      <c r="Q451" s="42" t="s">
        <v>7177</v>
      </c>
    </row>
    <row r="452" spans="1:17" x14ac:dyDescent="0.7">
      <c r="A452" s="22" t="s">
        <v>7178</v>
      </c>
      <c r="B452" s="22"/>
      <c r="C452" s="49" t="str">
        <f>HYPERLINK(Q452,D452)</f>
        <v>การสนับสนุนด้านการปรับสมดุลและพัฒนาระบบการบริหารจัดการภาครัฐ</v>
      </c>
      <c r="D452" s="22" t="s">
        <v>7179</v>
      </c>
      <c r="E452" s="50">
        <v>200401</v>
      </c>
      <c r="F452" s="22" t="s">
        <v>5731</v>
      </c>
      <c r="G452" s="22" t="s">
        <v>65</v>
      </c>
      <c r="H452" s="22" t="s">
        <v>300</v>
      </c>
      <c r="I452" s="22" t="s">
        <v>201</v>
      </c>
      <c r="J452" s="51">
        <v>439100</v>
      </c>
      <c r="K452" s="51">
        <v>439100</v>
      </c>
      <c r="L452" s="22" t="s">
        <v>195</v>
      </c>
      <c r="M452" s="22" t="s">
        <v>494</v>
      </c>
      <c r="N452" s="22" t="s">
        <v>192</v>
      </c>
      <c r="O452" s="22" t="s">
        <v>9911</v>
      </c>
      <c r="P452" s="22" t="s">
        <v>9912</v>
      </c>
      <c r="Q452" s="42" t="s">
        <v>7180</v>
      </c>
    </row>
    <row r="453" spans="1:17" x14ac:dyDescent="0.7">
      <c r="A453" s="22" t="s">
        <v>7181</v>
      </c>
      <c r="B453" s="22"/>
      <c r="C453" s="49" t="str">
        <f>HYPERLINK(Q453,D453)</f>
        <v>สนับสนุนการพัฒนาระบบเทคโนโลยีสารสนเทศและการสื่อสาร (งบดำเนินงาน)</v>
      </c>
      <c r="D453" s="22" t="s">
        <v>6569</v>
      </c>
      <c r="E453" s="50">
        <v>200401</v>
      </c>
      <c r="F453" s="22" t="s">
        <v>5731</v>
      </c>
      <c r="G453" s="22" t="s">
        <v>65</v>
      </c>
      <c r="H453" s="22" t="s">
        <v>300</v>
      </c>
      <c r="I453" s="22" t="s">
        <v>201</v>
      </c>
      <c r="J453" s="51">
        <v>417329400</v>
      </c>
      <c r="K453" s="51">
        <v>417329400</v>
      </c>
      <c r="L453" s="22" t="s">
        <v>68</v>
      </c>
      <c r="M453" s="22" t="s">
        <v>494</v>
      </c>
      <c r="N453" s="22" t="s">
        <v>192</v>
      </c>
      <c r="O453" s="22" t="s">
        <v>9815</v>
      </c>
      <c r="P453" s="22" t="s">
        <v>9973</v>
      </c>
      <c r="Q453" s="42" t="s">
        <v>7182</v>
      </c>
    </row>
    <row r="454" spans="1:17" x14ac:dyDescent="0.7">
      <c r="A454" s="22" t="s">
        <v>7183</v>
      </c>
      <c r="B454" s="22"/>
      <c r="C454" s="49" t="str">
        <f>HYPERLINK(Q454,D454)</f>
        <v>โครงการปรับปรุงงานบริการและพัฒนาบริการสู่มืออาชีพ</v>
      </c>
      <c r="D454" s="22" t="s">
        <v>7184</v>
      </c>
      <c r="E454" s="50">
        <v>200401</v>
      </c>
      <c r="F454" s="22" t="s">
        <v>5731</v>
      </c>
      <c r="G454" s="22" t="s">
        <v>65</v>
      </c>
      <c r="H454" s="22" t="s">
        <v>300</v>
      </c>
      <c r="I454" s="22" t="s">
        <v>201</v>
      </c>
      <c r="J454" s="51">
        <v>1200000</v>
      </c>
      <c r="K454" s="51">
        <v>1200000</v>
      </c>
      <c r="L454" s="22" t="s">
        <v>302</v>
      </c>
      <c r="M454" s="22" t="s">
        <v>817</v>
      </c>
      <c r="N454" s="22" t="s">
        <v>106</v>
      </c>
      <c r="O454" s="22" t="s">
        <v>9964</v>
      </c>
      <c r="P454" s="22" t="s">
        <v>9965</v>
      </c>
      <c r="Q454" s="42" t="s">
        <v>7185</v>
      </c>
    </row>
    <row r="455" spans="1:17" x14ac:dyDescent="0.7">
      <c r="A455" s="22" t="s">
        <v>7186</v>
      </c>
      <c r="B455" s="22"/>
      <c r="C455" s="49" t="str">
        <f>HYPERLINK(Q455,D455)</f>
        <v>ค่าใช้จ่ายการประกันคุณภาพการศึกษา  งานมาตรฐานการศึกษา</v>
      </c>
      <c r="D455" s="22" t="s">
        <v>7187</v>
      </c>
      <c r="E455" s="50">
        <v>200401</v>
      </c>
      <c r="F455" s="22" t="s">
        <v>5731</v>
      </c>
      <c r="G455" s="22" t="s">
        <v>65</v>
      </c>
      <c r="H455" s="22" t="s">
        <v>300</v>
      </c>
      <c r="I455" s="22" t="s">
        <v>201</v>
      </c>
      <c r="J455" s="51">
        <v>725000</v>
      </c>
      <c r="K455" s="51">
        <v>725000</v>
      </c>
      <c r="L455" s="22" t="s">
        <v>7130</v>
      </c>
      <c r="M455" s="22" t="s">
        <v>817</v>
      </c>
      <c r="N455" s="22" t="s">
        <v>106</v>
      </c>
      <c r="O455" s="22">
        <v>0</v>
      </c>
      <c r="P455" s="22" t="s">
        <v>305</v>
      </c>
      <c r="Q455" s="42" t="s">
        <v>7188</v>
      </c>
    </row>
    <row r="456" spans="1:17" x14ac:dyDescent="0.7">
      <c r="A456" s="22" t="s">
        <v>7189</v>
      </c>
      <c r="B456" s="22"/>
      <c r="C456" s="49" t="str">
        <f>HYPERLINK(Q456,D456)</f>
        <v>โครงการครุภัณฑ์สำนักงาน (กองนโยบายและแผน)</v>
      </c>
      <c r="D456" s="22" t="s">
        <v>7190</v>
      </c>
      <c r="E456" s="50">
        <v>200401</v>
      </c>
      <c r="F456" s="22" t="s">
        <v>5731</v>
      </c>
      <c r="G456" s="22" t="s">
        <v>65</v>
      </c>
      <c r="H456" s="22" t="s">
        <v>300</v>
      </c>
      <c r="I456" s="22" t="s">
        <v>201</v>
      </c>
      <c r="J456" s="51">
        <v>67200</v>
      </c>
      <c r="K456" s="51">
        <v>67200</v>
      </c>
      <c r="L456" s="22" t="s">
        <v>1845</v>
      </c>
      <c r="M456" s="22" t="s">
        <v>817</v>
      </c>
      <c r="N456" s="22" t="s">
        <v>106</v>
      </c>
      <c r="O456" s="22" t="s">
        <v>9815</v>
      </c>
      <c r="P456" s="22" t="s">
        <v>9973</v>
      </c>
      <c r="Q456" s="42" t="s">
        <v>7191</v>
      </c>
    </row>
    <row r="457" spans="1:17" x14ac:dyDescent="0.7">
      <c r="A457" s="22" t="s">
        <v>7192</v>
      </c>
      <c r="B457" s="22"/>
      <c r="C457" s="49" t="str">
        <f>HYPERLINK(Q457,D457)</f>
        <v>โครงการบริหารจัดการคณะครุศาสตร์</v>
      </c>
      <c r="D457" s="22" t="s">
        <v>7193</v>
      </c>
      <c r="E457" s="50">
        <v>200401</v>
      </c>
      <c r="F457" s="22" t="s">
        <v>5731</v>
      </c>
      <c r="G457" s="22" t="s">
        <v>65</v>
      </c>
      <c r="H457" s="22" t="s">
        <v>300</v>
      </c>
      <c r="I457" s="22" t="s">
        <v>201</v>
      </c>
      <c r="J457" s="51">
        <v>1710492</v>
      </c>
      <c r="K457" s="51">
        <v>1710492</v>
      </c>
      <c r="L457" s="22" t="s">
        <v>3395</v>
      </c>
      <c r="M457" s="22" t="s">
        <v>817</v>
      </c>
      <c r="N457" s="22" t="s">
        <v>106</v>
      </c>
      <c r="O457" s="22" t="s">
        <v>9815</v>
      </c>
      <c r="P457" s="22" t="s">
        <v>9973</v>
      </c>
      <c r="Q457" s="42" t="s">
        <v>7194</v>
      </c>
    </row>
    <row r="458" spans="1:17" x14ac:dyDescent="0.7">
      <c r="A458" s="22" t="s">
        <v>7195</v>
      </c>
      <c r="B458" s="22"/>
      <c r="C458" s="49" t="str">
        <f>HYPERLINK(Q458,D458)</f>
        <v>ค่าประกันภัยรถยนต์ราชการ</v>
      </c>
      <c r="D458" s="22" t="s">
        <v>7196</v>
      </c>
      <c r="E458" s="50">
        <v>200401</v>
      </c>
      <c r="F458" s="22" t="s">
        <v>5731</v>
      </c>
      <c r="G458" s="22" t="s">
        <v>65</v>
      </c>
      <c r="H458" s="22" t="s">
        <v>300</v>
      </c>
      <c r="I458" s="22" t="s">
        <v>201</v>
      </c>
      <c r="J458" s="51">
        <v>250000</v>
      </c>
      <c r="K458" s="51">
        <v>250000</v>
      </c>
      <c r="L458" s="22" t="s">
        <v>302</v>
      </c>
      <c r="M458" s="22" t="s">
        <v>817</v>
      </c>
      <c r="N458" s="22" t="s">
        <v>106</v>
      </c>
      <c r="O458" s="22">
        <v>0</v>
      </c>
      <c r="P458" s="22" t="s">
        <v>305</v>
      </c>
      <c r="Q458" s="42" t="s">
        <v>7197</v>
      </c>
    </row>
    <row r="459" spans="1:17" x14ac:dyDescent="0.7">
      <c r="A459" s="22" t="s">
        <v>7198</v>
      </c>
      <c r="B459" s="22"/>
      <c r="C459" s="49" t="str">
        <f>HYPERLINK(Q459,D459)</f>
        <v>โครงการที่ 14 วิเคราะห์สถานการณ์ทางการเงิน (Scenario Analysis) จากผลกระทบของราคาทองคำผันผวน</v>
      </c>
      <c r="D459" s="22" t="s">
        <v>7199</v>
      </c>
      <c r="E459" s="50">
        <v>200401</v>
      </c>
      <c r="F459" s="22" t="s">
        <v>5731</v>
      </c>
      <c r="G459" s="22" t="s">
        <v>65</v>
      </c>
      <c r="H459" s="22" t="s">
        <v>300</v>
      </c>
      <c r="I459" s="22" t="s">
        <v>201</v>
      </c>
      <c r="J459" s="51">
        <v>100000</v>
      </c>
      <c r="K459" s="50">
        <v>0</v>
      </c>
      <c r="L459" s="22" t="s">
        <v>521</v>
      </c>
      <c r="M459" s="22" t="s">
        <v>522</v>
      </c>
      <c r="N459" s="22" t="s">
        <v>523</v>
      </c>
      <c r="O459" s="22" t="s">
        <v>9815</v>
      </c>
      <c r="P459" s="22" t="s">
        <v>9929</v>
      </c>
      <c r="Q459" s="42" t="s">
        <v>7200</v>
      </c>
    </row>
    <row r="460" spans="1:17" x14ac:dyDescent="0.7">
      <c r="A460" s="22" t="s">
        <v>7201</v>
      </c>
      <c r="B460" s="22"/>
      <c r="C460" s="49" t="str">
        <f>HYPERLINK(Q460,D460)</f>
        <v>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</v>
      </c>
      <c r="D460" s="22" t="s">
        <v>7202</v>
      </c>
      <c r="E460" s="50">
        <v>200401</v>
      </c>
      <c r="F460" s="22" t="s">
        <v>5731</v>
      </c>
      <c r="G460" s="22" t="s">
        <v>65</v>
      </c>
      <c r="H460" s="22" t="s">
        <v>547</v>
      </c>
      <c r="I460" s="22" t="s">
        <v>1251</v>
      </c>
      <c r="J460" s="51">
        <v>100000</v>
      </c>
      <c r="K460" s="51">
        <v>100000</v>
      </c>
      <c r="L460" s="22" t="s">
        <v>3395</v>
      </c>
      <c r="M460" s="22" t="s">
        <v>817</v>
      </c>
      <c r="N460" s="22" t="s">
        <v>106</v>
      </c>
      <c r="O460" s="22">
        <v>0</v>
      </c>
      <c r="P460" s="22" t="s">
        <v>305</v>
      </c>
      <c r="Q460" s="42" t="s">
        <v>7203</v>
      </c>
    </row>
    <row r="461" spans="1:17" x14ac:dyDescent="0.7">
      <c r="A461" s="22" t="s">
        <v>7204</v>
      </c>
      <c r="B461" s="22"/>
      <c r="C461" s="49" t="str">
        <f>HYPERLINK(Q461,D461)</f>
        <v>โครงการพัฒนาระบบประเมินราคาศุลกากรด้วย Digital Big Data</v>
      </c>
      <c r="D461" s="22" t="s">
        <v>7205</v>
      </c>
      <c r="E461" s="50">
        <v>200401</v>
      </c>
      <c r="F461" s="22" t="s">
        <v>5731</v>
      </c>
      <c r="G461" s="22" t="s">
        <v>65</v>
      </c>
      <c r="H461" s="22" t="s">
        <v>122</v>
      </c>
      <c r="I461" s="22" t="s">
        <v>67</v>
      </c>
      <c r="J461" s="50">
        <v>0</v>
      </c>
      <c r="K461" s="50">
        <v>0</v>
      </c>
      <c r="L461" s="22" t="s">
        <v>274</v>
      </c>
      <c r="M461" s="22" t="s">
        <v>163</v>
      </c>
      <c r="N461" s="22" t="s">
        <v>99</v>
      </c>
      <c r="O461" s="22" t="s">
        <v>9815</v>
      </c>
      <c r="P461" s="22" t="s">
        <v>9916</v>
      </c>
      <c r="Q461" s="42" t="s">
        <v>7206</v>
      </c>
    </row>
    <row r="462" spans="1:17" x14ac:dyDescent="0.7">
      <c r="A462" s="22" t="s">
        <v>7207</v>
      </c>
      <c r="B462" s="22"/>
      <c r="C462" s="49" t="str">
        <f>HYPERLINK(Q462,D462)</f>
        <v>ค่าใช้จ่ายในการซ่อมแซมยานพาหนะและขนส่ง</v>
      </c>
      <c r="D462" s="22" t="s">
        <v>7208</v>
      </c>
      <c r="E462" s="50">
        <v>200401</v>
      </c>
      <c r="F462" s="22" t="s">
        <v>5731</v>
      </c>
      <c r="G462" s="22" t="s">
        <v>65</v>
      </c>
      <c r="H462" s="22" t="s">
        <v>300</v>
      </c>
      <c r="I462" s="22" t="s">
        <v>201</v>
      </c>
      <c r="J462" s="51">
        <v>100000</v>
      </c>
      <c r="K462" s="51">
        <v>100000</v>
      </c>
      <c r="L462" s="22" t="s">
        <v>302</v>
      </c>
      <c r="M462" s="22" t="s">
        <v>817</v>
      </c>
      <c r="N462" s="22" t="s">
        <v>106</v>
      </c>
      <c r="O462" s="22">
        <v>0</v>
      </c>
      <c r="P462" s="22" t="s">
        <v>305</v>
      </c>
      <c r="Q462" s="42" t="s">
        <v>7209</v>
      </c>
    </row>
    <row r="463" spans="1:17" x14ac:dyDescent="0.7">
      <c r="A463" s="22" t="s">
        <v>7210</v>
      </c>
      <c r="B463" s="22"/>
      <c r="C463" s="49" t="str">
        <f>HYPERLINK(Q463,D463)</f>
        <v>ค่าไปรษณีย์ และค่าโทรศัพท์</v>
      </c>
      <c r="D463" s="22" t="s">
        <v>7211</v>
      </c>
      <c r="E463" s="50">
        <v>200401</v>
      </c>
      <c r="F463" s="22" t="s">
        <v>5731</v>
      </c>
      <c r="G463" s="22" t="s">
        <v>65</v>
      </c>
      <c r="H463" s="22" t="s">
        <v>300</v>
      </c>
      <c r="I463" s="22" t="s">
        <v>201</v>
      </c>
      <c r="J463" s="51">
        <v>600000</v>
      </c>
      <c r="K463" s="51">
        <v>600000</v>
      </c>
      <c r="L463" s="22" t="s">
        <v>302</v>
      </c>
      <c r="M463" s="22" t="s">
        <v>817</v>
      </c>
      <c r="N463" s="22" t="s">
        <v>106</v>
      </c>
      <c r="O463" s="22">
        <v>0</v>
      </c>
      <c r="P463" s="22" t="s">
        <v>305</v>
      </c>
      <c r="Q463" s="42" t="s">
        <v>7212</v>
      </c>
    </row>
    <row r="464" spans="1:17" x14ac:dyDescent="0.7">
      <c r="A464" s="22" t="s">
        <v>7213</v>
      </c>
      <c r="B464" s="22"/>
      <c r="C464" s="49" t="str">
        <f>HYPERLINK(Q464,D464)</f>
        <v>ค่าน้ำมันเชื้อเพลิงงานอาคารสถานที่</v>
      </c>
      <c r="D464" s="22" t="s">
        <v>7214</v>
      </c>
      <c r="E464" s="50">
        <v>200401</v>
      </c>
      <c r="F464" s="22" t="s">
        <v>5731</v>
      </c>
      <c r="G464" s="22" t="s">
        <v>65</v>
      </c>
      <c r="H464" s="22" t="s">
        <v>300</v>
      </c>
      <c r="I464" s="22" t="s">
        <v>201</v>
      </c>
      <c r="J464" s="51">
        <v>150000</v>
      </c>
      <c r="K464" s="51">
        <v>150000</v>
      </c>
      <c r="L464" s="22" t="s">
        <v>302</v>
      </c>
      <c r="M464" s="22" t="s">
        <v>817</v>
      </c>
      <c r="N464" s="22" t="s">
        <v>106</v>
      </c>
      <c r="O464" s="22">
        <v>0</v>
      </c>
      <c r="P464" s="22" t="s">
        <v>305</v>
      </c>
      <c r="Q464" s="42" t="s">
        <v>7215</v>
      </c>
    </row>
    <row r="465" spans="1:17" x14ac:dyDescent="0.7">
      <c r="A465" s="22" t="s">
        <v>7216</v>
      </c>
      <c r="B465" s="22"/>
      <c r="C465" s="49" t="str">
        <f>HYPERLINK(Q465,D465)</f>
        <v>ค่าใช้จ่ายในการบริหารงานจังหวัดแบบบูรณาการ</v>
      </c>
      <c r="D465" s="22" t="s">
        <v>4648</v>
      </c>
      <c r="E465" s="50">
        <v>200401</v>
      </c>
      <c r="F465" s="22" t="s">
        <v>5731</v>
      </c>
      <c r="G465" s="22" t="s">
        <v>65</v>
      </c>
      <c r="H465" s="22" t="s">
        <v>300</v>
      </c>
      <c r="I465" s="22" t="s">
        <v>201</v>
      </c>
      <c r="J465" s="51">
        <v>10000000</v>
      </c>
      <c r="K465" s="51">
        <v>10000000</v>
      </c>
      <c r="L465" s="22"/>
      <c r="M465" s="22" t="s">
        <v>7217</v>
      </c>
      <c r="N465" s="22" t="s">
        <v>828</v>
      </c>
      <c r="O465" s="22" t="s">
        <v>9815</v>
      </c>
      <c r="P465" s="22" t="s">
        <v>9916</v>
      </c>
      <c r="Q465" s="42" t="s">
        <v>7218</v>
      </c>
    </row>
    <row r="466" spans="1:17" x14ac:dyDescent="0.7">
      <c r="A466" s="22" t="s">
        <v>7219</v>
      </c>
      <c r="B466" s="22"/>
      <c r="C466" s="49" t="str">
        <f>HYPERLINK(Q466,D466)</f>
        <v>โครงการดำเนินงานสถาบันวิจัยและพัฒนา</v>
      </c>
      <c r="D466" s="22" t="s">
        <v>7220</v>
      </c>
      <c r="E466" s="50">
        <v>200401</v>
      </c>
      <c r="F466" s="22" t="s">
        <v>5731</v>
      </c>
      <c r="G466" s="22" t="s">
        <v>65</v>
      </c>
      <c r="H466" s="22" t="s">
        <v>300</v>
      </c>
      <c r="I466" s="22" t="s">
        <v>201</v>
      </c>
      <c r="J466" s="51">
        <v>400000</v>
      </c>
      <c r="K466" s="51">
        <v>400000</v>
      </c>
      <c r="L466" s="22" t="s">
        <v>4207</v>
      </c>
      <c r="M466" s="22" t="s">
        <v>817</v>
      </c>
      <c r="N466" s="22" t="s">
        <v>106</v>
      </c>
      <c r="O466" s="22" t="s">
        <v>9815</v>
      </c>
      <c r="P466" s="22" t="s">
        <v>9916</v>
      </c>
      <c r="Q466" s="42" t="s">
        <v>7221</v>
      </c>
    </row>
    <row r="467" spans="1:17" x14ac:dyDescent="0.7">
      <c r="A467" s="22" t="s">
        <v>7222</v>
      </c>
      <c r="B467" s="22"/>
      <c r="C467" s="49" t="str">
        <f>HYPERLINK(Q467,D467)</f>
        <v>โครงการการติดตาม ตรวจสอบ และประเมินคุณภาพการศึกษาภายในสถาบันวิจัยและพัฒนา ประจำปีการศึกษา 2562</v>
      </c>
      <c r="D467" s="22" t="s">
        <v>7223</v>
      </c>
      <c r="E467" s="50">
        <v>200401</v>
      </c>
      <c r="F467" s="22" t="s">
        <v>5731</v>
      </c>
      <c r="G467" s="22" t="s">
        <v>65</v>
      </c>
      <c r="H467" s="22" t="s">
        <v>300</v>
      </c>
      <c r="I467" s="22" t="s">
        <v>201</v>
      </c>
      <c r="J467" s="51">
        <v>20000</v>
      </c>
      <c r="K467" s="51">
        <v>20000</v>
      </c>
      <c r="L467" s="22" t="s">
        <v>4207</v>
      </c>
      <c r="M467" s="22" t="s">
        <v>817</v>
      </c>
      <c r="N467" s="22" t="s">
        <v>106</v>
      </c>
      <c r="O467" s="22" t="s">
        <v>9815</v>
      </c>
      <c r="P467" s="22" t="s">
        <v>9916</v>
      </c>
      <c r="Q467" s="42" t="s">
        <v>7224</v>
      </c>
    </row>
    <row r="468" spans="1:17" x14ac:dyDescent="0.7">
      <c r="A468" s="22" t="s">
        <v>7225</v>
      </c>
      <c r="B468" s="22"/>
      <c r="C468" s="49" t="str">
        <f>HYPERLINK(Q468,D468)</f>
        <v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D468" s="22" t="s">
        <v>7226</v>
      </c>
      <c r="E468" s="50">
        <v>200401</v>
      </c>
      <c r="F468" s="22" t="s">
        <v>5731</v>
      </c>
      <c r="G468" s="22" t="s">
        <v>65</v>
      </c>
      <c r="H468" s="22" t="s">
        <v>300</v>
      </c>
      <c r="I468" s="22" t="s">
        <v>201</v>
      </c>
      <c r="J468" s="50">
        <v>0</v>
      </c>
      <c r="K468" s="50">
        <v>0</v>
      </c>
      <c r="L468" s="22" t="s">
        <v>420</v>
      </c>
      <c r="M468" s="22" t="s">
        <v>2224</v>
      </c>
      <c r="N468" s="22" t="s">
        <v>422</v>
      </c>
      <c r="O468" s="22" t="s">
        <v>9815</v>
      </c>
      <c r="P468" s="22" t="s">
        <v>9916</v>
      </c>
      <c r="Q468" s="42" t="s">
        <v>7227</v>
      </c>
    </row>
    <row r="469" spans="1:17" x14ac:dyDescent="0.7">
      <c r="A469" s="22" t="s">
        <v>7228</v>
      </c>
      <c r="B469" s="22"/>
      <c r="C469" s="49" t="str">
        <f>HYPERLINK(Q469,D469)</f>
        <v>การบำรุงรักษาระบบฐานข้อมูลและระบบโปรแกรมประยุกต์</v>
      </c>
      <c r="D469" s="22" t="s">
        <v>7229</v>
      </c>
      <c r="E469" s="50">
        <v>200401</v>
      </c>
      <c r="F469" s="22" t="s">
        <v>5731</v>
      </c>
      <c r="G469" s="22" t="s">
        <v>65</v>
      </c>
      <c r="H469" s="22" t="s">
        <v>300</v>
      </c>
      <c r="I469" s="22" t="s">
        <v>652</v>
      </c>
      <c r="J469" s="51">
        <v>3000000</v>
      </c>
      <c r="K469" s="50">
        <v>0</v>
      </c>
      <c r="L469" s="22" t="s">
        <v>420</v>
      </c>
      <c r="M469" s="22" t="s">
        <v>2224</v>
      </c>
      <c r="N469" s="22" t="s">
        <v>422</v>
      </c>
      <c r="O469" s="22" t="s">
        <v>9815</v>
      </c>
      <c r="P469" s="22" t="s">
        <v>9929</v>
      </c>
      <c r="Q469" s="42" t="s">
        <v>7230</v>
      </c>
    </row>
    <row r="470" spans="1:17" x14ac:dyDescent="0.7">
      <c r="A470" s="22" t="s">
        <v>7231</v>
      </c>
      <c r="B470" s="22"/>
      <c r="C470" s="49" t="str">
        <f>HYPERLINK(Q470,D470)</f>
        <v>โครงการเสริมสร้างความมั่นคงปลอดภัยด้านเทคโนโลยีสารสนเทศ</v>
      </c>
      <c r="D470" s="22" t="s">
        <v>7232</v>
      </c>
      <c r="E470" s="50">
        <v>200401</v>
      </c>
      <c r="F470" s="22" t="s">
        <v>5731</v>
      </c>
      <c r="G470" s="22" t="s">
        <v>65</v>
      </c>
      <c r="H470" s="22" t="s">
        <v>300</v>
      </c>
      <c r="I470" s="22" t="s">
        <v>201</v>
      </c>
      <c r="J470" s="50">
        <v>0</v>
      </c>
      <c r="K470" s="50">
        <v>0</v>
      </c>
      <c r="L470" s="22" t="s">
        <v>420</v>
      </c>
      <c r="M470" s="22" t="s">
        <v>2224</v>
      </c>
      <c r="N470" s="22" t="s">
        <v>422</v>
      </c>
      <c r="O470" s="22" t="s">
        <v>9815</v>
      </c>
      <c r="P470" s="22" t="s">
        <v>9973</v>
      </c>
      <c r="Q470" s="42" t="s">
        <v>7233</v>
      </c>
    </row>
    <row r="471" spans="1:17" x14ac:dyDescent="0.7">
      <c r="A471" s="22" t="s">
        <v>7234</v>
      </c>
      <c r="B471" s="22"/>
      <c r="C471" s="49" t="str">
        <f>HYPERLINK(Q471,D471)</f>
        <v>โครงการพัฒนาและบริหารองค์กร</v>
      </c>
      <c r="D471" s="22" t="s">
        <v>7235</v>
      </c>
      <c r="E471" s="50">
        <v>200401</v>
      </c>
      <c r="F471" s="22" t="s">
        <v>5731</v>
      </c>
      <c r="G471" s="22" t="s">
        <v>65</v>
      </c>
      <c r="H471" s="22" t="s">
        <v>300</v>
      </c>
      <c r="I471" s="22" t="s">
        <v>201</v>
      </c>
      <c r="J471" s="51">
        <v>182248400</v>
      </c>
      <c r="K471" s="51">
        <v>182248400</v>
      </c>
      <c r="L471" s="22" t="s">
        <v>6157</v>
      </c>
      <c r="M471" s="22" t="s">
        <v>6158</v>
      </c>
      <c r="N471" s="22" t="s">
        <v>933</v>
      </c>
      <c r="O471" s="22" t="s">
        <v>9815</v>
      </c>
      <c r="P471" s="22" t="s">
        <v>9973</v>
      </c>
      <c r="Q471" s="42" t="s">
        <v>7236</v>
      </c>
    </row>
    <row r="472" spans="1:17" x14ac:dyDescent="0.7">
      <c r="A472" s="22" t="s">
        <v>7237</v>
      </c>
      <c r="B472" s="22"/>
      <c r="C472" s="49" t="str">
        <f>HYPERLINK(Q472,D472)</f>
        <v>การเช่าสายนำสัญญาณความเร็วสูง (Leased Line)</v>
      </c>
      <c r="D472" s="22" t="s">
        <v>7238</v>
      </c>
      <c r="E472" s="50">
        <v>200401</v>
      </c>
      <c r="F472" s="22" t="s">
        <v>5731</v>
      </c>
      <c r="G472" s="22" t="s">
        <v>65</v>
      </c>
      <c r="H472" s="22" t="s">
        <v>300</v>
      </c>
      <c r="I472" s="22" t="s">
        <v>366</v>
      </c>
      <c r="J472" s="51">
        <v>3000000</v>
      </c>
      <c r="K472" s="50">
        <v>0</v>
      </c>
      <c r="L472" s="22" t="s">
        <v>420</v>
      </c>
      <c r="M472" s="22" t="s">
        <v>2224</v>
      </c>
      <c r="N472" s="22" t="s">
        <v>422</v>
      </c>
      <c r="O472" s="22" t="s">
        <v>9815</v>
      </c>
      <c r="P472" s="22" t="s">
        <v>9973</v>
      </c>
      <c r="Q472" s="42" t="s">
        <v>7239</v>
      </c>
    </row>
    <row r="473" spans="1:17" x14ac:dyDescent="0.7">
      <c r="A473" s="22" t="s">
        <v>7240</v>
      </c>
      <c r="B473" s="22"/>
      <c r="C473" s="49" t="str">
        <f>HYPERLINK(Q473,D473)</f>
        <v>โครงการเพิ่มประสิทธิภาพการบำรุงรักษาระบบเครือข่ายและซ่อมแซมเครื่องคอมพิวเตอร์</v>
      </c>
      <c r="D473" s="22" t="s">
        <v>7241</v>
      </c>
      <c r="E473" s="50">
        <v>200401</v>
      </c>
      <c r="F473" s="22" t="s">
        <v>5731</v>
      </c>
      <c r="G473" s="22" t="s">
        <v>65</v>
      </c>
      <c r="H473" s="22" t="s">
        <v>300</v>
      </c>
      <c r="I473" s="22" t="s">
        <v>366</v>
      </c>
      <c r="J473" s="51">
        <v>4000000</v>
      </c>
      <c r="K473" s="50">
        <v>0</v>
      </c>
      <c r="L473" s="22" t="s">
        <v>420</v>
      </c>
      <c r="M473" s="22" t="s">
        <v>2224</v>
      </c>
      <c r="N473" s="22" t="s">
        <v>422</v>
      </c>
      <c r="O473" s="22" t="s">
        <v>9815</v>
      </c>
      <c r="P473" s="22" t="s">
        <v>9973</v>
      </c>
      <c r="Q473" s="42" t="s">
        <v>7242</v>
      </c>
    </row>
    <row r="474" spans="1:17" x14ac:dyDescent="0.7">
      <c r="A474" s="22" t="s">
        <v>7243</v>
      </c>
      <c r="B474" s="22"/>
      <c r="C474" s="49" t="str">
        <f>HYPERLINK(Q474,D474)</f>
        <v>กิจกรรมสนับสนุนการบริหารราชการทั่วไป ของ กลุ่มงานสนับสนุนปลัดกระทรวง สป. ประจำปีงบประมาณ พ.ศ. 2563</v>
      </c>
      <c r="D474" s="22" t="s">
        <v>7244</v>
      </c>
      <c r="E474" s="50">
        <v>200401</v>
      </c>
      <c r="F474" s="22" t="s">
        <v>5731</v>
      </c>
      <c r="G474" s="22" t="s">
        <v>65</v>
      </c>
      <c r="H474" s="22" t="s">
        <v>300</v>
      </c>
      <c r="I474" s="22" t="s">
        <v>201</v>
      </c>
      <c r="J474" s="51">
        <v>829400</v>
      </c>
      <c r="K474" s="51">
        <v>829400</v>
      </c>
      <c r="L474" s="22" t="s">
        <v>6914</v>
      </c>
      <c r="M474" s="22" t="s">
        <v>494</v>
      </c>
      <c r="N474" s="22" t="s">
        <v>192</v>
      </c>
      <c r="O474" s="22" t="s">
        <v>9911</v>
      </c>
      <c r="P474" s="22" t="s">
        <v>9939</v>
      </c>
      <c r="Q474" s="42" t="s">
        <v>7245</v>
      </c>
    </row>
    <row r="475" spans="1:17" x14ac:dyDescent="0.7">
      <c r="A475" s="22" t="s">
        <v>7246</v>
      </c>
      <c r="B475" s="22"/>
      <c r="C475" s="49" t="str">
        <f>HYPERLINK(Q475,D475)</f>
        <v>โครงการจัดทำแผนบริหารความเสี่ยงด้านเทคโนโลยีสารสนเทศของสำนักงานเลขาธิการวุฒิสภา</v>
      </c>
      <c r="D475" s="22" t="s">
        <v>7247</v>
      </c>
      <c r="E475" s="50">
        <v>200401</v>
      </c>
      <c r="F475" s="22" t="s">
        <v>5731</v>
      </c>
      <c r="G475" s="22" t="s">
        <v>65</v>
      </c>
      <c r="H475" s="22" t="s">
        <v>300</v>
      </c>
      <c r="I475" s="22" t="s">
        <v>201</v>
      </c>
      <c r="J475" s="50">
        <v>0</v>
      </c>
      <c r="K475" s="50">
        <v>0</v>
      </c>
      <c r="L475" s="22" t="s">
        <v>420</v>
      </c>
      <c r="M475" s="22" t="s">
        <v>2224</v>
      </c>
      <c r="N475" s="22" t="s">
        <v>422</v>
      </c>
      <c r="O475" s="22" t="s">
        <v>9815</v>
      </c>
      <c r="P475" s="22" t="s">
        <v>9973</v>
      </c>
      <c r="Q475" s="42" t="s">
        <v>7248</v>
      </c>
    </row>
    <row r="476" spans="1:17" x14ac:dyDescent="0.7">
      <c r="A476" s="22" t="s">
        <v>7249</v>
      </c>
      <c r="B476" s="22"/>
      <c r="C476" s="49" t="str">
        <f>HYPERLINK(Q476,D476)</f>
        <v>โครงการการจัดทำข้อเสนอเชิงนโยบายในการแก้ไขปัญหาของประชาชน</v>
      </c>
      <c r="D476" s="22" t="s">
        <v>7250</v>
      </c>
      <c r="E476" s="50">
        <v>200401</v>
      </c>
      <c r="F476" s="22" t="s">
        <v>5731</v>
      </c>
      <c r="G476" s="22" t="s">
        <v>65</v>
      </c>
      <c r="H476" s="22" t="s">
        <v>300</v>
      </c>
      <c r="I476" s="22" t="s">
        <v>201</v>
      </c>
      <c r="J476" s="51">
        <v>400000</v>
      </c>
      <c r="K476" s="51">
        <v>400000</v>
      </c>
      <c r="L476" s="22" t="s">
        <v>1754</v>
      </c>
      <c r="M476" s="22" t="s">
        <v>277</v>
      </c>
      <c r="N476" s="22" t="s">
        <v>278</v>
      </c>
      <c r="O476" s="22" t="s">
        <v>9964</v>
      </c>
      <c r="P476" s="22" t="s">
        <v>10019</v>
      </c>
      <c r="Q476" s="42" t="s">
        <v>7251</v>
      </c>
    </row>
    <row r="477" spans="1:17" x14ac:dyDescent="0.7">
      <c r="A477" s="22" t="s">
        <v>7252</v>
      </c>
      <c r="B477" s="22"/>
      <c r="C477" s="49" t="str">
        <f>HYPERLINK(Q477,D477)</f>
        <v>โครงการประชุมเชิงปฏิบัติการเพื่อพัฒนากลไกการมีส่วนร่วมของประชาชน</v>
      </c>
      <c r="D477" s="22" t="s">
        <v>7253</v>
      </c>
      <c r="E477" s="50">
        <v>200401</v>
      </c>
      <c r="F477" s="22" t="s">
        <v>5731</v>
      </c>
      <c r="G477" s="22" t="s">
        <v>65</v>
      </c>
      <c r="H477" s="22" t="s">
        <v>300</v>
      </c>
      <c r="I477" s="22" t="s">
        <v>383</v>
      </c>
      <c r="J477" s="51">
        <v>400000</v>
      </c>
      <c r="K477" s="51">
        <v>400000</v>
      </c>
      <c r="L477" s="22" t="s">
        <v>1754</v>
      </c>
      <c r="M477" s="22" t="s">
        <v>277</v>
      </c>
      <c r="N477" s="22" t="s">
        <v>278</v>
      </c>
      <c r="O477" s="22" t="s">
        <v>9964</v>
      </c>
      <c r="P477" s="22" t="s">
        <v>10019</v>
      </c>
      <c r="Q477" s="42" t="s">
        <v>7254</v>
      </c>
    </row>
    <row r="478" spans="1:17" x14ac:dyDescent="0.7">
      <c r="A478" s="22" t="s">
        <v>7255</v>
      </c>
      <c r="B478" s="22"/>
      <c r="C478" s="49" t="str">
        <f>HYPERLINK(Q478,D478)</f>
        <v>โครงการจัดทำแผนบริหารความเสี่ยง ของสำนักงานเลขาธิการวุฒิสภา</v>
      </c>
      <c r="D478" s="22" t="s">
        <v>7256</v>
      </c>
      <c r="E478" s="50">
        <v>200401</v>
      </c>
      <c r="F478" s="22" t="s">
        <v>5731</v>
      </c>
      <c r="G478" s="22" t="s">
        <v>65</v>
      </c>
      <c r="H478" s="22" t="s">
        <v>451</v>
      </c>
      <c r="I478" s="22" t="s">
        <v>366</v>
      </c>
      <c r="J478" s="51">
        <v>103000</v>
      </c>
      <c r="K478" s="50">
        <v>0</v>
      </c>
      <c r="L478" s="22" t="s">
        <v>420</v>
      </c>
      <c r="M478" s="22" t="s">
        <v>2224</v>
      </c>
      <c r="N478" s="22" t="s">
        <v>422</v>
      </c>
      <c r="O478" s="22" t="s">
        <v>9815</v>
      </c>
      <c r="P478" s="22" t="s">
        <v>9916</v>
      </c>
      <c r="Q478" s="42" t="s">
        <v>7257</v>
      </c>
    </row>
    <row r="479" spans="1:17" x14ac:dyDescent="0.7">
      <c r="A479" s="22" t="s">
        <v>7258</v>
      </c>
      <c r="B479" s="22"/>
      <c r="C479" s="49" t="str">
        <f>HYPERLINK(Q479,D479)</f>
        <v>ชี้แจงกรอบการประเมินผลการปฏิบัติราชการของสำนักงานเลขาธิการวุฒิสภา  ประจำปีงบประมาณ พ.ศ. ๒๕๖๓</v>
      </c>
      <c r="D479" s="22" t="s">
        <v>7259</v>
      </c>
      <c r="E479" s="50">
        <v>200401</v>
      </c>
      <c r="F479" s="22" t="s">
        <v>5731</v>
      </c>
      <c r="G479" s="22" t="s">
        <v>65</v>
      </c>
      <c r="H479" s="22" t="s">
        <v>300</v>
      </c>
      <c r="I479" s="22" t="s">
        <v>383</v>
      </c>
      <c r="J479" s="51">
        <v>17000</v>
      </c>
      <c r="K479" s="50">
        <v>0</v>
      </c>
      <c r="L479" s="22" t="s">
        <v>420</v>
      </c>
      <c r="M479" s="22" t="s">
        <v>2224</v>
      </c>
      <c r="N479" s="22" t="s">
        <v>422</v>
      </c>
      <c r="O479" s="22" t="s">
        <v>9815</v>
      </c>
      <c r="P479" s="22" t="s">
        <v>9916</v>
      </c>
      <c r="Q479" s="42" t="s">
        <v>7260</v>
      </c>
    </row>
    <row r="480" spans="1:17" x14ac:dyDescent="0.7">
      <c r="A480" s="22" t="s">
        <v>7261</v>
      </c>
      <c r="B480" s="22"/>
      <c r="C480" s="49" t="str">
        <f>HYPERLINK(Q480,D480)</f>
        <v>โครงการพัฒนาระบบสารสนเทศด้านการบริหารทรัพยากรบุคคล (Human Resource Information System : HRIS)</v>
      </c>
      <c r="D480" s="22" t="s">
        <v>7262</v>
      </c>
      <c r="E480" s="50">
        <v>200401</v>
      </c>
      <c r="F480" s="22" t="s">
        <v>5731</v>
      </c>
      <c r="G480" s="22" t="s">
        <v>65</v>
      </c>
      <c r="H480" s="22" t="s">
        <v>300</v>
      </c>
      <c r="I480" s="22" t="s">
        <v>201</v>
      </c>
      <c r="J480" s="50">
        <v>0</v>
      </c>
      <c r="K480" s="50">
        <v>0</v>
      </c>
      <c r="L480" s="22" t="s">
        <v>420</v>
      </c>
      <c r="M480" s="22" t="s">
        <v>2224</v>
      </c>
      <c r="N480" s="22" t="s">
        <v>422</v>
      </c>
      <c r="O480" s="22" t="s">
        <v>9815</v>
      </c>
      <c r="P480" s="22" t="s">
        <v>9929</v>
      </c>
      <c r="Q480" s="42" t="s">
        <v>7263</v>
      </c>
    </row>
    <row r="481" spans="1:17" x14ac:dyDescent="0.7">
      <c r="A481" s="22" t="s">
        <v>7264</v>
      </c>
      <c r="B481" s="22"/>
      <c r="C481" s="49" t="str">
        <f>HYPERLINK(Q481,D481)</f>
        <v>โครงการบูรณาการฐานข้อมูลวิชาการและกฎหมายของส่วนราชการสังกัดรัฐสภา  ประจำปีงบประมาณ พ.ศ. ๒๕๖๓</v>
      </c>
      <c r="D481" s="22" t="s">
        <v>7265</v>
      </c>
      <c r="E481" s="50">
        <v>200401</v>
      </c>
      <c r="F481" s="22" t="s">
        <v>5731</v>
      </c>
      <c r="G481" s="22" t="s">
        <v>65</v>
      </c>
      <c r="H481" s="22" t="s">
        <v>300</v>
      </c>
      <c r="I481" s="22" t="s">
        <v>201</v>
      </c>
      <c r="J481" s="50">
        <v>0</v>
      </c>
      <c r="K481" s="50">
        <v>0</v>
      </c>
      <c r="L481" s="22" t="s">
        <v>420</v>
      </c>
      <c r="M481" s="22" t="s">
        <v>2224</v>
      </c>
      <c r="N481" s="22" t="s">
        <v>422</v>
      </c>
      <c r="O481" s="22" t="s">
        <v>9815</v>
      </c>
      <c r="P481" s="22" t="s">
        <v>9929</v>
      </c>
      <c r="Q481" s="42" t="s">
        <v>7266</v>
      </c>
    </row>
    <row r="482" spans="1:17" x14ac:dyDescent="0.7">
      <c r="A482" s="22" t="s">
        <v>7267</v>
      </c>
      <c r="B482" s="22"/>
      <c r="C482" s="49" t="str">
        <f>HYPERLINK(Q482,D482)</f>
        <v>โครงการจัดทำข้อมูลวิชาการในรูปแบบ Service Delivery</v>
      </c>
      <c r="D482" s="22" t="s">
        <v>7268</v>
      </c>
      <c r="E482" s="50">
        <v>200401</v>
      </c>
      <c r="F482" s="22" t="s">
        <v>5731</v>
      </c>
      <c r="G482" s="22" t="s">
        <v>65</v>
      </c>
      <c r="H482" s="22" t="s">
        <v>300</v>
      </c>
      <c r="I482" s="22" t="s">
        <v>201</v>
      </c>
      <c r="J482" s="50">
        <v>0</v>
      </c>
      <c r="K482" s="50">
        <v>0</v>
      </c>
      <c r="L482" s="22" t="s">
        <v>420</v>
      </c>
      <c r="M482" s="22" t="s">
        <v>2224</v>
      </c>
      <c r="N482" s="22" t="s">
        <v>422</v>
      </c>
      <c r="O482" s="22" t="s">
        <v>9815</v>
      </c>
      <c r="P482" s="22" t="s">
        <v>9929</v>
      </c>
      <c r="Q482" s="42" t="s">
        <v>7269</v>
      </c>
    </row>
    <row r="483" spans="1:17" x14ac:dyDescent="0.7">
      <c r="A483" s="22" t="s">
        <v>7270</v>
      </c>
      <c r="B483" s="22"/>
      <c r="C483" s="49" t="str">
        <f>HYPERLINK(Q483,D483)</f>
        <v>โครงการเสริมสร้างความรู้ในวงงานนิติบัญญัติ</v>
      </c>
      <c r="D483" s="22" t="s">
        <v>7271</v>
      </c>
      <c r="E483" s="50">
        <v>200401</v>
      </c>
      <c r="F483" s="22" t="s">
        <v>5731</v>
      </c>
      <c r="G483" s="22" t="s">
        <v>65</v>
      </c>
      <c r="H483" s="22" t="s">
        <v>300</v>
      </c>
      <c r="I483" s="22" t="s">
        <v>201</v>
      </c>
      <c r="J483" s="51">
        <v>200000</v>
      </c>
      <c r="K483" s="50">
        <v>0</v>
      </c>
      <c r="L483" s="22" t="s">
        <v>420</v>
      </c>
      <c r="M483" s="22" t="s">
        <v>2224</v>
      </c>
      <c r="N483" s="22" t="s">
        <v>422</v>
      </c>
      <c r="O483" s="22" t="s">
        <v>9911</v>
      </c>
      <c r="P483" s="22" t="s">
        <v>9939</v>
      </c>
      <c r="Q483" s="42" t="s">
        <v>7272</v>
      </c>
    </row>
    <row r="484" spans="1:17" x14ac:dyDescent="0.7">
      <c r="A484" s="22" t="s">
        <v>7273</v>
      </c>
      <c r="B484" s="22"/>
      <c r="C484" s="49" t="str">
        <f>HYPERLINK(Q484,D484)</f>
        <v>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</v>
      </c>
      <c r="D484" s="22" t="s">
        <v>7274</v>
      </c>
      <c r="E484" s="50">
        <v>200401</v>
      </c>
      <c r="F484" s="22" t="s">
        <v>5731</v>
      </c>
      <c r="G484" s="22" t="s">
        <v>65</v>
      </c>
      <c r="H484" s="22" t="s">
        <v>300</v>
      </c>
      <c r="I484" s="22" t="s">
        <v>201</v>
      </c>
      <c r="J484" s="50">
        <v>0</v>
      </c>
      <c r="K484" s="50">
        <v>0</v>
      </c>
      <c r="L484" s="22" t="s">
        <v>420</v>
      </c>
      <c r="M484" s="22" t="s">
        <v>2224</v>
      </c>
      <c r="N484" s="22" t="s">
        <v>422</v>
      </c>
      <c r="O484" s="22" t="s">
        <v>9815</v>
      </c>
      <c r="P484" s="22" t="s">
        <v>9916</v>
      </c>
      <c r="Q484" s="42" t="s">
        <v>7275</v>
      </c>
    </row>
    <row r="485" spans="1:17" x14ac:dyDescent="0.7">
      <c r="A485" s="22" t="s">
        <v>7276</v>
      </c>
      <c r="B485" s="22"/>
      <c r="C485" s="49" t="str">
        <f>HYPERLINK(Q485,D485)</f>
        <v>โครงการอำนวยการศูนย์ราชการสะดวก (GECC)</v>
      </c>
      <c r="D485" s="22" t="s">
        <v>7277</v>
      </c>
      <c r="E485" s="50">
        <v>200401</v>
      </c>
      <c r="F485" s="22" t="s">
        <v>5731</v>
      </c>
      <c r="G485" s="22" t="s">
        <v>65</v>
      </c>
      <c r="H485" s="22" t="s">
        <v>300</v>
      </c>
      <c r="I485" s="22" t="s">
        <v>201</v>
      </c>
      <c r="J485" s="51">
        <v>5000000</v>
      </c>
      <c r="K485" s="51">
        <v>5000000</v>
      </c>
      <c r="L485" s="22" t="s">
        <v>1754</v>
      </c>
      <c r="M485" s="22" t="s">
        <v>277</v>
      </c>
      <c r="N485" s="22" t="s">
        <v>278</v>
      </c>
      <c r="O485" s="22" t="s">
        <v>9964</v>
      </c>
      <c r="P485" s="22" t="s">
        <v>9965</v>
      </c>
      <c r="Q485" s="42" t="s">
        <v>7278</v>
      </c>
    </row>
    <row r="486" spans="1:17" x14ac:dyDescent="0.7">
      <c r="A486" s="22" t="s">
        <v>7279</v>
      </c>
      <c r="B486" s="22"/>
      <c r="C486" s="49" t="str">
        <f>HYPERLINK(Q486,D486)</f>
        <v>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</v>
      </c>
      <c r="D486" s="22" t="s">
        <v>7280</v>
      </c>
      <c r="E486" s="50">
        <v>200401</v>
      </c>
      <c r="F486" s="22" t="s">
        <v>5731</v>
      </c>
      <c r="G486" s="22" t="s">
        <v>65</v>
      </c>
      <c r="H486" s="22" t="s">
        <v>300</v>
      </c>
      <c r="I486" s="22" t="s">
        <v>201</v>
      </c>
      <c r="J486" s="50">
        <v>0</v>
      </c>
      <c r="K486" s="50">
        <v>0</v>
      </c>
      <c r="L486" s="22" t="s">
        <v>420</v>
      </c>
      <c r="M486" s="22" t="s">
        <v>2224</v>
      </c>
      <c r="N486" s="22" t="s">
        <v>422</v>
      </c>
      <c r="O486" s="22" t="s">
        <v>9964</v>
      </c>
      <c r="P486" s="22" t="s">
        <v>10019</v>
      </c>
      <c r="Q486" s="42" t="s">
        <v>7281</v>
      </c>
    </row>
    <row r="487" spans="1:17" x14ac:dyDescent="0.7">
      <c r="A487" s="22" t="s">
        <v>7282</v>
      </c>
      <c r="B487" s="22"/>
      <c r="C487" s="49" t="str">
        <f>HYPERLINK(Q487,D487)</f>
        <v>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</v>
      </c>
      <c r="D487" s="22" t="s">
        <v>7283</v>
      </c>
      <c r="E487" s="50">
        <v>200401</v>
      </c>
      <c r="F487" s="22" t="s">
        <v>5731</v>
      </c>
      <c r="G487" s="22" t="s">
        <v>65</v>
      </c>
      <c r="H487" s="22" t="s">
        <v>300</v>
      </c>
      <c r="I487" s="22" t="s">
        <v>201</v>
      </c>
      <c r="J487" s="50">
        <v>0</v>
      </c>
      <c r="K487" s="50">
        <v>0</v>
      </c>
      <c r="L487" s="22" t="s">
        <v>420</v>
      </c>
      <c r="M487" s="22" t="s">
        <v>2224</v>
      </c>
      <c r="N487" s="22" t="s">
        <v>422</v>
      </c>
      <c r="O487" s="22" t="s">
        <v>9815</v>
      </c>
      <c r="P487" s="22" t="s">
        <v>9929</v>
      </c>
      <c r="Q487" s="42" t="s">
        <v>7284</v>
      </c>
    </row>
    <row r="488" spans="1:17" x14ac:dyDescent="0.7">
      <c r="A488" s="22" t="s">
        <v>7285</v>
      </c>
      <c r="B488" s="22"/>
      <c r="C488" s="49" t="str">
        <f>HYPERLINK(Q488,D488)</f>
        <v>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</v>
      </c>
      <c r="D488" s="22" t="s">
        <v>7286</v>
      </c>
      <c r="E488" s="50">
        <v>200401</v>
      </c>
      <c r="F488" s="22" t="s">
        <v>5731</v>
      </c>
      <c r="G488" s="22" t="s">
        <v>65</v>
      </c>
      <c r="H488" s="22" t="s">
        <v>300</v>
      </c>
      <c r="I488" s="22" t="s">
        <v>201</v>
      </c>
      <c r="J488" s="50">
        <v>0</v>
      </c>
      <c r="K488" s="50">
        <v>0</v>
      </c>
      <c r="L488" s="22" t="s">
        <v>420</v>
      </c>
      <c r="M488" s="22" t="s">
        <v>2224</v>
      </c>
      <c r="N488" s="22" t="s">
        <v>422</v>
      </c>
      <c r="O488" s="22" t="s">
        <v>9815</v>
      </c>
      <c r="P488" s="22" t="s">
        <v>9929</v>
      </c>
      <c r="Q488" s="42" t="s">
        <v>7287</v>
      </c>
    </row>
    <row r="489" spans="1:17" x14ac:dyDescent="0.7">
      <c r="A489" s="22" t="s">
        <v>7288</v>
      </c>
      <c r="B489" s="22"/>
      <c r="C489" s="49" t="str">
        <f>HYPERLINK(Q489,D489)</f>
        <v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v>
      </c>
      <c r="D489" s="22" t="s">
        <v>7289</v>
      </c>
      <c r="E489" s="50">
        <v>200401</v>
      </c>
      <c r="F489" s="22" t="s">
        <v>5731</v>
      </c>
      <c r="G489" s="22" t="s">
        <v>65</v>
      </c>
      <c r="H489" s="22" t="s">
        <v>383</v>
      </c>
      <c r="I489" s="22" t="s">
        <v>201</v>
      </c>
      <c r="J489" s="51">
        <v>2080100</v>
      </c>
      <c r="K489" s="51">
        <v>2080100</v>
      </c>
      <c r="L489" s="22" t="s">
        <v>400</v>
      </c>
      <c r="M489" s="22" t="s">
        <v>394</v>
      </c>
      <c r="N489" s="22" t="s">
        <v>278</v>
      </c>
      <c r="O489" s="22" t="s">
        <v>9815</v>
      </c>
      <c r="P489" s="22" t="s">
        <v>9973</v>
      </c>
      <c r="Q489" s="42" t="s">
        <v>7290</v>
      </c>
    </row>
    <row r="490" spans="1:17" x14ac:dyDescent="0.7">
      <c r="A490" s="22" t="s">
        <v>7291</v>
      </c>
      <c r="B490" s="22"/>
      <c r="C490" s="49" t="e">
        <f>HYPERLINK(Q490,D490)</f>
        <v>#VALUE!</v>
      </c>
      <c r="D490" s="22" t="s">
        <v>7292</v>
      </c>
      <c r="E490" s="50">
        <v>200401</v>
      </c>
      <c r="F490" s="22" t="s">
        <v>5731</v>
      </c>
      <c r="G490" s="22" t="s">
        <v>65</v>
      </c>
      <c r="H490" s="22" t="s">
        <v>111</v>
      </c>
      <c r="I490" s="22" t="s">
        <v>85</v>
      </c>
      <c r="J490" s="51">
        <v>479400</v>
      </c>
      <c r="K490" s="51">
        <v>387610</v>
      </c>
      <c r="L490" s="22" t="s">
        <v>3199</v>
      </c>
      <c r="M490" s="22" t="s">
        <v>845</v>
      </c>
      <c r="N490" s="22" t="s">
        <v>485</v>
      </c>
      <c r="O490" s="22" t="s">
        <v>9815</v>
      </c>
      <c r="P490" s="22" t="s">
        <v>9916</v>
      </c>
      <c r="Q490" s="42" t="s">
        <v>7293</v>
      </c>
    </row>
    <row r="491" spans="1:17" x14ac:dyDescent="0.7">
      <c r="A491" s="22" t="s">
        <v>7294</v>
      </c>
      <c r="B491" s="22"/>
      <c r="C491" s="49" t="e">
        <f>HYPERLINK(Q491,D491)</f>
        <v>#VALUE!</v>
      </c>
      <c r="D491" s="22" t="s">
        <v>7295</v>
      </c>
      <c r="E491" s="50">
        <v>200401</v>
      </c>
      <c r="F491" s="22" t="s">
        <v>5731</v>
      </c>
      <c r="G491" s="22" t="s">
        <v>65</v>
      </c>
      <c r="H491" s="22" t="s">
        <v>111</v>
      </c>
      <c r="I491" s="22" t="s">
        <v>85</v>
      </c>
      <c r="J491" s="51">
        <v>501600</v>
      </c>
      <c r="K491" s="51">
        <v>433452</v>
      </c>
      <c r="L491" s="22" t="s">
        <v>3199</v>
      </c>
      <c r="M491" s="22" t="s">
        <v>845</v>
      </c>
      <c r="N491" s="22" t="s">
        <v>485</v>
      </c>
      <c r="O491" s="22" t="s">
        <v>9815</v>
      </c>
      <c r="P491" s="22" t="s">
        <v>9916</v>
      </c>
      <c r="Q491" s="42" t="s">
        <v>7296</v>
      </c>
    </row>
    <row r="492" spans="1:17" x14ac:dyDescent="0.7">
      <c r="A492" s="22" t="s">
        <v>7297</v>
      </c>
      <c r="B492" s="22"/>
      <c r="C492" s="49" t="e">
        <f>HYPERLINK(Q492,D492)</f>
        <v>#VALUE!</v>
      </c>
      <c r="D492" s="22" t="s">
        <v>7298</v>
      </c>
      <c r="E492" s="50">
        <v>200401</v>
      </c>
      <c r="F492" s="22" t="s">
        <v>5731</v>
      </c>
      <c r="G492" s="22" t="s">
        <v>65</v>
      </c>
      <c r="H492" s="22" t="s">
        <v>111</v>
      </c>
      <c r="I492" s="22" t="s">
        <v>85</v>
      </c>
      <c r="J492" s="51">
        <v>627000</v>
      </c>
      <c r="K492" s="51">
        <v>627000</v>
      </c>
      <c r="L492" s="22" t="s">
        <v>3199</v>
      </c>
      <c r="M492" s="22" t="s">
        <v>845</v>
      </c>
      <c r="N492" s="22" t="s">
        <v>485</v>
      </c>
      <c r="O492" s="22" t="s">
        <v>9815</v>
      </c>
      <c r="P492" s="22" t="s">
        <v>9916</v>
      </c>
      <c r="Q492" s="42" t="s">
        <v>7299</v>
      </c>
    </row>
    <row r="493" spans="1:17" x14ac:dyDescent="0.7">
      <c r="A493" s="22" t="s">
        <v>7300</v>
      </c>
      <c r="B493" s="22"/>
      <c r="C493" s="49" t="str">
        <f>HYPERLINK(Q493,D493)</f>
        <v>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</v>
      </c>
      <c r="D493" s="22" t="s">
        <v>7301</v>
      </c>
      <c r="E493" s="50">
        <v>200401</v>
      </c>
      <c r="F493" s="22" t="s">
        <v>5731</v>
      </c>
      <c r="G493" s="22" t="s">
        <v>65</v>
      </c>
      <c r="H493" s="22" t="s">
        <v>111</v>
      </c>
      <c r="I493" s="22" t="s">
        <v>322</v>
      </c>
      <c r="J493" s="51">
        <v>631000</v>
      </c>
      <c r="K493" s="51">
        <v>629492</v>
      </c>
      <c r="L493" s="22" t="s">
        <v>3199</v>
      </c>
      <c r="M493" s="22" t="s">
        <v>845</v>
      </c>
      <c r="N493" s="22" t="s">
        <v>485</v>
      </c>
      <c r="O493" s="22" t="s">
        <v>9815</v>
      </c>
      <c r="P493" s="22" t="s">
        <v>9916</v>
      </c>
      <c r="Q493" s="42" t="s">
        <v>7302</v>
      </c>
    </row>
    <row r="494" spans="1:17" x14ac:dyDescent="0.7">
      <c r="A494" s="22" t="s">
        <v>7303</v>
      </c>
      <c r="B494" s="22"/>
      <c r="C494" s="49" t="str">
        <f>HYPERLINK(Q494,D494)</f>
        <v>สนับสนุนการบริหารจัดการภาครัฐ (งบลงทุน)</v>
      </c>
      <c r="D494" s="22" t="s">
        <v>6566</v>
      </c>
      <c r="E494" s="50">
        <v>200401</v>
      </c>
      <c r="F494" s="22" t="s">
        <v>5731</v>
      </c>
      <c r="G494" s="22" t="s">
        <v>65</v>
      </c>
      <c r="H494" s="22" t="s">
        <v>300</v>
      </c>
      <c r="I494" s="22" t="s">
        <v>201</v>
      </c>
      <c r="J494" s="51">
        <v>460410200</v>
      </c>
      <c r="K494" s="51">
        <v>460410200</v>
      </c>
      <c r="L494" s="22" t="s">
        <v>68</v>
      </c>
      <c r="M494" s="22" t="s">
        <v>494</v>
      </c>
      <c r="N494" s="22" t="s">
        <v>192</v>
      </c>
      <c r="O494" s="22" t="s">
        <v>9815</v>
      </c>
      <c r="P494" s="22" t="s">
        <v>9973</v>
      </c>
      <c r="Q494" s="42" t="s">
        <v>7304</v>
      </c>
    </row>
    <row r="495" spans="1:17" x14ac:dyDescent="0.7">
      <c r="A495" s="22" t="s">
        <v>7305</v>
      </c>
      <c r="B495" s="22"/>
      <c r="C495" s="49" t="str">
        <f>HYPERLINK(Q495,D495)</f>
        <v>ค่าใช้จ่ายในการบริหารงานจังหวัด/กลุ่มจังหวัดแบบบูรณาการ</v>
      </c>
      <c r="D495" s="22" t="s">
        <v>2790</v>
      </c>
      <c r="E495" s="50">
        <v>200401</v>
      </c>
      <c r="F495" s="22" t="s">
        <v>5731</v>
      </c>
      <c r="G495" s="22" t="s">
        <v>65</v>
      </c>
      <c r="H495" s="22" t="s">
        <v>300</v>
      </c>
      <c r="I495" s="22" t="s">
        <v>201</v>
      </c>
      <c r="J495" s="51">
        <v>9000000</v>
      </c>
      <c r="K495" s="51">
        <v>9000000</v>
      </c>
      <c r="L495" s="22"/>
      <c r="M495" s="22" t="s">
        <v>7306</v>
      </c>
      <c r="N495" s="22" t="s">
        <v>828</v>
      </c>
      <c r="O495" s="22" t="s">
        <v>9815</v>
      </c>
      <c r="P495" s="22" t="s">
        <v>9916</v>
      </c>
      <c r="Q495" s="42" t="s">
        <v>7307</v>
      </c>
    </row>
    <row r="496" spans="1:17" x14ac:dyDescent="0.7">
      <c r="A496" s="22" t="s">
        <v>7308</v>
      </c>
      <c r="B496" s="22"/>
      <c r="C496" s="49" t="str">
        <f>HYPERLINK(Q496,D496)</f>
        <v>โครงการบูรณาการ Governance Risk Compliance (ปีงบประมาณ 2563)</v>
      </c>
      <c r="D496" s="22" t="s">
        <v>7309</v>
      </c>
      <c r="E496" s="50">
        <v>200401</v>
      </c>
      <c r="F496" s="22" t="s">
        <v>5731</v>
      </c>
      <c r="G496" s="22" t="s">
        <v>65</v>
      </c>
      <c r="H496" s="22" t="s">
        <v>300</v>
      </c>
      <c r="I496" s="22" t="s">
        <v>201</v>
      </c>
      <c r="J496" s="51">
        <v>7000</v>
      </c>
      <c r="K496" s="50">
        <v>0</v>
      </c>
      <c r="L496" s="22" t="s">
        <v>179</v>
      </c>
      <c r="M496" s="22" t="s">
        <v>1761</v>
      </c>
      <c r="N496" s="22" t="s">
        <v>523</v>
      </c>
      <c r="O496" s="22" t="s">
        <v>9815</v>
      </c>
      <c r="P496" s="22" t="s">
        <v>9916</v>
      </c>
      <c r="Q496" s="42" t="s">
        <v>7310</v>
      </c>
    </row>
    <row r="497" spans="1:17" x14ac:dyDescent="0.7">
      <c r="A497" s="22" t="s">
        <v>7311</v>
      </c>
      <c r="B497" s="22"/>
      <c r="C497" s="49" t="str">
        <f>HYPERLINK(Q497,D497)</f>
        <v>โครงการเสริมสร้างการบริหารจัดการเชิงยุทธศาสตร์</v>
      </c>
      <c r="D497" s="22" t="s">
        <v>7312</v>
      </c>
      <c r="E497" s="50">
        <v>200401</v>
      </c>
      <c r="F497" s="22" t="s">
        <v>5731</v>
      </c>
      <c r="G497" s="22" t="s">
        <v>65</v>
      </c>
      <c r="H497" s="22" t="s">
        <v>300</v>
      </c>
      <c r="I497" s="22" t="s">
        <v>201</v>
      </c>
      <c r="J497" s="51">
        <v>8764700</v>
      </c>
      <c r="K497" s="51">
        <v>8764700</v>
      </c>
      <c r="L497" s="22" t="s">
        <v>420</v>
      </c>
      <c r="M497" s="22" t="s">
        <v>494</v>
      </c>
      <c r="N497" s="22" t="s">
        <v>192</v>
      </c>
      <c r="O497" s="22" t="s">
        <v>9815</v>
      </c>
      <c r="P497" s="22" t="s">
        <v>9973</v>
      </c>
      <c r="Q497" s="42" t="s">
        <v>7313</v>
      </c>
    </row>
    <row r="498" spans="1:17" x14ac:dyDescent="0.7">
      <c r="A498" s="22" t="s">
        <v>7314</v>
      </c>
      <c r="B498" s="22"/>
      <c r="C498" s="49" t="str">
        <f>HYPERLINK(Q498,D498)</f>
        <v>อำนวยการและประสานนโยบายกิจการต่างประเทศ กิจการชายแดนและผู้อพยพ</v>
      </c>
      <c r="D498" s="22" t="s">
        <v>7315</v>
      </c>
      <c r="E498" s="50">
        <v>200401</v>
      </c>
      <c r="F498" s="22" t="s">
        <v>5731</v>
      </c>
      <c r="G498" s="22" t="s">
        <v>65</v>
      </c>
      <c r="H498" s="22" t="s">
        <v>300</v>
      </c>
      <c r="I498" s="22" t="s">
        <v>201</v>
      </c>
      <c r="J498" s="51">
        <v>14253000</v>
      </c>
      <c r="K498" s="51">
        <v>14253000</v>
      </c>
      <c r="L498" s="22" t="s">
        <v>3694</v>
      </c>
      <c r="M498" s="22" t="s">
        <v>494</v>
      </c>
      <c r="N498" s="22" t="s">
        <v>192</v>
      </c>
      <c r="O498" s="22" t="s">
        <v>10331</v>
      </c>
      <c r="P498" s="22" t="s">
        <v>11334</v>
      </c>
      <c r="Q498" s="42" t="s">
        <v>7316</v>
      </c>
    </row>
    <row r="499" spans="1:17" x14ac:dyDescent="0.7">
      <c r="A499" s="22" t="s">
        <v>7317</v>
      </c>
      <c r="B499" s="22"/>
      <c r="C499" s="49" t="str">
        <f>HYPERLINK(Q499,D499)</f>
        <v>โครงการจ้างที่ปรึกษาศึกษาวิเคราะห์บทบาท ภารกิจ และโครงสร้างของกรมพัฒนาฝีมือแรงงาน</v>
      </c>
      <c r="D499" s="22" t="s">
        <v>7318</v>
      </c>
      <c r="E499" s="50">
        <v>200401</v>
      </c>
      <c r="F499" s="22" t="s">
        <v>5731</v>
      </c>
      <c r="G499" s="22" t="s">
        <v>65</v>
      </c>
      <c r="H499" s="22" t="s">
        <v>300</v>
      </c>
      <c r="I499" s="22" t="s">
        <v>201</v>
      </c>
      <c r="J499" s="51">
        <v>2686700</v>
      </c>
      <c r="K499" s="51">
        <v>2686700</v>
      </c>
      <c r="L499" s="22" t="s">
        <v>195</v>
      </c>
      <c r="M499" s="22" t="s">
        <v>784</v>
      </c>
      <c r="N499" s="22" t="s">
        <v>118</v>
      </c>
      <c r="O499" s="22" t="s">
        <v>9815</v>
      </c>
      <c r="P499" s="22" t="s">
        <v>9916</v>
      </c>
      <c r="Q499" s="42" t="s">
        <v>7319</v>
      </c>
    </row>
    <row r="500" spans="1:17" x14ac:dyDescent="0.7">
      <c r="A500" s="22" t="s">
        <v>7320</v>
      </c>
      <c r="B500" s="22"/>
      <c r="C500" s="49" t="str">
        <f>HYPERLINK(Q500,D500)</f>
        <v>โครงการพัฒนาศูนย์ข้อมูลที่อยู่อาศัยแห่งชาติ (ปีงบประมาณ 2563)</v>
      </c>
      <c r="D500" s="22" t="s">
        <v>7321</v>
      </c>
      <c r="E500" s="50">
        <v>200401</v>
      </c>
      <c r="F500" s="22" t="s">
        <v>5731</v>
      </c>
      <c r="G500" s="22" t="s">
        <v>65</v>
      </c>
      <c r="H500" s="22" t="s">
        <v>300</v>
      </c>
      <c r="I500" s="22" t="s">
        <v>201</v>
      </c>
      <c r="J500" s="51">
        <v>1500000</v>
      </c>
      <c r="K500" s="50">
        <v>0</v>
      </c>
      <c r="L500" s="22" t="s">
        <v>179</v>
      </c>
      <c r="M500" s="22" t="s">
        <v>1761</v>
      </c>
      <c r="N500" s="22" t="s">
        <v>523</v>
      </c>
      <c r="O500" s="22" t="s">
        <v>9815</v>
      </c>
      <c r="P500" s="22" t="s">
        <v>9929</v>
      </c>
      <c r="Q500" s="42" t="s">
        <v>7322</v>
      </c>
    </row>
    <row r="501" spans="1:17" x14ac:dyDescent="0.7">
      <c r="A501" s="22" t="s">
        <v>7323</v>
      </c>
      <c r="B501" s="22"/>
      <c r="C501" s="49" t="str">
        <f>HYPERLINK(Q501,D501)</f>
        <v>การพัฒนาระบบข้อมูลสารสนเทศการรายงานผลการติดตามและประเมินผลการจัดการศึกษาขั้นพื้นฐานทั้งระบบ</v>
      </c>
      <c r="D501" s="22" t="s">
        <v>7324</v>
      </c>
      <c r="E501" s="50">
        <v>200401</v>
      </c>
      <c r="F501" s="22" t="s">
        <v>5731</v>
      </c>
      <c r="G501" s="22" t="s">
        <v>65</v>
      </c>
      <c r="H501" s="22" t="s">
        <v>111</v>
      </c>
      <c r="I501" s="22" t="s">
        <v>85</v>
      </c>
      <c r="J501" s="51">
        <v>2788700</v>
      </c>
      <c r="K501" s="51">
        <v>2749123</v>
      </c>
      <c r="L501" s="22" t="s">
        <v>3199</v>
      </c>
      <c r="M501" s="22" t="s">
        <v>845</v>
      </c>
      <c r="N501" s="22" t="s">
        <v>485</v>
      </c>
      <c r="O501" s="22" t="s">
        <v>9815</v>
      </c>
      <c r="P501" s="22" t="s">
        <v>9916</v>
      </c>
      <c r="Q501" s="42" t="s">
        <v>7325</v>
      </c>
    </row>
    <row r="502" spans="1:17" x14ac:dyDescent="0.7">
      <c r="A502" s="22" t="s">
        <v>7326</v>
      </c>
      <c r="B502" s="22"/>
      <c r="C502" s="49" t="str">
        <f>HYPERLINK(Q502,D502)</f>
        <v>กิจกรรมอำนวยความเป็นธรรมและสร้างเสริมราชการใสสะอาด</v>
      </c>
      <c r="D502" s="22" t="s">
        <v>7327</v>
      </c>
      <c r="E502" s="50">
        <v>200401</v>
      </c>
      <c r="F502" s="22" t="s">
        <v>5731</v>
      </c>
      <c r="G502" s="22" t="s">
        <v>65</v>
      </c>
      <c r="H502" s="22" t="s">
        <v>300</v>
      </c>
      <c r="I502" s="22" t="s">
        <v>201</v>
      </c>
      <c r="J502" s="51">
        <v>8274200</v>
      </c>
      <c r="K502" s="51">
        <v>8274200</v>
      </c>
      <c r="L502" s="22" t="s">
        <v>493</v>
      </c>
      <c r="M502" s="22" t="s">
        <v>494</v>
      </c>
      <c r="N502" s="22" t="s">
        <v>192</v>
      </c>
      <c r="O502" s="22" t="s">
        <v>9815</v>
      </c>
      <c r="P502" s="22" t="s">
        <v>9816</v>
      </c>
      <c r="Q502" s="42" t="s">
        <v>7328</v>
      </c>
    </row>
    <row r="503" spans="1:17" x14ac:dyDescent="0.7">
      <c r="A503" s="22" t="s">
        <v>7329</v>
      </c>
      <c r="B503" s="22"/>
      <c r="C503" s="49" t="str">
        <f>HYPERLINK(Q503,D503)</f>
        <v>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</v>
      </c>
      <c r="D503" s="22" t="s">
        <v>7330</v>
      </c>
      <c r="E503" s="50">
        <v>200401</v>
      </c>
      <c r="F503" s="22" t="s">
        <v>5731</v>
      </c>
      <c r="G503" s="22" t="s">
        <v>65</v>
      </c>
      <c r="H503" s="22" t="s">
        <v>300</v>
      </c>
      <c r="I503" s="22" t="s">
        <v>201</v>
      </c>
      <c r="J503" s="51">
        <v>5032800</v>
      </c>
      <c r="K503" s="51">
        <v>5032800</v>
      </c>
      <c r="L503" s="22" t="s">
        <v>195</v>
      </c>
      <c r="M503" s="22" t="s">
        <v>845</v>
      </c>
      <c r="N503" s="22" t="s">
        <v>485</v>
      </c>
      <c r="O503" s="22" t="s">
        <v>9815</v>
      </c>
      <c r="P503" s="22" t="s">
        <v>9916</v>
      </c>
      <c r="Q503" s="42" t="s">
        <v>7331</v>
      </c>
    </row>
    <row r="504" spans="1:17" x14ac:dyDescent="0.7">
      <c r="A504" s="22" t="s">
        <v>7332</v>
      </c>
      <c r="B504" s="22"/>
      <c r="C504" s="49" t="str">
        <f>HYPERLINK(Q504,D504)</f>
        <v>การพัฒนาการประชาสัมพันธ์และสร้างภาพลักษณ์องค์กร</v>
      </c>
      <c r="D504" s="22" t="s">
        <v>7333</v>
      </c>
      <c r="E504" s="50">
        <v>200401</v>
      </c>
      <c r="F504" s="22" t="s">
        <v>5731</v>
      </c>
      <c r="G504" s="22" t="s">
        <v>65</v>
      </c>
      <c r="H504" s="22" t="s">
        <v>547</v>
      </c>
      <c r="I504" s="22" t="s">
        <v>142</v>
      </c>
      <c r="J504" s="51">
        <v>40497600</v>
      </c>
      <c r="K504" s="51">
        <v>40497600</v>
      </c>
      <c r="L504" s="22" t="s">
        <v>1710</v>
      </c>
      <c r="M504" s="22" t="s">
        <v>117</v>
      </c>
      <c r="N504" s="22" t="s">
        <v>118</v>
      </c>
      <c r="O504" s="22" t="s">
        <v>9815</v>
      </c>
      <c r="P504" s="22" t="s">
        <v>9816</v>
      </c>
      <c r="Q504" s="42" t="s">
        <v>7334</v>
      </c>
    </row>
    <row r="505" spans="1:17" x14ac:dyDescent="0.7">
      <c r="A505" s="22" t="s">
        <v>7335</v>
      </c>
      <c r="B505" s="22"/>
      <c r="C505" s="49" t="str">
        <f>HYPERLINK(Q505,D505)</f>
        <v>โครงการประเมินผลการปฏิบัติราชการของสำนักงานศึกษาธิการจังหวัด ประจำปีงบประมาณ พ.ศ.2562</v>
      </c>
      <c r="D505" s="22" t="s">
        <v>7336</v>
      </c>
      <c r="E505" s="50">
        <v>200401</v>
      </c>
      <c r="F505" s="22" t="s">
        <v>5731</v>
      </c>
      <c r="G505" s="22" t="s">
        <v>65</v>
      </c>
      <c r="H505" s="22" t="s">
        <v>300</v>
      </c>
      <c r="I505" s="22" t="s">
        <v>322</v>
      </c>
      <c r="J505" s="51">
        <v>13120</v>
      </c>
      <c r="K505" s="51">
        <v>13120</v>
      </c>
      <c r="L505" s="22" t="s">
        <v>1899</v>
      </c>
      <c r="M505" s="22" t="s">
        <v>484</v>
      </c>
      <c r="N505" s="22" t="s">
        <v>485</v>
      </c>
      <c r="O505" s="22" t="s">
        <v>9815</v>
      </c>
      <c r="P505" s="22" t="s">
        <v>9916</v>
      </c>
      <c r="Q505" s="42" t="s">
        <v>7337</v>
      </c>
    </row>
    <row r="506" spans="1:17" x14ac:dyDescent="0.7">
      <c r="A506" s="22" t="s">
        <v>7338</v>
      </c>
      <c r="B506" s="22"/>
      <c r="C506" s="49" t="str">
        <f>HYPERLINK(Q506,D506)</f>
        <v>โครงการพัฒนาระบบการประเมินมาตรฐานและการประกันคุณภาพการศึกษา</v>
      </c>
      <c r="D506" s="22" t="s">
        <v>7339</v>
      </c>
      <c r="E506" s="50">
        <v>200401</v>
      </c>
      <c r="F506" s="22" t="s">
        <v>5731</v>
      </c>
      <c r="G506" s="22" t="s">
        <v>65</v>
      </c>
      <c r="H506" s="22" t="s">
        <v>111</v>
      </c>
      <c r="I506" s="22" t="s">
        <v>85</v>
      </c>
      <c r="J506" s="51">
        <v>162400</v>
      </c>
      <c r="K506" s="51">
        <v>162400</v>
      </c>
      <c r="L506" s="22" t="s">
        <v>2724</v>
      </c>
      <c r="M506" s="22" t="s">
        <v>484</v>
      </c>
      <c r="N506" s="22" t="s">
        <v>485</v>
      </c>
      <c r="O506" s="22" t="s">
        <v>9815</v>
      </c>
      <c r="P506" s="22" t="s">
        <v>9916</v>
      </c>
      <c r="Q506" s="42" t="s">
        <v>7340</v>
      </c>
    </row>
    <row r="507" spans="1:17" x14ac:dyDescent="0.7">
      <c r="A507" s="22" t="s">
        <v>7341</v>
      </c>
      <c r="B507" s="22"/>
      <c r="C507" s="49" t="str">
        <f>HYPERLINK(Q507,D507)</f>
        <v>สนับสนุนการตรวจราชการติดตามและประเมินผลตามกรอบนโยบายกระทรวงศึกษาธิการ ประจำปีงบประมาณ พ.ศ. 2563</v>
      </c>
      <c r="D507" s="22" t="s">
        <v>7342</v>
      </c>
      <c r="E507" s="50">
        <v>200401</v>
      </c>
      <c r="F507" s="22" t="s">
        <v>5731</v>
      </c>
      <c r="G507" s="22" t="s">
        <v>65</v>
      </c>
      <c r="H507" s="22" t="s">
        <v>451</v>
      </c>
      <c r="I507" s="22" t="s">
        <v>201</v>
      </c>
      <c r="J507" s="51">
        <v>80000</v>
      </c>
      <c r="K507" s="51">
        <v>80000</v>
      </c>
      <c r="L507" s="22" t="s">
        <v>5085</v>
      </c>
      <c r="M507" s="22" t="s">
        <v>484</v>
      </c>
      <c r="N507" s="22" t="s">
        <v>485</v>
      </c>
      <c r="O507" s="22" t="s">
        <v>9815</v>
      </c>
      <c r="P507" s="22" t="s">
        <v>9916</v>
      </c>
      <c r="Q507" s="42" t="s">
        <v>7343</v>
      </c>
    </row>
    <row r="508" spans="1:17" x14ac:dyDescent="0.7">
      <c r="A508" s="22" t="s">
        <v>7344</v>
      </c>
      <c r="B508" s="22"/>
      <c r="C508" s="49" t="str">
        <f>HYPERLINK(Q508,D508)</f>
        <v>โครงการจัดทำและทบทวนแผนปฏิบัติราชการกรมพัฒนาฝีมือแรงงาน ประจำปีงบประมาณ พ.ศ. 2563</v>
      </c>
      <c r="D508" s="22" t="s">
        <v>7345</v>
      </c>
      <c r="E508" s="50">
        <v>200401</v>
      </c>
      <c r="F508" s="22" t="s">
        <v>5731</v>
      </c>
      <c r="G508" s="22" t="s">
        <v>65</v>
      </c>
      <c r="H508" s="22" t="s">
        <v>300</v>
      </c>
      <c r="I508" s="22" t="s">
        <v>201</v>
      </c>
      <c r="J508" s="51">
        <v>763830</v>
      </c>
      <c r="K508" s="51">
        <v>763830</v>
      </c>
      <c r="L508" s="22" t="s">
        <v>1296</v>
      </c>
      <c r="M508" s="22" t="s">
        <v>784</v>
      </c>
      <c r="N508" s="22" t="s">
        <v>118</v>
      </c>
      <c r="O508" s="22" t="s">
        <v>9815</v>
      </c>
      <c r="P508" s="22" t="s">
        <v>9816</v>
      </c>
      <c r="Q508" s="42" t="s">
        <v>7346</v>
      </c>
    </row>
    <row r="509" spans="1:17" x14ac:dyDescent="0.7">
      <c r="A509" s="22" t="s">
        <v>7347</v>
      </c>
      <c r="B509" s="22"/>
      <c r="C509" s="49" t="str">
        <f>HYPERLINK(Q509,D509)</f>
        <v>การพัฒนาการบริหารจัดการองค์กร</v>
      </c>
      <c r="D509" s="22" t="s">
        <v>7348</v>
      </c>
      <c r="E509" s="50">
        <v>200401</v>
      </c>
      <c r="F509" s="22" t="s">
        <v>5731</v>
      </c>
      <c r="G509" s="22" t="s">
        <v>65</v>
      </c>
      <c r="H509" s="22" t="s">
        <v>547</v>
      </c>
      <c r="I509" s="22" t="s">
        <v>142</v>
      </c>
      <c r="J509" s="51">
        <v>733200</v>
      </c>
      <c r="K509" s="51">
        <v>733200</v>
      </c>
      <c r="L509" s="22" t="s">
        <v>195</v>
      </c>
      <c r="M509" s="22" t="s">
        <v>117</v>
      </c>
      <c r="N509" s="22" t="s">
        <v>118</v>
      </c>
      <c r="O509" s="22" t="s">
        <v>9815</v>
      </c>
      <c r="P509" s="22" t="s">
        <v>9816</v>
      </c>
      <c r="Q509" s="42" t="s">
        <v>7349</v>
      </c>
    </row>
    <row r="510" spans="1:17" x14ac:dyDescent="0.7">
      <c r="A510" s="22" t="s">
        <v>7350</v>
      </c>
      <c r="B510" s="22"/>
      <c r="C510" s="49" t="str">
        <f>HYPERLINK(Q510,D510)</f>
        <v>โครงการจัดทำแผนพัฒนาการศึกษาจังหวัดแม่ฮ่องสอน ประจำปีงบประมาณ พ.ศ.2562</v>
      </c>
      <c r="D510" s="22" t="s">
        <v>7351</v>
      </c>
      <c r="E510" s="50">
        <v>200401</v>
      </c>
      <c r="F510" s="22" t="s">
        <v>5731</v>
      </c>
      <c r="G510" s="22" t="s">
        <v>65</v>
      </c>
      <c r="H510" s="22" t="s">
        <v>427</v>
      </c>
      <c r="I510" s="22" t="s">
        <v>85</v>
      </c>
      <c r="J510" s="51">
        <v>133800</v>
      </c>
      <c r="K510" s="51">
        <v>133800</v>
      </c>
      <c r="L510" s="22" t="s">
        <v>7352</v>
      </c>
      <c r="M510" s="22" t="s">
        <v>484</v>
      </c>
      <c r="N510" s="22" t="s">
        <v>485</v>
      </c>
      <c r="O510" s="22" t="s">
        <v>9815</v>
      </c>
      <c r="P510" s="22" t="s">
        <v>9916</v>
      </c>
      <c r="Q510" s="42" t="s">
        <v>7353</v>
      </c>
    </row>
    <row r="511" spans="1:17" x14ac:dyDescent="0.7">
      <c r="A511" s="22" t="s">
        <v>7354</v>
      </c>
      <c r="B511" s="22"/>
      <c r="C511" s="49" t="str">
        <f>HYPERLINK(Q511,D511)</f>
        <v>การพัฒนานวัตกรรมให้บริการผ่านระบบอิเล็กทรอนิกส์</v>
      </c>
      <c r="D511" s="22" t="s">
        <v>7355</v>
      </c>
      <c r="E511" s="50">
        <v>200401</v>
      </c>
      <c r="F511" s="22" t="s">
        <v>5731</v>
      </c>
      <c r="G511" s="22" t="s">
        <v>65</v>
      </c>
      <c r="H511" s="22" t="s">
        <v>547</v>
      </c>
      <c r="I511" s="22" t="s">
        <v>142</v>
      </c>
      <c r="J511" s="51">
        <v>12012000</v>
      </c>
      <c r="K511" s="51">
        <v>12012000</v>
      </c>
      <c r="L511" s="22" t="s">
        <v>116</v>
      </c>
      <c r="M511" s="22" t="s">
        <v>117</v>
      </c>
      <c r="N511" s="22" t="s">
        <v>118</v>
      </c>
      <c r="O511" s="22" t="s">
        <v>9964</v>
      </c>
      <c r="P511" s="22" t="s">
        <v>9965</v>
      </c>
      <c r="Q511" s="42" t="s">
        <v>7356</v>
      </c>
    </row>
    <row r="512" spans="1:17" x14ac:dyDescent="0.7">
      <c r="A512" s="22" t="s">
        <v>7357</v>
      </c>
      <c r="B512" s="22"/>
      <c r="C512" s="49" t="str">
        <f>HYPERLINK(Q512,D512)</f>
        <v>การพัฒนาระบบดิจิทัลเพื่อเพิ่มศักยภาพองค์กร</v>
      </c>
      <c r="D512" s="22" t="s">
        <v>7358</v>
      </c>
      <c r="E512" s="50">
        <v>200401</v>
      </c>
      <c r="F512" s="22" t="s">
        <v>5731</v>
      </c>
      <c r="G512" s="22" t="s">
        <v>65</v>
      </c>
      <c r="H512" s="22" t="s">
        <v>547</v>
      </c>
      <c r="I512" s="22" t="s">
        <v>142</v>
      </c>
      <c r="J512" s="51">
        <v>463000000</v>
      </c>
      <c r="K512" s="51">
        <v>463000000</v>
      </c>
      <c r="L512" s="22" t="s">
        <v>116</v>
      </c>
      <c r="M512" s="22" t="s">
        <v>117</v>
      </c>
      <c r="N512" s="22" t="s">
        <v>118</v>
      </c>
      <c r="O512" s="22" t="s">
        <v>9815</v>
      </c>
      <c r="P512" s="22" t="s">
        <v>9973</v>
      </c>
      <c r="Q512" s="42" t="s">
        <v>7359</v>
      </c>
    </row>
    <row r="513" spans="1:17" x14ac:dyDescent="0.7">
      <c r="A513" s="22" t="s">
        <v>7360</v>
      </c>
      <c r="B513" s="22"/>
      <c r="C513" s="49" t="str">
        <f>HYPERLINK(Q513,D513)</f>
        <v>จัดซื้อเก้าอี้ โต๊ะ ห้องประชุมสำนักงาน สกสค. จังหวัดอ่างทอง</v>
      </c>
      <c r="D513" s="22" t="s">
        <v>7361</v>
      </c>
      <c r="E513" s="50">
        <v>200401</v>
      </c>
      <c r="F513" s="22" t="s">
        <v>5731</v>
      </c>
      <c r="G513" s="22" t="s">
        <v>65</v>
      </c>
      <c r="H513" s="22" t="s">
        <v>153</v>
      </c>
      <c r="I513" s="22" t="s">
        <v>85</v>
      </c>
      <c r="J513" s="51">
        <v>24500</v>
      </c>
      <c r="K513" s="51">
        <v>24500</v>
      </c>
      <c r="L513" s="22" t="s">
        <v>6713</v>
      </c>
      <c r="M513" s="22" t="s">
        <v>537</v>
      </c>
      <c r="N513" s="22" t="s">
        <v>485</v>
      </c>
      <c r="O513" s="22" t="s">
        <v>9815</v>
      </c>
      <c r="P513" s="22" t="s">
        <v>9916</v>
      </c>
      <c r="Q513" s="42" t="s">
        <v>7362</v>
      </c>
    </row>
    <row r="514" spans="1:17" x14ac:dyDescent="0.7">
      <c r="A514" s="22" t="s">
        <v>7363</v>
      </c>
      <c r="B514" s="22"/>
      <c r="C514" s="49" t="str">
        <f>HYPERLINK(Q514,D514)</f>
        <v>โครงการ การพัฒนาระบบสารสนเทศเพื่อการบริหารจัดการศูนย์ข้อมูลกลาง ระยะที่ 2</v>
      </c>
      <c r="D514" s="22" t="s">
        <v>7364</v>
      </c>
      <c r="E514" s="50">
        <v>200401</v>
      </c>
      <c r="F514" s="22" t="s">
        <v>5731</v>
      </c>
      <c r="G514" s="22" t="s">
        <v>65</v>
      </c>
      <c r="H514" s="22" t="s">
        <v>300</v>
      </c>
      <c r="I514" s="22" t="s">
        <v>201</v>
      </c>
      <c r="J514" s="51">
        <v>22000000</v>
      </c>
      <c r="K514" s="50">
        <v>0</v>
      </c>
      <c r="L514" s="22" t="s">
        <v>68</v>
      </c>
      <c r="M514" s="22" t="s">
        <v>123</v>
      </c>
      <c r="N514" s="22" t="s">
        <v>92</v>
      </c>
      <c r="O514" s="22" t="s">
        <v>9815</v>
      </c>
      <c r="P514" s="22" t="s">
        <v>9973</v>
      </c>
      <c r="Q514" s="42" t="s">
        <v>7365</v>
      </c>
    </row>
    <row r="515" spans="1:17" x14ac:dyDescent="0.7">
      <c r="A515" s="22" t="s">
        <v>7366</v>
      </c>
      <c r="B515" s="22"/>
      <c r="C515" s="49" t="str">
        <f>HYPERLINK(Q515,D515)</f>
        <v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</v>
      </c>
      <c r="D515" s="22" t="s">
        <v>7367</v>
      </c>
      <c r="E515" s="50">
        <v>200401</v>
      </c>
      <c r="F515" s="22" t="s">
        <v>5731</v>
      </c>
      <c r="G515" s="22" t="s">
        <v>65</v>
      </c>
      <c r="H515" s="22" t="s">
        <v>111</v>
      </c>
      <c r="I515" s="22" t="s">
        <v>85</v>
      </c>
      <c r="J515" s="51">
        <v>50000</v>
      </c>
      <c r="K515" s="51">
        <v>50000</v>
      </c>
      <c r="L515" s="22" t="s">
        <v>2846</v>
      </c>
      <c r="M515" s="22" t="s">
        <v>767</v>
      </c>
      <c r="N515" s="22" t="s">
        <v>106</v>
      </c>
      <c r="O515" s="22" t="s">
        <v>9911</v>
      </c>
      <c r="P515" s="22" t="s">
        <v>9912</v>
      </c>
      <c r="Q515" s="42" t="s">
        <v>7368</v>
      </c>
    </row>
    <row r="516" spans="1:17" x14ac:dyDescent="0.7">
      <c r="A516" s="22" t="s">
        <v>7369</v>
      </c>
      <c r="B516" s="22"/>
      <c r="C516" s="49" t="str">
        <f>HYPERLINK(Q516,D516)</f>
        <v>จัดทำแผนพัฒนาการศึกษาจังหวัด</v>
      </c>
      <c r="D516" s="22" t="s">
        <v>482</v>
      </c>
      <c r="E516" s="50">
        <v>200401</v>
      </c>
      <c r="F516" s="22" t="s">
        <v>5731</v>
      </c>
      <c r="G516" s="22" t="s">
        <v>65</v>
      </c>
      <c r="H516" s="22" t="s">
        <v>300</v>
      </c>
      <c r="I516" s="22" t="s">
        <v>201</v>
      </c>
      <c r="J516" s="51">
        <v>38900</v>
      </c>
      <c r="K516" s="51">
        <v>38900</v>
      </c>
      <c r="L516" s="22" t="s">
        <v>7370</v>
      </c>
      <c r="M516" s="22" t="s">
        <v>484</v>
      </c>
      <c r="N516" s="22" t="s">
        <v>485</v>
      </c>
      <c r="O516" s="22" t="s">
        <v>9815</v>
      </c>
      <c r="P516" s="22" t="s">
        <v>9916</v>
      </c>
      <c r="Q516" s="42" t="s">
        <v>7371</v>
      </c>
    </row>
    <row r="517" spans="1:17" x14ac:dyDescent="0.7">
      <c r="A517" s="22" t="s">
        <v>7372</v>
      </c>
      <c r="B517" s="22"/>
      <c r="C517" s="49" t="str">
        <f>HYPERLINK(Q517,D517)</f>
        <v>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</v>
      </c>
      <c r="D517" s="22" t="s">
        <v>7373</v>
      </c>
      <c r="E517" s="50">
        <v>200401</v>
      </c>
      <c r="F517" s="22" t="s">
        <v>5731</v>
      </c>
      <c r="G517" s="22" t="s">
        <v>65</v>
      </c>
      <c r="H517" s="22" t="s">
        <v>300</v>
      </c>
      <c r="I517" s="22" t="s">
        <v>201</v>
      </c>
      <c r="J517" s="51">
        <v>16000000</v>
      </c>
      <c r="K517" s="50">
        <v>0</v>
      </c>
      <c r="L517" s="22" t="s">
        <v>68</v>
      </c>
      <c r="M517" s="22" t="s">
        <v>123</v>
      </c>
      <c r="N517" s="22" t="s">
        <v>92</v>
      </c>
      <c r="O517" s="22" t="s">
        <v>9815</v>
      </c>
      <c r="P517" s="22" t="s">
        <v>9973</v>
      </c>
      <c r="Q517" s="42" t="s">
        <v>7374</v>
      </c>
    </row>
    <row r="518" spans="1:17" x14ac:dyDescent="0.7">
      <c r="A518" s="22" t="s">
        <v>7375</v>
      </c>
      <c r="B518" s="22"/>
      <c r="C518" s="49" t="str">
        <f>HYPERLINK(Q518,D518)</f>
        <v>ค่าใช้จ่ายการเตรียมการจัดทำงบประมาณรายจ่ายประจำปี</v>
      </c>
      <c r="D518" s="22" t="s">
        <v>7376</v>
      </c>
      <c r="E518" s="50">
        <v>200401</v>
      </c>
      <c r="F518" s="22" t="s">
        <v>5731</v>
      </c>
      <c r="G518" s="22" t="s">
        <v>65</v>
      </c>
      <c r="H518" s="22" t="s">
        <v>209</v>
      </c>
      <c r="I518" s="22" t="s">
        <v>67</v>
      </c>
      <c r="J518" s="51">
        <v>1600000</v>
      </c>
      <c r="K518" s="51">
        <v>1600000</v>
      </c>
      <c r="L518" s="22" t="s">
        <v>7377</v>
      </c>
      <c r="M518" s="22" t="s">
        <v>7378</v>
      </c>
      <c r="N518" s="22" t="s">
        <v>106</v>
      </c>
      <c r="O518" s="22">
        <v>0</v>
      </c>
      <c r="P518" s="22" t="s">
        <v>305</v>
      </c>
      <c r="Q518" s="42" t="s">
        <v>7379</v>
      </c>
    </row>
    <row r="519" spans="1:17" x14ac:dyDescent="0.7">
      <c r="A519" s="22" t="s">
        <v>7380</v>
      </c>
      <c r="B519" s="22"/>
      <c r="C519" s="49" t="str">
        <f>HYPERLINK(Q519,D519)</f>
        <v>โครงการก่อสร้างกระทรวงมหาดไทยแห่งใหม่</v>
      </c>
      <c r="D519" s="22" t="s">
        <v>7381</v>
      </c>
      <c r="E519" s="50">
        <v>200401</v>
      </c>
      <c r="F519" s="22" t="s">
        <v>5731</v>
      </c>
      <c r="G519" s="22" t="s">
        <v>65</v>
      </c>
      <c r="H519" s="22" t="s">
        <v>300</v>
      </c>
      <c r="I519" s="22" t="s">
        <v>112</v>
      </c>
      <c r="J519" s="51">
        <v>900395900</v>
      </c>
      <c r="K519" s="51">
        <v>900395900</v>
      </c>
      <c r="L519" s="22" t="s">
        <v>420</v>
      </c>
      <c r="M519" s="22" t="s">
        <v>494</v>
      </c>
      <c r="N519" s="22" t="s">
        <v>192</v>
      </c>
      <c r="O519" s="22" t="s">
        <v>9964</v>
      </c>
      <c r="P519" s="22" t="s">
        <v>9965</v>
      </c>
      <c r="Q519" s="42" t="s">
        <v>7382</v>
      </c>
    </row>
    <row r="520" spans="1:17" x14ac:dyDescent="0.7">
      <c r="A520" s="22" t="s">
        <v>7383</v>
      </c>
      <c r="B520" s="22"/>
      <c r="C520" s="49" t="str">
        <f>HYPERLINK(Q520,D520)</f>
        <v>การดำเนินงานของศูนย์ดำรงธรรม</v>
      </c>
      <c r="D520" s="22" t="s">
        <v>7384</v>
      </c>
      <c r="E520" s="50">
        <v>200401</v>
      </c>
      <c r="F520" s="22" t="s">
        <v>5731</v>
      </c>
      <c r="G520" s="22" t="s">
        <v>65</v>
      </c>
      <c r="H520" s="22" t="s">
        <v>300</v>
      </c>
      <c r="I520" s="22" t="s">
        <v>201</v>
      </c>
      <c r="J520" s="51">
        <v>143325900</v>
      </c>
      <c r="K520" s="51">
        <v>143325900</v>
      </c>
      <c r="L520" s="22" t="s">
        <v>493</v>
      </c>
      <c r="M520" s="22" t="s">
        <v>494</v>
      </c>
      <c r="N520" s="22" t="s">
        <v>192</v>
      </c>
      <c r="O520" s="22" t="s">
        <v>9964</v>
      </c>
      <c r="P520" s="22" t="s">
        <v>9965</v>
      </c>
      <c r="Q520" s="42" t="s">
        <v>7385</v>
      </c>
    </row>
    <row r="521" spans="1:17" x14ac:dyDescent="0.7">
      <c r="A521" s="22" t="s">
        <v>7386</v>
      </c>
      <c r="B521" s="22"/>
      <c r="C521" s="49" t="str">
        <f>HYPERLINK(Q521,D521)</f>
        <v>โครงการจัดหาระบบคอมพิวเตอร์เพื่อทดแทนและเพิ่มศักยภาพ (ส่วนกลาง)</v>
      </c>
      <c r="D521" s="22" t="s">
        <v>7387</v>
      </c>
      <c r="E521" s="50">
        <v>200401</v>
      </c>
      <c r="F521" s="22" t="s">
        <v>5731</v>
      </c>
      <c r="G521" s="22" t="s">
        <v>65</v>
      </c>
      <c r="H521" s="22" t="s">
        <v>300</v>
      </c>
      <c r="I521" s="22" t="s">
        <v>1137</v>
      </c>
      <c r="J521" s="51">
        <v>24787600</v>
      </c>
      <c r="K521" s="51">
        <v>24787600</v>
      </c>
      <c r="L521" s="22" t="s">
        <v>68</v>
      </c>
      <c r="M521" s="22" t="s">
        <v>5254</v>
      </c>
      <c r="N521" s="22" t="s">
        <v>293</v>
      </c>
      <c r="O521" s="22" t="s">
        <v>9815</v>
      </c>
      <c r="P521" s="22" t="s">
        <v>9973</v>
      </c>
      <c r="Q521" s="42" t="s">
        <v>7388</v>
      </c>
    </row>
    <row r="522" spans="1:17" x14ac:dyDescent="0.7">
      <c r="A522" s="22" t="s">
        <v>7389</v>
      </c>
      <c r="B522" s="22"/>
      <c r="C522" s="49" t="str">
        <f>HYPERLINK(Q522,D522)</f>
        <v>โครงการจัดประชุมระหว่างประเทศด้านสถิติ</v>
      </c>
      <c r="D522" s="22" t="s">
        <v>7390</v>
      </c>
      <c r="E522" s="50">
        <v>200401</v>
      </c>
      <c r="F522" s="22" t="s">
        <v>5731</v>
      </c>
      <c r="G522" s="22" t="s">
        <v>65</v>
      </c>
      <c r="H522" s="22" t="s">
        <v>300</v>
      </c>
      <c r="I522" s="22" t="s">
        <v>300</v>
      </c>
      <c r="J522" s="51">
        <v>700000</v>
      </c>
      <c r="K522" s="51">
        <v>700000</v>
      </c>
      <c r="L522" s="22" t="s">
        <v>7391</v>
      </c>
      <c r="M522" s="22" t="s">
        <v>5254</v>
      </c>
      <c r="N522" s="22" t="s">
        <v>293</v>
      </c>
      <c r="O522" s="22">
        <v>0</v>
      </c>
      <c r="P522" s="22" t="s">
        <v>305</v>
      </c>
      <c r="Q522" s="42" t="s">
        <v>7392</v>
      </c>
    </row>
    <row r="523" spans="1:17" x14ac:dyDescent="0.7">
      <c r="A523" s="22" t="s">
        <v>7393</v>
      </c>
      <c r="B523" s="22"/>
      <c r="C523" s="49" t="str">
        <f>HYPERLINK(Q523,D523)</f>
        <v>โครงการจ้างเหมาบำรุงรักษาระบบศูนย์บริการประชาชนกระทรวงแรงงาน</v>
      </c>
      <c r="D523" s="22" t="s">
        <v>7394</v>
      </c>
      <c r="E523" s="50">
        <v>200401</v>
      </c>
      <c r="F523" s="22" t="s">
        <v>5731</v>
      </c>
      <c r="G523" s="22" t="s">
        <v>65</v>
      </c>
      <c r="H523" s="22" t="s">
        <v>652</v>
      </c>
      <c r="I523" s="22" t="s">
        <v>201</v>
      </c>
      <c r="J523" s="51">
        <v>560000</v>
      </c>
      <c r="K523" s="51">
        <v>560000</v>
      </c>
      <c r="L523" s="22" t="s">
        <v>532</v>
      </c>
      <c r="M523" s="22" t="s">
        <v>533</v>
      </c>
      <c r="N523" s="22" t="s">
        <v>118</v>
      </c>
      <c r="O523" s="22" t="s">
        <v>9964</v>
      </c>
      <c r="P523" s="22" t="s">
        <v>9965</v>
      </c>
      <c r="Q523" s="42" t="s">
        <v>7395</v>
      </c>
    </row>
    <row r="524" spans="1:17" x14ac:dyDescent="0.7">
      <c r="A524" s="22" t="s">
        <v>7396</v>
      </c>
      <c r="B524" s="22"/>
      <c r="C524" s="49" t="str">
        <f>HYPERLINK(Q524,D524)</f>
        <v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v>
      </c>
      <c r="D524" s="22" t="s">
        <v>7397</v>
      </c>
      <c r="E524" s="50">
        <v>200401</v>
      </c>
      <c r="F524" s="22" t="s">
        <v>5731</v>
      </c>
      <c r="G524" s="22" t="s">
        <v>65</v>
      </c>
      <c r="H524" s="22" t="s">
        <v>300</v>
      </c>
      <c r="I524" s="22" t="s">
        <v>201</v>
      </c>
      <c r="J524" s="51">
        <v>7251592</v>
      </c>
      <c r="K524" s="51">
        <v>7251592</v>
      </c>
      <c r="L524" s="22" t="s">
        <v>5253</v>
      </c>
      <c r="M524" s="22" t="s">
        <v>5254</v>
      </c>
      <c r="N524" s="22" t="s">
        <v>293</v>
      </c>
      <c r="O524" s="22" t="s">
        <v>9815</v>
      </c>
      <c r="P524" s="22" t="s">
        <v>9929</v>
      </c>
      <c r="Q524" s="42" t="s">
        <v>7398</v>
      </c>
    </row>
    <row r="525" spans="1:17" x14ac:dyDescent="0.7">
      <c r="A525" s="22" t="s">
        <v>7399</v>
      </c>
      <c r="B525" s="22"/>
      <c r="C525" s="49" t="str">
        <f>HYPERLINK(Q525,D525)</f>
        <v>โครงการพัฒนาการจัดการสมรรถนะและธรรมมาภิบาลขององค์กร</v>
      </c>
      <c r="D525" s="22" t="s">
        <v>7400</v>
      </c>
      <c r="E525" s="50">
        <v>200401</v>
      </c>
      <c r="F525" s="22" t="s">
        <v>5731</v>
      </c>
      <c r="G525" s="22" t="s">
        <v>65</v>
      </c>
      <c r="H525" s="22" t="s">
        <v>300</v>
      </c>
      <c r="I525" s="22" t="s">
        <v>201</v>
      </c>
      <c r="J525" s="51">
        <v>818600</v>
      </c>
      <c r="K525" s="51">
        <v>818600</v>
      </c>
      <c r="L525" s="22" t="s">
        <v>7401</v>
      </c>
      <c r="M525" s="22" t="s">
        <v>1036</v>
      </c>
      <c r="N525" s="22" t="s">
        <v>923</v>
      </c>
      <c r="O525" s="22" t="s">
        <v>9815</v>
      </c>
      <c r="P525" s="22" t="s">
        <v>9973</v>
      </c>
      <c r="Q525" s="42" t="s">
        <v>7402</v>
      </c>
    </row>
    <row r="526" spans="1:17" x14ac:dyDescent="0.7">
      <c r="A526" s="22" t="s">
        <v>7403</v>
      </c>
      <c r="B526" s="22"/>
      <c r="C526" s="49" t="str">
        <f>HYPERLINK(Q526,D526)</f>
        <v>การเยี่ยมเยียนครูและบุคลากรทางการศึกษาผู้สูงอายุจังหวัดนครปฐม</v>
      </c>
      <c r="D526" s="22" t="s">
        <v>7404</v>
      </c>
      <c r="E526" s="50">
        <v>200401</v>
      </c>
      <c r="F526" s="22" t="s">
        <v>5731</v>
      </c>
      <c r="G526" s="22" t="s">
        <v>65</v>
      </c>
      <c r="H526" s="22" t="s">
        <v>382</v>
      </c>
      <c r="I526" s="22" t="s">
        <v>76</v>
      </c>
      <c r="J526" s="51">
        <v>14388</v>
      </c>
      <c r="K526" s="51">
        <v>14388</v>
      </c>
      <c r="L526" s="22" t="s">
        <v>6665</v>
      </c>
      <c r="M526" s="22" t="s">
        <v>537</v>
      </c>
      <c r="N526" s="22" t="s">
        <v>485</v>
      </c>
      <c r="O526" s="22" t="s">
        <v>9815</v>
      </c>
      <c r="P526" s="22" t="s">
        <v>9916</v>
      </c>
      <c r="Q526" s="42" t="s">
        <v>7405</v>
      </c>
    </row>
    <row r="527" spans="1:17" x14ac:dyDescent="0.7">
      <c r="A527" s="22" t="s">
        <v>7406</v>
      </c>
      <c r="B527" s="22"/>
      <c r="C527" s="49" t="str">
        <f>HYPERLINK(Q527,D527)</f>
        <v>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</v>
      </c>
      <c r="D527" s="22" t="s">
        <v>7407</v>
      </c>
      <c r="E527" s="50">
        <v>200401</v>
      </c>
      <c r="F527" s="22" t="s">
        <v>5731</v>
      </c>
      <c r="G527" s="22" t="s">
        <v>65</v>
      </c>
      <c r="H527" s="22" t="s">
        <v>300</v>
      </c>
      <c r="I527" s="22" t="s">
        <v>201</v>
      </c>
      <c r="J527" s="51">
        <v>37000000</v>
      </c>
      <c r="K527" s="51">
        <v>37000000</v>
      </c>
      <c r="L527" s="22" t="s">
        <v>68</v>
      </c>
      <c r="M527" s="22" t="s">
        <v>123</v>
      </c>
      <c r="N527" s="22" t="s">
        <v>92</v>
      </c>
      <c r="O527" s="22" t="s">
        <v>9815</v>
      </c>
      <c r="P527" s="22" t="s">
        <v>9973</v>
      </c>
      <c r="Q527" s="42" t="s">
        <v>7408</v>
      </c>
    </row>
    <row r="528" spans="1:17" x14ac:dyDescent="0.7">
      <c r="A528" s="22" t="s">
        <v>7409</v>
      </c>
      <c r="B528" s="22"/>
      <c r="C528" s="49" t="str">
        <f>HYPERLINK(Q528,D528)</f>
        <v>โครงการปรับปรุงระบบเครือข่ายคอมพิวเตอร์และระบบสารสนเทศของสำนักงานสถิติแห่งชาติ</v>
      </c>
      <c r="D528" s="22" t="s">
        <v>7410</v>
      </c>
      <c r="E528" s="50">
        <v>200401</v>
      </c>
      <c r="F528" s="22" t="s">
        <v>5731</v>
      </c>
      <c r="G528" s="22" t="s">
        <v>65</v>
      </c>
      <c r="H528" s="22" t="s">
        <v>300</v>
      </c>
      <c r="I528" s="22" t="s">
        <v>201</v>
      </c>
      <c r="J528" s="51">
        <v>31654500</v>
      </c>
      <c r="K528" s="51">
        <v>31654500</v>
      </c>
      <c r="L528" s="22" t="s">
        <v>68</v>
      </c>
      <c r="M528" s="22" t="s">
        <v>5254</v>
      </c>
      <c r="N528" s="22" t="s">
        <v>293</v>
      </c>
      <c r="O528" s="22" t="s">
        <v>9815</v>
      </c>
      <c r="P528" s="22" t="s">
        <v>9973</v>
      </c>
      <c r="Q528" s="42" t="s">
        <v>7411</v>
      </c>
    </row>
    <row r="529" spans="1:17" x14ac:dyDescent="0.7">
      <c r="A529" s="22" t="s">
        <v>7412</v>
      </c>
      <c r="B529" s="22"/>
      <c r="C529" s="49" t="str">
        <f>HYPERLINK(Q529,D529)</f>
        <v>งานบริหารกิจการ ช.พ.ค.</v>
      </c>
      <c r="D529" s="22" t="s">
        <v>7413</v>
      </c>
      <c r="E529" s="50">
        <v>200401</v>
      </c>
      <c r="F529" s="22" t="s">
        <v>5731</v>
      </c>
      <c r="G529" s="22" t="s">
        <v>65</v>
      </c>
      <c r="H529" s="22" t="s">
        <v>111</v>
      </c>
      <c r="I529" s="22" t="s">
        <v>85</v>
      </c>
      <c r="J529" s="51">
        <v>4098000</v>
      </c>
      <c r="K529" s="51">
        <v>4098000</v>
      </c>
      <c r="L529" s="22" t="s">
        <v>704</v>
      </c>
      <c r="M529" s="22" t="s">
        <v>537</v>
      </c>
      <c r="N529" s="22" t="s">
        <v>485</v>
      </c>
      <c r="O529" s="22" t="s">
        <v>9815</v>
      </c>
      <c r="P529" s="22" t="s">
        <v>9916</v>
      </c>
      <c r="Q529" s="42" t="s">
        <v>7414</v>
      </c>
    </row>
    <row r="530" spans="1:17" x14ac:dyDescent="0.7">
      <c r="A530" s="22" t="s">
        <v>7415</v>
      </c>
      <c r="B530" s="22"/>
      <c r="C530" s="49" t="str">
        <f>HYPERLINK(Q530,D530)</f>
        <v>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</v>
      </c>
      <c r="D530" s="22" t="s">
        <v>7416</v>
      </c>
      <c r="E530" s="50">
        <v>200401</v>
      </c>
      <c r="F530" s="22" t="s">
        <v>5731</v>
      </c>
      <c r="G530" s="22" t="s">
        <v>65</v>
      </c>
      <c r="H530" s="22" t="s">
        <v>300</v>
      </c>
      <c r="I530" s="22" t="s">
        <v>201</v>
      </c>
      <c r="J530" s="51">
        <v>25000000</v>
      </c>
      <c r="K530" s="50">
        <v>0</v>
      </c>
      <c r="L530" s="22" t="s">
        <v>68</v>
      </c>
      <c r="M530" s="22" t="s">
        <v>123</v>
      </c>
      <c r="N530" s="22" t="s">
        <v>92</v>
      </c>
      <c r="O530" s="22" t="s">
        <v>9815</v>
      </c>
      <c r="P530" s="22" t="s">
        <v>9973</v>
      </c>
      <c r="Q530" s="42" t="s">
        <v>7417</v>
      </c>
    </row>
    <row r="531" spans="1:17" x14ac:dyDescent="0.7">
      <c r="A531" s="22" t="s">
        <v>7418</v>
      </c>
      <c r="B531" s="22"/>
      <c r="C531" s="49" t="str">
        <f>HYPERLINK(Q531,D531)</f>
        <v>โครงการขยายระบบติดตามบริหารจัดการผู้ใช้ และการรักษาความปลอดภัยระบบสารสนเทศ</v>
      </c>
      <c r="D531" s="22" t="s">
        <v>7419</v>
      </c>
      <c r="E531" s="50">
        <v>200401</v>
      </c>
      <c r="F531" s="22" t="s">
        <v>5731</v>
      </c>
      <c r="G531" s="22" t="s">
        <v>65</v>
      </c>
      <c r="H531" s="22" t="s">
        <v>300</v>
      </c>
      <c r="I531" s="22" t="s">
        <v>201</v>
      </c>
      <c r="J531" s="51">
        <v>27664200</v>
      </c>
      <c r="K531" s="51">
        <v>27664200</v>
      </c>
      <c r="L531" s="22" t="s">
        <v>68</v>
      </c>
      <c r="M531" s="22" t="s">
        <v>5254</v>
      </c>
      <c r="N531" s="22" t="s">
        <v>293</v>
      </c>
      <c r="O531" s="22" t="s">
        <v>9815</v>
      </c>
      <c r="P531" s="22" t="s">
        <v>9916</v>
      </c>
      <c r="Q531" s="42" t="s">
        <v>7420</v>
      </c>
    </row>
    <row r="532" spans="1:17" x14ac:dyDescent="0.7">
      <c r="A532" s="22" t="s">
        <v>7421</v>
      </c>
      <c r="B532" s="22"/>
      <c r="C532" s="49" t="str">
        <f>HYPERLINK(Q532,D532)</f>
        <v>โครงการบูรณาการข้อมูลสถิติและสารสนเทศภาครัฐ</v>
      </c>
      <c r="D532" s="22" t="s">
        <v>7422</v>
      </c>
      <c r="E532" s="50">
        <v>200401</v>
      </c>
      <c r="F532" s="22" t="s">
        <v>5731</v>
      </c>
      <c r="G532" s="22" t="s">
        <v>65</v>
      </c>
      <c r="H532" s="22" t="s">
        <v>300</v>
      </c>
      <c r="I532" s="22" t="s">
        <v>142</v>
      </c>
      <c r="J532" s="51">
        <v>113340802</v>
      </c>
      <c r="K532" s="51">
        <v>113340802</v>
      </c>
      <c r="L532" s="22" t="s">
        <v>68</v>
      </c>
      <c r="M532" s="22" t="s">
        <v>5254</v>
      </c>
      <c r="N532" s="22" t="s">
        <v>293</v>
      </c>
      <c r="O532" s="22" t="s">
        <v>9815</v>
      </c>
      <c r="P532" s="22" t="s">
        <v>9929</v>
      </c>
      <c r="Q532" s="42" t="s">
        <v>7423</v>
      </c>
    </row>
    <row r="533" spans="1:17" x14ac:dyDescent="0.7">
      <c r="A533" s="22" t="s">
        <v>7424</v>
      </c>
      <c r="B533" s="22"/>
      <c r="C533" s="49" t="str">
        <f>HYPERLINK(Q533,D533)</f>
        <v>ค่าใช้จ่ายในการติดตามประเมินผลตามนโยบายและยุทธศาสตร์กระทรวงอุตสาหกรรม</v>
      </c>
      <c r="D533" s="22" t="s">
        <v>6232</v>
      </c>
      <c r="E533" s="50">
        <v>200401</v>
      </c>
      <c r="F533" s="22" t="s">
        <v>5731</v>
      </c>
      <c r="G533" s="22" t="s">
        <v>65</v>
      </c>
      <c r="H533" s="22" t="s">
        <v>300</v>
      </c>
      <c r="I533" s="22" t="s">
        <v>201</v>
      </c>
      <c r="J533" s="51">
        <v>24900000</v>
      </c>
      <c r="K533" s="51">
        <v>24900000</v>
      </c>
      <c r="L533" s="22" t="s">
        <v>448</v>
      </c>
      <c r="M533" s="22" t="s">
        <v>123</v>
      </c>
      <c r="N533" s="22" t="s">
        <v>92</v>
      </c>
      <c r="O533" s="22" t="s">
        <v>9815</v>
      </c>
      <c r="P533" s="22" t="s">
        <v>9973</v>
      </c>
      <c r="Q533" s="42" t="s">
        <v>7425</v>
      </c>
    </row>
    <row r="534" spans="1:17" x14ac:dyDescent="0.7">
      <c r="A534" s="22" t="s">
        <v>7426</v>
      </c>
      <c r="B534" s="22"/>
      <c r="C534" s="49" t="str">
        <f>HYPERLINK(Q534,D534)</f>
        <v>3. โครงการพัฒนาระบบสารสนเทศเพื่อการบริหารจัดการองค์กร</v>
      </c>
      <c r="D534" s="22" t="s">
        <v>7427</v>
      </c>
      <c r="E534" s="50">
        <v>200401</v>
      </c>
      <c r="F534" s="22" t="s">
        <v>5731</v>
      </c>
      <c r="G534" s="22" t="s">
        <v>65</v>
      </c>
      <c r="H534" s="22" t="s">
        <v>383</v>
      </c>
      <c r="I534" s="22" t="s">
        <v>201</v>
      </c>
      <c r="J534" s="51">
        <v>6759700</v>
      </c>
      <c r="K534" s="51">
        <v>6759700</v>
      </c>
      <c r="L534" s="22" t="s">
        <v>6761</v>
      </c>
      <c r="M534" s="22" t="s">
        <v>6762</v>
      </c>
      <c r="N534" s="22" t="s">
        <v>145</v>
      </c>
      <c r="O534" s="22" t="s">
        <v>9815</v>
      </c>
      <c r="P534" s="22" t="s">
        <v>9973</v>
      </c>
      <c r="Q534" s="42" t="s">
        <v>7428</v>
      </c>
    </row>
    <row r="535" spans="1:17" x14ac:dyDescent="0.7">
      <c r="A535" s="22" t="s">
        <v>7429</v>
      </c>
      <c r="B535" s="22"/>
      <c r="C535" s="49" t="str">
        <f>HYPERLINK(Q535,D535)</f>
        <v>2. โครงการระบบสารสนเทศการเจรจาการค้าระหว่างประเทศ</v>
      </c>
      <c r="D535" s="22" t="s">
        <v>7430</v>
      </c>
      <c r="E535" s="50">
        <v>200401</v>
      </c>
      <c r="F535" s="22" t="s">
        <v>5731</v>
      </c>
      <c r="G535" s="22" t="s">
        <v>65</v>
      </c>
      <c r="H535" s="22" t="s">
        <v>383</v>
      </c>
      <c r="I535" s="22" t="s">
        <v>201</v>
      </c>
      <c r="J535" s="51">
        <v>3000000</v>
      </c>
      <c r="K535" s="51">
        <v>3000000</v>
      </c>
      <c r="L535" s="22" t="s">
        <v>6761</v>
      </c>
      <c r="M535" s="22" t="s">
        <v>6762</v>
      </c>
      <c r="N535" s="22" t="s">
        <v>145</v>
      </c>
      <c r="O535" s="22" t="s">
        <v>9815</v>
      </c>
      <c r="P535" s="22" t="s">
        <v>9973</v>
      </c>
      <c r="Q535" s="42" t="s">
        <v>7431</v>
      </c>
    </row>
    <row r="536" spans="1:17" x14ac:dyDescent="0.7">
      <c r="A536" s="22" t="s">
        <v>7432</v>
      </c>
      <c r="B536" s="22"/>
      <c r="C536" s="49" t="str">
        <f>HYPERLINK(Q536,D536)</f>
        <v>งานประชุมกิจการ ช.พ.ค.</v>
      </c>
      <c r="D536" s="22" t="s">
        <v>7433</v>
      </c>
      <c r="E536" s="50">
        <v>200401</v>
      </c>
      <c r="F536" s="22" t="s">
        <v>5731</v>
      </c>
      <c r="G536" s="22" t="s">
        <v>65</v>
      </c>
      <c r="H536" s="22" t="s">
        <v>111</v>
      </c>
      <c r="I536" s="22" t="s">
        <v>85</v>
      </c>
      <c r="J536" s="51">
        <v>2600000</v>
      </c>
      <c r="K536" s="52">
        <v>2506632.96</v>
      </c>
      <c r="L536" s="22" t="s">
        <v>704</v>
      </c>
      <c r="M536" s="22" t="s">
        <v>537</v>
      </c>
      <c r="N536" s="22" t="s">
        <v>485</v>
      </c>
      <c r="O536" s="22" t="s">
        <v>9815</v>
      </c>
      <c r="P536" s="22" t="s">
        <v>9916</v>
      </c>
      <c r="Q536" s="42" t="s">
        <v>7434</v>
      </c>
    </row>
    <row r="537" spans="1:17" x14ac:dyDescent="0.7">
      <c r="A537" s="22" t="s">
        <v>7435</v>
      </c>
      <c r="B537" s="22"/>
      <c r="C537" s="49" t="str">
        <f>HYPERLINK(Q537,D537)</f>
        <v>แลกเปลี่ยนเรียนรู้ด้านผลิตภัณฑ์สุขภาพ และนำเสนอผลงานการแลกเปลี่ยนเรียนรู้</v>
      </c>
      <c r="D537" s="22" t="s">
        <v>7436</v>
      </c>
      <c r="E537" s="50">
        <v>200401</v>
      </c>
      <c r="F537" s="22" t="s">
        <v>5731</v>
      </c>
      <c r="G537" s="22" t="s">
        <v>65</v>
      </c>
      <c r="H537" s="22" t="s">
        <v>300</v>
      </c>
      <c r="I537" s="22" t="s">
        <v>201</v>
      </c>
      <c r="J537" s="51">
        <v>70880</v>
      </c>
      <c r="K537" s="51">
        <v>70880</v>
      </c>
      <c r="L537" s="22" t="s">
        <v>1444</v>
      </c>
      <c r="M537" s="22" t="s">
        <v>1036</v>
      </c>
      <c r="N537" s="22" t="s">
        <v>923</v>
      </c>
      <c r="O537" s="22" t="s">
        <v>9815</v>
      </c>
      <c r="P537" s="22" t="s">
        <v>9973</v>
      </c>
      <c r="Q537" s="42" t="s">
        <v>7437</v>
      </c>
    </row>
    <row r="538" spans="1:17" x14ac:dyDescent="0.7">
      <c r="A538" s="22" t="s">
        <v>7438</v>
      </c>
      <c r="B538" s="22"/>
      <c r="C538" s="49" t="str">
        <f>HYPERLINK(Q538,D538)</f>
        <v>งานบริการกิจการ ช.พ.ส.</v>
      </c>
      <c r="D538" s="22" t="s">
        <v>7439</v>
      </c>
      <c r="E538" s="50">
        <v>200401</v>
      </c>
      <c r="F538" s="22" t="s">
        <v>5731</v>
      </c>
      <c r="G538" s="22" t="s">
        <v>65</v>
      </c>
      <c r="H538" s="22" t="s">
        <v>111</v>
      </c>
      <c r="I538" s="22" t="s">
        <v>85</v>
      </c>
      <c r="J538" s="51">
        <v>2900000</v>
      </c>
      <c r="K538" s="52">
        <v>2858355.46</v>
      </c>
      <c r="L538" s="22" t="s">
        <v>704</v>
      </c>
      <c r="M538" s="22" t="s">
        <v>537</v>
      </c>
      <c r="N538" s="22" t="s">
        <v>485</v>
      </c>
      <c r="O538" s="22" t="s">
        <v>9815</v>
      </c>
      <c r="P538" s="22" t="s">
        <v>9916</v>
      </c>
      <c r="Q538" s="42" t="s">
        <v>7440</v>
      </c>
    </row>
    <row r="539" spans="1:17" x14ac:dyDescent="0.7">
      <c r="A539" s="22" t="s">
        <v>7441</v>
      </c>
      <c r="B539" s="22"/>
      <c r="C539" s="49" t="str">
        <f>HYPERLINK(Q539,D539)</f>
        <v>โครงการพัฒนา อย.สู่ความเป็นเลิศตามเกณฑ์คุณภาพการบริหารจัดการภาครัฐ ประจำปีงบประมาณ พ.ศ.2563</v>
      </c>
      <c r="D539" s="22" t="s">
        <v>7442</v>
      </c>
      <c r="E539" s="50">
        <v>200401</v>
      </c>
      <c r="F539" s="22" t="s">
        <v>5731</v>
      </c>
      <c r="G539" s="22" t="s">
        <v>65</v>
      </c>
      <c r="H539" s="22" t="s">
        <v>300</v>
      </c>
      <c r="I539" s="22" t="s">
        <v>201</v>
      </c>
      <c r="J539" s="51">
        <v>345500</v>
      </c>
      <c r="K539" s="51">
        <v>345000</v>
      </c>
      <c r="L539" s="22" t="s">
        <v>195</v>
      </c>
      <c r="M539" s="22" t="s">
        <v>1036</v>
      </c>
      <c r="N539" s="22" t="s">
        <v>923</v>
      </c>
      <c r="O539" s="22" t="s">
        <v>9815</v>
      </c>
      <c r="P539" s="22" t="s">
        <v>9973</v>
      </c>
      <c r="Q539" s="42" t="s">
        <v>7443</v>
      </c>
    </row>
    <row r="540" spans="1:17" x14ac:dyDescent="0.7">
      <c r="A540" s="22" t="s">
        <v>7444</v>
      </c>
      <c r="B540" s="22"/>
      <c r="C540" s="49" t="str">
        <f>HYPERLINK(Q540,D540)</f>
        <v>งานการเงิน กิจการ ช.พ.ค.</v>
      </c>
      <c r="D540" s="22" t="s">
        <v>7445</v>
      </c>
      <c r="E540" s="50">
        <v>200401</v>
      </c>
      <c r="F540" s="22" t="s">
        <v>5731</v>
      </c>
      <c r="G540" s="22" t="s">
        <v>65</v>
      </c>
      <c r="H540" s="22" t="s">
        <v>111</v>
      </c>
      <c r="I540" s="22" t="s">
        <v>85</v>
      </c>
      <c r="J540" s="51">
        <v>1103615</v>
      </c>
      <c r="K540" s="51">
        <v>1103615</v>
      </c>
      <c r="L540" s="22" t="s">
        <v>704</v>
      </c>
      <c r="M540" s="22" t="s">
        <v>537</v>
      </c>
      <c r="N540" s="22" t="s">
        <v>485</v>
      </c>
      <c r="O540" s="22" t="s">
        <v>9815</v>
      </c>
      <c r="P540" s="22" t="s">
        <v>9916</v>
      </c>
      <c r="Q540" s="42" t="s">
        <v>7446</v>
      </c>
    </row>
    <row r="541" spans="1:17" x14ac:dyDescent="0.7">
      <c r="A541" s="22" t="s">
        <v>7447</v>
      </c>
      <c r="B541" s="22"/>
      <c r="C541" s="49" t="str">
        <f>HYPERLINK(Q541,D541)</f>
        <v>โครงการทะเบียนสมาชิก ช.พ.ค.</v>
      </c>
      <c r="D541" s="22" t="s">
        <v>7448</v>
      </c>
      <c r="E541" s="50">
        <v>200401</v>
      </c>
      <c r="F541" s="22" t="s">
        <v>5731</v>
      </c>
      <c r="G541" s="22" t="s">
        <v>65</v>
      </c>
      <c r="H541" s="22" t="s">
        <v>97</v>
      </c>
      <c r="I541" s="22" t="s">
        <v>300</v>
      </c>
      <c r="J541" s="51">
        <v>1500000</v>
      </c>
      <c r="K541" s="51">
        <v>1235160</v>
      </c>
      <c r="L541" s="22" t="s">
        <v>704</v>
      </c>
      <c r="M541" s="22" t="s">
        <v>537</v>
      </c>
      <c r="N541" s="22" t="s">
        <v>485</v>
      </c>
      <c r="O541" s="22" t="s">
        <v>9964</v>
      </c>
      <c r="P541" s="22" t="s">
        <v>9965</v>
      </c>
      <c r="Q541" s="42" t="s">
        <v>7449</v>
      </c>
    </row>
    <row r="542" spans="1:17" x14ac:dyDescent="0.7">
      <c r="A542" s="22" t="s">
        <v>7450</v>
      </c>
      <c r="B542" s="22"/>
      <c r="C542" s="49" t="str">
        <f>HYPERLINK(Q542,D542)</f>
        <v>โครงการประชุมปฏิบัติการสรุปผลการดำเนินงาน ประจำปีงบประมาณ พ.ศ.2562 ของสำนักงานศึกษาธิการภาค 3</v>
      </c>
      <c r="D542" s="22" t="s">
        <v>7451</v>
      </c>
      <c r="E542" s="50">
        <v>200401</v>
      </c>
      <c r="F542" s="22" t="s">
        <v>5731</v>
      </c>
      <c r="G542" s="22" t="s">
        <v>65</v>
      </c>
      <c r="H542" s="22" t="s">
        <v>397</v>
      </c>
      <c r="I542" s="22" t="s">
        <v>85</v>
      </c>
      <c r="J542" s="51">
        <v>129840</v>
      </c>
      <c r="K542" s="51">
        <v>129840</v>
      </c>
      <c r="L542" s="22" t="s">
        <v>6825</v>
      </c>
      <c r="M542" s="22" t="s">
        <v>484</v>
      </c>
      <c r="N542" s="22" t="s">
        <v>485</v>
      </c>
      <c r="O542" s="22" t="s">
        <v>9815</v>
      </c>
      <c r="P542" s="22" t="s">
        <v>9916</v>
      </c>
      <c r="Q542" s="42" t="s">
        <v>7452</v>
      </c>
    </row>
    <row r="543" spans="1:17" x14ac:dyDescent="0.7">
      <c r="A543" s="22" t="s">
        <v>7453</v>
      </c>
      <c r="B543" s="22"/>
      <c r="C543" s="49" t="str">
        <f>HYPERLINK(Q543,D543)</f>
        <v>งานการเงิน กิจการ ช.พ.ส.</v>
      </c>
      <c r="D543" s="22" t="s">
        <v>7454</v>
      </c>
      <c r="E543" s="50">
        <v>200401</v>
      </c>
      <c r="F543" s="22" t="s">
        <v>5731</v>
      </c>
      <c r="G543" s="22" t="s">
        <v>65</v>
      </c>
      <c r="H543" s="22" t="s">
        <v>111</v>
      </c>
      <c r="I543" s="22" t="s">
        <v>85</v>
      </c>
      <c r="J543" s="51">
        <v>273000</v>
      </c>
      <c r="K543" s="51">
        <v>273000</v>
      </c>
      <c r="L543" s="22" t="s">
        <v>704</v>
      </c>
      <c r="M543" s="22" t="s">
        <v>537</v>
      </c>
      <c r="N543" s="22" t="s">
        <v>485</v>
      </c>
      <c r="O543" s="22" t="s">
        <v>9815</v>
      </c>
      <c r="P543" s="22" t="s">
        <v>9916</v>
      </c>
      <c r="Q543" s="42" t="s">
        <v>7455</v>
      </c>
    </row>
    <row r="544" spans="1:17" x14ac:dyDescent="0.7">
      <c r="A544" s="22" t="s">
        <v>7456</v>
      </c>
      <c r="B544" s="22"/>
      <c r="C544" s="49" t="str">
        <f>HYPERLINK(Q544,D544)</f>
        <v>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</v>
      </c>
      <c r="D544" s="22" t="s">
        <v>7457</v>
      </c>
      <c r="E544" s="50">
        <v>200401</v>
      </c>
      <c r="F544" s="22" t="s">
        <v>5731</v>
      </c>
      <c r="G544" s="22" t="s">
        <v>65</v>
      </c>
      <c r="H544" s="22" t="s">
        <v>300</v>
      </c>
      <c r="I544" s="22" t="s">
        <v>201</v>
      </c>
      <c r="J544" s="51">
        <v>10500</v>
      </c>
      <c r="K544" s="51">
        <v>10500</v>
      </c>
      <c r="L544" s="22" t="s">
        <v>195</v>
      </c>
      <c r="M544" s="22" t="s">
        <v>78</v>
      </c>
      <c r="N544" s="22" t="s">
        <v>79</v>
      </c>
      <c r="O544" s="22" t="s">
        <v>9815</v>
      </c>
      <c r="P544" s="22" t="s">
        <v>9916</v>
      </c>
      <c r="Q544" s="42" t="s">
        <v>7458</v>
      </c>
    </row>
    <row r="545" spans="1:17" x14ac:dyDescent="0.7">
      <c r="A545" s="22" t="s">
        <v>7459</v>
      </c>
      <c r="B545" s="22"/>
      <c r="C545" s="49" t="str">
        <f>HYPERLINK(Q545,D545)</f>
        <v>งานประชุมกิจการ ช.พ.ส.</v>
      </c>
      <c r="D545" s="22" t="s">
        <v>7460</v>
      </c>
      <c r="E545" s="50">
        <v>200401</v>
      </c>
      <c r="F545" s="22" t="s">
        <v>5731</v>
      </c>
      <c r="G545" s="22" t="s">
        <v>65</v>
      </c>
      <c r="H545" s="22" t="s">
        <v>111</v>
      </c>
      <c r="I545" s="22" t="s">
        <v>85</v>
      </c>
      <c r="J545" s="51">
        <v>1700000</v>
      </c>
      <c r="K545" s="52">
        <v>1657214.04</v>
      </c>
      <c r="L545" s="22" t="s">
        <v>704</v>
      </c>
      <c r="M545" s="22" t="s">
        <v>537</v>
      </c>
      <c r="N545" s="22" t="s">
        <v>485</v>
      </c>
      <c r="O545" s="22" t="s">
        <v>9815</v>
      </c>
      <c r="P545" s="22" t="s">
        <v>9916</v>
      </c>
      <c r="Q545" s="42" t="s">
        <v>7461</v>
      </c>
    </row>
    <row r="546" spans="1:17" x14ac:dyDescent="0.7">
      <c r="A546" s="22" t="s">
        <v>7462</v>
      </c>
      <c r="B546" s="22"/>
      <c r="C546" s="49" t="str">
        <f>HYPERLINK(Q546,D546)</f>
        <v>งานบริหารการบัญชี กิจการ ช.พ.ค.</v>
      </c>
      <c r="D546" s="22" t="s">
        <v>7463</v>
      </c>
      <c r="E546" s="50">
        <v>200401</v>
      </c>
      <c r="F546" s="22" t="s">
        <v>5731</v>
      </c>
      <c r="G546" s="22" t="s">
        <v>65</v>
      </c>
      <c r="H546" s="22" t="s">
        <v>111</v>
      </c>
      <c r="I546" s="22" t="s">
        <v>85</v>
      </c>
      <c r="J546" s="51">
        <v>790000</v>
      </c>
      <c r="K546" s="51">
        <v>790000</v>
      </c>
      <c r="L546" s="22" t="s">
        <v>704</v>
      </c>
      <c r="M546" s="22" t="s">
        <v>537</v>
      </c>
      <c r="N546" s="22" t="s">
        <v>485</v>
      </c>
      <c r="O546" s="22" t="s">
        <v>9815</v>
      </c>
      <c r="P546" s="22" t="s">
        <v>9916</v>
      </c>
      <c r="Q546" s="42" t="s">
        <v>7464</v>
      </c>
    </row>
    <row r="547" spans="1:17" x14ac:dyDescent="0.7">
      <c r="A547" s="22" t="s">
        <v>7465</v>
      </c>
      <c r="B547" s="22"/>
      <c r="C547" s="49" t="str">
        <f>HYPERLINK(Q547,D547)</f>
        <v>โครงการจัดทำข้อมูลสถิติด้านสังคม</v>
      </c>
      <c r="D547" s="22" t="s">
        <v>7466</v>
      </c>
      <c r="E547" s="50">
        <v>200401</v>
      </c>
      <c r="F547" s="22" t="s">
        <v>5731</v>
      </c>
      <c r="G547" s="22" t="s">
        <v>65</v>
      </c>
      <c r="H547" s="22" t="s">
        <v>300</v>
      </c>
      <c r="I547" s="22" t="s">
        <v>201</v>
      </c>
      <c r="J547" s="51">
        <v>38960571</v>
      </c>
      <c r="K547" s="51">
        <v>38960571</v>
      </c>
      <c r="L547" s="22" t="s">
        <v>7467</v>
      </c>
      <c r="M547" s="22" t="s">
        <v>5254</v>
      </c>
      <c r="N547" s="22" t="s">
        <v>293</v>
      </c>
      <c r="O547" s="22" t="s">
        <v>9815</v>
      </c>
      <c r="P547" s="22" t="s">
        <v>9929</v>
      </c>
      <c r="Q547" s="42" t="s">
        <v>7468</v>
      </c>
    </row>
    <row r="548" spans="1:17" x14ac:dyDescent="0.7">
      <c r="A548" s="22" t="s">
        <v>7469</v>
      </c>
      <c r="B548" s="22"/>
      <c r="C548" s="49" t="str">
        <f>HYPERLINK(Q548,D548)</f>
        <v>การวางแผนและจัดทำแผนงานและงบประมาณ</v>
      </c>
      <c r="D548" s="22" t="s">
        <v>7470</v>
      </c>
      <c r="E548" s="50">
        <v>200401</v>
      </c>
      <c r="F548" s="22" t="s">
        <v>5731</v>
      </c>
      <c r="G548" s="22" t="s">
        <v>65</v>
      </c>
      <c r="H548" s="22" t="s">
        <v>300</v>
      </c>
      <c r="I548" s="22" t="s">
        <v>201</v>
      </c>
      <c r="J548" s="52">
        <v>640096.04</v>
      </c>
      <c r="K548" s="52">
        <v>640096.04</v>
      </c>
      <c r="L548" s="22" t="s">
        <v>90</v>
      </c>
      <c r="M548" s="22" t="s">
        <v>533</v>
      </c>
      <c r="N548" s="22" t="s">
        <v>118</v>
      </c>
      <c r="O548" s="22" t="s">
        <v>9815</v>
      </c>
      <c r="P548" s="22" t="s">
        <v>9816</v>
      </c>
      <c r="Q548" s="42" t="s">
        <v>7471</v>
      </c>
    </row>
    <row r="549" spans="1:17" x14ac:dyDescent="0.7">
      <c r="A549" s="22" t="s">
        <v>7472</v>
      </c>
      <c r="B549" s="22"/>
      <c r="C549" s="49" t="str">
        <f>HYPERLINK(Q549,D549)</f>
        <v>งานบริหารการบัญชี กิจการ ช.พ.ส.</v>
      </c>
      <c r="D549" s="22" t="s">
        <v>7473</v>
      </c>
      <c r="E549" s="50">
        <v>200401</v>
      </c>
      <c r="F549" s="22" t="s">
        <v>5731</v>
      </c>
      <c r="G549" s="22" t="s">
        <v>65</v>
      </c>
      <c r="H549" s="22" t="s">
        <v>111</v>
      </c>
      <c r="I549" s="22" t="s">
        <v>85</v>
      </c>
      <c r="J549" s="51">
        <v>420000</v>
      </c>
      <c r="K549" s="51">
        <v>420000</v>
      </c>
      <c r="L549" s="22" t="s">
        <v>704</v>
      </c>
      <c r="M549" s="22" t="s">
        <v>537</v>
      </c>
      <c r="N549" s="22" t="s">
        <v>485</v>
      </c>
      <c r="O549" s="22" t="s">
        <v>9815</v>
      </c>
      <c r="P549" s="22" t="s">
        <v>9916</v>
      </c>
      <c r="Q549" s="42" t="s">
        <v>7474</v>
      </c>
    </row>
    <row r="550" spans="1:17" x14ac:dyDescent="0.7">
      <c r="A550" s="22" t="s">
        <v>7475</v>
      </c>
      <c r="B550" s="22"/>
      <c r="C550" s="49" t="str">
        <f>HYPERLINK(Q550,D550)</f>
        <v>โครงการทะเบียนสมาชิก ช.พ.ส.</v>
      </c>
      <c r="D550" s="22" t="s">
        <v>7476</v>
      </c>
      <c r="E550" s="50">
        <v>200401</v>
      </c>
      <c r="F550" s="22" t="s">
        <v>5731</v>
      </c>
      <c r="G550" s="22" t="s">
        <v>65</v>
      </c>
      <c r="H550" s="22" t="s">
        <v>111</v>
      </c>
      <c r="I550" s="22" t="s">
        <v>85</v>
      </c>
      <c r="J550" s="51">
        <v>720000</v>
      </c>
      <c r="K550" s="51">
        <v>716810</v>
      </c>
      <c r="L550" s="22" t="s">
        <v>704</v>
      </c>
      <c r="M550" s="22" t="s">
        <v>537</v>
      </c>
      <c r="N550" s="22" t="s">
        <v>485</v>
      </c>
      <c r="O550" s="22" t="s">
        <v>9815</v>
      </c>
      <c r="P550" s="22" t="s">
        <v>9916</v>
      </c>
      <c r="Q550" s="42" t="s">
        <v>7477</v>
      </c>
    </row>
    <row r="551" spans="1:17" x14ac:dyDescent="0.7">
      <c r="A551" s="22" t="s">
        <v>7478</v>
      </c>
      <c r="B551" s="22"/>
      <c r="C551" s="49" t="str">
        <f>HYPERLINK(Q551,D551)</f>
        <v>งานบริหารกิจการ ช.พ.ค. ประจำปีงบประมาณ พ.ศ. 2563</v>
      </c>
      <c r="D551" s="22" t="s">
        <v>7479</v>
      </c>
      <c r="E551" s="50">
        <v>200401</v>
      </c>
      <c r="F551" s="22" t="s">
        <v>5731</v>
      </c>
      <c r="G551" s="22" t="s">
        <v>65</v>
      </c>
      <c r="H551" s="22" t="s">
        <v>300</v>
      </c>
      <c r="I551" s="22" t="s">
        <v>201</v>
      </c>
      <c r="J551" s="51">
        <v>10569020</v>
      </c>
      <c r="K551" s="51">
        <v>10569020</v>
      </c>
      <c r="L551" s="22" t="s">
        <v>704</v>
      </c>
      <c r="M551" s="22" t="s">
        <v>537</v>
      </c>
      <c r="N551" s="22" t="s">
        <v>485</v>
      </c>
      <c r="O551" s="22" t="s">
        <v>9815</v>
      </c>
      <c r="P551" s="22" t="s">
        <v>9916</v>
      </c>
      <c r="Q551" s="42" t="s">
        <v>7480</v>
      </c>
    </row>
    <row r="552" spans="1:17" x14ac:dyDescent="0.7">
      <c r="A552" s="22" t="s">
        <v>7481</v>
      </c>
      <c r="B552" s="22"/>
      <c r="C552" s="49" t="str">
        <f>HYPERLINK(Q552,D552)</f>
        <v>โครงการจัดทำข้อมูลสถิติด้านเศรษฐกิจ</v>
      </c>
      <c r="D552" s="22" t="s">
        <v>7482</v>
      </c>
      <c r="E552" s="50">
        <v>200401</v>
      </c>
      <c r="F552" s="22" t="s">
        <v>5731</v>
      </c>
      <c r="G552" s="22" t="s">
        <v>65</v>
      </c>
      <c r="H552" s="22" t="s">
        <v>300</v>
      </c>
      <c r="I552" s="22" t="s">
        <v>201</v>
      </c>
      <c r="J552" s="51">
        <v>33025600</v>
      </c>
      <c r="K552" s="51">
        <v>33025600</v>
      </c>
      <c r="L552" s="22" t="s">
        <v>7483</v>
      </c>
      <c r="M552" s="22" t="s">
        <v>5254</v>
      </c>
      <c r="N552" s="22" t="s">
        <v>293</v>
      </c>
      <c r="O552" s="22" t="s">
        <v>9815</v>
      </c>
      <c r="P552" s="22" t="s">
        <v>9929</v>
      </c>
      <c r="Q552" s="42" t="s">
        <v>7484</v>
      </c>
    </row>
    <row r="553" spans="1:17" x14ac:dyDescent="0.7">
      <c r="A553" s="22" t="s">
        <v>7485</v>
      </c>
      <c r="B553" s="22"/>
      <c r="C553" s="49" t="str">
        <f>HYPERLINK(Q553,D553)</f>
        <v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</v>
      </c>
      <c r="D553" s="22" t="s">
        <v>7486</v>
      </c>
      <c r="E553" s="50">
        <v>200401</v>
      </c>
      <c r="F553" s="22" t="s">
        <v>5731</v>
      </c>
      <c r="G553" s="22" t="s">
        <v>65</v>
      </c>
      <c r="H553" s="22" t="s">
        <v>300</v>
      </c>
      <c r="I553" s="22" t="s">
        <v>201</v>
      </c>
      <c r="J553" s="51">
        <v>10000</v>
      </c>
      <c r="K553" s="51">
        <v>10000</v>
      </c>
      <c r="L553" s="22" t="s">
        <v>90</v>
      </c>
      <c r="M553" s="22" t="s">
        <v>533</v>
      </c>
      <c r="N553" s="22" t="s">
        <v>118</v>
      </c>
      <c r="O553" s="22" t="s">
        <v>9815</v>
      </c>
      <c r="P553" s="22" t="s">
        <v>9816</v>
      </c>
      <c r="Q553" s="42" t="s">
        <v>7487</v>
      </c>
    </row>
    <row r="554" spans="1:17" x14ac:dyDescent="0.7">
      <c r="A554" s="22" t="s">
        <v>7488</v>
      </c>
      <c r="B554" s="22"/>
      <c r="C554" s="49" t="str">
        <f>HYPERLINK(Q554,D554)</f>
        <v>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</v>
      </c>
      <c r="D554" s="22" t="s">
        <v>7489</v>
      </c>
      <c r="E554" s="50">
        <v>200401</v>
      </c>
      <c r="F554" s="22" t="s">
        <v>5731</v>
      </c>
      <c r="G554" s="22" t="s">
        <v>65</v>
      </c>
      <c r="H554" s="22" t="s">
        <v>300</v>
      </c>
      <c r="I554" s="22" t="s">
        <v>201</v>
      </c>
      <c r="J554" s="51">
        <v>9000000</v>
      </c>
      <c r="K554" s="51">
        <v>9000000</v>
      </c>
      <c r="L554" s="22"/>
      <c r="M554" s="22" t="s">
        <v>7490</v>
      </c>
      <c r="N554" s="22" t="s">
        <v>828</v>
      </c>
      <c r="O554" s="22" t="s">
        <v>9815</v>
      </c>
      <c r="P554" s="22" t="s">
        <v>9916</v>
      </c>
      <c r="Q554" s="42" t="s">
        <v>7491</v>
      </c>
    </row>
    <row r="555" spans="1:17" x14ac:dyDescent="0.7">
      <c r="A555" s="22" t="s">
        <v>7492</v>
      </c>
      <c r="B555" s="22"/>
      <c r="C555" s="49" t="str">
        <f>HYPERLINK(Q555,D555)</f>
        <v>งานประชุมกิจการ ช.พ.ค. ประจำปีงบประมาณ พ.ศ. 2563</v>
      </c>
      <c r="D555" s="22" t="s">
        <v>7493</v>
      </c>
      <c r="E555" s="50">
        <v>200401</v>
      </c>
      <c r="F555" s="22" t="s">
        <v>5731</v>
      </c>
      <c r="G555" s="22" t="s">
        <v>65</v>
      </c>
      <c r="H555" s="22" t="s">
        <v>300</v>
      </c>
      <c r="I555" s="22" t="s">
        <v>201</v>
      </c>
      <c r="J555" s="51">
        <v>7530180</v>
      </c>
      <c r="K555" s="51">
        <v>7530180</v>
      </c>
      <c r="L555" s="22" t="s">
        <v>704</v>
      </c>
      <c r="M555" s="22" t="s">
        <v>537</v>
      </c>
      <c r="N555" s="22" t="s">
        <v>485</v>
      </c>
      <c r="O555" s="22" t="s">
        <v>9815</v>
      </c>
      <c r="P555" s="22" t="s">
        <v>9916</v>
      </c>
      <c r="Q555" s="42" t="s">
        <v>7494</v>
      </c>
    </row>
    <row r="556" spans="1:17" x14ac:dyDescent="0.7">
      <c r="A556" s="22" t="s">
        <v>7495</v>
      </c>
      <c r="B556" s="22"/>
      <c r="C556" s="49" t="str">
        <f>HYPERLINK(Q556,D556)</f>
        <v>โครงการสำมะโนประชากรและเคหะ พ.ศ. 2563</v>
      </c>
      <c r="D556" s="22" t="s">
        <v>7496</v>
      </c>
      <c r="E556" s="50">
        <v>200401</v>
      </c>
      <c r="F556" s="22" t="s">
        <v>5731</v>
      </c>
      <c r="G556" s="22" t="s">
        <v>65</v>
      </c>
      <c r="H556" s="22" t="s">
        <v>300</v>
      </c>
      <c r="I556" s="22" t="s">
        <v>201</v>
      </c>
      <c r="J556" s="51">
        <v>487000000</v>
      </c>
      <c r="K556" s="51">
        <v>487000000</v>
      </c>
      <c r="L556" s="22" t="s">
        <v>7467</v>
      </c>
      <c r="M556" s="22" t="s">
        <v>5254</v>
      </c>
      <c r="N556" s="22" t="s">
        <v>293</v>
      </c>
      <c r="O556" s="22" t="s">
        <v>9815</v>
      </c>
      <c r="P556" s="22" t="s">
        <v>9929</v>
      </c>
      <c r="Q556" s="42" t="s">
        <v>7497</v>
      </c>
    </row>
    <row r="557" spans="1:17" x14ac:dyDescent="0.7">
      <c r="A557" s="22" t="s">
        <v>7498</v>
      </c>
      <c r="B557" s="22"/>
      <c r="C557" s="49" t="str">
        <f>HYPERLINK(Q557,D557)</f>
        <v>โครงการเสริมสมรรถนะด้านเทคโนโลยีสารสนเทศแก่บุคลากรสำนักงานปลัดกระทรวงแรงงาน</v>
      </c>
      <c r="D557" s="22" t="s">
        <v>7499</v>
      </c>
      <c r="E557" s="50">
        <v>200401</v>
      </c>
      <c r="F557" s="22" t="s">
        <v>5731</v>
      </c>
      <c r="G557" s="22" t="s">
        <v>65</v>
      </c>
      <c r="H557" s="22" t="s">
        <v>300</v>
      </c>
      <c r="I557" s="22" t="s">
        <v>201</v>
      </c>
      <c r="J557" s="50">
        <v>0</v>
      </c>
      <c r="K557" s="50">
        <v>0</v>
      </c>
      <c r="L557" s="22" t="s">
        <v>68</v>
      </c>
      <c r="M557" s="22" t="s">
        <v>533</v>
      </c>
      <c r="N557" s="22" t="s">
        <v>118</v>
      </c>
      <c r="O557" s="22" t="s">
        <v>9911</v>
      </c>
      <c r="P557" s="22" t="s">
        <v>9912</v>
      </c>
      <c r="Q557" s="42" t="s">
        <v>7500</v>
      </c>
    </row>
    <row r="558" spans="1:17" x14ac:dyDescent="0.7">
      <c r="A558" s="22" t="s">
        <v>7501</v>
      </c>
      <c r="B558" s="22"/>
      <c r="C558" s="49" t="str">
        <f>HYPERLINK(Q558,D558)</f>
        <v>โครงการพัฒนาศักยภาพด้านการจัดทำแผนดิจิทัลและเสริมสร้างการทำงานเป็นทีมด้าน IT ของกระทรวงแรงงาน</v>
      </c>
      <c r="D558" s="22" t="s">
        <v>7502</v>
      </c>
      <c r="E558" s="50">
        <v>200401</v>
      </c>
      <c r="F558" s="22" t="s">
        <v>5731</v>
      </c>
      <c r="G558" s="22" t="s">
        <v>65</v>
      </c>
      <c r="H558" s="22" t="s">
        <v>300</v>
      </c>
      <c r="I558" s="22" t="s">
        <v>201</v>
      </c>
      <c r="J558" s="50">
        <v>0</v>
      </c>
      <c r="K558" s="50">
        <v>0</v>
      </c>
      <c r="L558" s="22" t="s">
        <v>68</v>
      </c>
      <c r="M558" s="22" t="s">
        <v>533</v>
      </c>
      <c r="N558" s="22" t="s">
        <v>118</v>
      </c>
      <c r="O558" s="22" t="s">
        <v>9911</v>
      </c>
      <c r="P558" s="22" t="s">
        <v>9912</v>
      </c>
      <c r="Q558" s="42" t="s">
        <v>7503</v>
      </c>
    </row>
    <row r="559" spans="1:17" x14ac:dyDescent="0.7">
      <c r="A559" s="22" t="s">
        <v>7504</v>
      </c>
      <c r="B559" s="22"/>
      <c r="C559" s="49" t="str">
        <f>HYPERLINK(Q559,D559)</f>
        <v>โครงการทบทวนแผนปฏิบัติการดิจิทัลกระทรวงแรงงานและสำนักงานปลัดกระทรวงแรงงาน ระยะ 5 ปี (พ.ศ. 2560-2564)</v>
      </c>
      <c r="D559" s="22" t="s">
        <v>7505</v>
      </c>
      <c r="E559" s="50">
        <v>200401</v>
      </c>
      <c r="F559" s="22" t="s">
        <v>5731</v>
      </c>
      <c r="G559" s="22" t="s">
        <v>65</v>
      </c>
      <c r="H559" s="22" t="s">
        <v>300</v>
      </c>
      <c r="I559" s="22" t="s">
        <v>201</v>
      </c>
      <c r="J559" s="50">
        <v>0</v>
      </c>
      <c r="K559" s="50">
        <v>0</v>
      </c>
      <c r="L559" s="22" t="s">
        <v>68</v>
      </c>
      <c r="M559" s="22" t="s">
        <v>533</v>
      </c>
      <c r="N559" s="22" t="s">
        <v>118</v>
      </c>
      <c r="O559" s="22" t="s">
        <v>9815</v>
      </c>
      <c r="P559" s="22" t="s">
        <v>9816</v>
      </c>
      <c r="Q559" s="42" t="s">
        <v>7506</v>
      </c>
    </row>
    <row r="560" spans="1:17" x14ac:dyDescent="0.7">
      <c r="A560" s="22" t="s">
        <v>7507</v>
      </c>
      <c r="B560" s="22"/>
      <c r="C560" s="49" t="str">
        <f>HYPERLINK(Q560,D560)</f>
        <v>โครงการจัดทำแผนปฏิบัติการดิจิทัลของสำนักงานปลัดกระทรวงแรงงาน ระยะ 5 ปี (พ.ศ. 2565-2569)</v>
      </c>
      <c r="D560" s="22" t="s">
        <v>7508</v>
      </c>
      <c r="E560" s="50">
        <v>200401</v>
      </c>
      <c r="F560" s="22" t="s">
        <v>5731</v>
      </c>
      <c r="G560" s="22" t="s">
        <v>65</v>
      </c>
      <c r="H560" s="22" t="s">
        <v>300</v>
      </c>
      <c r="I560" s="22" t="s">
        <v>201</v>
      </c>
      <c r="J560" s="50">
        <v>0</v>
      </c>
      <c r="K560" s="50">
        <v>0</v>
      </c>
      <c r="L560" s="22" t="s">
        <v>68</v>
      </c>
      <c r="M560" s="22" t="s">
        <v>533</v>
      </c>
      <c r="N560" s="22" t="s">
        <v>118</v>
      </c>
      <c r="O560" s="22" t="s">
        <v>9815</v>
      </c>
      <c r="P560" s="22" t="s">
        <v>9816</v>
      </c>
      <c r="Q560" s="42" t="s">
        <v>7509</v>
      </c>
    </row>
    <row r="561" spans="1:17" x14ac:dyDescent="0.7">
      <c r="A561" s="22" t="s">
        <v>7510</v>
      </c>
      <c r="B561" s="22"/>
      <c r="C561" s="49" t="str">
        <f>HYPERLINK(Q561,D561)</f>
        <v>โครงการ จัดซื้อครุภัณฑ์คอมพิวเตอร์และอุปกรณ์ต่อพ่วง พร้อมการติดตั้ง ปีงบประมาณ 2563</v>
      </c>
      <c r="D561" s="22" t="s">
        <v>7511</v>
      </c>
      <c r="E561" s="50">
        <v>200401</v>
      </c>
      <c r="F561" s="22" t="s">
        <v>5731</v>
      </c>
      <c r="G561" s="22" t="s">
        <v>65</v>
      </c>
      <c r="H561" s="22" t="s">
        <v>300</v>
      </c>
      <c r="I561" s="22" t="s">
        <v>201</v>
      </c>
      <c r="J561" s="51">
        <v>5992100</v>
      </c>
      <c r="K561" s="51">
        <v>5992100</v>
      </c>
      <c r="L561" s="22" t="s">
        <v>68</v>
      </c>
      <c r="M561" s="22" t="s">
        <v>246</v>
      </c>
      <c r="N561" s="22" t="s">
        <v>79</v>
      </c>
      <c r="O561" s="22" t="s">
        <v>9815</v>
      </c>
      <c r="P561" s="22" t="s">
        <v>9973</v>
      </c>
      <c r="Q561" s="42" t="s">
        <v>7512</v>
      </c>
    </row>
    <row r="562" spans="1:17" x14ac:dyDescent="0.7">
      <c r="A562" s="22" t="s">
        <v>7513</v>
      </c>
      <c r="B562" s="22"/>
      <c r="C562" s="49" t="str">
        <f>HYPERLINK(Q562,D562)</f>
        <v>โครงการทดแทนระบบ Active Directory ของสำนักงานปลัดกระทรวงคมนาคม</v>
      </c>
      <c r="D562" s="22" t="s">
        <v>7514</v>
      </c>
      <c r="E562" s="50">
        <v>200401</v>
      </c>
      <c r="F562" s="22" t="s">
        <v>5731</v>
      </c>
      <c r="G562" s="22" t="s">
        <v>65</v>
      </c>
      <c r="H562" s="22" t="s">
        <v>300</v>
      </c>
      <c r="I562" s="22" t="s">
        <v>201</v>
      </c>
      <c r="J562" s="51">
        <v>4755000</v>
      </c>
      <c r="K562" s="51">
        <v>4755000</v>
      </c>
      <c r="L562" s="22" t="s">
        <v>68</v>
      </c>
      <c r="M562" s="22" t="s">
        <v>246</v>
      </c>
      <c r="N562" s="22" t="s">
        <v>79</v>
      </c>
      <c r="O562" s="22" t="s">
        <v>9815</v>
      </c>
      <c r="P562" s="22" t="s">
        <v>9973</v>
      </c>
      <c r="Q562" s="42" t="s">
        <v>7515</v>
      </c>
    </row>
    <row r="563" spans="1:17" x14ac:dyDescent="0.7">
      <c r="A563" s="22" t="s">
        <v>7516</v>
      </c>
      <c r="B563" s="22"/>
      <c r="C563" s="49" t="str">
        <f>HYPERLINK(Q563,D563)</f>
        <v>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</v>
      </c>
      <c r="D563" s="22" t="s">
        <v>7517</v>
      </c>
      <c r="E563" s="50">
        <v>200401</v>
      </c>
      <c r="F563" s="22" t="s">
        <v>5731</v>
      </c>
      <c r="G563" s="22" t="s">
        <v>65</v>
      </c>
      <c r="H563" s="22" t="s">
        <v>451</v>
      </c>
      <c r="I563" s="22" t="s">
        <v>547</v>
      </c>
      <c r="J563" s="51">
        <v>299060</v>
      </c>
      <c r="K563" s="51">
        <v>299060</v>
      </c>
      <c r="L563" s="22" t="s">
        <v>314</v>
      </c>
      <c r="M563" s="22" t="s">
        <v>78</v>
      </c>
      <c r="N563" s="22" t="s">
        <v>79</v>
      </c>
      <c r="O563" s="22" t="s">
        <v>9964</v>
      </c>
      <c r="P563" s="22" t="s">
        <v>9965</v>
      </c>
      <c r="Q563" s="42" t="s">
        <v>7518</v>
      </c>
    </row>
    <row r="564" spans="1:17" x14ac:dyDescent="0.7">
      <c r="A564" s="22" t="s">
        <v>7519</v>
      </c>
      <c r="B564" s="22"/>
      <c r="C564" s="49" t="str">
        <f>HYPERLINK(Q564,D564)</f>
        <v>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</v>
      </c>
      <c r="D564" s="22" t="s">
        <v>7520</v>
      </c>
      <c r="E564" s="50">
        <v>200401</v>
      </c>
      <c r="F564" s="22" t="s">
        <v>5731</v>
      </c>
      <c r="G564" s="22" t="s">
        <v>65</v>
      </c>
      <c r="H564" s="22" t="s">
        <v>111</v>
      </c>
      <c r="I564" s="22" t="s">
        <v>85</v>
      </c>
      <c r="J564" s="51">
        <v>1909900</v>
      </c>
      <c r="K564" s="51">
        <v>1909900</v>
      </c>
      <c r="L564" s="22" t="s">
        <v>420</v>
      </c>
      <c r="M564" s="22" t="s">
        <v>2307</v>
      </c>
      <c r="N564" s="22" t="s">
        <v>204</v>
      </c>
      <c r="O564" s="22" t="s">
        <v>10331</v>
      </c>
      <c r="P564" s="22" t="s">
        <v>11334</v>
      </c>
      <c r="Q564" s="42" t="s">
        <v>7521</v>
      </c>
    </row>
    <row r="565" spans="1:17" x14ac:dyDescent="0.7">
      <c r="A565" s="22" t="s">
        <v>7522</v>
      </c>
      <c r="B565" s="22"/>
      <c r="C565" s="49" t="str">
        <f>HYPERLINK(Q565,D565)</f>
        <v>โครงการการตรวจสอบการปฏิบัติหน้าที่ของรัฐตามหมวด 5 หน้าที่ของรัฐ</v>
      </c>
      <c r="D565" s="22" t="s">
        <v>7523</v>
      </c>
      <c r="E565" s="50">
        <v>200401</v>
      </c>
      <c r="F565" s="22" t="s">
        <v>5731</v>
      </c>
      <c r="G565" s="22" t="s">
        <v>65</v>
      </c>
      <c r="H565" s="22" t="s">
        <v>111</v>
      </c>
      <c r="I565" s="22" t="s">
        <v>85</v>
      </c>
      <c r="J565" s="51">
        <v>3109600</v>
      </c>
      <c r="K565" s="51">
        <v>3109600</v>
      </c>
      <c r="L565" s="22" t="s">
        <v>420</v>
      </c>
      <c r="M565" s="22" t="s">
        <v>2307</v>
      </c>
      <c r="N565" s="22" t="s">
        <v>204</v>
      </c>
      <c r="O565" s="22" t="s">
        <v>9911</v>
      </c>
      <c r="P565" s="22" t="s">
        <v>9912</v>
      </c>
      <c r="Q565" s="42" t="s">
        <v>7524</v>
      </c>
    </row>
    <row r="566" spans="1:17" x14ac:dyDescent="0.7">
      <c r="A566" s="22" t="s">
        <v>7525</v>
      </c>
      <c r="B566" s="22"/>
      <c r="C566" s="49" t="str">
        <f>HYPERLINK(Q566,D566)</f>
        <v>โครงการเชื่อมโยงและบูรณาการข้อมูลสถิติและสารสนเทศของหน่วยงานภาครัฐ</v>
      </c>
      <c r="D566" s="22" t="s">
        <v>7526</v>
      </c>
      <c r="E566" s="50">
        <v>200401</v>
      </c>
      <c r="F566" s="22" t="s">
        <v>5731</v>
      </c>
      <c r="G566" s="22" t="s">
        <v>65</v>
      </c>
      <c r="H566" s="22" t="s">
        <v>300</v>
      </c>
      <c r="I566" s="22" t="s">
        <v>201</v>
      </c>
      <c r="J566" s="51">
        <v>2916400</v>
      </c>
      <c r="K566" s="51">
        <v>2916400</v>
      </c>
      <c r="L566" s="22" t="s">
        <v>7527</v>
      </c>
      <c r="M566" s="22" t="s">
        <v>5254</v>
      </c>
      <c r="N566" s="22" t="s">
        <v>293</v>
      </c>
      <c r="O566" s="22" t="s">
        <v>9815</v>
      </c>
      <c r="P566" s="22" t="s">
        <v>9929</v>
      </c>
      <c r="Q566" s="42" t="s">
        <v>7528</v>
      </c>
    </row>
    <row r="567" spans="1:17" x14ac:dyDescent="0.7">
      <c r="A567" s="22" t="s">
        <v>7529</v>
      </c>
      <c r="B567" s="22"/>
      <c r="C567" s="49" t="str">
        <f>HYPERLINK(Q567,D567)</f>
        <v>ค่าใช้จ่ายในการบริหารงานจังหวัดแบบบูรณาการ</v>
      </c>
      <c r="D567" s="22" t="s">
        <v>4648</v>
      </c>
      <c r="E567" s="50">
        <v>200401</v>
      </c>
      <c r="F567" s="22" t="s">
        <v>5731</v>
      </c>
      <c r="G567" s="22" t="s">
        <v>65</v>
      </c>
      <c r="H567" s="22" t="s">
        <v>300</v>
      </c>
      <c r="I567" s="22" t="s">
        <v>201</v>
      </c>
      <c r="J567" s="51">
        <v>9000000</v>
      </c>
      <c r="K567" s="51">
        <v>9000000</v>
      </c>
      <c r="L567" s="22"/>
      <c r="M567" s="22" t="s">
        <v>7530</v>
      </c>
      <c r="N567" s="22" t="s">
        <v>828</v>
      </c>
      <c r="O567" s="22" t="s">
        <v>9815</v>
      </c>
      <c r="P567" s="22" t="s">
        <v>9916</v>
      </c>
      <c r="Q567" s="42" t="s">
        <v>7531</v>
      </c>
    </row>
    <row r="568" spans="1:17" x14ac:dyDescent="0.7">
      <c r="A568" s="22" t="s">
        <v>7532</v>
      </c>
      <c r="B568" s="22"/>
      <c r="C568" s="49" t="str">
        <f>HYPERLINK(Q568,D568)</f>
        <v>การพัฒนาระบบการตรวจค้นเอกสารเพื่อเพิ่มประสิทธิภาพและประสิทธิผลการตรวจสอบคำขอรับสิทธิบัตร</v>
      </c>
      <c r="D568" s="22" t="s">
        <v>7533</v>
      </c>
      <c r="E568" s="50">
        <v>200401</v>
      </c>
      <c r="F568" s="22" t="s">
        <v>5731</v>
      </c>
      <c r="G568" s="22" t="s">
        <v>65</v>
      </c>
      <c r="H568" s="22" t="s">
        <v>366</v>
      </c>
      <c r="I568" s="22" t="s">
        <v>201</v>
      </c>
      <c r="J568" s="51">
        <v>4500000</v>
      </c>
      <c r="K568" s="51">
        <v>4500000</v>
      </c>
      <c r="L568" s="22" t="s">
        <v>653</v>
      </c>
      <c r="M568" s="22" t="s">
        <v>285</v>
      </c>
      <c r="N568" s="22" t="s">
        <v>145</v>
      </c>
      <c r="O568" s="22" t="s">
        <v>9815</v>
      </c>
      <c r="P568" s="22" t="s">
        <v>9916</v>
      </c>
      <c r="Q568" s="42" t="s">
        <v>7534</v>
      </c>
    </row>
    <row r="569" spans="1:17" x14ac:dyDescent="0.7">
      <c r="A569" s="22" t="s">
        <v>7535</v>
      </c>
      <c r="B569" s="22"/>
      <c r="C569" s="49" t="str">
        <f>HYPERLINK(Q569,D569)</f>
        <v>พัฒนาระบบสารสนเทศเชิงลึกด้านเศรษฐกิจการค้า ปี 2563</v>
      </c>
      <c r="D569" s="22" t="s">
        <v>7536</v>
      </c>
      <c r="E569" s="50">
        <v>200401</v>
      </c>
      <c r="F569" s="22" t="s">
        <v>5731</v>
      </c>
      <c r="G569" s="22" t="s">
        <v>65</v>
      </c>
      <c r="H569" s="22" t="s">
        <v>652</v>
      </c>
      <c r="I569" s="22" t="s">
        <v>1902</v>
      </c>
      <c r="J569" s="51">
        <v>10500000</v>
      </c>
      <c r="K569" s="51">
        <v>10500000</v>
      </c>
      <c r="L569" s="22" t="s">
        <v>68</v>
      </c>
      <c r="M569" s="22" t="s">
        <v>5820</v>
      </c>
      <c r="N569" s="22" t="s">
        <v>145</v>
      </c>
      <c r="O569" s="22" t="s">
        <v>9815</v>
      </c>
      <c r="P569" s="22" t="s">
        <v>9973</v>
      </c>
      <c r="Q569" s="42" t="s">
        <v>7537</v>
      </c>
    </row>
    <row r="570" spans="1:17" x14ac:dyDescent="0.7">
      <c r="A570" s="22" t="s">
        <v>7538</v>
      </c>
      <c r="B570" s="22"/>
      <c r="C570" s="49" t="str">
        <f>HYPERLINK(Q570,D570)</f>
        <v>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 (ฉบับจัดทำคำของบประมาณรายจ่ายประจำปี)</v>
      </c>
      <c r="D570" s="22" t="s">
        <v>7539</v>
      </c>
      <c r="E570" s="50">
        <v>200401</v>
      </c>
      <c r="F570" s="22" t="s">
        <v>5731</v>
      </c>
      <c r="G570" s="22" t="s">
        <v>65</v>
      </c>
      <c r="H570" s="22" t="s">
        <v>111</v>
      </c>
      <c r="I570" s="22" t="s">
        <v>85</v>
      </c>
      <c r="J570" s="51">
        <v>50000</v>
      </c>
      <c r="K570" s="51">
        <v>50000</v>
      </c>
      <c r="L570" s="22" t="s">
        <v>6538</v>
      </c>
      <c r="M570" s="22" t="s">
        <v>484</v>
      </c>
      <c r="N570" s="22" t="s">
        <v>485</v>
      </c>
      <c r="O570" s="22" t="s">
        <v>9815</v>
      </c>
      <c r="P570" s="22" t="s">
        <v>9916</v>
      </c>
      <c r="Q570" s="42" t="s">
        <v>7540</v>
      </c>
    </row>
    <row r="571" spans="1:17" x14ac:dyDescent="0.7">
      <c r="A571" s="22" t="s">
        <v>7541</v>
      </c>
      <c r="B571" s="22"/>
      <c r="C571" s="49" t="str">
        <f>HYPERLINK(Q571,D571)</f>
        <v>งานบริหารสำนักงาน สกสค.จังหวัดสระบุรี ประจำปีงบประมาณ พ.ศ. 2563</v>
      </c>
      <c r="D571" s="22" t="s">
        <v>7542</v>
      </c>
      <c r="E571" s="50">
        <v>200401</v>
      </c>
      <c r="F571" s="22" t="s">
        <v>5731</v>
      </c>
      <c r="G571" s="22" t="s">
        <v>65</v>
      </c>
      <c r="H571" s="22" t="s">
        <v>300</v>
      </c>
      <c r="I571" s="22" t="s">
        <v>201</v>
      </c>
      <c r="J571" s="51">
        <v>983200</v>
      </c>
      <c r="K571" s="51">
        <v>983200</v>
      </c>
      <c r="L571" s="22" t="s">
        <v>7543</v>
      </c>
      <c r="M571" s="22" t="s">
        <v>537</v>
      </c>
      <c r="N571" s="22" t="s">
        <v>485</v>
      </c>
      <c r="O571" s="22" t="s">
        <v>9964</v>
      </c>
      <c r="P571" s="22" t="s">
        <v>9965</v>
      </c>
      <c r="Q571" s="42" t="s">
        <v>7544</v>
      </c>
    </row>
    <row r="572" spans="1:17" x14ac:dyDescent="0.7">
      <c r="A572" s="22" t="s">
        <v>7545</v>
      </c>
      <c r="B572" s="22"/>
      <c r="C572" s="49" t="str">
        <f>HYPERLINK(Q572,D572)</f>
        <v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</v>
      </c>
      <c r="D572" s="22" t="s">
        <v>7546</v>
      </c>
      <c r="E572" s="50">
        <v>200401</v>
      </c>
      <c r="F572" s="22" t="s">
        <v>5731</v>
      </c>
      <c r="G572" s="22" t="s">
        <v>65</v>
      </c>
      <c r="H572" s="22" t="s">
        <v>300</v>
      </c>
      <c r="I572" s="22" t="s">
        <v>201</v>
      </c>
      <c r="J572" s="51">
        <v>143232</v>
      </c>
      <c r="K572" s="51">
        <v>143232</v>
      </c>
      <c r="L572" s="22" t="s">
        <v>3199</v>
      </c>
      <c r="M572" s="22" t="s">
        <v>845</v>
      </c>
      <c r="N572" s="22" t="s">
        <v>485</v>
      </c>
      <c r="O572" s="22" t="s">
        <v>9815</v>
      </c>
      <c r="P572" s="22" t="s">
        <v>9916</v>
      </c>
      <c r="Q572" s="42" t="s">
        <v>7547</v>
      </c>
    </row>
    <row r="573" spans="1:17" x14ac:dyDescent="0.7">
      <c r="A573" s="22" t="s">
        <v>7548</v>
      </c>
      <c r="B573" s="22"/>
      <c r="C573" s="49" t="str">
        <f>HYPERLINK(Q573,D573)</f>
        <v>โครงการบำรุงรักษาระบบสารสนเทศของสำนักงานปลัดกระทรวงแรงงาน (12 ระบบ)</v>
      </c>
      <c r="D573" s="22" t="s">
        <v>7549</v>
      </c>
      <c r="E573" s="50">
        <v>200401</v>
      </c>
      <c r="F573" s="22" t="s">
        <v>5731</v>
      </c>
      <c r="G573" s="22" t="s">
        <v>65</v>
      </c>
      <c r="H573" s="22" t="s">
        <v>300</v>
      </c>
      <c r="I573" s="22" t="s">
        <v>201</v>
      </c>
      <c r="J573" s="51">
        <v>2985000</v>
      </c>
      <c r="K573" s="51">
        <v>2985000</v>
      </c>
      <c r="L573" s="22" t="s">
        <v>68</v>
      </c>
      <c r="M573" s="22" t="s">
        <v>533</v>
      </c>
      <c r="N573" s="22" t="s">
        <v>118</v>
      </c>
      <c r="O573" s="22" t="s">
        <v>9815</v>
      </c>
      <c r="P573" s="22" t="s">
        <v>9973</v>
      </c>
      <c r="Q573" s="42" t="s">
        <v>7550</v>
      </c>
    </row>
    <row r="574" spans="1:17" x14ac:dyDescent="0.7">
      <c r="A574" s="22" t="s">
        <v>7551</v>
      </c>
      <c r="B574" s="22"/>
      <c r="C574" s="49" t="str">
        <f>HYPERLINK(Q574,D574)</f>
        <v>โครงการบริหารจัดการระบบสารสนเทศศูนย์ข้อมูลแรงงานแห่งชาติ (บำรุงรักษา)</v>
      </c>
      <c r="D574" s="22" t="s">
        <v>7552</v>
      </c>
      <c r="E574" s="50">
        <v>200401</v>
      </c>
      <c r="F574" s="22" t="s">
        <v>5731</v>
      </c>
      <c r="G574" s="22" t="s">
        <v>65</v>
      </c>
      <c r="H574" s="22" t="s">
        <v>300</v>
      </c>
      <c r="I574" s="22" t="s">
        <v>201</v>
      </c>
      <c r="J574" s="51">
        <v>11628000</v>
      </c>
      <c r="K574" s="51">
        <v>11628000</v>
      </c>
      <c r="L574" s="22" t="s">
        <v>68</v>
      </c>
      <c r="M574" s="22" t="s">
        <v>533</v>
      </c>
      <c r="N574" s="22" t="s">
        <v>118</v>
      </c>
      <c r="O574" s="22" t="s">
        <v>9815</v>
      </c>
      <c r="P574" s="22" t="s">
        <v>9973</v>
      </c>
      <c r="Q574" s="42" t="s">
        <v>7553</v>
      </c>
    </row>
    <row r="575" spans="1:17" x14ac:dyDescent="0.7">
      <c r="A575" s="22" t="s">
        <v>7554</v>
      </c>
      <c r="B575" s="22"/>
      <c r="C575" s="49" t="str">
        <f>HYPERLINK(Q575,D575)</f>
        <v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</v>
      </c>
      <c r="D575" s="22" t="s">
        <v>7555</v>
      </c>
      <c r="E575" s="50">
        <v>200401</v>
      </c>
      <c r="F575" s="22" t="s">
        <v>5731</v>
      </c>
      <c r="G575" s="22" t="s">
        <v>65</v>
      </c>
      <c r="H575" s="22" t="s">
        <v>300</v>
      </c>
      <c r="I575" s="22" t="s">
        <v>1251</v>
      </c>
      <c r="J575" s="51">
        <v>8864300</v>
      </c>
      <c r="K575" s="51">
        <v>8864300</v>
      </c>
      <c r="L575" s="22" t="s">
        <v>7483</v>
      </c>
      <c r="M575" s="22" t="s">
        <v>5254</v>
      </c>
      <c r="N575" s="22" t="s">
        <v>293</v>
      </c>
      <c r="O575" s="22" t="s">
        <v>9815</v>
      </c>
      <c r="P575" s="22" t="s">
        <v>9929</v>
      </c>
      <c r="Q575" s="42" t="s">
        <v>7556</v>
      </c>
    </row>
    <row r="576" spans="1:17" x14ac:dyDescent="0.7">
      <c r="A576" s="22" t="s">
        <v>7557</v>
      </c>
      <c r="B576" s="22"/>
      <c r="C576" s="49" t="str">
        <f>HYPERLINK(Q576,D576)</f>
        <v>โครงการพัฒนาระบบวิเคราะห์ข้อมูลขนาดใหญ่ด้านแรงงาน (Labour Big Data Analytics) เพื่อการพัฒนากำลังแรงงานของประเทศ</v>
      </c>
      <c r="D576" s="22" t="s">
        <v>7558</v>
      </c>
      <c r="E576" s="50">
        <v>200401</v>
      </c>
      <c r="F576" s="22" t="s">
        <v>5731</v>
      </c>
      <c r="G576" s="22" t="s">
        <v>65</v>
      </c>
      <c r="H576" s="22" t="s">
        <v>300</v>
      </c>
      <c r="I576" s="22" t="s">
        <v>201</v>
      </c>
      <c r="J576" s="51">
        <v>44642900</v>
      </c>
      <c r="K576" s="51">
        <v>44642900</v>
      </c>
      <c r="L576" s="22" t="s">
        <v>68</v>
      </c>
      <c r="M576" s="22" t="s">
        <v>533</v>
      </c>
      <c r="N576" s="22" t="s">
        <v>118</v>
      </c>
      <c r="O576" s="22" t="s">
        <v>9815</v>
      </c>
      <c r="P576" s="22" t="s">
        <v>9973</v>
      </c>
      <c r="Q576" s="42" t="s">
        <v>7559</v>
      </c>
    </row>
    <row r="577" spans="1:17" x14ac:dyDescent="0.7">
      <c r="A577" s="22" t="s">
        <v>7560</v>
      </c>
      <c r="B577" s="22"/>
      <c r="C577" s="49" t="str">
        <f>HYPERLINK(Q577,D577)</f>
        <v>บำรุงรักษาเว็ปไซต์กระทรวงแรงงาน (ระบบอินเทอร์เน็ตและอินทราเน็ต)</v>
      </c>
      <c r="D577" s="22" t="s">
        <v>7561</v>
      </c>
      <c r="E577" s="50">
        <v>200401</v>
      </c>
      <c r="F577" s="22" t="s">
        <v>5731</v>
      </c>
      <c r="G577" s="22" t="s">
        <v>65</v>
      </c>
      <c r="H577" s="22" t="s">
        <v>300</v>
      </c>
      <c r="I577" s="22" t="s">
        <v>366</v>
      </c>
      <c r="J577" s="51">
        <v>665000</v>
      </c>
      <c r="K577" s="51">
        <v>665000</v>
      </c>
      <c r="L577" s="22" t="s">
        <v>68</v>
      </c>
      <c r="M577" s="22" t="s">
        <v>533</v>
      </c>
      <c r="N577" s="22" t="s">
        <v>118</v>
      </c>
      <c r="O577" s="22" t="s">
        <v>9815</v>
      </c>
      <c r="P577" s="22" t="s">
        <v>9973</v>
      </c>
      <c r="Q577" s="42" t="s">
        <v>7562</v>
      </c>
    </row>
    <row r="578" spans="1:17" x14ac:dyDescent="0.7">
      <c r="A578" s="22" t="s">
        <v>7563</v>
      </c>
      <c r="B578" s="22"/>
      <c r="C578" s="49" t="str">
        <f>HYPERLINK(Q578,D578)</f>
        <v>โครงการบริการสื่อสารและโทรคมนาคม</v>
      </c>
      <c r="D578" s="22" t="s">
        <v>1420</v>
      </c>
      <c r="E578" s="50">
        <v>200401</v>
      </c>
      <c r="F578" s="22" t="s">
        <v>5731</v>
      </c>
      <c r="G578" s="22" t="s">
        <v>65</v>
      </c>
      <c r="H578" s="22" t="s">
        <v>300</v>
      </c>
      <c r="I578" s="22" t="s">
        <v>201</v>
      </c>
      <c r="J578" s="51">
        <v>26525800</v>
      </c>
      <c r="K578" s="51">
        <v>26525800</v>
      </c>
      <c r="L578" s="22" t="s">
        <v>68</v>
      </c>
      <c r="M578" s="22" t="s">
        <v>533</v>
      </c>
      <c r="N578" s="22" t="s">
        <v>118</v>
      </c>
      <c r="O578" s="22" t="s">
        <v>9815</v>
      </c>
      <c r="P578" s="22" t="s">
        <v>9973</v>
      </c>
      <c r="Q578" s="42" t="s">
        <v>7564</v>
      </c>
    </row>
    <row r="579" spans="1:17" x14ac:dyDescent="0.7">
      <c r="A579" s="22" t="s">
        <v>7565</v>
      </c>
      <c r="B579" s="22"/>
      <c r="C579" s="49" t="str">
        <f>HYPERLINK(Q579,D579)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D579" s="22" t="s">
        <v>1424</v>
      </c>
      <c r="E579" s="50">
        <v>200401</v>
      </c>
      <c r="F579" s="22" t="s">
        <v>5731</v>
      </c>
      <c r="G579" s="22" t="s">
        <v>65</v>
      </c>
      <c r="H579" s="22" t="s">
        <v>300</v>
      </c>
      <c r="I579" s="22" t="s">
        <v>201</v>
      </c>
      <c r="J579" s="51">
        <v>14480000</v>
      </c>
      <c r="K579" s="51">
        <v>14480000</v>
      </c>
      <c r="L579" s="22" t="s">
        <v>68</v>
      </c>
      <c r="M579" s="22" t="s">
        <v>533</v>
      </c>
      <c r="N579" s="22" t="s">
        <v>118</v>
      </c>
      <c r="O579" s="22" t="s">
        <v>9815</v>
      </c>
      <c r="P579" s="22" t="s">
        <v>9973</v>
      </c>
      <c r="Q579" s="42" t="s">
        <v>7566</v>
      </c>
    </row>
    <row r="580" spans="1:17" x14ac:dyDescent="0.7">
      <c r="A580" s="22" t="s">
        <v>7567</v>
      </c>
      <c r="B580" s="22"/>
      <c r="C580" s="49" t="str">
        <f>HYPERLINK(Q580,D580)</f>
        <v>โครงการจัดหาอุปกรณ์ประชุมทางไกลผ่านเครือข่ายความเร็วสูงสำหรับหน่วยงานภูมิภาค  ปีงบประมาณ 2563</v>
      </c>
      <c r="D580" s="22" t="s">
        <v>7568</v>
      </c>
      <c r="E580" s="50">
        <v>200401</v>
      </c>
      <c r="F580" s="22" t="s">
        <v>5731</v>
      </c>
      <c r="G580" s="22" t="s">
        <v>65</v>
      </c>
      <c r="H580" s="22" t="s">
        <v>300</v>
      </c>
      <c r="I580" s="22" t="s">
        <v>652</v>
      </c>
      <c r="J580" s="51">
        <v>18566552</v>
      </c>
      <c r="K580" s="51">
        <v>18566552</v>
      </c>
      <c r="L580" s="22" t="s">
        <v>68</v>
      </c>
      <c r="M580" s="22" t="s">
        <v>533</v>
      </c>
      <c r="N580" s="22" t="s">
        <v>118</v>
      </c>
      <c r="O580" s="22" t="s">
        <v>9815</v>
      </c>
      <c r="P580" s="22" t="s">
        <v>9973</v>
      </c>
      <c r="Q580" s="42" t="s">
        <v>7569</v>
      </c>
    </row>
    <row r="581" spans="1:17" x14ac:dyDescent="0.7">
      <c r="A581" s="22" t="s">
        <v>7570</v>
      </c>
      <c r="B581" s="22"/>
      <c r="C581" s="49" t="str">
        <f>HYPERLINK(Q581,D581)</f>
        <v>โครงการบูรณาการระบบโครงสร้างพื้นฐานเพื่อบริหารจัดการข้อมูลการไต่สวนตามมาตรการ</v>
      </c>
      <c r="D581" s="22" t="s">
        <v>7571</v>
      </c>
      <c r="E581" s="50">
        <v>200401</v>
      </c>
      <c r="F581" s="22" t="s">
        <v>5731</v>
      </c>
      <c r="G581" s="22" t="s">
        <v>65</v>
      </c>
      <c r="H581" s="22" t="s">
        <v>547</v>
      </c>
      <c r="I581" s="22" t="s">
        <v>201</v>
      </c>
      <c r="J581" s="51">
        <v>9678000</v>
      </c>
      <c r="K581" s="51">
        <v>9678000</v>
      </c>
      <c r="L581" s="22" t="s">
        <v>68</v>
      </c>
      <c r="M581" s="22" t="s">
        <v>509</v>
      </c>
      <c r="N581" s="22" t="s">
        <v>145</v>
      </c>
      <c r="O581" s="22" t="s">
        <v>9815</v>
      </c>
      <c r="P581" s="22" t="s">
        <v>9973</v>
      </c>
      <c r="Q581" s="42" t="s">
        <v>7572</v>
      </c>
    </row>
    <row r="582" spans="1:17" x14ac:dyDescent="0.7">
      <c r="A582" s="22" t="s">
        <v>7573</v>
      </c>
      <c r="B582" s="22"/>
      <c r="C582" s="49" t="str">
        <f>HYPERLINK(Q582,D582)</f>
        <v>โครงการจัดหาครุภัณฑ์คอมพิวเตอร์เพื่อทดแทนให้หน่วยงานภายในสังกัด สำนักงานปลัดกระทรวงแรงงาน</v>
      </c>
      <c r="D582" s="22" t="s">
        <v>7574</v>
      </c>
      <c r="E582" s="50">
        <v>200401</v>
      </c>
      <c r="F582" s="22" t="s">
        <v>5731</v>
      </c>
      <c r="G582" s="22" t="s">
        <v>65</v>
      </c>
      <c r="H582" s="22" t="s">
        <v>547</v>
      </c>
      <c r="I582" s="22" t="s">
        <v>1251</v>
      </c>
      <c r="J582" s="51">
        <v>2625700</v>
      </c>
      <c r="K582" s="51">
        <v>2625700</v>
      </c>
      <c r="L582" s="22" t="s">
        <v>68</v>
      </c>
      <c r="M582" s="22" t="s">
        <v>533</v>
      </c>
      <c r="N582" s="22" t="s">
        <v>118</v>
      </c>
      <c r="O582" s="22" t="s">
        <v>9815</v>
      </c>
      <c r="P582" s="22" t="s">
        <v>9973</v>
      </c>
      <c r="Q582" s="42" t="s">
        <v>7575</v>
      </c>
    </row>
    <row r="583" spans="1:17" x14ac:dyDescent="0.7">
      <c r="A583" s="22" t="s">
        <v>7576</v>
      </c>
      <c r="B583" s="22"/>
      <c r="C583" s="49" t="str">
        <f>HYPERLINK(Q583,D583)</f>
        <v>โครงการพัฒนาประสิทธิภาพการบริหารจัดการขององค์การมหาชน ประจำปีงบประมาณ พ.ศ. ๒๕๖๓</v>
      </c>
      <c r="D583" s="22" t="s">
        <v>7577</v>
      </c>
      <c r="E583" s="50">
        <v>200401</v>
      </c>
      <c r="F583" s="22" t="s">
        <v>5731</v>
      </c>
      <c r="G583" s="22" t="s">
        <v>65</v>
      </c>
      <c r="H583" s="22" t="s">
        <v>451</v>
      </c>
      <c r="I583" s="22" t="s">
        <v>1137</v>
      </c>
      <c r="J583" s="51">
        <v>2906550</v>
      </c>
      <c r="K583" s="51">
        <v>2906550</v>
      </c>
      <c r="L583" s="22" t="s">
        <v>1573</v>
      </c>
      <c r="M583" s="22" t="s">
        <v>394</v>
      </c>
      <c r="N583" s="22" t="s">
        <v>278</v>
      </c>
      <c r="O583" s="22" t="s">
        <v>9815</v>
      </c>
      <c r="P583" s="22" t="s">
        <v>9973</v>
      </c>
      <c r="Q583" s="42" t="s">
        <v>7578</v>
      </c>
    </row>
    <row r="584" spans="1:17" x14ac:dyDescent="0.7">
      <c r="A584" s="22" t="s">
        <v>7579</v>
      </c>
      <c r="B584" s="22"/>
      <c r="C584" s="49" t="str">
        <f>HYPERLINK(Q584,D584)</f>
        <v>โครงการตรวจสอบ กำกับดูแลการดำเนินงานของสถานตรวจสภาพรถในส่วนกลางและส่วนภูมิภาค ปีงบประมาณ พ.ศ. 2563</v>
      </c>
      <c r="D584" s="22" t="s">
        <v>7580</v>
      </c>
      <c r="E584" s="50">
        <v>200401</v>
      </c>
      <c r="F584" s="22" t="s">
        <v>5731</v>
      </c>
      <c r="G584" s="22" t="s">
        <v>65</v>
      </c>
      <c r="H584" s="22" t="s">
        <v>300</v>
      </c>
      <c r="I584" s="22" t="s">
        <v>201</v>
      </c>
      <c r="J584" s="51">
        <v>977700</v>
      </c>
      <c r="K584" s="51">
        <v>167760</v>
      </c>
      <c r="L584" s="22" t="s">
        <v>7581</v>
      </c>
      <c r="M584" s="22" t="s">
        <v>78</v>
      </c>
      <c r="N584" s="22" t="s">
        <v>79</v>
      </c>
      <c r="O584" s="22" t="s">
        <v>9815</v>
      </c>
      <c r="P584" s="22" t="s">
        <v>9916</v>
      </c>
      <c r="Q584" s="42" t="s">
        <v>7582</v>
      </c>
    </row>
    <row r="585" spans="1:17" x14ac:dyDescent="0.7">
      <c r="A585" s="22" t="s">
        <v>7583</v>
      </c>
      <c r="B585" s="22"/>
      <c r="C585" s="49" t="str">
        <f>HYPERLINK(Q585,D585)</f>
        <v>โครงการค่าใช้จ่ายในการบริหารงานจังหวัดแบบบูรณาการ ประจำปีงบประมาณ พ.ศ.2563</v>
      </c>
      <c r="D585" s="22" t="s">
        <v>7584</v>
      </c>
      <c r="E585" s="50">
        <v>200401</v>
      </c>
      <c r="F585" s="22" t="s">
        <v>5731</v>
      </c>
      <c r="G585" s="22" t="s">
        <v>65</v>
      </c>
      <c r="H585" s="22" t="s">
        <v>300</v>
      </c>
      <c r="I585" s="22" t="s">
        <v>201</v>
      </c>
      <c r="J585" s="51">
        <v>10000000</v>
      </c>
      <c r="K585" s="51">
        <v>10000000</v>
      </c>
      <c r="L585" s="22"/>
      <c r="M585" s="22" t="s">
        <v>7585</v>
      </c>
      <c r="N585" s="22" t="s">
        <v>828</v>
      </c>
      <c r="O585" s="22" t="s">
        <v>9815</v>
      </c>
      <c r="P585" s="22" t="s">
        <v>9916</v>
      </c>
      <c r="Q585" s="42" t="s">
        <v>7586</v>
      </c>
    </row>
    <row r="586" spans="1:17" x14ac:dyDescent="0.7">
      <c r="A586" s="22" t="s">
        <v>7587</v>
      </c>
      <c r="B586" s="22"/>
      <c r="C586" s="49" t="str">
        <f>HYPERLINK(Q586,D586)</f>
        <v>โครงการจัดหาระบบคอมพิวเตอร์เพิ่มเติมและทดแทน ประจำปี 2563</v>
      </c>
      <c r="D586" s="22" t="s">
        <v>7588</v>
      </c>
      <c r="E586" s="50">
        <v>200401</v>
      </c>
      <c r="F586" s="22" t="s">
        <v>5731</v>
      </c>
      <c r="G586" s="22" t="s">
        <v>65</v>
      </c>
      <c r="H586" s="22" t="s">
        <v>300</v>
      </c>
      <c r="I586" s="22" t="s">
        <v>201</v>
      </c>
      <c r="J586" s="51">
        <v>9623200</v>
      </c>
      <c r="K586" s="51">
        <v>9623200</v>
      </c>
      <c r="L586" s="22" t="s">
        <v>137</v>
      </c>
      <c r="M586" s="22" t="s">
        <v>138</v>
      </c>
      <c r="N586" s="22" t="s">
        <v>79</v>
      </c>
      <c r="O586" s="22" t="s">
        <v>9815</v>
      </c>
      <c r="P586" s="22" t="s">
        <v>9973</v>
      </c>
      <c r="Q586" s="42" t="s">
        <v>7589</v>
      </c>
    </row>
    <row r="587" spans="1:17" x14ac:dyDescent="0.7">
      <c r="A587" s="22" t="s">
        <v>7590</v>
      </c>
      <c r="B587" s="22"/>
      <c r="C587" s="49" t="str">
        <f>HYPERLINK(Q587,D587)</f>
        <v>ค่าใช้จ่ายในการบริหารงานจังหวัดแบบบูรณาการ ปีงบประมาณ พ.ศ. 2563</v>
      </c>
      <c r="D587" s="22" t="s">
        <v>7591</v>
      </c>
      <c r="E587" s="50">
        <v>200401</v>
      </c>
      <c r="F587" s="22" t="s">
        <v>5731</v>
      </c>
      <c r="G587" s="22" t="s">
        <v>65</v>
      </c>
      <c r="H587" s="22" t="s">
        <v>300</v>
      </c>
      <c r="I587" s="22" t="s">
        <v>201</v>
      </c>
      <c r="J587" s="51">
        <v>9000000</v>
      </c>
      <c r="K587" s="51">
        <v>9000000</v>
      </c>
      <c r="L587" s="22"/>
      <c r="M587" s="22" t="s">
        <v>1707</v>
      </c>
      <c r="N587" s="22" t="s">
        <v>828</v>
      </c>
      <c r="O587" s="22" t="s">
        <v>9815</v>
      </c>
      <c r="P587" s="22" t="s">
        <v>9916</v>
      </c>
      <c r="Q587" s="42" t="s">
        <v>7592</v>
      </c>
    </row>
    <row r="588" spans="1:17" x14ac:dyDescent="0.7">
      <c r="A588" s="22" t="s">
        <v>7593</v>
      </c>
      <c r="B588" s="22"/>
      <c r="C588" s="49" t="str">
        <f>HYPERLINK(Q588,D588)</f>
        <v>โครงการพัฒนาระบบสารสนเทศเพื่อการบริหารจัดการ</v>
      </c>
      <c r="D588" s="22" t="s">
        <v>7594</v>
      </c>
      <c r="E588" s="50">
        <v>200401</v>
      </c>
      <c r="F588" s="22" t="s">
        <v>5731</v>
      </c>
      <c r="G588" s="22" t="s">
        <v>65</v>
      </c>
      <c r="H588" s="22" t="s">
        <v>300</v>
      </c>
      <c r="I588" s="22" t="s">
        <v>201</v>
      </c>
      <c r="J588" s="51">
        <v>41126700</v>
      </c>
      <c r="K588" s="50">
        <v>0</v>
      </c>
      <c r="L588" s="22" t="s">
        <v>137</v>
      </c>
      <c r="M588" s="22" t="s">
        <v>138</v>
      </c>
      <c r="N588" s="22" t="s">
        <v>79</v>
      </c>
      <c r="O588" s="22" t="s">
        <v>9815</v>
      </c>
      <c r="P588" s="22" t="s">
        <v>9973</v>
      </c>
      <c r="Q588" s="42" t="s">
        <v>7595</v>
      </c>
    </row>
    <row r="589" spans="1:17" x14ac:dyDescent="0.7">
      <c r="A589" s="22" t="s">
        <v>7596</v>
      </c>
      <c r="B589" s="22"/>
      <c r="C589" s="49" t="str">
        <f>HYPERLINK(Q589,D589)</f>
        <v>จัดทำแผนพัฒนาการศึกษาจังหวัดหนองบัวลำภู</v>
      </c>
      <c r="D589" s="22" t="s">
        <v>7597</v>
      </c>
      <c r="E589" s="50">
        <v>200401</v>
      </c>
      <c r="F589" s="22" t="s">
        <v>5731</v>
      </c>
      <c r="G589" s="22" t="s">
        <v>65</v>
      </c>
      <c r="H589" s="22" t="s">
        <v>300</v>
      </c>
      <c r="I589" s="22" t="s">
        <v>201</v>
      </c>
      <c r="J589" s="51">
        <v>38900</v>
      </c>
      <c r="K589" s="51">
        <v>38900</v>
      </c>
      <c r="L589" s="22" t="s">
        <v>4668</v>
      </c>
      <c r="M589" s="22" t="s">
        <v>484</v>
      </c>
      <c r="N589" s="22" t="s">
        <v>485</v>
      </c>
      <c r="O589" s="22" t="s">
        <v>9815</v>
      </c>
      <c r="P589" s="22" t="s">
        <v>9916</v>
      </c>
      <c r="Q589" s="42" t="s">
        <v>7598</v>
      </c>
    </row>
    <row r="590" spans="1:17" x14ac:dyDescent="0.7">
      <c r="A590" s="22" t="s">
        <v>7599</v>
      </c>
      <c r="B590" s="22"/>
      <c r="C590" s="49" t="str">
        <f>HYPERLINK(Q590,D590)</f>
        <v>โครงการจัดทำแผนปฏิบัติราชการ ประจำปีงบประมาณ 2563</v>
      </c>
      <c r="D590" s="22" t="s">
        <v>7600</v>
      </c>
      <c r="E590" s="50">
        <v>200401</v>
      </c>
      <c r="F590" s="22" t="s">
        <v>5731</v>
      </c>
      <c r="G590" s="22" t="s">
        <v>65</v>
      </c>
      <c r="H590" s="22" t="s">
        <v>451</v>
      </c>
      <c r="I590" s="22" t="s">
        <v>1251</v>
      </c>
      <c r="J590" s="51">
        <v>38900</v>
      </c>
      <c r="K590" s="51">
        <v>38900</v>
      </c>
      <c r="L590" s="22" t="s">
        <v>1603</v>
      </c>
      <c r="M590" s="22" t="s">
        <v>484</v>
      </c>
      <c r="N590" s="22" t="s">
        <v>485</v>
      </c>
      <c r="O590" s="22" t="s">
        <v>9815</v>
      </c>
      <c r="P590" s="22" t="s">
        <v>9916</v>
      </c>
      <c r="Q590" s="42" t="s">
        <v>7601</v>
      </c>
    </row>
    <row r="591" spans="1:17" x14ac:dyDescent="0.7">
      <c r="A591" s="22" t="s">
        <v>7602</v>
      </c>
      <c r="B591" s="22"/>
      <c r="C591" s="49" t="str">
        <f>HYPERLINK(Q591,D591)</f>
        <v>โครงการพัฒนาบุคลากรประจำปี</v>
      </c>
      <c r="D591" s="22" t="s">
        <v>7603</v>
      </c>
      <c r="E591" s="50">
        <v>200401</v>
      </c>
      <c r="F591" s="22" t="s">
        <v>5731</v>
      </c>
      <c r="G591" s="22" t="s">
        <v>65</v>
      </c>
      <c r="H591" s="22" t="s">
        <v>300</v>
      </c>
      <c r="I591" s="22" t="s">
        <v>201</v>
      </c>
      <c r="J591" s="51">
        <v>631700</v>
      </c>
      <c r="K591" s="51">
        <v>631700</v>
      </c>
      <c r="L591" s="22" t="s">
        <v>7391</v>
      </c>
      <c r="M591" s="22" t="s">
        <v>5254</v>
      </c>
      <c r="N591" s="22" t="s">
        <v>293</v>
      </c>
      <c r="O591" s="22" t="s">
        <v>9911</v>
      </c>
      <c r="P591" s="22" t="s">
        <v>9912</v>
      </c>
      <c r="Q591" s="42" t="s">
        <v>7604</v>
      </c>
    </row>
    <row r="592" spans="1:17" x14ac:dyDescent="0.7">
      <c r="A592" s="22" t="s">
        <v>7605</v>
      </c>
      <c r="B592" s="22"/>
      <c r="C592" s="49" t="str">
        <f>HYPERLINK(Q592,D592)</f>
        <v>งานอาคารสถานที่ ประจำปีงบประมาณ พ.ศ. 2563</v>
      </c>
      <c r="D592" s="22" t="s">
        <v>7606</v>
      </c>
      <c r="E592" s="50">
        <v>200401</v>
      </c>
      <c r="F592" s="22" t="s">
        <v>5731</v>
      </c>
      <c r="G592" s="22" t="s">
        <v>65</v>
      </c>
      <c r="H592" s="22" t="s">
        <v>300</v>
      </c>
      <c r="I592" s="22" t="s">
        <v>201</v>
      </c>
      <c r="J592" s="51">
        <v>9857600</v>
      </c>
      <c r="K592" s="51">
        <v>9857600</v>
      </c>
      <c r="L592" s="22" t="s">
        <v>2687</v>
      </c>
      <c r="M592" s="22" t="s">
        <v>537</v>
      </c>
      <c r="N592" s="22" t="s">
        <v>485</v>
      </c>
      <c r="O592" s="22" t="s">
        <v>9815</v>
      </c>
      <c r="P592" s="22" t="s">
        <v>9916</v>
      </c>
      <c r="Q592" s="42" t="s">
        <v>7607</v>
      </c>
    </row>
    <row r="593" spans="1:17" x14ac:dyDescent="0.7">
      <c r="A593" s="22" t="s">
        <v>7608</v>
      </c>
      <c r="B593" s="22"/>
      <c r="C593" s="49" t="str">
        <f>HYPERLINK(Q593,D593)</f>
        <v>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</v>
      </c>
      <c r="D593" s="22" t="s">
        <v>7609</v>
      </c>
      <c r="E593" s="50">
        <v>200401</v>
      </c>
      <c r="F593" s="22" t="s">
        <v>5731</v>
      </c>
      <c r="G593" s="22" t="s">
        <v>65</v>
      </c>
      <c r="H593" s="22" t="s">
        <v>300</v>
      </c>
      <c r="I593" s="22" t="s">
        <v>201</v>
      </c>
      <c r="J593" s="51">
        <v>2293680</v>
      </c>
      <c r="K593" s="51">
        <v>2293680</v>
      </c>
      <c r="L593" s="22" t="s">
        <v>7581</v>
      </c>
      <c r="M593" s="22" t="s">
        <v>78</v>
      </c>
      <c r="N593" s="22" t="s">
        <v>79</v>
      </c>
      <c r="O593" s="22" t="s">
        <v>9815</v>
      </c>
      <c r="P593" s="22" t="s">
        <v>9916</v>
      </c>
      <c r="Q593" s="42" t="s">
        <v>7610</v>
      </c>
    </row>
    <row r="594" spans="1:17" x14ac:dyDescent="0.7">
      <c r="A594" s="22" t="s">
        <v>7611</v>
      </c>
      <c r="B594" s="22"/>
      <c r="C594" s="49" t="str">
        <f>HYPERLINK(Q594,D594)</f>
        <v>แผนงานพัฒนาคุณภาพการบริหารจัดการภาครัฐ (PMQA) ของกรมการขนส่งทางบก ประจำปีงบประมาณ พ.ศ. 2563</v>
      </c>
      <c r="D594" s="22" t="s">
        <v>7612</v>
      </c>
      <c r="E594" s="50">
        <v>200401</v>
      </c>
      <c r="F594" s="22" t="s">
        <v>5731</v>
      </c>
      <c r="G594" s="22" t="s">
        <v>65</v>
      </c>
      <c r="H594" s="22" t="s">
        <v>300</v>
      </c>
      <c r="I594" s="22" t="s">
        <v>201</v>
      </c>
      <c r="J594" s="51">
        <v>178600</v>
      </c>
      <c r="K594" s="51">
        <v>178600</v>
      </c>
      <c r="L594" s="22" t="s">
        <v>195</v>
      </c>
      <c r="M594" s="22" t="s">
        <v>78</v>
      </c>
      <c r="N594" s="22" t="s">
        <v>79</v>
      </c>
      <c r="O594" s="22" t="s">
        <v>9815</v>
      </c>
      <c r="P594" s="22" t="s">
        <v>9973</v>
      </c>
      <c r="Q594" s="42" t="s">
        <v>7613</v>
      </c>
    </row>
    <row r="595" spans="1:17" x14ac:dyDescent="0.7">
      <c r="A595" s="22" t="s">
        <v>7614</v>
      </c>
      <c r="B595" s="22"/>
      <c r="C595" s="49" t="str">
        <f>HYPERLINK(Q595,D595)</f>
        <v>ตรวจติดตามประเมินผลการดำเนินงานตามนโยบายและยุทธศาสตร์</v>
      </c>
      <c r="D595" s="22" t="s">
        <v>7615</v>
      </c>
      <c r="E595" s="50">
        <v>200401</v>
      </c>
      <c r="F595" s="22" t="s">
        <v>5731</v>
      </c>
      <c r="G595" s="22" t="s">
        <v>65</v>
      </c>
      <c r="H595" s="22" t="s">
        <v>111</v>
      </c>
      <c r="I595" s="22" t="s">
        <v>85</v>
      </c>
      <c r="J595" s="51">
        <v>120000</v>
      </c>
      <c r="K595" s="51">
        <v>120000</v>
      </c>
      <c r="L595" s="22" t="s">
        <v>2734</v>
      </c>
      <c r="M595" s="22" t="s">
        <v>484</v>
      </c>
      <c r="N595" s="22" t="s">
        <v>485</v>
      </c>
      <c r="O595" s="22" t="s">
        <v>9815</v>
      </c>
      <c r="P595" s="22" t="s">
        <v>9916</v>
      </c>
      <c r="Q595" s="42" t="s">
        <v>7616</v>
      </c>
    </row>
    <row r="596" spans="1:17" x14ac:dyDescent="0.7">
      <c r="A596" s="22" t="s">
        <v>7617</v>
      </c>
      <c r="B596" s="22"/>
      <c r="C596" s="49" t="str">
        <f>HYPERLINK(Q596,D596)</f>
        <v>โครงการระบบจัดเก็บข้อมูลบนระบบคลาวด์ กรมศุลกากร (Customs Cloud Data Sharing Systems)</v>
      </c>
      <c r="D596" s="22" t="s">
        <v>7618</v>
      </c>
      <c r="E596" s="50">
        <v>200401</v>
      </c>
      <c r="F596" s="22" t="s">
        <v>5731</v>
      </c>
      <c r="G596" s="22" t="s">
        <v>65</v>
      </c>
      <c r="H596" s="22" t="s">
        <v>300</v>
      </c>
      <c r="I596" s="22" t="s">
        <v>1137</v>
      </c>
      <c r="J596" s="51">
        <v>9500000</v>
      </c>
      <c r="K596" s="51">
        <v>9500000</v>
      </c>
      <c r="L596" s="22" t="s">
        <v>162</v>
      </c>
      <c r="M596" s="22" t="s">
        <v>163</v>
      </c>
      <c r="N596" s="22" t="s">
        <v>99</v>
      </c>
      <c r="O596" s="22" t="s">
        <v>9815</v>
      </c>
      <c r="P596" s="22" t="s">
        <v>9916</v>
      </c>
      <c r="Q596" s="42" t="s">
        <v>7619</v>
      </c>
    </row>
    <row r="597" spans="1:17" x14ac:dyDescent="0.7">
      <c r="A597" s="22" t="s">
        <v>7620</v>
      </c>
      <c r="B597" s="22"/>
      <c r="C597" s="49" t="str">
        <f>HYPERLINK(Q597,D597)</f>
        <v>งานประสานและร่วมกิจกรรมต่างๆ ประจำปีงบประมาณ พ.ศ. 2563</v>
      </c>
      <c r="D597" s="22" t="s">
        <v>7621</v>
      </c>
      <c r="E597" s="50">
        <v>200401</v>
      </c>
      <c r="F597" s="22" t="s">
        <v>5731</v>
      </c>
      <c r="G597" s="22" t="s">
        <v>65</v>
      </c>
      <c r="H597" s="22" t="s">
        <v>300</v>
      </c>
      <c r="I597" s="22" t="s">
        <v>201</v>
      </c>
      <c r="J597" s="51">
        <v>1206600</v>
      </c>
      <c r="K597" s="51">
        <v>1206600</v>
      </c>
      <c r="L597" s="22" t="s">
        <v>844</v>
      </c>
      <c r="M597" s="22" t="s">
        <v>537</v>
      </c>
      <c r="N597" s="22" t="s">
        <v>485</v>
      </c>
      <c r="O597" s="22" t="s">
        <v>9815</v>
      </c>
      <c r="P597" s="22" t="s">
        <v>9916</v>
      </c>
      <c r="Q597" s="42" t="s">
        <v>7622</v>
      </c>
    </row>
    <row r="598" spans="1:17" x14ac:dyDescent="0.7">
      <c r="A598" s="22" t="s">
        <v>7623</v>
      </c>
      <c r="B598" s="22"/>
      <c r="C598" s="49" t="str">
        <f>HYPERLINK(Q598,D598)</f>
        <v>โครงการให้บริการและเผยแพร่ข้อมูล</v>
      </c>
      <c r="D598" s="22" t="s">
        <v>7624</v>
      </c>
      <c r="E598" s="50">
        <v>200401</v>
      </c>
      <c r="F598" s="22" t="s">
        <v>5731</v>
      </c>
      <c r="G598" s="22" t="s">
        <v>65</v>
      </c>
      <c r="H598" s="22" t="s">
        <v>300</v>
      </c>
      <c r="I598" s="22" t="s">
        <v>201</v>
      </c>
      <c r="J598" s="51">
        <v>660000</v>
      </c>
      <c r="K598" s="51">
        <v>660000</v>
      </c>
      <c r="L598" s="22" t="s">
        <v>7625</v>
      </c>
      <c r="M598" s="22" t="s">
        <v>5254</v>
      </c>
      <c r="N598" s="22" t="s">
        <v>293</v>
      </c>
      <c r="O598" s="22" t="s">
        <v>9964</v>
      </c>
      <c r="P598" s="22" t="s">
        <v>9965</v>
      </c>
      <c r="Q598" s="42" t="s">
        <v>7626</v>
      </c>
    </row>
    <row r="599" spans="1:17" x14ac:dyDescent="0.7">
      <c r="A599" s="22" t="s">
        <v>7627</v>
      </c>
      <c r="B599" s="22"/>
      <c r="C599" s="49" t="str">
        <f>HYPERLINK(Q599,D599)</f>
        <v>การบริหารงานกลุ่มจังหวัดแบบบูรณาการ</v>
      </c>
      <c r="D599" s="22" t="s">
        <v>7628</v>
      </c>
      <c r="E599" s="50">
        <v>200401</v>
      </c>
      <c r="F599" s="22" t="s">
        <v>5731</v>
      </c>
      <c r="G599" s="22" t="s">
        <v>65</v>
      </c>
      <c r="H599" s="22" t="s">
        <v>300</v>
      </c>
      <c r="I599" s="22" t="s">
        <v>201</v>
      </c>
      <c r="J599" s="51">
        <v>4000000</v>
      </c>
      <c r="K599" s="51">
        <v>4000000</v>
      </c>
      <c r="L599" s="22"/>
      <c r="M599" s="22" t="s">
        <v>7629</v>
      </c>
      <c r="N599" s="22" t="s">
        <v>828</v>
      </c>
      <c r="O599" s="22" t="s">
        <v>9815</v>
      </c>
      <c r="P599" s="22" t="s">
        <v>9916</v>
      </c>
      <c r="Q599" s="42" t="s">
        <v>7630</v>
      </c>
    </row>
    <row r="600" spans="1:17" x14ac:dyDescent="0.7">
      <c r="A600" s="22" t="s">
        <v>7631</v>
      </c>
      <c r="B600" s="22"/>
      <c r="C600" s="49" t="str">
        <f>HYPERLINK(Q600,D600)</f>
        <v>งานค่าใช้จ่ายในการปฏิบัติงาน ประจำปีงบประมาณ พ.ศ. 2563</v>
      </c>
      <c r="D600" s="22" t="s">
        <v>7632</v>
      </c>
      <c r="E600" s="50">
        <v>200401</v>
      </c>
      <c r="F600" s="22" t="s">
        <v>5731</v>
      </c>
      <c r="G600" s="22" t="s">
        <v>65</v>
      </c>
      <c r="H600" s="22" t="s">
        <v>300</v>
      </c>
      <c r="I600" s="22" t="s">
        <v>201</v>
      </c>
      <c r="J600" s="51">
        <v>361100</v>
      </c>
      <c r="K600" s="51">
        <v>361100</v>
      </c>
      <c r="L600" s="22" t="s">
        <v>844</v>
      </c>
      <c r="M600" s="22" t="s">
        <v>537</v>
      </c>
      <c r="N600" s="22" t="s">
        <v>485</v>
      </c>
      <c r="O600" s="22" t="s">
        <v>9815</v>
      </c>
      <c r="P600" s="22" t="s">
        <v>9916</v>
      </c>
      <c r="Q600" s="42" t="s">
        <v>7633</v>
      </c>
    </row>
    <row r="601" spans="1:17" x14ac:dyDescent="0.7">
      <c r="A601" s="22" t="s">
        <v>7634</v>
      </c>
      <c r="B601" s="22"/>
      <c r="C601" s="49" t="str">
        <f>HYPERLINK(Q601,D601)</f>
        <v>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</v>
      </c>
      <c r="D601" s="22" t="s">
        <v>7635</v>
      </c>
      <c r="E601" s="50">
        <v>200401</v>
      </c>
      <c r="F601" s="22" t="s">
        <v>5731</v>
      </c>
      <c r="G601" s="22" t="s">
        <v>65</v>
      </c>
      <c r="H601" s="22" t="s">
        <v>1251</v>
      </c>
      <c r="I601" s="22" t="s">
        <v>1275</v>
      </c>
      <c r="J601" s="51">
        <v>15860000</v>
      </c>
      <c r="K601" s="51">
        <v>15860000</v>
      </c>
      <c r="L601" s="22" t="s">
        <v>7636</v>
      </c>
      <c r="M601" s="22" t="s">
        <v>475</v>
      </c>
      <c r="N601" s="22" t="s">
        <v>278</v>
      </c>
      <c r="O601" s="22" t="s">
        <v>9815</v>
      </c>
      <c r="P601" s="22" t="s">
        <v>9916</v>
      </c>
      <c r="Q601" s="42" t="s">
        <v>7637</v>
      </c>
    </row>
    <row r="602" spans="1:17" x14ac:dyDescent="0.7">
      <c r="A602" s="22" t="s">
        <v>7638</v>
      </c>
      <c r="B602" s="22"/>
      <c r="C602" s="49" t="str">
        <f>HYPERLINK(Q602,D602)</f>
        <v>การสนับสนุนการดำเนินงานของคณะกรรมการตรวจสอบและประเมินผลประจำกระทรวงมหาดไทย</v>
      </c>
      <c r="D602" s="22" t="s">
        <v>7639</v>
      </c>
      <c r="E602" s="50">
        <v>200401</v>
      </c>
      <c r="F602" s="22" t="s">
        <v>5731</v>
      </c>
      <c r="G602" s="22" t="s">
        <v>65</v>
      </c>
      <c r="H602" s="22" t="s">
        <v>300</v>
      </c>
      <c r="I602" s="22" t="s">
        <v>201</v>
      </c>
      <c r="J602" s="51">
        <v>592000</v>
      </c>
      <c r="K602" s="51">
        <v>592000</v>
      </c>
      <c r="L602" s="22" t="s">
        <v>195</v>
      </c>
      <c r="M602" s="22" t="s">
        <v>494</v>
      </c>
      <c r="N602" s="22" t="s">
        <v>192</v>
      </c>
      <c r="O602" s="22" t="s">
        <v>9911</v>
      </c>
      <c r="P602" s="22" t="s">
        <v>9939</v>
      </c>
      <c r="Q602" s="42" t="s">
        <v>7640</v>
      </c>
    </row>
    <row r="603" spans="1:17" x14ac:dyDescent="0.7">
      <c r="A603" s="22" t="s">
        <v>7641</v>
      </c>
      <c r="B603" s="22"/>
      <c r="C603" s="49" t="str">
        <f>HYPERLINK(Q603,D603)</f>
        <v>งานบริหารสำนักงาน สกสค. จังหวัดเพชรบูรณ์ ประจำปีงบประมาณ พ.ศ. 2563</v>
      </c>
      <c r="D603" s="22" t="s">
        <v>7642</v>
      </c>
      <c r="E603" s="50">
        <v>200401</v>
      </c>
      <c r="F603" s="22" t="s">
        <v>5731</v>
      </c>
      <c r="G603" s="22" t="s">
        <v>65</v>
      </c>
      <c r="H603" s="22" t="s">
        <v>300</v>
      </c>
      <c r="I603" s="22" t="s">
        <v>201</v>
      </c>
      <c r="J603" s="51">
        <v>1275500</v>
      </c>
      <c r="K603" s="51">
        <v>1275500</v>
      </c>
      <c r="L603" s="22" t="s">
        <v>620</v>
      </c>
      <c r="M603" s="22" t="s">
        <v>537</v>
      </c>
      <c r="N603" s="22" t="s">
        <v>485</v>
      </c>
      <c r="O603" s="22" t="s">
        <v>9815</v>
      </c>
      <c r="P603" s="22" t="s">
        <v>9916</v>
      </c>
      <c r="Q603" s="42" t="s">
        <v>7643</v>
      </c>
    </row>
    <row r="604" spans="1:17" x14ac:dyDescent="0.7">
      <c r="A604" s="22" t="s">
        <v>7644</v>
      </c>
      <c r="B604" s="22"/>
      <c r="C604" s="49" t="str">
        <f>HYPERLINK(Q604,D604)</f>
        <v>งานบริหารสำนักงาน สกสค.จังหวัดพิจิตร ประจำปีงบประมาณ พ.ศ.2563</v>
      </c>
      <c r="D604" s="22" t="s">
        <v>7645</v>
      </c>
      <c r="E604" s="50">
        <v>200401</v>
      </c>
      <c r="F604" s="22" t="s">
        <v>5731</v>
      </c>
      <c r="G604" s="22" t="s">
        <v>65</v>
      </c>
      <c r="H604" s="22" t="s">
        <v>300</v>
      </c>
      <c r="I604" s="22" t="s">
        <v>201</v>
      </c>
      <c r="J604" s="51">
        <v>1012300</v>
      </c>
      <c r="K604" s="51">
        <v>1012300</v>
      </c>
      <c r="L604" s="22" t="s">
        <v>637</v>
      </c>
      <c r="M604" s="22" t="s">
        <v>537</v>
      </c>
      <c r="N604" s="22" t="s">
        <v>485</v>
      </c>
      <c r="O604" s="22" t="s">
        <v>9815</v>
      </c>
      <c r="P604" s="22" t="s">
        <v>9916</v>
      </c>
      <c r="Q604" s="42" t="s">
        <v>7646</v>
      </c>
    </row>
    <row r="605" spans="1:17" x14ac:dyDescent="0.7">
      <c r="A605" s="22" t="s">
        <v>7647</v>
      </c>
      <c r="B605" s="22"/>
      <c r="C605" s="49" t="str">
        <f>HYPERLINK(Q605,D605)</f>
        <v>งานบริหารสำนักงาน สกสค.จังหวัดนครสวรรค์ ประจำปีงบประมาณ พ.ศ.2563</v>
      </c>
      <c r="D605" s="22" t="s">
        <v>7648</v>
      </c>
      <c r="E605" s="50">
        <v>200401</v>
      </c>
      <c r="F605" s="22" t="s">
        <v>5731</v>
      </c>
      <c r="G605" s="22" t="s">
        <v>65</v>
      </c>
      <c r="H605" s="22" t="s">
        <v>300</v>
      </c>
      <c r="I605" s="22" t="s">
        <v>201</v>
      </c>
      <c r="J605" s="51">
        <v>1294400</v>
      </c>
      <c r="K605" s="51">
        <v>1294400</v>
      </c>
      <c r="L605" s="22" t="s">
        <v>676</v>
      </c>
      <c r="M605" s="22" t="s">
        <v>537</v>
      </c>
      <c r="N605" s="22" t="s">
        <v>485</v>
      </c>
      <c r="O605" s="22" t="s">
        <v>9815</v>
      </c>
      <c r="P605" s="22" t="s">
        <v>9916</v>
      </c>
      <c r="Q605" s="42" t="s">
        <v>7649</v>
      </c>
    </row>
    <row r="606" spans="1:17" x14ac:dyDescent="0.7">
      <c r="A606" s="22" t="s">
        <v>7650</v>
      </c>
      <c r="B606" s="22"/>
      <c r="C606" s="49" t="str">
        <f>HYPERLINK(Q606,D606)</f>
        <v>งานบริหารสำนักงาน สกสค.จังหวัดอุตรดิตถ์ ประจำปีงบประมาณ พ.ศ. 2563</v>
      </c>
      <c r="D606" s="22" t="s">
        <v>7651</v>
      </c>
      <c r="E606" s="50">
        <v>200401</v>
      </c>
      <c r="F606" s="22" t="s">
        <v>5731</v>
      </c>
      <c r="G606" s="22" t="s">
        <v>65</v>
      </c>
      <c r="H606" s="22" t="s">
        <v>300</v>
      </c>
      <c r="I606" s="22" t="s">
        <v>201</v>
      </c>
      <c r="J606" s="51">
        <v>1012300</v>
      </c>
      <c r="K606" s="51">
        <v>1012300</v>
      </c>
      <c r="L606" s="22" t="s">
        <v>634</v>
      </c>
      <c r="M606" s="22" t="s">
        <v>537</v>
      </c>
      <c r="N606" s="22" t="s">
        <v>485</v>
      </c>
      <c r="O606" s="22" t="s">
        <v>9815</v>
      </c>
      <c r="P606" s="22" t="s">
        <v>9916</v>
      </c>
      <c r="Q606" s="42" t="s">
        <v>7652</v>
      </c>
    </row>
    <row r="607" spans="1:17" x14ac:dyDescent="0.7">
      <c r="A607" s="22" t="s">
        <v>7653</v>
      </c>
      <c r="B607" s="22"/>
      <c r="C607" s="49" t="str">
        <f>HYPERLINK(Q607,D607)</f>
        <v>งานบริหารสำนักงาน สกสค.จังหวัดกำแพงเพชร ประจำปีงบประมาณ พ.ศ.2563</v>
      </c>
      <c r="D607" s="22" t="s">
        <v>7654</v>
      </c>
      <c r="E607" s="50">
        <v>200401</v>
      </c>
      <c r="F607" s="22" t="s">
        <v>5731</v>
      </c>
      <c r="G607" s="22" t="s">
        <v>65</v>
      </c>
      <c r="H607" s="22" t="s">
        <v>300</v>
      </c>
      <c r="I607" s="22" t="s">
        <v>201</v>
      </c>
      <c r="J607" s="51">
        <v>1048200</v>
      </c>
      <c r="K607" s="51">
        <v>1048200</v>
      </c>
      <c r="L607" s="22" t="s">
        <v>681</v>
      </c>
      <c r="M607" s="22" t="s">
        <v>537</v>
      </c>
      <c r="N607" s="22" t="s">
        <v>485</v>
      </c>
      <c r="O607" s="22" t="s">
        <v>9815</v>
      </c>
      <c r="P607" s="22" t="s">
        <v>9916</v>
      </c>
      <c r="Q607" s="42" t="s">
        <v>7655</v>
      </c>
    </row>
    <row r="608" spans="1:17" x14ac:dyDescent="0.7">
      <c r="A608" s="22" t="s">
        <v>7656</v>
      </c>
      <c r="B608" s="22"/>
      <c r="C608" s="49" t="str">
        <f>HYPERLINK(Q608,D608)</f>
        <v>โครงการพัฒนาเอกสารทางวิชาการไปสู่มาตรฐานสากล</v>
      </c>
      <c r="D608" s="22" t="s">
        <v>2330</v>
      </c>
      <c r="E608" s="50">
        <v>200401</v>
      </c>
      <c r="F608" s="22" t="s">
        <v>5731</v>
      </c>
      <c r="G608" s="22" t="s">
        <v>65</v>
      </c>
      <c r="H608" s="22" t="s">
        <v>111</v>
      </c>
      <c r="I608" s="22" t="s">
        <v>85</v>
      </c>
      <c r="J608" s="51">
        <v>150000</v>
      </c>
      <c r="K608" s="51">
        <v>150000</v>
      </c>
      <c r="L608" s="22" t="s">
        <v>420</v>
      </c>
      <c r="M608" s="22" t="s">
        <v>2307</v>
      </c>
      <c r="N608" s="22" t="s">
        <v>204</v>
      </c>
      <c r="O608" s="22" t="s">
        <v>9815</v>
      </c>
      <c r="P608" s="22" t="s">
        <v>9916</v>
      </c>
      <c r="Q608" s="42" t="s">
        <v>7657</v>
      </c>
    </row>
    <row r="609" spans="1:17" x14ac:dyDescent="0.7">
      <c r="A609" s="22" t="s">
        <v>7658</v>
      </c>
      <c r="B609" s="22"/>
      <c r="C609" s="49" t="str">
        <f>HYPERLINK(Q609,D609)</f>
        <v>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</v>
      </c>
      <c r="D609" s="22" t="s">
        <v>7659</v>
      </c>
      <c r="E609" s="50">
        <v>200401</v>
      </c>
      <c r="F609" s="22" t="s">
        <v>5731</v>
      </c>
      <c r="G609" s="22" t="s">
        <v>65</v>
      </c>
      <c r="H609" s="22" t="s">
        <v>111</v>
      </c>
      <c r="I609" s="22" t="s">
        <v>85</v>
      </c>
      <c r="J609" s="51">
        <v>200000</v>
      </c>
      <c r="K609" s="51">
        <v>200000</v>
      </c>
      <c r="L609" s="22" t="s">
        <v>420</v>
      </c>
      <c r="M609" s="22" t="s">
        <v>2307</v>
      </c>
      <c r="N609" s="22" t="s">
        <v>204</v>
      </c>
      <c r="O609" s="22" t="s">
        <v>9911</v>
      </c>
      <c r="P609" s="22" t="s">
        <v>9939</v>
      </c>
      <c r="Q609" s="42" t="s">
        <v>7660</v>
      </c>
    </row>
    <row r="610" spans="1:17" x14ac:dyDescent="0.7">
      <c r="A610" s="22" t="s">
        <v>7661</v>
      </c>
      <c r="B610" s="22"/>
      <c r="C610" s="49" t="str">
        <f>HYPERLINK(Q610,D610)</f>
        <v>โครงการพัฒนาการจัดการองค์ความรู้ของสำนักงานผู้ตรวจการแผ่นดิน</v>
      </c>
      <c r="D610" s="22" t="s">
        <v>7662</v>
      </c>
      <c r="E610" s="50">
        <v>200401</v>
      </c>
      <c r="F610" s="22" t="s">
        <v>5731</v>
      </c>
      <c r="G610" s="22" t="s">
        <v>65</v>
      </c>
      <c r="H610" s="22" t="s">
        <v>111</v>
      </c>
      <c r="I610" s="22" t="s">
        <v>85</v>
      </c>
      <c r="J610" s="51">
        <v>570000</v>
      </c>
      <c r="K610" s="51">
        <v>570000</v>
      </c>
      <c r="L610" s="22" t="s">
        <v>420</v>
      </c>
      <c r="M610" s="22" t="s">
        <v>2307</v>
      </c>
      <c r="N610" s="22" t="s">
        <v>204</v>
      </c>
      <c r="O610" s="22" t="s">
        <v>9911</v>
      </c>
      <c r="P610" s="22" t="s">
        <v>9939</v>
      </c>
      <c r="Q610" s="42" t="s">
        <v>7663</v>
      </c>
    </row>
    <row r="611" spans="1:17" x14ac:dyDescent="0.7">
      <c r="A611" s="22" t="s">
        <v>7664</v>
      </c>
      <c r="B611" s="22"/>
      <c r="C611" s="49" t="str">
        <f>HYPERLINK(Q611,D611)</f>
        <v>งานประชุมคณะกรรมการ สกสค. ประจำปีงบประมาณ พ.ศ. 2563</v>
      </c>
      <c r="D611" s="22" t="s">
        <v>7665</v>
      </c>
      <c r="E611" s="50">
        <v>200401</v>
      </c>
      <c r="F611" s="22" t="s">
        <v>5731</v>
      </c>
      <c r="G611" s="22" t="s">
        <v>65</v>
      </c>
      <c r="H611" s="22" t="s">
        <v>300</v>
      </c>
      <c r="I611" s="22" t="s">
        <v>201</v>
      </c>
      <c r="J611" s="51">
        <v>1056400</v>
      </c>
      <c r="K611" s="51">
        <v>1056400</v>
      </c>
      <c r="L611" s="22" t="s">
        <v>844</v>
      </c>
      <c r="M611" s="22" t="s">
        <v>537</v>
      </c>
      <c r="N611" s="22" t="s">
        <v>485</v>
      </c>
      <c r="O611" s="22" t="s">
        <v>9815</v>
      </c>
      <c r="P611" s="22" t="s">
        <v>9916</v>
      </c>
      <c r="Q611" s="42" t="s">
        <v>7666</v>
      </c>
    </row>
    <row r="612" spans="1:17" x14ac:dyDescent="0.7">
      <c r="A612" s="22" t="s">
        <v>7667</v>
      </c>
      <c r="B612" s="22"/>
      <c r="C612" s="49" t="str">
        <f>HYPERLINK(Q612,D612)</f>
        <v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D612" s="22" t="s">
        <v>5034</v>
      </c>
      <c r="E612" s="50">
        <v>200401</v>
      </c>
      <c r="F612" s="22" t="s">
        <v>5731</v>
      </c>
      <c r="G612" s="22" t="s">
        <v>65</v>
      </c>
      <c r="H612" s="22" t="s">
        <v>300</v>
      </c>
      <c r="I612" s="22" t="s">
        <v>201</v>
      </c>
      <c r="J612" s="51">
        <v>1165200</v>
      </c>
      <c r="K612" s="51">
        <v>1165200</v>
      </c>
      <c r="L612" s="22" t="s">
        <v>5035</v>
      </c>
      <c r="M612" s="22" t="s">
        <v>394</v>
      </c>
      <c r="N612" s="22" t="s">
        <v>278</v>
      </c>
      <c r="O612" s="22" t="s">
        <v>9815</v>
      </c>
      <c r="P612" s="22" t="s">
        <v>9929</v>
      </c>
      <c r="Q612" s="42" t="s">
        <v>7668</v>
      </c>
    </row>
    <row r="613" spans="1:17" x14ac:dyDescent="0.7">
      <c r="A613" s="22" t="s">
        <v>7669</v>
      </c>
      <c r="B613" s="22"/>
      <c r="C613" s="49" t="str">
        <f>HYPERLINK(Q613,D613)</f>
        <v>งานบริหารสำนักงาน สกสค. จังหวัดศรีสะเกษ ประจำปีงบประมาณ พ.ศ. 2563</v>
      </c>
      <c r="D613" s="22" t="s">
        <v>7670</v>
      </c>
      <c r="E613" s="50">
        <v>200401</v>
      </c>
      <c r="F613" s="22" t="s">
        <v>5731</v>
      </c>
      <c r="G613" s="22" t="s">
        <v>65</v>
      </c>
      <c r="H613" s="22" t="s">
        <v>300</v>
      </c>
      <c r="I613" s="22" t="s">
        <v>201</v>
      </c>
      <c r="J613" s="51">
        <v>1509300</v>
      </c>
      <c r="K613" s="51">
        <v>1534300</v>
      </c>
      <c r="L613" s="22" t="s">
        <v>586</v>
      </c>
      <c r="M613" s="22" t="s">
        <v>537</v>
      </c>
      <c r="N613" s="22" t="s">
        <v>485</v>
      </c>
      <c r="O613" s="22" t="s">
        <v>9815</v>
      </c>
      <c r="P613" s="22" t="s">
        <v>9916</v>
      </c>
      <c r="Q613" s="42" t="s">
        <v>7671</v>
      </c>
    </row>
    <row r="614" spans="1:17" x14ac:dyDescent="0.7">
      <c r="A614" s="22" t="s">
        <v>7672</v>
      </c>
      <c r="B614" s="22"/>
      <c r="C614" s="49" t="str">
        <f>HYPERLINK(Q614,D614)</f>
        <v>งานประชุมรับนโยบายและประสานงานสำนักงาน สกสค.จังหวัด/กรุงเทพมหานคร ประจำปีงบประมาณ พ.ศ. 2563</v>
      </c>
      <c r="D614" s="22" t="s">
        <v>7673</v>
      </c>
      <c r="E614" s="50">
        <v>200401</v>
      </c>
      <c r="F614" s="22" t="s">
        <v>5731</v>
      </c>
      <c r="G614" s="22" t="s">
        <v>65</v>
      </c>
      <c r="H614" s="22" t="s">
        <v>300</v>
      </c>
      <c r="I614" s="22" t="s">
        <v>201</v>
      </c>
      <c r="J614" s="51">
        <v>2149300</v>
      </c>
      <c r="K614" s="51">
        <v>2149300</v>
      </c>
      <c r="L614" s="22" t="s">
        <v>844</v>
      </c>
      <c r="M614" s="22" t="s">
        <v>537</v>
      </c>
      <c r="N614" s="22" t="s">
        <v>485</v>
      </c>
      <c r="O614" s="22" t="s">
        <v>9815</v>
      </c>
      <c r="P614" s="22" t="s">
        <v>9916</v>
      </c>
      <c r="Q614" s="42" t="s">
        <v>7674</v>
      </c>
    </row>
    <row r="615" spans="1:17" x14ac:dyDescent="0.7">
      <c r="A615" s="22" t="s">
        <v>7675</v>
      </c>
      <c r="B615" s="22"/>
      <c r="C615" s="49" t="str">
        <f>HYPERLINK(Q615,D615)</f>
        <v>การบริหารและพัฒนาทรัพยากรบุคคล ระบบงาน และจัดการความรู้</v>
      </c>
      <c r="D615" s="22" t="s">
        <v>7676</v>
      </c>
      <c r="E615" s="50">
        <v>200401</v>
      </c>
      <c r="F615" s="22" t="s">
        <v>5731</v>
      </c>
      <c r="G615" s="22" t="s">
        <v>65</v>
      </c>
      <c r="H615" s="22" t="s">
        <v>300</v>
      </c>
      <c r="I615" s="22" t="s">
        <v>201</v>
      </c>
      <c r="J615" s="51">
        <v>995400</v>
      </c>
      <c r="K615" s="51">
        <v>995400</v>
      </c>
      <c r="L615" s="22" t="s">
        <v>195</v>
      </c>
      <c r="M615" s="22" t="s">
        <v>494</v>
      </c>
      <c r="N615" s="22" t="s">
        <v>192</v>
      </c>
      <c r="O615" s="22" t="s">
        <v>9815</v>
      </c>
      <c r="P615" s="22" t="s">
        <v>9916</v>
      </c>
      <c r="Q615" s="42" t="s">
        <v>7677</v>
      </c>
    </row>
    <row r="616" spans="1:17" x14ac:dyDescent="0.7">
      <c r="A616" s="22" t="s">
        <v>7678</v>
      </c>
      <c r="B616" s="22"/>
      <c r="C616" s="49" t="str">
        <f>HYPERLINK(Q616,D616)</f>
        <v>จัดทำแผนพัฒนาการศึกษาจังหวัดนครปฐม ปีงบประมาณ พ.ศ.2563</v>
      </c>
      <c r="D616" s="22" t="s">
        <v>7679</v>
      </c>
      <c r="E616" s="50">
        <v>200401</v>
      </c>
      <c r="F616" s="22" t="s">
        <v>5731</v>
      </c>
      <c r="G616" s="22" t="s">
        <v>65</v>
      </c>
      <c r="H616" s="22" t="s">
        <v>300</v>
      </c>
      <c r="I616" s="22" t="s">
        <v>201</v>
      </c>
      <c r="J616" s="51">
        <v>38900</v>
      </c>
      <c r="K616" s="51">
        <v>38900</v>
      </c>
      <c r="L616" s="22" t="s">
        <v>4883</v>
      </c>
      <c r="M616" s="22" t="s">
        <v>484</v>
      </c>
      <c r="N616" s="22" t="s">
        <v>485</v>
      </c>
      <c r="O616" s="22" t="s">
        <v>9815</v>
      </c>
      <c r="P616" s="22" t="s">
        <v>9916</v>
      </c>
      <c r="Q616" s="42" t="s">
        <v>7680</v>
      </c>
    </row>
    <row r="617" spans="1:17" x14ac:dyDescent="0.7">
      <c r="A617" s="22" t="s">
        <v>7681</v>
      </c>
      <c r="B617" s="22"/>
      <c r="C617" s="49" t="str">
        <f>HYPERLINK(Q617,D617)</f>
        <v>งานบริหารยานพาหนะ ประจำปีงบประมาณ พ.ศ. 2563</v>
      </c>
      <c r="D617" s="22" t="s">
        <v>7682</v>
      </c>
      <c r="E617" s="50">
        <v>200401</v>
      </c>
      <c r="F617" s="22" t="s">
        <v>5731</v>
      </c>
      <c r="G617" s="22" t="s">
        <v>65</v>
      </c>
      <c r="H617" s="22" t="s">
        <v>300</v>
      </c>
      <c r="I617" s="22" t="s">
        <v>201</v>
      </c>
      <c r="J617" s="51">
        <v>2541500</v>
      </c>
      <c r="K617" s="51">
        <v>2541500</v>
      </c>
      <c r="L617" s="22" t="s">
        <v>844</v>
      </c>
      <c r="M617" s="22" t="s">
        <v>537</v>
      </c>
      <c r="N617" s="22" t="s">
        <v>485</v>
      </c>
      <c r="O617" s="22" t="s">
        <v>9815</v>
      </c>
      <c r="P617" s="22" t="s">
        <v>9916</v>
      </c>
      <c r="Q617" s="42" t="s">
        <v>7683</v>
      </c>
    </row>
    <row r="618" spans="1:17" x14ac:dyDescent="0.7">
      <c r="A618" s="22" t="s">
        <v>7684</v>
      </c>
      <c r="B618" s="22"/>
      <c r="C618" s="49" t="str">
        <f>HYPERLINK(Q618,D618)</f>
        <v>โครงการเสริมสร้างความปลอดภัยในสถานที่ราชการกรมการแพทย์แผนไทยและการแพทย์ทางเลือก</v>
      </c>
      <c r="D618" s="22" t="s">
        <v>7685</v>
      </c>
      <c r="E618" s="50">
        <v>200401</v>
      </c>
      <c r="F618" s="22" t="s">
        <v>5731</v>
      </c>
      <c r="G618" s="22" t="s">
        <v>65</v>
      </c>
      <c r="H618" s="22" t="s">
        <v>300</v>
      </c>
      <c r="I618" s="22" t="s">
        <v>201</v>
      </c>
      <c r="J618" s="51">
        <v>192300</v>
      </c>
      <c r="K618" s="51">
        <v>192300</v>
      </c>
      <c r="L618" s="22" t="s">
        <v>239</v>
      </c>
      <c r="M618" s="22" t="s">
        <v>922</v>
      </c>
      <c r="N618" s="22" t="s">
        <v>923</v>
      </c>
      <c r="O618" s="22" t="s">
        <v>9815</v>
      </c>
      <c r="P618" s="22" t="s">
        <v>9973</v>
      </c>
      <c r="Q618" s="42" t="s">
        <v>7686</v>
      </c>
    </row>
    <row r="619" spans="1:17" x14ac:dyDescent="0.7">
      <c r="A619" s="22" t="s">
        <v>7687</v>
      </c>
      <c r="B619" s="22"/>
      <c r="C619" s="49" t="str">
        <f>HYPERLINK(Q619,D619)</f>
        <v>อำนวยการและประสานงานภาครัฐ</v>
      </c>
      <c r="D619" s="22" t="s">
        <v>6941</v>
      </c>
      <c r="E619" s="50">
        <v>200401</v>
      </c>
      <c r="F619" s="22" t="s">
        <v>5731</v>
      </c>
      <c r="G619" s="22" t="s">
        <v>65</v>
      </c>
      <c r="H619" s="22" t="s">
        <v>300</v>
      </c>
      <c r="I619" s="22" t="s">
        <v>201</v>
      </c>
      <c r="J619" s="51">
        <v>4771900</v>
      </c>
      <c r="K619" s="51">
        <v>4771900</v>
      </c>
      <c r="L619" s="22" t="s">
        <v>302</v>
      </c>
      <c r="M619" s="22" t="s">
        <v>494</v>
      </c>
      <c r="N619" s="22" t="s">
        <v>192</v>
      </c>
      <c r="O619" s="22" t="s">
        <v>9964</v>
      </c>
      <c r="P619" s="22" t="s">
        <v>9965</v>
      </c>
      <c r="Q619" s="42" t="s">
        <v>7688</v>
      </c>
    </row>
    <row r="620" spans="1:17" x14ac:dyDescent="0.7">
      <c r="A620" s="22" t="s">
        <v>7689</v>
      </c>
      <c r="B620" s="22"/>
      <c r="C620" s="49" t="str">
        <f>HYPERLINK(Q620,D620)</f>
        <v>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</v>
      </c>
      <c r="D620" s="22" t="s">
        <v>7690</v>
      </c>
      <c r="E620" s="50">
        <v>200401</v>
      </c>
      <c r="F620" s="22" t="s">
        <v>5731</v>
      </c>
      <c r="G620" s="22" t="s">
        <v>65</v>
      </c>
      <c r="H620" s="22" t="s">
        <v>300</v>
      </c>
      <c r="I620" s="22" t="s">
        <v>201</v>
      </c>
      <c r="J620" s="51">
        <v>600500</v>
      </c>
      <c r="K620" s="51">
        <v>600500</v>
      </c>
      <c r="L620" s="22" t="s">
        <v>195</v>
      </c>
      <c r="M620" s="22" t="s">
        <v>922</v>
      </c>
      <c r="N620" s="22" t="s">
        <v>923</v>
      </c>
      <c r="O620" s="22" t="s">
        <v>9815</v>
      </c>
      <c r="P620" s="22" t="s">
        <v>9973</v>
      </c>
      <c r="Q620" s="42" t="s">
        <v>7691</v>
      </c>
    </row>
    <row r="621" spans="1:17" x14ac:dyDescent="0.7">
      <c r="A621" s="22" t="s">
        <v>7692</v>
      </c>
      <c r="B621" s="22"/>
      <c r="C621" s="49" t="str">
        <f>HYPERLINK(Q621,D621)</f>
        <v>โครงการพัฒนาส่วนราชการรูปแบบเฉพาะ</v>
      </c>
      <c r="D621" s="22" t="s">
        <v>7693</v>
      </c>
      <c r="E621" s="50">
        <v>200401</v>
      </c>
      <c r="F621" s="22" t="s">
        <v>5731</v>
      </c>
      <c r="G621" s="22" t="s">
        <v>65</v>
      </c>
      <c r="H621" s="22" t="s">
        <v>547</v>
      </c>
      <c r="I621" s="22" t="s">
        <v>201</v>
      </c>
      <c r="J621" s="51">
        <v>6750000</v>
      </c>
      <c r="K621" s="50">
        <v>0</v>
      </c>
      <c r="L621" s="22" t="s">
        <v>6378</v>
      </c>
      <c r="M621" s="22" t="s">
        <v>394</v>
      </c>
      <c r="N621" s="22" t="s">
        <v>278</v>
      </c>
      <c r="O621" s="22" t="s">
        <v>9815</v>
      </c>
      <c r="P621" s="22" t="s">
        <v>9816</v>
      </c>
      <c r="Q621" s="42" t="s">
        <v>7694</v>
      </c>
    </row>
    <row r="622" spans="1:17" x14ac:dyDescent="0.7">
      <c r="A622" s="22" t="s">
        <v>7695</v>
      </c>
      <c r="B622" s="22"/>
      <c r="C622" s="49" t="str">
        <f>HYPERLINK(Q622,D622)</f>
        <v>โครงการพัฒนาและปรับปรุงระเบียบระบบบริหารจัดการงานขององค์กรผู้ตรวจการแผ่นดิน</v>
      </c>
      <c r="D622" s="22" t="s">
        <v>7696</v>
      </c>
      <c r="E622" s="50">
        <v>200401</v>
      </c>
      <c r="F622" s="22" t="s">
        <v>5731</v>
      </c>
      <c r="G622" s="22" t="s">
        <v>65</v>
      </c>
      <c r="H622" s="22" t="s">
        <v>111</v>
      </c>
      <c r="I622" s="22" t="s">
        <v>85</v>
      </c>
      <c r="J622" s="51">
        <v>1260000</v>
      </c>
      <c r="K622" s="51">
        <v>1260000</v>
      </c>
      <c r="L622" s="22" t="s">
        <v>420</v>
      </c>
      <c r="M622" s="22" t="s">
        <v>2307</v>
      </c>
      <c r="N622" s="22" t="s">
        <v>204</v>
      </c>
      <c r="O622" s="22" t="s">
        <v>10331</v>
      </c>
      <c r="P622" s="22" t="s">
        <v>11334</v>
      </c>
      <c r="Q622" s="42" t="s">
        <v>7697</v>
      </c>
    </row>
    <row r="623" spans="1:17" x14ac:dyDescent="0.7">
      <c r="A623" s="22" t="s">
        <v>7698</v>
      </c>
      <c r="B623" s="22"/>
      <c r="C623" s="49" t="str">
        <f>HYPERLINK(Q623,D623)</f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D623" s="22" t="s">
        <v>7699</v>
      </c>
      <c r="E623" s="50">
        <v>200401</v>
      </c>
      <c r="F623" s="22" t="s">
        <v>5731</v>
      </c>
      <c r="G623" s="22" t="s">
        <v>65</v>
      </c>
      <c r="H623" s="22" t="s">
        <v>111</v>
      </c>
      <c r="I623" s="22" t="s">
        <v>85</v>
      </c>
      <c r="J623" s="51">
        <v>57200</v>
      </c>
      <c r="K623" s="51">
        <v>57200</v>
      </c>
      <c r="L623" s="22" t="s">
        <v>420</v>
      </c>
      <c r="M623" s="22" t="s">
        <v>2307</v>
      </c>
      <c r="N623" s="22" t="s">
        <v>204</v>
      </c>
      <c r="O623" s="22" t="s">
        <v>9815</v>
      </c>
      <c r="P623" s="22" t="s">
        <v>9916</v>
      </c>
      <c r="Q623" s="42" t="s">
        <v>7700</v>
      </c>
    </row>
    <row r="624" spans="1:17" x14ac:dyDescent="0.7">
      <c r="A624" s="22" t="s">
        <v>7701</v>
      </c>
      <c r="B624" s="22"/>
      <c r="C624" s="49" t="str">
        <f>HYPERLINK(Q624,D624)</f>
        <v>โครงการติดตามและประเมินผลตามแผนยุทธศาสตร์</v>
      </c>
      <c r="D624" s="22" t="s">
        <v>7702</v>
      </c>
      <c r="E624" s="50">
        <v>200401</v>
      </c>
      <c r="F624" s="22" t="s">
        <v>5731</v>
      </c>
      <c r="G624" s="22" t="s">
        <v>65</v>
      </c>
      <c r="H624" s="22" t="s">
        <v>111</v>
      </c>
      <c r="I624" s="22" t="s">
        <v>85</v>
      </c>
      <c r="J624" s="51">
        <v>30000</v>
      </c>
      <c r="K624" s="50">
        <v>0</v>
      </c>
      <c r="L624" s="22" t="s">
        <v>420</v>
      </c>
      <c r="M624" s="22" t="s">
        <v>2307</v>
      </c>
      <c r="N624" s="22" t="s">
        <v>204</v>
      </c>
      <c r="O624" s="22" t="s">
        <v>9815</v>
      </c>
      <c r="P624" s="22" t="s">
        <v>9916</v>
      </c>
      <c r="Q624" s="42" t="s">
        <v>7703</v>
      </c>
    </row>
    <row r="625" spans="1:17" x14ac:dyDescent="0.7">
      <c r="A625" s="22" t="s">
        <v>7704</v>
      </c>
      <c r="B625" s="22"/>
      <c r="C625" s="49" t="str">
        <f>HYPERLINK(Q625,D625)</f>
        <v>โครงการพัฒนาและปรับปรุงระบบสารสนเทศด้านการบริหารจัดการงานสำนักงาน</v>
      </c>
      <c r="D625" s="22" t="s">
        <v>7705</v>
      </c>
      <c r="E625" s="50">
        <v>200401</v>
      </c>
      <c r="F625" s="22" t="s">
        <v>5731</v>
      </c>
      <c r="G625" s="22" t="s">
        <v>65</v>
      </c>
      <c r="H625" s="22" t="s">
        <v>111</v>
      </c>
      <c r="I625" s="22" t="s">
        <v>85</v>
      </c>
      <c r="J625" s="50">
        <v>0</v>
      </c>
      <c r="K625" s="50">
        <v>0</v>
      </c>
      <c r="L625" s="22" t="s">
        <v>420</v>
      </c>
      <c r="M625" s="22" t="s">
        <v>2307</v>
      </c>
      <c r="N625" s="22" t="s">
        <v>204</v>
      </c>
      <c r="O625" s="22" t="s">
        <v>9815</v>
      </c>
      <c r="P625" s="22" t="s">
        <v>9973</v>
      </c>
      <c r="Q625" s="42" t="s">
        <v>7706</v>
      </c>
    </row>
    <row r="626" spans="1:17" x14ac:dyDescent="0.7">
      <c r="A626" s="22" t="s">
        <v>7707</v>
      </c>
      <c r="B626" s="22"/>
      <c r="C626" s="49" t="str">
        <f>HYPERLINK(Q626,D626)</f>
        <v>โครงการพัฒนาคุณภาพการบริหารจัดการภาครัฐและการปฏิบัติงานของกรมพลศึกษา ประจำปีงบประมาณ พ.ศ. 2563</v>
      </c>
      <c r="D626" s="22" t="s">
        <v>7708</v>
      </c>
      <c r="E626" s="50">
        <v>200401</v>
      </c>
      <c r="F626" s="22" t="s">
        <v>5731</v>
      </c>
      <c r="G626" s="22" t="s">
        <v>65</v>
      </c>
      <c r="H626" s="22" t="s">
        <v>300</v>
      </c>
      <c r="I626" s="22" t="s">
        <v>201</v>
      </c>
      <c r="J626" s="51">
        <v>300000</v>
      </c>
      <c r="K626" s="51">
        <v>300000</v>
      </c>
      <c r="L626" s="22" t="s">
        <v>239</v>
      </c>
      <c r="M626" s="22" t="s">
        <v>5854</v>
      </c>
      <c r="N626" s="22" t="s">
        <v>937</v>
      </c>
      <c r="O626" s="22" t="s">
        <v>9815</v>
      </c>
      <c r="P626" s="22" t="s">
        <v>9916</v>
      </c>
      <c r="Q626" s="42" t="s">
        <v>7709</v>
      </c>
    </row>
    <row r="627" spans="1:17" x14ac:dyDescent="0.7">
      <c r="A627" s="22" t="s">
        <v>7710</v>
      </c>
      <c r="B627" s="22"/>
      <c r="C627" s="49" t="str">
        <f>HYPERLINK(Q627,D627)</f>
        <v>โครงการจัดทำแผนพัฒนาการศึกษาจังหวัดแม่ฮ่องสอน ประจำปีงบประมาณ พ.ศ.2563</v>
      </c>
      <c r="D627" s="22" t="s">
        <v>7711</v>
      </c>
      <c r="E627" s="50">
        <v>200401</v>
      </c>
      <c r="F627" s="22" t="s">
        <v>5731</v>
      </c>
      <c r="G627" s="22" t="s">
        <v>65</v>
      </c>
      <c r="H627" s="22" t="s">
        <v>300</v>
      </c>
      <c r="I627" s="22" t="s">
        <v>201</v>
      </c>
      <c r="J627" s="51">
        <v>112700</v>
      </c>
      <c r="K627" s="51">
        <v>112700</v>
      </c>
      <c r="L627" s="22" t="s">
        <v>7352</v>
      </c>
      <c r="M627" s="22" t="s">
        <v>484</v>
      </c>
      <c r="N627" s="22" t="s">
        <v>485</v>
      </c>
      <c r="O627" s="22" t="s">
        <v>9815</v>
      </c>
      <c r="P627" s="22" t="s">
        <v>9916</v>
      </c>
      <c r="Q627" s="42" t="s">
        <v>7712</v>
      </c>
    </row>
    <row r="628" spans="1:17" x14ac:dyDescent="0.7">
      <c r="A628" s="22" t="s">
        <v>7713</v>
      </c>
      <c r="B628" s="22"/>
      <c r="C628" s="49" t="str">
        <f>HYPERLINK(Q628,D628)</f>
        <v>โครงการพัฒนาระบบวิเคราะห์ข้อมูลขนาดใหญ่ด้านคมนาคม (MOT Big Data Analytics)</v>
      </c>
      <c r="D628" s="22" t="s">
        <v>7714</v>
      </c>
      <c r="E628" s="50">
        <v>200401</v>
      </c>
      <c r="F628" s="22" t="s">
        <v>5731</v>
      </c>
      <c r="G628" s="22" t="s">
        <v>65</v>
      </c>
      <c r="H628" s="22" t="s">
        <v>547</v>
      </c>
      <c r="I628" s="22" t="s">
        <v>313</v>
      </c>
      <c r="J628" s="51">
        <v>15032700</v>
      </c>
      <c r="K628" s="51">
        <v>15032700</v>
      </c>
      <c r="L628" s="22" t="s">
        <v>68</v>
      </c>
      <c r="M628" s="22" t="s">
        <v>246</v>
      </c>
      <c r="N628" s="22" t="s">
        <v>79</v>
      </c>
      <c r="O628" s="22" t="s">
        <v>9815</v>
      </c>
      <c r="P628" s="22" t="s">
        <v>9916</v>
      </c>
      <c r="Q628" s="42" t="s">
        <v>7715</v>
      </c>
    </row>
    <row r="629" spans="1:17" x14ac:dyDescent="0.7">
      <c r="A629" s="22" t="s">
        <v>7716</v>
      </c>
      <c r="B629" s="22"/>
      <c r="C629" s="49" t="str">
        <f>HYPERLINK(Q629,D629)</f>
        <v>โครงการยกระดับการใช้บริการและมาตรฐานการทํางานของกรมทางหลวงชนบท</v>
      </c>
      <c r="D629" s="22" t="s">
        <v>7717</v>
      </c>
      <c r="E629" s="50">
        <v>200401</v>
      </c>
      <c r="F629" s="22" t="s">
        <v>5731</v>
      </c>
      <c r="G629" s="22" t="s">
        <v>65</v>
      </c>
      <c r="H629" s="22" t="s">
        <v>300</v>
      </c>
      <c r="I629" s="22" t="s">
        <v>201</v>
      </c>
      <c r="J629" s="51">
        <v>2831678000</v>
      </c>
      <c r="K629" s="51">
        <v>2831678000</v>
      </c>
      <c r="L629" s="22" t="s">
        <v>478</v>
      </c>
      <c r="M629" s="22" t="s">
        <v>7718</v>
      </c>
      <c r="N629" s="22" t="s">
        <v>79</v>
      </c>
      <c r="O629" s="22" t="s">
        <v>9815</v>
      </c>
      <c r="P629" s="22" t="s">
        <v>9916</v>
      </c>
      <c r="Q629" s="42" t="s">
        <v>7719</v>
      </c>
    </row>
    <row r="630" spans="1:17" x14ac:dyDescent="0.7">
      <c r="A630" s="22" t="s">
        <v>7720</v>
      </c>
      <c r="B630" s="22"/>
      <c r="C630" s="49" t="str">
        <f>HYPERLINK(Q630,D630)</f>
        <v>โครงการพัฒนาการจัดการฐานข้อมูลแรงงานนอกระบบ ระยะที่ 2</v>
      </c>
      <c r="D630" s="22" t="s">
        <v>7721</v>
      </c>
      <c r="E630" s="50">
        <v>200401</v>
      </c>
      <c r="F630" s="22" t="s">
        <v>5731</v>
      </c>
      <c r="G630" s="22" t="s">
        <v>65</v>
      </c>
      <c r="H630" s="22" t="s">
        <v>300</v>
      </c>
      <c r="I630" s="22" t="s">
        <v>201</v>
      </c>
      <c r="J630" s="50">
        <v>0</v>
      </c>
      <c r="K630" s="50">
        <v>0</v>
      </c>
      <c r="L630" s="22" t="s">
        <v>68</v>
      </c>
      <c r="M630" s="22" t="s">
        <v>533</v>
      </c>
      <c r="N630" s="22" t="s">
        <v>118</v>
      </c>
      <c r="O630" s="22" t="s">
        <v>9815</v>
      </c>
      <c r="P630" s="22" t="s">
        <v>9973</v>
      </c>
      <c r="Q630" s="42" t="s">
        <v>7722</v>
      </c>
    </row>
    <row r="631" spans="1:17" x14ac:dyDescent="0.7">
      <c r="A631" s="22" t="s">
        <v>7723</v>
      </c>
      <c r="B631" s="22"/>
      <c r="C631" s="49" t="str">
        <f>HYPERLINK(Q631,D631)</f>
        <v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</v>
      </c>
      <c r="D631" s="22" t="s">
        <v>7724</v>
      </c>
      <c r="E631" s="50">
        <v>200401</v>
      </c>
      <c r="F631" s="22" t="s">
        <v>5731</v>
      </c>
      <c r="G631" s="22" t="s">
        <v>65</v>
      </c>
      <c r="H631" s="22" t="s">
        <v>300</v>
      </c>
      <c r="I631" s="22" t="s">
        <v>201</v>
      </c>
      <c r="J631" s="51">
        <v>1194440</v>
      </c>
      <c r="K631" s="51">
        <v>1194440</v>
      </c>
      <c r="L631" s="22" t="s">
        <v>1845</v>
      </c>
      <c r="M631" s="22" t="s">
        <v>7725</v>
      </c>
      <c r="N631" s="22" t="s">
        <v>106</v>
      </c>
      <c r="O631" s="22" t="s">
        <v>9815</v>
      </c>
      <c r="P631" s="22" t="s">
        <v>9973</v>
      </c>
      <c r="Q631" s="42" t="s">
        <v>7726</v>
      </c>
    </row>
    <row r="632" spans="1:17" x14ac:dyDescent="0.7">
      <c r="A632" s="22" t="s">
        <v>7727</v>
      </c>
      <c r="B632" s="22"/>
      <c r="C632" s="49" t="str">
        <f>HYPERLINK(Q632,D632)</f>
        <v>โครงการพัฒนามาตรฐานข้อมูลถนนของประเทศพร้อมระบบรายงานผลข้อมูลถนนในเขตกรุงเทพมหานคร</v>
      </c>
      <c r="D632" s="22" t="s">
        <v>7728</v>
      </c>
      <c r="E632" s="50">
        <v>200401</v>
      </c>
      <c r="F632" s="22" t="s">
        <v>5731</v>
      </c>
      <c r="G632" s="22" t="s">
        <v>65</v>
      </c>
      <c r="H632" s="22" t="s">
        <v>263</v>
      </c>
      <c r="I632" s="22" t="s">
        <v>313</v>
      </c>
      <c r="J632" s="51">
        <v>5200000</v>
      </c>
      <c r="K632" s="51">
        <v>5200000</v>
      </c>
      <c r="L632" s="22" t="s">
        <v>68</v>
      </c>
      <c r="M632" s="22" t="s">
        <v>246</v>
      </c>
      <c r="N632" s="22" t="s">
        <v>79</v>
      </c>
      <c r="O632" s="22" t="s">
        <v>9815</v>
      </c>
      <c r="P632" s="22" t="s">
        <v>9929</v>
      </c>
      <c r="Q632" s="42" t="s">
        <v>7729</v>
      </c>
    </row>
    <row r="633" spans="1:17" x14ac:dyDescent="0.7">
      <c r="A633" s="22" t="s">
        <v>7730</v>
      </c>
      <c r="B633" s="22"/>
      <c r="C633" s="49" t="str">
        <f>HYPERLINK(Q633,D633)</f>
        <v>จัดทำแผนพัฒนาการศึกษาจังหวัดตรัง</v>
      </c>
      <c r="D633" s="22" t="s">
        <v>7731</v>
      </c>
      <c r="E633" s="50">
        <v>200401</v>
      </c>
      <c r="F633" s="22" t="s">
        <v>5731</v>
      </c>
      <c r="G633" s="22" t="s">
        <v>65</v>
      </c>
      <c r="H633" s="22" t="s">
        <v>300</v>
      </c>
      <c r="I633" s="22" t="s">
        <v>201</v>
      </c>
      <c r="J633" s="51">
        <v>75380</v>
      </c>
      <c r="K633" s="51">
        <v>75380</v>
      </c>
      <c r="L633" s="22" t="s">
        <v>7732</v>
      </c>
      <c r="M633" s="22" t="s">
        <v>484</v>
      </c>
      <c r="N633" s="22" t="s">
        <v>485</v>
      </c>
      <c r="O633" s="22" t="s">
        <v>9815</v>
      </c>
      <c r="P633" s="22" t="s">
        <v>9916</v>
      </c>
      <c r="Q633" s="42" t="s">
        <v>7733</v>
      </c>
    </row>
    <row r="634" spans="1:17" x14ac:dyDescent="0.7">
      <c r="A634" s="22" t="s">
        <v>7734</v>
      </c>
      <c r="B634" s="22"/>
      <c r="C634" s="49" t="str">
        <f>HYPERLINK(Q634,D634)</f>
        <v>โครงการพัฒนาระบบราชการ โครงสร้าง และระบบงานสำนักงานปลัดกระทรวงศึกษาธิการ และกระทรวงศึกษาธิการ</v>
      </c>
      <c r="D634" s="22" t="s">
        <v>7735</v>
      </c>
      <c r="E634" s="50">
        <v>200401</v>
      </c>
      <c r="F634" s="22" t="s">
        <v>5731</v>
      </c>
      <c r="G634" s="22" t="s">
        <v>65</v>
      </c>
      <c r="H634" s="22" t="s">
        <v>300</v>
      </c>
      <c r="I634" s="22" t="s">
        <v>201</v>
      </c>
      <c r="J634" s="51">
        <v>440824</v>
      </c>
      <c r="K634" s="51">
        <v>440824</v>
      </c>
      <c r="L634" s="22" t="s">
        <v>195</v>
      </c>
      <c r="M634" s="22" t="s">
        <v>484</v>
      </c>
      <c r="N634" s="22" t="s">
        <v>485</v>
      </c>
      <c r="O634" s="22" t="s">
        <v>9815</v>
      </c>
      <c r="P634" s="22" t="s">
        <v>9916</v>
      </c>
      <c r="Q634" s="42" t="s">
        <v>7736</v>
      </c>
    </row>
    <row r="635" spans="1:17" x14ac:dyDescent="0.7">
      <c r="A635" s="22" t="s">
        <v>7737</v>
      </c>
      <c r="B635" s="22"/>
      <c r="C635" s="49" t="str">
        <f>HYPERLINK(Q635,D635)</f>
        <v>ขับเคลื่อนยุทธศาสตร์การพัฒนาการศึกษาสู่การปฏิบัติระดับภาค ปีงบประมาณ 2563</v>
      </c>
      <c r="D635" s="22" t="s">
        <v>7738</v>
      </c>
      <c r="E635" s="50">
        <v>200401</v>
      </c>
      <c r="F635" s="22" t="s">
        <v>5731</v>
      </c>
      <c r="G635" s="22" t="s">
        <v>65</v>
      </c>
      <c r="H635" s="22" t="s">
        <v>300</v>
      </c>
      <c r="I635" s="22" t="s">
        <v>201</v>
      </c>
      <c r="J635" s="51">
        <v>540000</v>
      </c>
      <c r="K635" s="51">
        <v>540000</v>
      </c>
      <c r="L635" s="22" t="s">
        <v>3653</v>
      </c>
      <c r="M635" s="22" t="s">
        <v>484</v>
      </c>
      <c r="N635" s="22" t="s">
        <v>485</v>
      </c>
      <c r="O635" s="22" t="s">
        <v>9815</v>
      </c>
      <c r="P635" s="22" t="s">
        <v>9916</v>
      </c>
      <c r="Q635" s="42" t="s">
        <v>7739</v>
      </c>
    </row>
    <row r="636" spans="1:17" x14ac:dyDescent="0.7">
      <c r="A636" s="22" t="s">
        <v>7740</v>
      </c>
      <c r="B636" s="22"/>
      <c r="C636" s="49" t="str">
        <f>HYPERLINK(Q636,D636)</f>
        <v>การดำเนินงานสนับสนุนโครงการบูรณาการสืบค้นข้อมูล 3 กรมภาษี (Tax Search Engine)</v>
      </c>
      <c r="D636" s="22" t="s">
        <v>7741</v>
      </c>
      <c r="E636" s="50">
        <v>200401</v>
      </c>
      <c r="F636" s="22" t="s">
        <v>5731</v>
      </c>
      <c r="G636" s="22" t="s">
        <v>65</v>
      </c>
      <c r="H636" s="22" t="s">
        <v>76</v>
      </c>
      <c r="I636" s="22" t="s">
        <v>85</v>
      </c>
      <c r="J636" s="50">
        <v>0</v>
      </c>
      <c r="K636" s="50">
        <v>0</v>
      </c>
      <c r="L636" s="22" t="s">
        <v>162</v>
      </c>
      <c r="M636" s="22" t="s">
        <v>163</v>
      </c>
      <c r="N636" s="22" t="s">
        <v>99</v>
      </c>
      <c r="O636" s="22" t="s">
        <v>9815</v>
      </c>
      <c r="P636" s="22" t="s">
        <v>9973</v>
      </c>
      <c r="Q636" s="42" t="s">
        <v>7742</v>
      </c>
    </row>
    <row r="637" spans="1:17" x14ac:dyDescent="0.7">
      <c r="A637" s="22" t="s">
        <v>7743</v>
      </c>
      <c r="B637" s="22"/>
      <c r="C637" s="49" t="str">
        <f>HYPERLINK(Q637,D637)</f>
        <v>จัดทำแผนพัฒนาการศึกษาจังหวัด</v>
      </c>
      <c r="D637" s="22" t="s">
        <v>482</v>
      </c>
      <c r="E637" s="50">
        <v>200401</v>
      </c>
      <c r="F637" s="22" t="s">
        <v>5731</v>
      </c>
      <c r="G637" s="22" t="s">
        <v>65</v>
      </c>
      <c r="H637" s="22" t="s">
        <v>300</v>
      </c>
      <c r="I637" s="22" t="s">
        <v>201</v>
      </c>
      <c r="J637" s="51">
        <v>38900</v>
      </c>
      <c r="K637" s="51">
        <v>38900</v>
      </c>
      <c r="L637" s="22" t="s">
        <v>1892</v>
      </c>
      <c r="M637" s="22" t="s">
        <v>484</v>
      </c>
      <c r="N637" s="22" t="s">
        <v>485</v>
      </c>
      <c r="O637" s="22" t="s">
        <v>9815</v>
      </c>
      <c r="P637" s="22" t="s">
        <v>9916</v>
      </c>
      <c r="Q637" s="42" t="s">
        <v>7744</v>
      </c>
    </row>
    <row r="638" spans="1:17" x14ac:dyDescent="0.7">
      <c r="A638" s="22" t="s">
        <v>7745</v>
      </c>
      <c r="B638" s="22"/>
      <c r="C638" s="49" t="str">
        <f>HYPERLINK(Q638,D638)</f>
        <v>โครงการพัฒนาเทคโนโลยีสารสนเทศเพื่อการบริหารจัดการ</v>
      </c>
      <c r="D638" s="22" t="s">
        <v>7746</v>
      </c>
      <c r="E638" s="50">
        <v>200401</v>
      </c>
      <c r="F638" s="22" t="s">
        <v>5731</v>
      </c>
      <c r="G638" s="22" t="s">
        <v>65</v>
      </c>
      <c r="H638" s="22" t="s">
        <v>300</v>
      </c>
      <c r="I638" s="22" t="s">
        <v>201</v>
      </c>
      <c r="J638" s="51">
        <v>2998600</v>
      </c>
      <c r="K638" s="51">
        <v>2998600</v>
      </c>
      <c r="L638" s="22" t="s">
        <v>1845</v>
      </c>
      <c r="M638" s="22" t="s">
        <v>3483</v>
      </c>
      <c r="N638" s="22" t="s">
        <v>106</v>
      </c>
      <c r="O638" s="22" t="s">
        <v>9815</v>
      </c>
      <c r="P638" s="22" t="s">
        <v>9973</v>
      </c>
      <c r="Q638" s="42" t="s">
        <v>7747</v>
      </c>
    </row>
    <row r="639" spans="1:17" x14ac:dyDescent="0.7">
      <c r="A639" s="22" t="s">
        <v>7748</v>
      </c>
      <c r="B639" s="22"/>
      <c r="C639" s="49" t="str">
        <f>HYPERLINK(Q639,D639)</f>
        <v>โครงการเพิ่มประสิทธิภาพระบบการบริการและบริหารคณะ</v>
      </c>
      <c r="D639" s="22" t="s">
        <v>7749</v>
      </c>
      <c r="E639" s="50">
        <v>200401</v>
      </c>
      <c r="F639" s="22" t="s">
        <v>5731</v>
      </c>
      <c r="G639" s="22" t="s">
        <v>65</v>
      </c>
      <c r="H639" s="22" t="s">
        <v>652</v>
      </c>
      <c r="I639" s="22" t="s">
        <v>782</v>
      </c>
      <c r="J639" s="51">
        <v>30000</v>
      </c>
      <c r="K639" s="51">
        <v>30000</v>
      </c>
      <c r="L639" s="22" t="s">
        <v>2776</v>
      </c>
      <c r="M639" s="22" t="s">
        <v>2426</v>
      </c>
      <c r="N639" s="22" t="s">
        <v>106</v>
      </c>
      <c r="O639" s="22" t="s">
        <v>9964</v>
      </c>
      <c r="P639" s="22" t="s">
        <v>9965</v>
      </c>
      <c r="Q639" s="42" t="s">
        <v>7750</v>
      </c>
    </row>
    <row r="640" spans="1:17" x14ac:dyDescent="0.7">
      <c r="A640" s="22" t="s">
        <v>7751</v>
      </c>
      <c r="B640" s="22"/>
      <c r="C640" s="49" t="str">
        <f>HYPERLINK(Q640,D640)</f>
        <v>จัดทำแผนพัฒนาการศึกษาจังหวัดอุบลราชธานี ประจำปีงบประมาณ  พ.ศ. 2563</v>
      </c>
      <c r="D640" s="22" t="s">
        <v>7752</v>
      </c>
      <c r="E640" s="50">
        <v>200401</v>
      </c>
      <c r="F640" s="22" t="s">
        <v>5731</v>
      </c>
      <c r="G640" s="22" t="s">
        <v>65</v>
      </c>
      <c r="H640" s="22" t="s">
        <v>300</v>
      </c>
      <c r="I640" s="22" t="s">
        <v>201</v>
      </c>
      <c r="J640" s="51">
        <v>38900</v>
      </c>
      <c r="K640" s="51">
        <v>38900</v>
      </c>
      <c r="L640" s="22" t="s">
        <v>5085</v>
      </c>
      <c r="M640" s="22" t="s">
        <v>484</v>
      </c>
      <c r="N640" s="22" t="s">
        <v>485</v>
      </c>
      <c r="O640" s="22" t="s">
        <v>9815</v>
      </c>
      <c r="P640" s="22" t="s">
        <v>9916</v>
      </c>
      <c r="Q640" s="42" t="s">
        <v>7753</v>
      </c>
    </row>
    <row r="641" spans="1:17" x14ac:dyDescent="0.7">
      <c r="A641" s="22" t="s">
        <v>7754</v>
      </c>
      <c r="B641" s="22"/>
      <c r="C641" s="49" t="str">
        <f>HYPERLINK(Q641,D641)</f>
        <v>โครงการพัฒนาระบบบริหารจัดการเพื่อรองรับการเปลี่ยนแปลงองค์กร</v>
      </c>
      <c r="D641" s="22" t="s">
        <v>7755</v>
      </c>
      <c r="E641" s="50">
        <v>200401</v>
      </c>
      <c r="F641" s="22" t="s">
        <v>5731</v>
      </c>
      <c r="G641" s="22" t="s">
        <v>65</v>
      </c>
      <c r="H641" s="22" t="s">
        <v>300</v>
      </c>
      <c r="I641" s="22" t="s">
        <v>201</v>
      </c>
      <c r="J641" s="51">
        <v>402300</v>
      </c>
      <c r="K641" s="51">
        <v>402300</v>
      </c>
      <c r="L641" s="22" t="s">
        <v>1845</v>
      </c>
      <c r="M641" s="22" t="s">
        <v>3483</v>
      </c>
      <c r="N641" s="22" t="s">
        <v>106</v>
      </c>
      <c r="O641" s="22" t="s">
        <v>9815</v>
      </c>
      <c r="P641" s="22" t="s">
        <v>9973</v>
      </c>
      <c r="Q641" s="42" t="s">
        <v>7756</v>
      </c>
    </row>
    <row r="642" spans="1:17" x14ac:dyDescent="0.7">
      <c r="A642" s="22" t="s">
        <v>7757</v>
      </c>
      <c r="B642" s="22"/>
      <c r="C642" s="49" t="str">
        <f>HYPERLINK(Q642,D642)</f>
        <v>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</v>
      </c>
      <c r="D642" s="22" t="s">
        <v>7758</v>
      </c>
      <c r="E642" s="50">
        <v>200401</v>
      </c>
      <c r="F642" s="22" t="s">
        <v>5731</v>
      </c>
      <c r="G642" s="22" t="s">
        <v>65</v>
      </c>
      <c r="H642" s="22" t="s">
        <v>300</v>
      </c>
      <c r="I642" s="22" t="s">
        <v>201</v>
      </c>
      <c r="J642" s="51">
        <v>63159000</v>
      </c>
      <c r="K642" s="51">
        <v>63159000</v>
      </c>
      <c r="L642" s="22" t="s">
        <v>90</v>
      </c>
      <c r="M642" s="22" t="s">
        <v>7759</v>
      </c>
      <c r="N642" s="22" t="s">
        <v>523</v>
      </c>
      <c r="O642" s="22" t="s">
        <v>9815</v>
      </c>
      <c r="P642" s="22" t="s">
        <v>9973</v>
      </c>
      <c r="Q642" s="42" t="s">
        <v>7760</v>
      </c>
    </row>
    <row r="643" spans="1:17" x14ac:dyDescent="0.7">
      <c r="A643" s="22" t="s">
        <v>7761</v>
      </c>
      <c r="B643" s="22"/>
      <c r="C643" s="49" t="str">
        <f>HYPERLINK(Q643,D643)</f>
        <v>โครงการศึกษาแนวทางในการนำการปฏิบัติที่ดีด้านศุลกากร มาประยุกต์ใช้ในกรมศุลกากร</v>
      </c>
      <c r="D643" s="22" t="s">
        <v>7762</v>
      </c>
      <c r="E643" s="50">
        <v>200401</v>
      </c>
      <c r="F643" s="22" t="s">
        <v>5731</v>
      </c>
      <c r="G643" s="22" t="s">
        <v>65</v>
      </c>
      <c r="H643" s="22" t="s">
        <v>300</v>
      </c>
      <c r="I643" s="22" t="s">
        <v>67</v>
      </c>
      <c r="J643" s="50">
        <v>0</v>
      </c>
      <c r="K643" s="50">
        <v>0</v>
      </c>
      <c r="L643" s="22" t="s">
        <v>415</v>
      </c>
      <c r="M643" s="22" t="s">
        <v>163</v>
      </c>
      <c r="N643" s="22" t="s">
        <v>99</v>
      </c>
      <c r="O643" s="22" t="s">
        <v>9815</v>
      </c>
      <c r="P643" s="22" t="s">
        <v>9916</v>
      </c>
      <c r="Q643" s="42" t="s">
        <v>7763</v>
      </c>
    </row>
    <row r="644" spans="1:17" x14ac:dyDescent="0.7">
      <c r="A644" s="22" t="s">
        <v>7764</v>
      </c>
      <c r="B644" s="22"/>
      <c r="C644" s="49" t="str">
        <f>HYPERLINK(Q644,D644)</f>
        <v>ค่าใช้จ่ายในการบริหารงานจังหวัดแบบบูรณาการ</v>
      </c>
      <c r="D644" s="22" t="s">
        <v>4648</v>
      </c>
      <c r="E644" s="50">
        <v>200401</v>
      </c>
      <c r="F644" s="22" t="s">
        <v>5731</v>
      </c>
      <c r="G644" s="22" t="s">
        <v>65</v>
      </c>
      <c r="H644" s="22" t="s">
        <v>300</v>
      </c>
      <c r="I644" s="22" t="s">
        <v>201</v>
      </c>
      <c r="J644" s="51">
        <v>10000000</v>
      </c>
      <c r="K644" s="51">
        <v>10000000</v>
      </c>
      <c r="L644" s="22"/>
      <c r="M644" s="22" t="s">
        <v>7765</v>
      </c>
      <c r="N644" s="22" t="s">
        <v>828</v>
      </c>
      <c r="O644" s="22" t="s">
        <v>9815</v>
      </c>
      <c r="P644" s="22" t="s">
        <v>9916</v>
      </c>
      <c r="Q644" s="42" t="s">
        <v>7766</v>
      </c>
    </row>
    <row r="645" spans="1:17" x14ac:dyDescent="0.7">
      <c r="A645" s="22" t="s">
        <v>7767</v>
      </c>
      <c r="B645" s="22"/>
      <c r="C645" s="49" t="str">
        <f>HYPERLINK(Q645,D645)</f>
        <v>โครงการเพิ่มประสิทธิภาพระบบสำนักงานอัตโนมัติ  (Office Automation System) ประจำปีงบประมาณ พ.ศ. 2562</v>
      </c>
      <c r="D645" s="22" t="s">
        <v>7768</v>
      </c>
      <c r="E645" s="50">
        <v>200401</v>
      </c>
      <c r="F645" s="22" t="s">
        <v>5731</v>
      </c>
      <c r="G645" s="22" t="s">
        <v>65</v>
      </c>
      <c r="H645" s="22" t="s">
        <v>159</v>
      </c>
      <c r="I645" s="22" t="s">
        <v>547</v>
      </c>
      <c r="J645" s="51">
        <v>6528000</v>
      </c>
      <c r="K645" s="51">
        <v>6528000</v>
      </c>
      <c r="L645" s="22" t="s">
        <v>162</v>
      </c>
      <c r="M645" s="22" t="s">
        <v>936</v>
      </c>
      <c r="N645" s="22" t="s">
        <v>937</v>
      </c>
      <c r="O645" s="22" t="s">
        <v>9815</v>
      </c>
      <c r="P645" s="22" t="s">
        <v>9973</v>
      </c>
      <c r="Q645" s="42" t="s">
        <v>7769</v>
      </c>
    </row>
    <row r="646" spans="1:17" x14ac:dyDescent="0.7">
      <c r="A646" s="22" t="s">
        <v>7770</v>
      </c>
      <c r="B646" s="22"/>
      <c r="C646" s="49" t="str">
        <f>HYPERLINK(Q646,D646)</f>
        <v>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</v>
      </c>
      <c r="D646" s="22" t="s">
        <v>7771</v>
      </c>
      <c r="E646" s="50">
        <v>200401</v>
      </c>
      <c r="F646" s="22" t="s">
        <v>5731</v>
      </c>
      <c r="G646" s="22" t="s">
        <v>65</v>
      </c>
      <c r="H646" s="22" t="s">
        <v>300</v>
      </c>
      <c r="I646" s="22" t="s">
        <v>201</v>
      </c>
      <c r="J646" s="51">
        <v>9000000</v>
      </c>
      <c r="K646" s="51">
        <v>9000000</v>
      </c>
      <c r="L646" s="22"/>
      <c r="M646" s="22" t="s">
        <v>7772</v>
      </c>
      <c r="N646" s="22" t="s">
        <v>828</v>
      </c>
      <c r="O646" s="22" t="s">
        <v>9815</v>
      </c>
      <c r="P646" s="22" t="s">
        <v>9916</v>
      </c>
      <c r="Q646" s="42" t="s">
        <v>7773</v>
      </c>
    </row>
    <row r="647" spans="1:17" x14ac:dyDescent="0.7">
      <c r="A647" s="22" t="s">
        <v>7774</v>
      </c>
      <c r="B647" s="22"/>
      <c r="C647" s="49" t="str">
        <f>HYPERLINK(Q647,D647)</f>
        <v>พัฒนาระบบสารบรรณอิเล็กทรอนิกส์ และปรับปรุงระบบเว็บไซต์ www.lpnpeo.moe.go.th  ให้ความรู้เกี่ยวกับการใช้งาน และศึกษาดูงานหน่วยงานด้านการจัดทำเว็บไซต์</v>
      </c>
      <c r="D647" s="22" t="s">
        <v>7775</v>
      </c>
      <c r="E647" s="50">
        <v>200401</v>
      </c>
      <c r="F647" s="22" t="s">
        <v>5731</v>
      </c>
      <c r="G647" s="22" t="s">
        <v>65</v>
      </c>
      <c r="H647" s="22" t="s">
        <v>300</v>
      </c>
      <c r="I647" s="22" t="s">
        <v>201</v>
      </c>
      <c r="J647" s="51">
        <v>80000</v>
      </c>
      <c r="K647" s="51">
        <v>80000</v>
      </c>
      <c r="L647" s="22" t="s">
        <v>4230</v>
      </c>
      <c r="M647" s="22" t="s">
        <v>484</v>
      </c>
      <c r="N647" s="22" t="s">
        <v>485</v>
      </c>
      <c r="O647" s="22" t="s">
        <v>9815</v>
      </c>
      <c r="P647" s="22" t="s">
        <v>9916</v>
      </c>
      <c r="Q647" s="42" t="s">
        <v>7776</v>
      </c>
    </row>
    <row r="648" spans="1:17" x14ac:dyDescent="0.7">
      <c r="A648" s="22" t="s">
        <v>7777</v>
      </c>
      <c r="B648" s="22"/>
      <c r="C648" s="49" t="str">
        <f>HYPERLINK(Q648,D648)</f>
        <v>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</v>
      </c>
      <c r="D648" s="22" t="s">
        <v>7778</v>
      </c>
      <c r="E648" s="50">
        <v>200401</v>
      </c>
      <c r="F648" s="22" t="s">
        <v>5731</v>
      </c>
      <c r="G648" s="22" t="s">
        <v>65</v>
      </c>
      <c r="H648" s="22" t="s">
        <v>382</v>
      </c>
      <c r="I648" s="22" t="s">
        <v>366</v>
      </c>
      <c r="J648" s="51">
        <v>7600000</v>
      </c>
      <c r="K648" s="51">
        <v>7600000</v>
      </c>
      <c r="L648" s="22" t="s">
        <v>4603</v>
      </c>
      <c r="M648" s="22" t="s">
        <v>475</v>
      </c>
      <c r="N648" s="22" t="s">
        <v>278</v>
      </c>
      <c r="O648" s="22" t="s">
        <v>9815</v>
      </c>
      <c r="P648" s="22" t="s">
        <v>9929</v>
      </c>
      <c r="Q648" s="42" t="s">
        <v>7779</v>
      </c>
    </row>
    <row r="649" spans="1:17" x14ac:dyDescent="0.7">
      <c r="A649" s="22" t="s">
        <v>7780</v>
      </c>
      <c r="B649" s="22"/>
      <c r="C649" s="49" t="str">
        <f>HYPERLINK(Q649,D649)</f>
        <v>สนับสนุนการตรวจติดตามประเมินผลการดำเนินงานตามนโยบายและยุทธศาสตร์ประจำปีงบประมาณ พ.ศ.2563</v>
      </c>
      <c r="D649" s="22" t="s">
        <v>7781</v>
      </c>
      <c r="E649" s="50">
        <v>200401</v>
      </c>
      <c r="F649" s="22" t="s">
        <v>5731</v>
      </c>
      <c r="G649" s="22" t="s">
        <v>65</v>
      </c>
      <c r="H649" s="22" t="s">
        <v>547</v>
      </c>
      <c r="I649" s="22" t="s">
        <v>201</v>
      </c>
      <c r="J649" s="51">
        <v>80000</v>
      </c>
      <c r="K649" s="51">
        <v>80000</v>
      </c>
      <c r="L649" s="22" t="s">
        <v>1042</v>
      </c>
      <c r="M649" s="22" t="s">
        <v>484</v>
      </c>
      <c r="N649" s="22" t="s">
        <v>485</v>
      </c>
      <c r="O649" s="22" t="s">
        <v>9815</v>
      </c>
      <c r="P649" s="22" t="s">
        <v>9916</v>
      </c>
      <c r="Q649" s="42" t="s">
        <v>7782</v>
      </c>
    </row>
    <row r="650" spans="1:17" x14ac:dyDescent="0.7">
      <c r="A650" s="22" t="s">
        <v>7783</v>
      </c>
      <c r="B650" s="22"/>
      <c r="C650" s="49" t="str">
        <f>HYPERLINK(Q650,D650)</f>
        <v>โครงการพัฒนาด้านสังคม</v>
      </c>
      <c r="D650" s="22" t="s">
        <v>7784</v>
      </c>
      <c r="E650" s="50">
        <v>200401</v>
      </c>
      <c r="F650" s="22" t="s">
        <v>5731</v>
      </c>
      <c r="G650" s="22" t="s">
        <v>65</v>
      </c>
      <c r="H650" s="22" t="s">
        <v>300</v>
      </c>
      <c r="I650" s="22" t="s">
        <v>201</v>
      </c>
      <c r="J650" s="51">
        <v>500000</v>
      </c>
      <c r="K650" s="51">
        <v>500000</v>
      </c>
      <c r="L650" s="22"/>
      <c r="M650" s="22" t="s">
        <v>7785</v>
      </c>
      <c r="N650" s="22" t="s">
        <v>828</v>
      </c>
      <c r="O650" s="22" t="s">
        <v>9815</v>
      </c>
      <c r="P650" s="22" t="s">
        <v>9916</v>
      </c>
      <c r="Q650" s="42" t="s">
        <v>7786</v>
      </c>
    </row>
    <row r="651" spans="1:17" x14ac:dyDescent="0.7">
      <c r="A651" s="22" t="s">
        <v>7787</v>
      </c>
      <c r="B651" s="22"/>
      <c r="C651" s="49" t="str">
        <f>HYPERLINK(Q651,D651)</f>
        <v>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</v>
      </c>
      <c r="D651" s="22" t="s">
        <v>7788</v>
      </c>
      <c r="E651" s="50">
        <v>200401</v>
      </c>
      <c r="F651" s="22" t="s">
        <v>5731</v>
      </c>
      <c r="G651" s="22" t="s">
        <v>65</v>
      </c>
      <c r="H651" s="22" t="s">
        <v>782</v>
      </c>
      <c r="I651" s="22" t="s">
        <v>1902</v>
      </c>
      <c r="J651" s="51">
        <v>4697300</v>
      </c>
      <c r="K651" s="51">
        <v>4697300</v>
      </c>
      <c r="L651" s="22" t="s">
        <v>162</v>
      </c>
      <c r="M651" s="22" t="s">
        <v>936</v>
      </c>
      <c r="N651" s="22" t="s">
        <v>937</v>
      </c>
      <c r="O651" s="22" t="s">
        <v>9964</v>
      </c>
      <c r="P651" s="22" t="s">
        <v>9965</v>
      </c>
      <c r="Q651" s="42" t="s">
        <v>7789</v>
      </c>
    </row>
    <row r="652" spans="1:17" x14ac:dyDescent="0.7">
      <c r="A652" s="22" t="s">
        <v>7790</v>
      </c>
      <c r="B652" s="22"/>
      <c r="C652" s="49" t="str">
        <f>HYPERLINK(Q652,D652)</f>
        <v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</v>
      </c>
      <c r="D652" s="22" t="s">
        <v>7791</v>
      </c>
      <c r="E652" s="50">
        <v>200401</v>
      </c>
      <c r="F652" s="22" t="s">
        <v>5731</v>
      </c>
      <c r="G652" s="22" t="s">
        <v>65</v>
      </c>
      <c r="H652" s="22" t="s">
        <v>300</v>
      </c>
      <c r="I652" s="22" t="s">
        <v>201</v>
      </c>
      <c r="J652" s="51">
        <v>80000</v>
      </c>
      <c r="K652" s="51">
        <v>80000</v>
      </c>
      <c r="L652" s="22" t="s">
        <v>195</v>
      </c>
      <c r="M652" s="22" t="s">
        <v>484</v>
      </c>
      <c r="N652" s="22" t="s">
        <v>485</v>
      </c>
      <c r="O652" s="22" t="s">
        <v>9815</v>
      </c>
      <c r="P652" s="22" t="s">
        <v>9916</v>
      </c>
      <c r="Q652" s="42" t="s">
        <v>7792</v>
      </c>
    </row>
    <row r="653" spans="1:17" x14ac:dyDescent="0.7">
      <c r="A653" s="22" t="s">
        <v>7793</v>
      </c>
      <c r="B653" s="22"/>
      <c r="C653" s="49" t="str">
        <f>HYPERLINK(Q653,D653)</f>
        <v>งานบริหารสำนักงาน สกสค.จังหวัดภูเก็ต ประจำปีงบประมาณ พ.ศ. 2563</v>
      </c>
      <c r="D653" s="22" t="s">
        <v>7794</v>
      </c>
      <c r="E653" s="50">
        <v>200401</v>
      </c>
      <c r="F653" s="22" t="s">
        <v>5731</v>
      </c>
      <c r="G653" s="22" t="s">
        <v>65</v>
      </c>
      <c r="H653" s="22" t="s">
        <v>300</v>
      </c>
      <c r="I653" s="22" t="s">
        <v>201</v>
      </c>
      <c r="J653" s="51">
        <v>892700</v>
      </c>
      <c r="K653" s="51">
        <v>892700</v>
      </c>
      <c r="L653" s="22" t="s">
        <v>7795</v>
      </c>
      <c r="M653" s="22" t="s">
        <v>537</v>
      </c>
      <c r="N653" s="22" t="s">
        <v>485</v>
      </c>
      <c r="O653" s="22" t="s">
        <v>9964</v>
      </c>
      <c r="P653" s="22" t="s">
        <v>9965</v>
      </c>
      <c r="Q653" s="42" t="s">
        <v>7796</v>
      </c>
    </row>
    <row r="654" spans="1:17" x14ac:dyDescent="0.7">
      <c r="A654" s="22" t="s">
        <v>7797</v>
      </c>
      <c r="B654" s="22"/>
      <c r="C654" s="49" t="str">
        <f>HYPERLINK(Q654,D654)</f>
        <v>เพิ่มประสิทธิภาพการบริหารจัดการนโยบายและแผนการศึกษาจังหวัดเพชรบูรณ์ ประจำปีงบประมาณ พ.ศ. 2563</v>
      </c>
      <c r="D654" s="22" t="s">
        <v>7798</v>
      </c>
      <c r="E654" s="50">
        <v>200401</v>
      </c>
      <c r="F654" s="22" t="s">
        <v>5731</v>
      </c>
      <c r="G654" s="22" t="s">
        <v>65</v>
      </c>
      <c r="H654" s="22" t="s">
        <v>652</v>
      </c>
      <c r="I654" s="22" t="s">
        <v>201</v>
      </c>
      <c r="J654" s="51">
        <v>38900</v>
      </c>
      <c r="K654" s="51">
        <v>38900</v>
      </c>
      <c r="L654" s="22" t="s">
        <v>1042</v>
      </c>
      <c r="M654" s="22" t="s">
        <v>484</v>
      </c>
      <c r="N654" s="22" t="s">
        <v>485</v>
      </c>
      <c r="O654" s="22" t="s">
        <v>9815</v>
      </c>
      <c r="P654" s="22" t="s">
        <v>9816</v>
      </c>
      <c r="Q654" s="42" t="s">
        <v>7799</v>
      </c>
    </row>
    <row r="655" spans="1:17" x14ac:dyDescent="0.7">
      <c r="A655" s="22" t="s">
        <v>7800</v>
      </c>
      <c r="B655" s="22"/>
      <c r="C655" s="49" t="str">
        <f>HYPERLINK(Q655,D655)</f>
        <v>โครงการจัดทำแผนพัฒนาการศึกษาจังหวัดประจวบคีรีขันธ์ ประจำปีงบประมาณ 2563</v>
      </c>
      <c r="D655" s="22" t="s">
        <v>7801</v>
      </c>
      <c r="E655" s="50">
        <v>200401</v>
      </c>
      <c r="F655" s="22" t="s">
        <v>5731</v>
      </c>
      <c r="G655" s="22" t="s">
        <v>65</v>
      </c>
      <c r="H655" s="22" t="s">
        <v>300</v>
      </c>
      <c r="I655" s="22" t="s">
        <v>201</v>
      </c>
      <c r="J655" s="51">
        <v>38900</v>
      </c>
      <c r="K655" s="51">
        <v>38900</v>
      </c>
      <c r="L655" s="22" t="s">
        <v>4704</v>
      </c>
      <c r="M655" s="22" t="s">
        <v>484</v>
      </c>
      <c r="N655" s="22" t="s">
        <v>485</v>
      </c>
      <c r="O655" s="22" t="s">
        <v>9964</v>
      </c>
      <c r="P655" s="22" t="s">
        <v>9965</v>
      </c>
      <c r="Q655" s="42" t="s">
        <v>7802</v>
      </c>
    </row>
    <row r="656" spans="1:17" x14ac:dyDescent="0.7">
      <c r="A656" s="22" t="s">
        <v>7803</v>
      </c>
      <c r="B656" s="22"/>
      <c r="C656" s="49" t="str">
        <f>HYPERLINK(Q656,D656)</f>
        <v>โครงการจัดหารายได้จากทรัพย์สินของมหาวิทยาลัย</v>
      </c>
      <c r="D656" s="22" t="s">
        <v>7804</v>
      </c>
      <c r="E656" s="50">
        <v>200401</v>
      </c>
      <c r="F656" s="22" t="s">
        <v>5731</v>
      </c>
      <c r="G656" s="22" t="s">
        <v>65</v>
      </c>
      <c r="H656" s="22" t="s">
        <v>300</v>
      </c>
      <c r="I656" s="22" t="s">
        <v>201</v>
      </c>
      <c r="J656" s="51">
        <v>1345300</v>
      </c>
      <c r="K656" s="51">
        <v>1345300</v>
      </c>
      <c r="L656" s="22" t="s">
        <v>270</v>
      </c>
      <c r="M656" s="22" t="s">
        <v>2767</v>
      </c>
      <c r="N656" s="22" t="s">
        <v>106</v>
      </c>
      <c r="O656" s="22">
        <v>0</v>
      </c>
      <c r="P656" s="22" t="s">
        <v>305</v>
      </c>
      <c r="Q656" s="42" t="s">
        <v>7805</v>
      </c>
    </row>
    <row r="657" spans="1:17" x14ac:dyDescent="0.7">
      <c r="A657" s="22" t="s">
        <v>7806</v>
      </c>
      <c r="B657" s="22"/>
      <c r="C657" s="49" t="str">
        <f>HYPERLINK(Q657,D657)</f>
        <v>โครงการสร้างเครือข่ายการจัดหารายได้</v>
      </c>
      <c r="D657" s="22" t="s">
        <v>7807</v>
      </c>
      <c r="E657" s="50">
        <v>200401</v>
      </c>
      <c r="F657" s="22" t="s">
        <v>5731</v>
      </c>
      <c r="G657" s="22" t="s">
        <v>65</v>
      </c>
      <c r="H657" s="22" t="s">
        <v>300</v>
      </c>
      <c r="I657" s="22" t="s">
        <v>201</v>
      </c>
      <c r="J657" s="51">
        <v>498100</v>
      </c>
      <c r="K657" s="51">
        <v>498100</v>
      </c>
      <c r="L657" s="22" t="s">
        <v>270</v>
      </c>
      <c r="M657" s="22" t="s">
        <v>2767</v>
      </c>
      <c r="N657" s="22" t="s">
        <v>106</v>
      </c>
      <c r="O657" s="22">
        <v>0</v>
      </c>
      <c r="P657" s="22" t="s">
        <v>305</v>
      </c>
      <c r="Q657" s="42" t="s">
        <v>7808</v>
      </c>
    </row>
    <row r="658" spans="1:17" x14ac:dyDescent="0.7">
      <c r="A658" s="22" t="s">
        <v>7809</v>
      </c>
      <c r="B658" s="22"/>
      <c r="C658" s="49" t="str">
        <f>HYPERLINK(Q658,D658)</f>
        <v>ขับเคลื่อนการพัฒนาจังหวัดและบริหารงานจังหวัดแบบบูรณา</v>
      </c>
      <c r="D658" s="22" t="s">
        <v>7810</v>
      </c>
      <c r="E658" s="50">
        <v>200401</v>
      </c>
      <c r="F658" s="22" t="s">
        <v>5731</v>
      </c>
      <c r="G658" s="22" t="s">
        <v>65</v>
      </c>
      <c r="H658" s="22" t="s">
        <v>300</v>
      </c>
      <c r="I658" s="22" t="s">
        <v>201</v>
      </c>
      <c r="J658" s="51">
        <v>9000000</v>
      </c>
      <c r="K658" s="51">
        <v>9000000</v>
      </c>
      <c r="L658" s="22"/>
      <c r="M658" s="22" t="s">
        <v>7811</v>
      </c>
      <c r="N658" s="22" t="s">
        <v>828</v>
      </c>
      <c r="O658" s="22" t="s">
        <v>9815</v>
      </c>
      <c r="P658" s="22" t="s">
        <v>9916</v>
      </c>
      <c r="Q658" s="42" t="s">
        <v>7812</v>
      </c>
    </row>
    <row r="659" spans="1:17" x14ac:dyDescent="0.7">
      <c r="A659" s="22" t="s">
        <v>7813</v>
      </c>
      <c r="B659" s="22"/>
      <c r="C659" s="49" t="str">
        <f>HYPERLINK(Q659,D659)</f>
        <v>โครงการที่ 33.1.5 ประชุมคณะกรรมการคณะศึกษาศาสตร์ (2563)</v>
      </c>
      <c r="D659" s="22" t="s">
        <v>7814</v>
      </c>
      <c r="E659" s="50">
        <v>200401</v>
      </c>
      <c r="F659" s="22" t="s">
        <v>5731</v>
      </c>
      <c r="G659" s="22" t="s">
        <v>65</v>
      </c>
      <c r="H659" s="22" t="s">
        <v>300</v>
      </c>
      <c r="I659" s="22" t="s">
        <v>201</v>
      </c>
      <c r="J659" s="51">
        <v>10000</v>
      </c>
      <c r="K659" s="51">
        <v>10000</v>
      </c>
      <c r="L659" s="22" t="s">
        <v>7000</v>
      </c>
      <c r="M659" s="22" t="s">
        <v>731</v>
      </c>
      <c r="N659" s="22" t="s">
        <v>106</v>
      </c>
      <c r="O659" s="22">
        <v>0</v>
      </c>
      <c r="P659" s="22" t="s">
        <v>305</v>
      </c>
      <c r="Q659" s="42" t="s">
        <v>7815</v>
      </c>
    </row>
    <row r="660" spans="1:17" x14ac:dyDescent="0.7">
      <c r="A660" s="22" t="s">
        <v>7816</v>
      </c>
      <c r="B660" s="22"/>
      <c r="C660" s="49" t="str">
        <f>HYPERLINK(Q660,D660)</f>
        <v>ประชุมบุคลากรประจำปี</v>
      </c>
      <c r="D660" s="22" t="s">
        <v>749</v>
      </c>
      <c r="E660" s="50">
        <v>200401</v>
      </c>
      <c r="F660" s="22" t="s">
        <v>5731</v>
      </c>
      <c r="G660" s="22" t="s">
        <v>65</v>
      </c>
      <c r="H660" s="22" t="s">
        <v>300</v>
      </c>
      <c r="I660" s="22" t="s">
        <v>201</v>
      </c>
      <c r="J660" s="51">
        <v>25000</v>
      </c>
      <c r="K660" s="51">
        <v>25000</v>
      </c>
      <c r="L660" s="22" t="s">
        <v>302</v>
      </c>
      <c r="M660" s="22" t="s">
        <v>731</v>
      </c>
      <c r="N660" s="22" t="s">
        <v>106</v>
      </c>
      <c r="O660" s="22" t="s">
        <v>9911</v>
      </c>
      <c r="P660" s="22" t="s">
        <v>9912</v>
      </c>
      <c r="Q660" s="42" t="s">
        <v>7817</v>
      </c>
    </row>
    <row r="661" spans="1:17" x14ac:dyDescent="0.7">
      <c r="A661" s="22" t="s">
        <v>7818</v>
      </c>
      <c r="B661" s="22"/>
      <c r="C661" s="49" t="str">
        <f>HYPERLINK(Q661,D661)</f>
        <v>โครงการตรวจติดตามประเมินผลการดำเนินงานตามนโยบาย และยุทธศาสตร์ ประจำปีงบประมาณ 2563</v>
      </c>
      <c r="D661" s="22" t="s">
        <v>7819</v>
      </c>
      <c r="E661" s="50">
        <v>200401</v>
      </c>
      <c r="F661" s="22" t="s">
        <v>5731</v>
      </c>
      <c r="G661" s="22" t="s">
        <v>65</v>
      </c>
      <c r="H661" s="22" t="s">
        <v>300</v>
      </c>
      <c r="I661" s="22" t="s">
        <v>201</v>
      </c>
      <c r="J661" s="51">
        <v>80000</v>
      </c>
      <c r="K661" s="51">
        <v>80000</v>
      </c>
      <c r="L661" s="22" t="s">
        <v>4704</v>
      </c>
      <c r="M661" s="22" t="s">
        <v>484</v>
      </c>
      <c r="N661" s="22" t="s">
        <v>485</v>
      </c>
      <c r="O661" s="22" t="s">
        <v>9964</v>
      </c>
      <c r="P661" s="22" t="s">
        <v>9965</v>
      </c>
      <c r="Q661" s="42" t="s">
        <v>7820</v>
      </c>
    </row>
    <row r="662" spans="1:17" x14ac:dyDescent="0.7">
      <c r="A662" s="22" t="s">
        <v>7821</v>
      </c>
      <c r="B662" s="22"/>
      <c r="C662" s="49" t="str">
        <f>HYPERLINK(Q662,D662)</f>
        <v>โครงการที่ 33.1.7 พัฒนากลไกด้านการประกันคุณภาพการศึกษา (2563)</v>
      </c>
      <c r="D662" s="22" t="s">
        <v>7822</v>
      </c>
      <c r="E662" s="50">
        <v>200401</v>
      </c>
      <c r="F662" s="22" t="s">
        <v>5731</v>
      </c>
      <c r="G662" s="22" t="s">
        <v>65</v>
      </c>
      <c r="H662" s="22" t="s">
        <v>300</v>
      </c>
      <c r="I662" s="22" t="s">
        <v>201</v>
      </c>
      <c r="J662" s="51">
        <v>14000</v>
      </c>
      <c r="K662" s="51">
        <v>14000</v>
      </c>
      <c r="L662" s="22" t="s">
        <v>7000</v>
      </c>
      <c r="M662" s="22" t="s">
        <v>731</v>
      </c>
      <c r="N662" s="22" t="s">
        <v>106</v>
      </c>
      <c r="O662" s="22" t="s">
        <v>9815</v>
      </c>
      <c r="P662" s="22" t="s">
        <v>9916</v>
      </c>
      <c r="Q662" s="42" t="s">
        <v>7823</v>
      </c>
    </row>
    <row r="663" spans="1:17" x14ac:dyDescent="0.7">
      <c r="A663" s="22" t="s">
        <v>7824</v>
      </c>
      <c r="B663" s="22"/>
      <c r="C663" s="49" t="str">
        <f>HYPERLINK(Q663,D663)</f>
        <v>โครงการที่4 บริหารจัดการหน่วยงาน</v>
      </c>
      <c r="D663" s="22" t="s">
        <v>7825</v>
      </c>
      <c r="E663" s="50">
        <v>200401</v>
      </c>
      <c r="F663" s="22" t="s">
        <v>5731</v>
      </c>
      <c r="G663" s="22" t="s">
        <v>65</v>
      </c>
      <c r="H663" s="22" t="s">
        <v>300</v>
      </c>
      <c r="I663" s="22" t="s">
        <v>201</v>
      </c>
      <c r="J663" s="51">
        <v>100000</v>
      </c>
      <c r="K663" s="51">
        <v>100000</v>
      </c>
      <c r="L663" s="22" t="s">
        <v>2314</v>
      </c>
      <c r="M663" s="22" t="s">
        <v>731</v>
      </c>
      <c r="N663" s="22" t="s">
        <v>106</v>
      </c>
      <c r="O663" s="22" t="s">
        <v>9815</v>
      </c>
      <c r="P663" s="22" t="s">
        <v>9973</v>
      </c>
      <c r="Q663" s="42" t="s">
        <v>7826</v>
      </c>
    </row>
    <row r="664" spans="1:17" x14ac:dyDescent="0.7">
      <c r="A664" s="22" t="s">
        <v>7827</v>
      </c>
      <c r="B664" s="22"/>
      <c r="C664" s="49" t="str">
        <f>HYPERLINK(Q664,D664)</f>
        <v>บริหารจัดการงานของคณะเกษตรและชวีภาพ</v>
      </c>
      <c r="D664" s="22" t="s">
        <v>7828</v>
      </c>
      <c r="E664" s="50">
        <v>200401</v>
      </c>
      <c r="F664" s="22" t="s">
        <v>5731</v>
      </c>
      <c r="G664" s="22" t="s">
        <v>65</v>
      </c>
      <c r="H664" s="22" t="s">
        <v>300</v>
      </c>
      <c r="I664" s="22" t="s">
        <v>201</v>
      </c>
      <c r="J664" s="51">
        <v>21900</v>
      </c>
      <c r="K664" s="51">
        <v>21900</v>
      </c>
      <c r="L664" s="22" t="s">
        <v>1877</v>
      </c>
      <c r="M664" s="22" t="s">
        <v>731</v>
      </c>
      <c r="N664" s="22" t="s">
        <v>106</v>
      </c>
      <c r="O664" s="22" t="s">
        <v>9815</v>
      </c>
      <c r="P664" s="22" t="s">
        <v>9973</v>
      </c>
      <c r="Q664" s="42" t="s">
        <v>7829</v>
      </c>
    </row>
    <row r="665" spans="1:17" x14ac:dyDescent="0.7">
      <c r="A665" s="22" t="s">
        <v>7830</v>
      </c>
      <c r="B665" s="22"/>
      <c r="C665" s="49" t="str">
        <f>HYPERLINK(Q665,D665)</f>
        <v>โครงการที่ 1 บริหารจัดการหน่วยงาน</v>
      </c>
      <c r="D665" s="22" t="s">
        <v>7831</v>
      </c>
      <c r="E665" s="50">
        <v>200401</v>
      </c>
      <c r="F665" s="22" t="s">
        <v>5731</v>
      </c>
      <c r="G665" s="22" t="s">
        <v>65</v>
      </c>
      <c r="H665" s="22" t="s">
        <v>300</v>
      </c>
      <c r="I665" s="22" t="s">
        <v>201</v>
      </c>
      <c r="J665" s="51">
        <v>76500</v>
      </c>
      <c r="K665" s="51">
        <v>76500</v>
      </c>
      <c r="L665" s="22" t="s">
        <v>2314</v>
      </c>
      <c r="M665" s="22" t="s">
        <v>731</v>
      </c>
      <c r="N665" s="22" t="s">
        <v>106</v>
      </c>
      <c r="O665" s="22" t="s">
        <v>9815</v>
      </c>
      <c r="P665" s="22" t="s">
        <v>9973</v>
      </c>
      <c r="Q665" s="42" t="s">
        <v>7832</v>
      </c>
    </row>
    <row r="666" spans="1:17" x14ac:dyDescent="0.7">
      <c r="A666" s="22" t="s">
        <v>7833</v>
      </c>
      <c r="B666" s="22"/>
      <c r="C666" s="49" t="str">
        <f>HYPERLINK(Q666,D666)</f>
        <v>โครงการบริหารจัดการเชิงกลยุทธ์กรมการแพทย์แผนไทยและการแพทย์ทางเลือก ประจำปีงบประมาณ พ.ศ. 2563</v>
      </c>
      <c r="D666" s="22" t="s">
        <v>7834</v>
      </c>
      <c r="E666" s="50">
        <v>200401</v>
      </c>
      <c r="F666" s="22" t="s">
        <v>5731</v>
      </c>
      <c r="G666" s="22" t="s">
        <v>65</v>
      </c>
      <c r="H666" s="22" t="s">
        <v>300</v>
      </c>
      <c r="I666" s="22" t="s">
        <v>201</v>
      </c>
      <c r="J666" s="51">
        <v>228800</v>
      </c>
      <c r="K666" s="51">
        <v>228800</v>
      </c>
      <c r="L666" s="22" t="s">
        <v>239</v>
      </c>
      <c r="M666" s="22" t="s">
        <v>922</v>
      </c>
      <c r="N666" s="22" t="s">
        <v>923</v>
      </c>
      <c r="O666" s="22" t="s">
        <v>9815</v>
      </c>
      <c r="P666" s="22" t="s">
        <v>9973</v>
      </c>
      <c r="Q666" s="42" t="s">
        <v>7835</v>
      </c>
    </row>
    <row r="667" spans="1:17" x14ac:dyDescent="0.7">
      <c r="A667" s="22" t="s">
        <v>7836</v>
      </c>
      <c r="B667" s="22"/>
      <c r="C667" s="49" t="str">
        <f>HYPERLINK(Q667,D667)</f>
        <v>จัดทำแผนปฏิบัติราชการประจำปีและข้อมูลสารสนเทศเพื่อการบริหารจัดการศึกษา</v>
      </c>
      <c r="D667" s="22" t="s">
        <v>7837</v>
      </c>
      <c r="E667" s="50">
        <v>200401</v>
      </c>
      <c r="F667" s="22" t="s">
        <v>5731</v>
      </c>
      <c r="G667" s="22" t="s">
        <v>65</v>
      </c>
      <c r="H667" s="22" t="s">
        <v>300</v>
      </c>
      <c r="I667" s="22" t="s">
        <v>201</v>
      </c>
      <c r="J667" s="51">
        <v>38900</v>
      </c>
      <c r="K667" s="51">
        <v>38900</v>
      </c>
      <c r="L667" s="22" t="s">
        <v>4634</v>
      </c>
      <c r="M667" s="22" t="s">
        <v>484</v>
      </c>
      <c r="N667" s="22" t="s">
        <v>485</v>
      </c>
      <c r="O667" s="22" t="s">
        <v>9964</v>
      </c>
      <c r="P667" s="22" t="s">
        <v>9965</v>
      </c>
      <c r="Q667" s="42" t="s">
        <v>7838</v>
      </c>
    </row>
    <row r="668" spans="1:17" x14ac:dyDescent="0.7">
      <c r="A668" s="22" t="s">
        <v>7839</v>
      </c>
      <c r="B668" s="22"/>
      <c r="C668" s="49" t="str">
        <f>HYPERLINK(Q668,D668)</f>
        <v>โครงการจัดวางระบบการควบคุมภายใน กรมการแพทย์แผนไทยและการแพทย์ทางเลือก ประจำปีงบประมาณ พ.ศ. 2563</v>
      </c>
      <c r="D668" s="22" t="s">
        <v>7840</v>
      </c>
      <c r="E668" s="50">
        <v>200401</v>
      </c>
      <c r="F668" s="22" t="s">
        <v>5731</v>
      </c>
      <c r="G668" s="22" t="s">
        <v>65</v>
      </c>
      <c r="H668" s="22" t="s">
        <v>300</v>
      </c>
      <c r="I668" s="22" t="s">
        <v>201</v>
      </c>
      <c r="J668" s="51">
        <v>91105</v>
      </c>
      <c r="K668" s="51">
        <v>91105</v>
      </c>
      <c r="L668" s="22" t="s">
        <v>239</v>
      </c>
      <c r="M668" s="22" t="s">
        <v>922</v>
      </c>
      <c r="N668" s="22" t="s">
        <v>923</v>
      </c>
      <c r="O668" s="22" t="s">
        <v>9815</v>
      </c>
      <c r="P668" s="22" t="s">
        <v>9973</v>
      </c>
      <c r="Q668" s="42" t="s">
        <v>7841</v>
      </c>
    </row>
    <row r="669" spans="1:17" x14ac:dyDescent="0.7">
      <c r="A669" s="22" t="s">
        <v>7842</v>
      </c>
      <c r="B669" s="22"/>
      <c r="C669" s="49" t="str">
        <f>HYPERLINK(Q669,D669)</f>
        <v>ค่าใช้จ่ายในการบริหารงานจังหวัดแบบบูรณาการ</v>
      </c>
      <c r="D669" s="22" t="s">
        <v>4648</v>
      </c>
      <c r="E669" s="50">
        <v>200401</v>
      </c>
      <c r="F669" s="22" t="s">
        <v>5731</v>
      </c>
      <c r="G669" s="22" t="s">
        <v>65</v>
      </c>
      <c r="H669" s="22" t="s">
        <v>300</v>
      </c>
      <c r="I669" s="22" t="s">
        <v>201</v>
      </c>
      <c r="J669" s="51">
        <v>9000000</v>
      </c>
      <c r="K669" s="51">
        <v>9000000</v>
      </c>
      <c r="L669" s="22"/>
      <c r="M669" s="22" t="s">
        <v>7843</v>
      </c>
      <c r="N669" s="22" t="s">
        <v>828</v>
      </c>
      <c r="O669" s="22" t="s">
        <v>9815</v>
      </c>
      <c r="P669" s="22" t="s">
        <v>9916</v>
      </c>
      <c r="Q669" s="42" t="s">
        <v>7844</v>
      </c>
    </row>
    <row r="670" spans="1:17" x14ac:dyDescent="0.7">
      <c r="A670" s="22" t="s">
        <v>7845</v>
      </c>
      <c r="B670" s="22"/>
      <c r="C670" s="49" t="str">
        <f>HYPERLINK(Q670,D670)</f>
        <v>โครงการพัฒนานวัตกรรมการบริหารจัดการองค์การ ประจำปีงบประมาณ พ.ศ.2563</v>
      </c>
      <c r="D670" s="22" t="s">
        <v>7846</v>
      </c>
      <c r="E670" s="50">
        <v>200401</v>
      </c>
      <c r="F670" s="22" t="s">
        <v>5731</v>
      </c>
      <c r="G670" s="22" t="s">
        <v>65</v>
      </c>
      <c r="H670" s="22" t="s">
        <v>300</v>
      </c>
      <c r="I670" s="22" t="s">
        <v>201</v>
      </c>
      <c r="J670" s="51">
        <v>216897</v>
      </c>
      <c r="K670" s="51">
        <v>216897</v>
      </c>
      <c r="L670" s="22" t="s">
        <v>195</v>
      </c>
      <c r="M670" s="22" t="s">
        <v>484</v>
      </c>
      <c r="N670" s="22" t="s">
        <v>485</v>
      </c>
      <c r="O670" s="22" t="s">
        <v>9964</v>
      </c>
      <c r="P670" s="22" t="s">
        <v>9965</v>
      </c>
      <c r="Q670" s="42" t="s">
        <v>7847</v>
      </c>
    </row>
    <row r="671" spans="1:17" x14ac:dyDescent="0.7">
      <c r="A671" s="22" t="s">
        <v>7848</v>
      </c>
      <c r="B671" s="22"/>
      <c r="C671" s="49" t="str">
        <f>HYPERLINK(Q671,D671)</f>
        <v>โครงการประชุมผู้บริหาร ศธ. สัญจร ประจำปีงบประมาณ พ.ศ. 2563 พื้นที่นวัตกรรมการศึกษานำร่องจังหวัดระยอง</v>
      </c>
      <c r="D671" s="22" t="s">
        <v>7849</v>
      </c>
      <c r="E671" s="50">
        <v>200401</v>
      </c>
      <c r="F671" s="22" t="s">
        <v>5731</v>
      </c>
      <c r="G671" s="22" t="s">
        <v>65</v>
      </c>
      <c r="H671" s="22" t="s">
        <v>300</v>
      </c>
      <c r="I671" s="22" t="s">
        <v>451</v>
      </c>
      <c r="J671" s="51">
        <v>334070</v>
      </c>
      <c r="K671" s="51">
        <v>334070</v>
      </c>
      <c r="L671" s="22" t="s">
        <v>916</v>
      </c>
      <c r="M671" s="22" t="s">
        <v>484</v>
      </c>
      <c r="N671" s="22" t="s">
        <v>485</v>
      </c>
      <c r="O671" s="22" t="s">
        <v>9964</v>
      </c>
      <c r="P671" s="22" t="s">
        <v>9965</v>
      </c>
      <c r="Q671" s="42" t="s">
        <v>7850</v>
      </c>
    </row>
    <row r="672" spans="1:17" x14ac:dyDescent="0.7">
      <c r="A672" s="22" t="s">
        <v>7851</v>
      </c>
      <c r="B672" s="22"/>
      <c r="C672" s="49" t="e">
        <f>HYPERLINK(Q672,D672)</f>
        <v>#VALUE!</v>
      </c>
      <c r="D672" s="22" t="s">
        <v>7852</v>
      </c>
      <c r="E672" s="50">
        <v>200401</v>
      </c>
      <c r="F672" s="22" t="s">
        <v>5731</v>
      </c>
      <c r="G672" s="22" t="s">
        <v>65</v>
      </c>
      <c r="H672" s="22" t="s">
        <v>451</v>
      </c>
      <c r="I672" s="22" t="s">
        <v>451</v>
      </c>
      <c r="J672" s="51">
        <v>441660</v>
      </c>
      <c r="K672" s="51">
        <v>441660</v>
      </c>
      <c r="L672" s="22" t="s">
        <v>916</v>
      </c>
      <c r="M672" s="22" t="s">
        <v>484</v>
      </c>
      <c r="N672" s="22" t="s">
        <v>485</v>
      </c>
      <c r="O672" s="22" t="s">
        <v>9964</v>
      </c>
      <c r="P672" s="22" t="s">
        <v>9965</v>
      </c>
      <c r="Q672" s="42" t="s">
        <v>7853</v>
      </c>
    </row>
    <row r="673" spans="1:17" x14ac:dyDescent="0.7">
      <c r="A673" s="22" t="s">
        <v>7854</v>
      </c>
      <c r="B673" s="22"/>
      <c r="C673" s="49" t="str">
        <f>HYPERLINK(Q673,D673)</f>
        <v>โครงการประชุมจัดทำแผนปฏิบัติราชการประจำปีงบประมาณ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</v>
      </c>
      <c r="D673" s="22" t="s">
        <v>7855</v>
      </c>
      <c r="E673" s="50">
        <v>200401</v>
      </c>
      <c r="F673" s="22" t="s">
        <v>5731</v>
      </c>
      <c r="G673" s="22" t="s">
        <v>65</v>
      </c>
      <c r="H673" s="22" t="s">
        <v>383</v>
      </c>
      <c r="I673" s="22" t="s">
        <v>366</v>
      </c>
      <c r="J673" s="50">
        <v>0</v>
      </c>
      <c r="K673" s="50">
        <v>0</v>
      </c>
      <c r="L673" s="22" t="s">
        <v>916</v>
      </c>
      <c r="M673" s="22" t="s">
        <v>484</v>
      </c>
      <c r="N673" s="22" t="s">
        <v>485</v>
      </c>
      <c r="O673" s="22" t="s">
        <v>9964</v>
      </c>
      <c r="P673" s="22" t="s">
        <v>9965</v>
      </c>
      <c r="Q673" s="42" t="s">
        <v>7856</v>
      </c>
    </row>
    <row r="674" spans="1:17" x14ac:dyDescent="0.7">
      <c r="A674" s="22" t="s">
        <v>7857</v>
      </c>
      <c r="B674" s="22"/>
      <c r="C674" s="49" t="str">
        <f>HYPERLINK(Q674,D674)</f>
        <v>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</v>
      </c>
      <c r="D674" s="22" t="s">
        <v>7858</v>
      </c>
      <c r="E674" s="50">
        <v>200401</v>
      </c>
      <c r="F674" s="22" t="s">
        <v>5731</v>
      </c>
      <c r="G674" s="22" t="s">
        <v>65</v>
      </c>
      <c r="H674" s="22" t="s">
        <v>300</v>
      </c>
      <c r="I674" s="22" t="s">
        <v>201</v>
      </c>
      <c r="J674" s="51">
        <v>358000</v>
      </c>
      <c r="K674" s="51">
        <v>306915</v>
      </c>
      <c r="L674" s="22" t="s">
        <v>916</v>
      </c>
      <c r="M674" s="22" t="s">
        <v>484</v>
      </c>
      <c r="N674" s="22" t="s">
        <v>485</v>
      </c>
      <c r="O674" s="22" t="s">
        <v>9964</v>
      </c>
      <c r="P674" s="22" t="s">
        <v>9965</v>
      </c>
      <c r="Q674" s="42" t="s">
        <v>7859</v>
      </c>
    </row>
    <row r="675" spans="1:17" x14ac:dyDescent="0.7">
      <c r="A675" s="22" t="s">
        <v>7860</v>
      </c>
      <c r="B675" s="22"/>
      <c r="C675" s="49" t="str">
        <f>HYPERLINK(Q675,D675)</f>
        <v>โครงการประชุมเชิงปฏิบัติการจัดทำเป้าหมายการให้บริการกระทรวงศึกษาธิการ ประจำปีงบประมาณ พ.ศ. 2564</v>
      </c>
      <c r="D675" s="22" t="s">
        <v>7861</v>
      </c>
      <c r="E675" s="50">
        <v>200401</v>
      </c>
      <c r="F675" s="22" t="s">
        <v>5731</v>
      </c>
      <c r="G675" s="22" t="s">
        <v>65</v>
      </c>
      <c r="H675" s="22" t="s">
        <v>300</v>
      </c>
      <c r="I675" s="22" t="s">
        <v>366</v>
      </c>
      <c r="J675" s="51">
        <v>164000</v>
      </c>
      <c r="K675" s="51">
        <v>164000</v>
      </c>
      <c r="L675" s="22" t="s">
        <v>916</v>
      </c>
      <c r="M675" s="22" t="s">
        <v>484</v>
      </c>
      <c r="N675" s="22" t="s">
        <v>485</v>
      </c>
      <c r="O675" s="22" t="s">
        <v>9964</v>
      </c>
      <c r="P675" s="22" t="s">
        <v>9965</v>
      </c>
      <c r="Q675" s="42" t="s">
        <v>7862</v>
      </c>
    </row>
    <row r="676" spans="1:17" x14ac:dyDescent="0.7">
      <c r="A676" s="22" t="s">
        <v>7863</v>
      </c>
      <c r="B676" s="22"/>
      <c r="C676" s="49" t="str">
        <f>HYPERLINK(Q676,D676)</f>
        <v>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</v>
      </c>
      <c r="D676" s="22" t="s">
        <v>7864</v>
      </c>
      <c r="E676" s="50">
        <v>200401</v>
      </c>
      <c r="F676" s="22" t="s">
        <v>5731</v>
      </c>
      <c r="G676" s="22" t="s">
        <v>65</v>
      </c>
      <c r="H676" s="22" t="s">
        <v>451</v>
      </c>
      <c r="I676" s="22" t="s">
        <v>451</v>
      </c>
      <c r="J676" s="51">
        <v>98500</v>
      </c>
      <c r="K676" s="51">
        <v>98500</v>
      </c>
      <c r="L676" s="22" t="s">
        <v>916</v>
      </c>
      <c r="M676" s="22" t="s">
        <v>484</v>
      </c>
      <c r="N676" s="22" t="s">
        <v>485</v>
      </c>
      <c r="O676" s="22" t="s">
        <v>9964</v>
      </c>
      <c r="P676" s="22" t="s">
        <v>9965</v>
      </c>
      <c r="Q676" s="42" t="s">
        <v>7865</v>
      </c>
    </row>
    <row r="677" spans="1:17" x14ac:dyDescent="0.7">
      <c r="A677" s="22" t="s">
        <v>7866</v>
      </c>
      <c r="B677" s="22"/>
      <c r="C677" s="49" t="str">
        <f>HYPERLINK(Q677,D677)</f>
        <v>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</v>
      </c>
      <c r="D677" s="22" t="s">
        <v>7867</v>
      </c>
      <c r="E677" s="50">
        <v>200401</v>
      </c>
      <c r="F677" s="22" t="s">
        <v>5731</v>
      </c>
      <c r="G677" s="22" t="s">
        <v>65</v>
      </c>
      <c r="H677" s="22" t="s">
        <v>322</v>
      </c>
      <c r="I677" s="22" t="s">
        <v>322</v>
      </c>
      <c r="J677" s="51">
        <v>1305000</v>
      </c>
      <c r="K677" s="51">
        <v>1305000</v>
      </c>
      <c r="L677" s="22" t="s">
        <v>916</v>
      </c>
      <c r="M677" s="22" t="s">
        <v>484</v>
      </c>
      <c r="N677" s="22" t="s">
        <v>485</v>
      </c>
      <c r="O677" s="22" t="s">
        <v>9964</v>
      </c>
      <c r="P677" s="22" t="s">
        <v>9965</v>
      </c>
      <c r="Q677" s="42" t="s">
        <v>7868</v>
      </c>
    </row>
    <row r="678" spans="1:17" x14ac:dyDescent="0.7">
      <c r="A678" s="22" t="s">
        <v>7869</v>
      </c>
      <c r="B678" s="22"/>
      <c r="C678" s="49" t="str">
        <f>HYPERLINK(Q678,D678)</f>
        <v>ประชุมเชิงปฏิบัติการทบทวนแผนกลยุทธ์ด้านการบริหารทรัพยากรบุคคล พ.ศ. 2563-2565</v>
      </c>
      <c r="D678" s="22" t="s">
        <v>7870</v>
      </c>
      <c r="E678" s="50">
        <v>200401</v>
      </c>
      <c r="F678" s="22" t="s">
        <v>5731</v>
      </c>
      <c r="G678" s="22" t="s">
        <v>65</v>
      </c>
      <c r="H678" s="22" t="s">
        <v>300</v>
      </c>
      <c r="I678" s="22" t="s">
        <v>201</v>
      </c>
      <c r="J678" s="51">
        <v>95000</v>
      </c>
      <c r="K678" s="51">
        <v>95000</v>
      </c>
      <c r="L678" s="22" t="s">
        <v>1444</v>
      </c>
      <c r="M678" s="22" t="s">
        <v>1036</v>
      </c>
      <c r="N678" s="22" t="s">
        <v>923</v>
      </c>
      <c r="O678" s="22" t="s">
        <v>9815</v>
      </c>
      <c r="P678" s="22" t="s">
        <v>9973</v>
      </c>
      <c r="Q678" s="42" t="s">
        <v>7871</v>
      </c>
    </row>
    <row r="679" spans="1:17" x14ac:dyDescent="0.7">
      <c r="A679" s="22" t="s">
        <v>7872</v>
      </c>
      <c r="B679" s="22"/>
      <c r="C679" s="49" t="str">
        <f>HYPERLINK(Q679,D679)</f>
        <v>กิจกรรมสนับสนุนระบบงานเทคโนโลยีสารสนเทศและการสื่อสาร ปี 2562</v>
      </c>
      <c r="D679" s="22" t="s">
        <v>7873</v>
      </c>
      <c r="E679" s="50">
        <v>200401</v>
      </c>
      <c r="F679" s="22" t="s">
        <v>5731</v>
      </c>
      <c r="G679" s="22" t="s">
        <v>65</v>
      </c>
      <c r="H679" s="22" t="s">
        <v>111</v>
      </c>
      <c r="I679" s="22" t="s">
        <v>85</v>
      </c>
      <c r="J679" s="51">
        <v>6731700</v>
      </c>
      <c r="K679" s="51">
        <v>6731700</v>
      </c>
      <c r="L679" s="22" t="s">
        <v>7874</v>
      </c>
      <c r="M679" s="22" t="s">
        <v>7875</v>
      </c>
      <c r="N679" s="22" t="s">
        <v>933</v>
      </c>
      <c r="O679" s="22" t="s">
        <v>9815</v>
      </c>
      <c r="P679" s="22" t="s">
        <v>9973</v>
      </c>
      <c r="Q679" s="42" t="s">
        <v>7876</v>
      </c>
    </row>
    <row r="680" spans="1:17" x14ac:dyDescent="0.7">
      <c r="A680" s="22" t="s">
        <v>7877</v>
      </c>
      <c r="B680" s="22"/>
      <c r="C680" s="49" t="str">
        <f>HYPERLINK(Q680,D680)</f>
        <v>โครงการพัฒนาการบริหารจัดการวิทยาลัยการแพทย์ทางเลือก</v>
      </c>
      <c r="D680" s="22" t="s">
        <v>7878</v>
      </c>
      <c r="E680" s="50">
        <v>200401</v>
      </c>
      <c r="F680" s="22" t="s">
        <v>5731</v>
      </c>
      <c r="G680" s="22" t="s">
        <v>65</v>
      </c>
      <c r="H680" s="22" t="s">
        <v>300</v>
      </c>
      <c r="I680" s="22" t="s">
        <v>201</v>
      </c>
      <c r="J680" s="51">
        <v>1209600</v>
      </c>
      <c r="K680" s="51">
        <v>1209600</v>
      </c>
      <c r="L680" s="22" t="s">
        <v>7058</v>
      </c>
      <c r="M680" s="22" t="s">
        <v>731</v>
      </c>
      <c r="N680" s="22" t="s">
        <v>106</v>
      </c>
      <c r="O680" s="22" t="s">
        <v>9815</v>
      </c>
      <c r="P680" s="22" t="s">
        <v>9973</v>
      </c>
      <c r="Q680" s="42" t="s">
        <v>7879</v>
      </c>
    </row>
    <row r="681" spans="1:17" x14ac:dyDescent="0.7">
      <c r="A681" s="22" t="s">
        <v>7880</v>
      </c>
      <c r="B681" s="22"/>
      <c r="C681" s="49" t="str">
        <f>HYPERLINK(Q681,D681)</f>
        <v>โครงการค่าใช้จ่ายในการบริหารงานกลุ่มจังหวัดแบบบูรณาการกลุ่มจังหวัดภาคตะวันออกเฉียงเหนือตอนบน 1</v>
      </c>
      <c r="D681" s="22" t="s">
        <v>7881</v>
      </c>
      <c r="E681" s="50">
        <v>200401</v>
      </c>
      <c r="F681" s="22" t="s">
        <v>5731</v>
      </c>
      <c r="G681" s="22" t="s">
        <v>65</v>
      </c>
      <c r="H681" s="22" t="s">
        <v>300</v>
      </c>
      <c r="I681" s="22" t="s">
        <v>201</v>
      </c>
      <c r="J681" s="51">
        <v>5000000</v>
      </c>
      <c r="K681" s="51">
        <v>5000000</v>
      </c>
      <c r="L681" s="22"/>
      <c r="M681" s="22" t="s">
        <v>7882</v>
      </c>
      <c r="N681" s="22" t="s">
        <v>828</v>
      </c>
      <c r="O681" s="22" t="s">
        <v>9815</v>
      </c>
      <c r="P681" s="22" t="s">
        <v>9916</v>
      </c>
      <c r="Q681" s="42" t="s">
        <v>7883</v>
      </c>
    </row>
    <row r="682" spans="1:17" x14ac:dyDescent="0.7">
      <c r="A682" s="22" t="s">
        <v>7884</v>
      </c>
      <c r="B682" s="22"/>
      <c r="C682" s="49" t="str">
        <f>HYPERLINK(Q682,D682)</f>
        <v>โครงการจัดทำแผนปฏิบัติราชการ ของสำนักงานศึกษาธิการภาค 1 ประจำปีงบประมาณ พ.ศ. 2563</v>
      </c>
      <c r="D682" s="22" t="s">
        <v>7885</v>
      </c>
      <c r="E682" s="50">
        <v>200401</v>
      </c>
      <c r="F682" s="22" t="s">
        <v>5731</v>
      </c>
      <c r="G682" s="22" t="s">
        <v>65</v>
      </c>
      <c r="H682" s="22" t="s">
        <v>300</v>
      </c>
      <c r="I682" s="22" t="s">
        <v>201</v>
      </c>
      <c r="J682" s="51">
        <v>1236000</v>
      </c>
      <c r="K682" s="51">
        <v>1236000</v>
      </c>
      <c r="L682" s="22" t="s">
        <v>3653</v>
      </c>
      <c r="M682" s="22" t="s">
        <v>484</v>
      </c>
      <c r="N682" s="22" t="s">
        <v>485</v>
      </c>
      <c r="O682" s="22" t="s">
        <v>9964</v>
      </c>
      <c r="P682" s="22" t="s">
        <v>9965</v>
      </c>
      <c r="Q682" s="42" t="s">
        <v>7886</v>
      </c>
    </row>
    <row r="683" spans="1:17" x14ac:dyDescent="0.7">
      <c r="A683" s="22" t="s">
        <v>7887</v>
      </c>
      <c r="B683" s="22"/>
      <c r="C683" s="49" t="str">
        <f>HYPERLINK(Q683,D683)</f>
        <v>โครงการประชาสัมพันธ์และสื่อสารองค์กร (กิจกรรมประชาสัมพันธ์เพื่อการสื่อสารองค์กร)</v>
      </c>
      <c r="D683" s="22" t="s">
        <v>7888</v>
      </c>
      <c r="E683" s="50">
        <v>200401</v>
      </c>
      <c r="F683" s="22" t="s">
        <v>5731</v>
      </c>
      <c r="G683" s="22" t="s">
        <v>65</v>
      </c>
      <c r="H683" s="22" t="s">
        <v>300</v>
      </c>
      <c r="I683" s="22" t="s">
        <v>201</v>
      </c>
      <c r="J683" s="51">
        <v>1500000</v>
      </c>
      <c r="K683" s="51">
        <v>1500000</v>
      </c>
      <c r="L683" s="22" t="s">
        <v>239</v>
      </c>
      <c r="M683" s="22" t="s">
        <v>529</v>
      </c>
      <c r="N683" s="22" t="s">
        <v>523</v>
      </c>
      <c r="O683" s="22" t="s">
        <v>9964</v>
      </c>
      <c r="P683" s="22" t="s">
        <v>9965</v>
      </c>
      <c r="Q683" s="42" t="s">
        <v>7889</v>
      </c>
    </row>
    <row r="684" spans="1:17" x14ac:dyDescent="0.7">
      <c r="A684" s="22" t="s">
        <v>7890</v>
      </c>
      <c r="B684" s="22"/>
      <c r="C684" s="49" t="str">
        <f>HYPERLINK(Q684,D684)</f>
        <v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</v>
      </c>
      <c r="D684" s="22" t="s">
        <v>7891</v>
      </c>
      <c r="E684" s="50">
        <v>200401</v>
      </c>
      <c r="F684" s="22" t="s">
        <v>5731</v>
      </c>
      <c r="G684" s="22" t="s">
        <v>65</v>
      </c>
      <c r="H684" s="22" t="s">
        <v>300</v>
      </c>
      <c r="I684" s="22" t="s">
        <v>201</v>
      </c>
      <c r="J684" s="51">
        <v>1500000</v>
      </c>
      <c r="K684" s="51">
        <v>1500000</v>
      </c>
      <c r="L684" s="22" t="s">
        <v>7892</v>
      </c>
      <c r="M684" s="22" t="s">
        <v>936</v>
      </c>
      <c r="N684" s="22" t="s">
        <v>937</v>
      </c>
      <c r="O684" s="22">
        <v>0</v>
      </c>
      <c r="P684" s="22" t="s">
        <v>305</v>
      </c>
      <c r="Q684" s="42" t="s">
        <v>7893</v>
      </c>
    </row>
    <row r="685" spans="1:17" x14ac:dyDescent="0.7">
      <c r="A685" s="22" t="s">
        <v>7894</v>
      </c>
      <c r="B685" s="22"/>
      <c r="C685" s="49" t="str">
        <f>HYPERLINK(Q685,D685)</f>
        <v>จัดทำแผนพัฒนาการศึกษาจังหวัดปัตตานี พ.ศ.2563</v>
      </c>
      <c r="D685" s="22" t="s">
        <v>7895</v>
      </c>
      <c r="E685" s="50">
        <v>200401</v>
      </c>
      <c r="F685" s="22" t="s">
        <v>5731</v>
      </c>
      <c r="G685" s="22" t="s">
        <v>65</v>
      </c>
      <c r="H685" s="22" t="s">
        <v>300</v>
      </c>
      <c r="I685" s="22" t="s">
        <v>201</v>
      </c>
      <c r="J685" s="51">
        <v>38900</v>
      </c>
      <c r="K685" s="51">
        <v>38900</v>
      </c>
      <c r="L685" s="22" t="s">
        <v>1886</v>
      </c>
      <c r="M685" s="22" t="s">
        <v>484</v>
      </c>
      <c r="N685" s="22" t="s">
        <v>485</v>
      </c>
      <c r="O685" s="22" t="s">
        <v>9964</v>
      </c>
      <c r="P685" s="22" t="s">
        <v>9965</v>
      </c>
      <c r="Q685" s="42" t="s">
        <v>7896</v>
      </c>
    </row>
    <row r="686" spans="1:17" x14ac:dyDescent="0.7">
      <c r="A686" s="22" t="s">
        <v>7897</v>
      </c>
      <c r="B686" s="22"/>
      <c r="C686" s="49" t="str">
        <f>HYPERLINK(Q686,D686)</f>
        <v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</v>
      </c>
      <c r="D686" s="22" t="s">
        <v>7898</v>
      </c>
      <c r="E686" s="50">
        <v>200401</v>
      </c>
      <c r="F686" s="22" t="s">
        <v>5731</v>
      </c>
      <c r="G686" s="22" t="s">
        <v>65</v>
      </c>
      <c r="H686" s="22" t="s">
        <v>300</v>
      </c>
      <c r="I686" s="22" t="s">
        <v>201</v>
      </c>
      <c r="J686" s="51">
        <v>30000</v>
      </c>
      <c r="K686" s="51">
        <v>30000</v>
      </c>
      <c r="L686" s="22" t="s">
        <v>4230</v>
      </c>
      <c r="M686" s="22" t="s">
        <v>484</v>
      </c>
      <c r="N686" s="22" t="s">
        <v>485</v>
      </c>
      <c r="O686" s="22" t="s">
        <v>9964</v>
      </c>
      <c r="P686" s="22" t="s">
        <v>9965</v>
      </c>
      <c r="Q686" s="42" t="s">
        <v>7899</v>
      </c>
    </row>
    <row r="687" spans="1:17" x14ac:dyDescent="0.7">
      <c r="A687" s="22" t="s">
        <v>7900</v>
      </c>
      <c r="B687" s="22"/>
      <c r="C687" s="49" t="str">
        <f>HYPERLINK(Q687,D687)</f>
        <v>โครงการกำหนดนโยบายประชาสัมพันธ์ภาครัฐ</v>
      </c>
      <c r="D687" s="22" t="s">
        <v>7901</v>
      </c>
      <c r="E687" s="50">
        <v>200401</v>
      </c>
      <c r="F687" s="22" t="s">
        <v>5731</v>
      </c>
      <c r="G687" s="22" t="s">
        <v>65</v>
      </c>
      <c r="H687" s="22" t="s">
        <v>300</v>
      </c>
      <c r="I687" s="22" t="s">
        <v>112</v>
      </c>
      <c r="J687" s="51">
        <v>7243000</v>
      </c>
      <c r="K687" s="51">
        <v>7243000</v>
      </c>
      <c r="L687" s="22" t="s">
        <v>7902</v>
      </c>
      <c r="M687" s="22" t="s">
        <v>953</v>
      </c>
      <c r="N687" s="22" t="s">
        <v>278</v>
      </c>
      <c r="O687" s="22" t="s">
        <v>9815</v>
      </c>
      <c r="P687" s="22" t="s">
        <v>9973</v>
      </c>
      <c r="Q687" s="42" t="s">
        <v>7903</v>
      </c>
    </row>
    <row r="688" spans="1:17" x14ac:dyDescent="0.7">
      <c r="A688" s="22" t="s">
        <v>7904</v>
      </c>
      <c r="B688" s="22"/>
      <c r="C688" s="49" t="str">
        <f>HYPERLINK(Q688,D688)</f>
        <v>ตรวจ ติดตาม ประเมินผลการดำเนินงานตามนโยบายและยุทธศาสตร์   กระทรวงศึกษาธิการ ปีงบประมาณ 2563</v>
      </c>
      <c r="D688" s="22" t="s">
        <v>7905</v>
      </c>
      <c r="E688" s="50">
        <v>200401</v>
      </c>
      <c r="F688" s="22" t="s">
        <v>5731</v>
      </c>
      <c r="G688" s="22" t="s">
        <v>65</v>
      </c>
      <c r="H688" s="22" t="s">
        <v>322</v>
      </c>
      <c r="I688" s="22" t="s">
        <v>201</v>
      </c>
      <c r="J688" s="51">
        <v>40000</v>
      </c>
      <c r="K688" s="51">
        <v>40000</v>
      </c>
      <c r="L688" s="22" t="s">
        <v>2843</v>
      </c>
      <c r="M688" s="22" t="s">
        <v>484</v>
      </c>
      <c r="N688" s="22" t="s">
        <v>485</v>
      </c>
      <c r="O688" s="22" t="s">
        <v>9964</v>
      </c>
      <c r="P688" s="22" t="s">
        <v>9965</v>
      </c>
      <c r="Q688" s="42" t="s">
        <v>7906</v>
      </c>
    </row>
    <row r="689" spans="1:17" x14ac:dyDescent="0.7">
      <c r="A689" s="22" t="s">
        <v>7907</v>
      </c>
      <c r="B689" s="22"/>
      <c r="C689" s="49" t="str">
        <f>HYPERLINK(Q689,D689)</f>
        <v>จ้างเหมาบริการบุคคลภายนอกเพื่อปฏิบัติงานในสำนักงานศึกษาธิการจังหวัดหนองคาย ประจำปีงบประมาณ  พ.ศ. 2563</v>
      </c>
      <c r="D689" s="22" t="s">
        <v>7908</v>
      </c>
      <c r="E689" s="50">
        <v>200401</v>
      </c>
      <c r="F689" s="22" t="s">
        <v>5731</v>
      </c>
      <c r="G689" s="22" t="s">
        <v>65</v>
      </c>
      <c r="H689" s="22" t="s">
        <v>300</v>
      </c>
      <c r="I689" s="22" t="s">
        <v>201</v>
      </c>
      <c r="J689" s="51">
        <v>1399200</v>
      </c>
      <c r="K689" s="51">
        <v>1399200</v>
      </c>
      <c r="L689" s="22" t="s">
        <v>949</v>
      </c>
      <c r="M689" s="22" t="s">
        <v>484</v>
      </c>
      <c r="N689" s="22" t="s">
        <v>485</v>
      </c>
      <c r="O689" s="22" t="s">
        <v>9964</v>
      </c>
      <c r="P689" s="22" t="s">
        <v>9965</v>
      </c>
      <c r="Q689" s="42" t="s">
        <v>7909</v>
      </c>
    </row>
    <row r="690" spans="1:17" x14ac:dyDescent="0.7">
      <c r="A690" s="22" t="s">
        <v>7910</v>
      </c>
      <c r="B690" s="22"/>
      <c r="C690" s="49" t="str">
        <f>HYPERLINK(Q690,D690)</f>
        <v>โครงการพัฒนาระบบประชาสัมพันธ์</v>
      </c>
      <c r="D690" s="22" t="s">
        <v>7911</v>
      </c>
      <c r="E690" s="50">
        <v>200401</v>
      </c>
      <c r="F690" s="22" t="s">
        <v>5731</v>
      </c>
      <c r="G690" s="22" t="s">
        <v>65</v>
      </c>
      <c r="H690" s="22" t="s">
        <v>300</v>
      </c>
      <c r="I690" s="22" t="s">
        <v>201</v>
      </c>
      <c r="J690" s="51">
        <v>1350000</v>
      </c>
      <c r="K690" s="51">
        <v>1350000</v>
      </c>
      <c r="L690" s="22" t="s">
        <v>270</v>
      </c>
      <c r="M690" s="22" t="s">
        <v>2767</v>
      </c>
      <c r="N690" s="22" t="s">
        <v>106</v>
      </c>
      <c r="O690" s="22" t="s">
        <v>9964</v>
      </c>
      <c r="P690" s="22" t="s">
        <v>9965</v>
      </c>
      <c r="Q690" s="42" t="s">
        <v>7912</v>
      </c>
    </row>
    <row r="691" spans="1:17" x14ac:dyDescent="0.7">
      <c r="A691" s="22" t="s">
        <v>7913</v>
      </c>
      <c r="B691" s="22"/>
      <c r="C691" s="49" t="str">
        <f>HYPERLINK(Q691,D691)</f>
        <v>โครงการจัดการความรู้ของวิทยาลัยฯ</v>
      </c>
      <c r="D691" s="22" t="s">
        <v>7914</v>
      </c>
      <c r="E691" s="50">
        <v>200401</v>
      </c>
      <c r="F691" s="22" t="s">
        <v>5731</v>
      </c>
      <c r="G691" s="22" t="s">
        <v>65</v>
      </c>
      <c r="H691" s="22" t="s">
        <v>300</v>
      </c>
      <c r="I691" s="22" t="s">
        <v>201</v>
      </c>
      <c r="J691" s="51">
        <v>1020</v>
      </c>
      <c r="K691" s="51">
        <v>1020</v>
      </c>
      <c r="L691" s="22" t="s">
        <v>7058</v>
      </c>
      <c r="M691" s="22" t="s">
        <v>731</v>
      </c>
      <c r="N691" s="22" t="s">
        <v>106</v>
      </c>
      <c r="O691" s="22" t="s">
        <v>9911</v>
      </c>
      <c r="P691" s="22" t="s">
        <v>9912</v>
      </c>
      <c r="Q691" s="42" t="s">
        <v>7915</v>
      </c>
    </row>
    <row r="692" spans="1:17" x14ac:dyDescent="0.7">
      <c r="A692" s="22" t="s">
        <v>7916</v>
      </c>
      <c r="B692" s="22"/>
      <c r="C692" s="49" t="str">
        <f>HYPERLINK(Q692,D692)</f>
        <v>โครงการจัดตั้งกองทุนพัฒนามหาวิทยาลัย (Endowment Fund)</v>
      </c>
      <c r="D692" s="22" t="s">
        <v>7917</v>
      </c>
      <c r="E692" s="50">
        <v>200401</v>
      </c>
      <c r="F692" s="22" t="s">
        <v>5731</v>
      </c>
      <c r="G692" s="22" t="s">
        <v>65</v>
      </c>
      <c r="H692" s="22" t="s">
        <v>547</v>
      </c>
      <c r="I692" s="22" t="s">
        <v>201</v>
      </c>
      <c r="J692" s="51">
        <v>200000</v>
      </c>
      <c r="K692" s="51">
        <v>200000</v>
      </c>
      <c r="L692" s="22" t="s">
        <v>270</v>
      </c>
      <c r="M692" s="22" t="s">
        <v>2767</v>
      </c>
      <c r="N692" s="22" t="s">
        <v>106</v>
      </c>
      <c r="O692" s="22" t="s">
        <v>9815</v>
      </c>
      <c r="P692" s="22" t="s">
        <v>9973</v>
      </c>
      <c r="Q692" s="42" t="s">
        <v>7918</v>
      </c>
    </row>
    <row r="693" spans="1:17" x14ac:dyDescent="0.7">
      <c r="A693" s="22" t="s">
        <v>7919</v>
      </c>
      <c r="B693" s="22"/>
      <c r="C693" s="49" t="str">
        <f>HYPERLINK(Q693,D693)</f>
        <v>โครงการค่าใช้จ่ายในการบริหารงานจังหวัดแบบบูรณาการ</v>
      </c>
      <c r="D693" s="22" t="s">
        <v>7920</v>
      </c>
      <c r="E693" s="50">
        <v>200401</v>
      </c>
      <c r="F693" s="22" t="s">
        <v>5731</v>
      </c>
      <c r="G693" s="22" t="s">
        <v>65</v>
      </c>
      <c r="H693" s="22" t="s">
        <v>300</v>
      </c>
      <c r="I693" s="22" t="s">
        <v>201</v>
      </c>
      <c r="J693" s="51">
        <v>9000000</v>
      </c>
      <c r="K693" s="51">
        <v>9000000</v>
      </c>
      <c r="L693" s="22"/>
      <c r="M693" s="22" t="s">
        <v>7921</v>
      </c>
      <c r="N693" s="22" t="s">
        <v>828</v>
      </c>
      <c r="O693" s="22" t="s">
        <v>9815</v>
      </c>
      <c r="P693" s="22" t="s">
        <v>9916</v>
      </c>
      <c r="Q693" s="42" t="s">
        <v>7922</v>
      </c>
    </row>
    <row r="694" spans="1:17" x14ac:dyDescent="0.7">
      <c r="A694" s="22" t="s">
        <v>7923</v>
      </c>
      <c r="B694" s="22"/>
      <c r="C694" s="49" t="str">
        <f>HYPERLINK(Q694,D694)</f>
        <v>โครงการบูรณาการความร่วมมือและสร้างเครือข่ายหน่วยงานทางการศึกษาจังหวัดหนองคาย ประจำปีงบประมาณ  พ.ศ. 2563</v>
      </c>
      <c r="D694" s="22" t="s">
        <v>7924</v>
      </c>
      <c r="E694" s="50">
        <v>200401</v>
      </c>
      <c r="F694" s="22" t="s">
        <v>5731</v>
      </c>
      <c r="G694" s="22" t="s">
        <v>65</v>
      </c>
      <c r="H694" s="22" t="s">
        <v>300</v>
      </c>
      <c r="I694" s="22" t="s">
        <v>201</v>
      </c>
      <c r="J694" s="51">
        <v>40000</v>
      </c>
      <c r="K694" s="51">
        <v>40000</v>
      </c>
      <c r="L694" s="22" t="s">
        <v>949</v>
      </c>
      <c r="M694" s="22" t="s">
        <v>484</v>
      </c>
      <c r="N694" s="22" t="s">
        <v>485</v>
      </c>
      <c r="O694" s="22" t="s">
        <v>9964</v>
      </c>
      <c r="P694" s="22" t="s">
        <v>9965</v>
      </c>
      <c r="Q694" s="42" t="s">
        <v>7925</v>
      </c>
    </row>
    <row r="695" spans="1:17" x14ac:dyDescent="0.7">
      <c r="A695" s="22" t="s">
        <v>7926</v>
      </c>
      <c r="B695" s="22"/>
      <c r="C695" s="49" t="str">
        <f>HYPERLINK(Q695,D695)</f>
        <v>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</v>
      </c>
      <c r="D695" s="22" t="s">
        <v>7927</v>
      </c>
      <c r="E695" s="50">
        <v>200401</v>
      </c>
      <c r="F695" s="22" t="s">
        <v>5731</v>
      </c>
      <c r="G695" s="22" t="s">
        <v>65</v>
      </c>
      <c r="H695" s="22" t="s">
        <v>300</v>
      </c>
      <c r="I695" s="22" t="s">
        <v>201</v>
      </c>
      <c r="J695" s="51">
        <v>400000</v>
      </c>
      <c r="K695" s="51">
        <v>400000</v>
      </c>
      <c r="L695" s="22" t="s">
        <v>4883</v>
      </c>
      <c r="M695" s="22" t="s">
        <v>484</v>
      </c>
      <c r="N695" s="22" t="s">
        <v>485</v>
      </c>
      <c r="O695" s="22" t="s">
        <v>9964</v>
      </c>
      <c r="P695" s="22" t="s">
        <v>9965</v>
      </c>
      <c r="Q695" s="42" t="s">
        <v>7928</v>
      </c>
    </row>
    <row r="696" spans="1:17" x14ac:dyDescent="0.7">
      <c r="A696" s="22" t="s">
        <v>7929</v>
      </c>
      <c r="B696" s="22"/>
      <c r="C696" s="49" t="str">
        <f>HYPERLINK(Q696,D696)</f>
        <v>สร้างการรับรู้ด้านพลศึกษา กีฬา นันทนาการ และวิทยาศาสตร์การกีฬา ประจำปีงบประมาณ พ.ศ. 2563</v>
      </c>
      <c r="D696" s="22" t="s">
        <v>7930</v>
      </c>
      <c r="E696" s="50">
        <v>200401</v>
      </c>
      <c r="F696" s="22" t="s">
        <v>5731</v>
      </c>
      <c r="G696" s="22" t="s">
        <v>65</v>
      </c>
      <c r="H696" s="22" t="s">
        <v>300</v>
      </c>
      <c r="I696" s="22" t="s">
        <v>201</v>
      </c>
      <c r="J696" s="51">
        <v>2429500</v>
      </c>
      <c r="K696" s="51">
        <v>2429500</v>
      </c>
      <c r="L696" s="22" t="s">
        <v>239</v>
      </c>
      <c r="M696" s="22" t="s">
        <v>5854</v>
      </c>
      <c r="N696" s="22" t="s">
        <v>937</v>
      </c>
      <c r="O696" s="22" t="s">
        <v>9911</v>
      </c>
      <c r="P696" s="22" t="s">
        <v>9939</v>
      </c>
      <c r="Q696" s="42" t="s">
        <v>7931</v>
      </c>
    </row>
    <row r="697" spans="1:17" x14ac:dyDescent="0.7">
      <c r="A697" s="22" t="s">
        <v>7932</v>
      </c>
      <c r="B697" s="22"/>
      <c r="C697" s="49" t="str">
        <f>HYPERLINK(Q697,D697)</f>
        <v>รณรงค์ ส่งเสริมกีฬา นันทนาการ และการออกกำลังกาย ประจำปี งบประมาณ พ.ศ. 2563</v>
      </c>
      <c r="D697" s="22" t="s">
        <v>7933</v>
      </c>
      <c r="E697" s="50">
        <v>200401</v>
      </c>
      <c r="F697" s="22" t="s">
        <v>5731</v>
      </c>
      <c r="G697" s="22" t="s">
        <v>65</v>
      </c>
      <c r="H697" s="22" t="s">
        <v>300</v>
      </c>
      <c r="I697" s="22" t="s">
        <v>201</v>
      </c>
      <c r="J697" s="51">
        <v>970000</v>
      </c>
      <c r="K697" s="51">
        <v>970000</v>
      </c>
      <c r="L697" s="22" t="s">
        <v>239</v>
      </c>
      <c r="M697" s="22" t="s">
        <v>5854</v>
      </c>
      <c r="N697" s="22" t="s">
        <v>937</v>
      </c>
      <c r="O697" s="22">
        <v>0</v>
      </c>
      <c r="P697" s="22" t="s">
        <v>305</v>
      </c>
      <c r="Q697" s="42" t="s">
        <v>7934</v>
      </c>
    </row>
    <row r="698" spans="1:17" x14ac:dyDescent="0.7">
      <c r="A698" s="22" t="s">
        <v>7935</v>
      </c>
      <c r="B698" s="22"/>
      <c r="C698" s="49" t="str">
        <f>HYPERLINK(Q698,D698)</f>
        <v>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</v>
      </c>
      <c r="D698" s="22" t="s">
        <v>7936</v>
      </c>
      <c r="E698" s="50">
        <v>200401</v>
      </c>
      <c r="F698" s="22" t="s">
        <v>5731</v>
      </c>
      <c r="G698" s="22" t="s">
        <v>65</v>
      </c>
      <c r="H698" s="22" t="s">
        <v>300</v>
      </c>
      <c r="I698" s="22" t="s">
        <v>201</v>
      </c>
      <c r="J698" s="51">
        <v>11500000</v>
      </c>
      <c r="K698" s="51">
        <v>11500000</v>
      </c>
      <c r="L698" s="22" t="s">
        <v>6011</v>
      </c>
      <c r="M698" s="22" t="s">
        <v>475</v>
      </c>
      <c r="N698" s="22" t="s">
        <v>278</v>
      </c>
      <c r="O698" s="22" t="s">
        <v>9815</v>
      </c>
      <c r="P698" s="22" t="s">
        <v>9916</v>
      </c>
      <c r="Q698" s="42" t="s">
        <v>7937</v>
      </c>
    </row>
    <row r="699" spans="1:17" x14ac:dyDescent="0.7">
      <c r="A699" s="22" t="s">
        <v>7938</v>
      </c>
      <c r="B699" s="22"/>
      <c r="C699" s="49" t="str">
        <f>HYPERLINK(Q699,D699)</f>
        <v>งานบริหารสำนักงาน สกสค.จังหวัดระยอง ประจำปีงบประมาณ พ.ศ.2563</v>
      </c>
      <c r="D699" s="22" t="s">
        <v>7939</v>
      </c>
      <c r="E699" s="50">
        <v>200401</v>
      </c>
      <c r="F699" s="22" t="s">
        <v>5731</v>
      </c>
      <c r="G699" s="22" t="s">
        <v>65</v>
      </c>
      <c r="H699" s="22" t="s">
        <v>300</v>
      </c>
      <c r="I699" s="22" t="s">
        <v>201</v>
      </c>
      <c r="J699" s="51">
        <v>958000</v>
      </c>
      <c r="K699" s="51">
        <v>958000</v>
      </c>
      <c r="L699" s="22" t="s">
        <v>658</v>
      </c>
      <c r="M699" s="22" t="s">
        <v>537</v>
      </c>
      <c r="N699" s="22" t="s">
        <v>485</v>
      </c>
      <c r="O699" s="22" t="s">
        <v>9815</v>
      </c>
      <c r="P699" s="22" t="s">
        <v>9929</v>
      </c>
      <c r="Q699" s="42" t="s">
        <v>7940</v>
      </c>
    </row>
    <row r="700" spans="1:17" x14ac:dyDescent="0.7">
      <c r="A700" s="22" t="s">
        <v>7941</v>
      </c>
      <c r="B700" s="22"/>
      <c r="C700" s="49" t="str">
        <f>HYPERLINK(Q700,D700)</f>
        <v>โครงการศึกษา วิเคราะห์จัดทำข้อเสนอการพัฒนาบทบาทภารกิจ และโครงสร้างของกระทรวงสาธารณสุข</v>
      </c>
      <c r="D700" s="22" t="s">
        <v>7942</v>
      </c>
      <c r="E700" s="50">
        <v>200401</v>
      </c>
      <c r="F700" s="22" t="s">
        <v>5731</v>
      </c>
      <c r="G700" s="22" t="s">
        <v>65</v>
      </c>
      <c r="H700" s="22" t="s">
        <v>300</v>
      </c>
      <c r="I700" s="22" t="s">
        <v>1251</v>
      </c>
      <c r="J700" s="51">
        <v>38525</v>
      </c>
      <c r="K700" s="51">
        <v>38525</v>
      </c>
      <c r="L700" s="22" t="s">
        <v>195</v>
      </c>
      <c r="M700" s="22" t="s">
        <v>962</v>
      </c>
      <c r="N700" s="22" t="s">
        <v>923</v>
      </c>
      <c r="O700" s="22" t="s">
        <v>9815</v>
      </c>
      <c r="P700" s="22" t="s">
        <v>9973</v>
      </c>
      <c r="Q700" s="42" t="s">
        <v>7943</v>
      </c>
    </row>
    <row r="701" spans="1:17" x14ac:dyDescent="0.7">
      <c r="A701" s="22" t="s">
        <v>7944</v>
      </c>
      <c r="B701" s="22"/>
      <c r="C701" s="49" t="str">
        <f>HYPERLINK(Q701,D701)</f>
        <v>โครงการดำเนินการปฏิรูปการปรับบทบาทและโครงสร้างของกระทรวงสาธารณสุข ประเด็นเขตสุขภาพ</v>
      </c>
      <c r="D701" s="22" t="s">
        <v>7945</v>
      </c>
      <c r="E701" s="50">
        <v>200401</v>
      </c>
      <c r="F701" s="22" t="s">
        <v>5731</v>
      </c>
      <c r="G701" s="22" t="s">
        <v>65</v>
      </c>
      <c r="H701" s="22" t="s">
        <v>451</v>
      </c>
      <c r="I701" s="22" t="s">
        <v>1251</v>
      </c>
      <c r="J701" s="51">
        <v>28500</v>
      </c>
      <c r="K701" s="51">
        <v>28500</v>
      </c>
      <c r="L701" s="22" t="s">
        <v>195</v>
      </c>
      <c r="M701" s="22" t="s">
        <v>962</v>
      </c>
      <c r="N701" s="22" t="s">
        <v>923</v>
      </c>
      <c r="O701" s="22" t="s">
        <v>9815</v>
      </c>
      <c r="P701" s="22" t="s">
        <v>9973</v>
      </c>
      <c r="Q701" s="42" t="s">
        <v>7946</v>
      </c>
    </row>
    <row r="702" spans="1:17" x14ac:dyDescent="0.7">
      <c r="A702" s="22" t="s">
        <v>7947</v>
      </c>
      <c r="B702" s="22"/>
      <c r="C702" s="49" t="str">
        <f>HYPERLINK(Q702,D702)</f>
        <v>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</v>
      </c>
      <c r="D702" s="22" t="s">
        <v>7948</v>
      </c>
      <c r="E702" s="50">
        <v>200401</v>
      </c>
      <c r="F702" s="22" t="s">
        <v>5731</v>
      </c>
      <c r="G702" s="22" t="s">
        <v>65</v>
      </c>
      <c r="H702" s="22" t="s">
        <v>300</v>
      </c>
      <c r="I702" s="22" t="s">
        <v>201</v>
      </c>
      <c r="J702" s="50">
        <v>0</v>
      </c>
      <c r="K702" s="50">
        <v>0</v>
      </c>
      <c r="L702" s="22" t="s">
        <v>195</v>
      </c>
      <c r="M702" s="22" t="s">
        <v>962</v>
      </c>
      <c r="N702" s="22" t="s">
        <v>923</v>
      </c>
      <c r="O702" s="22" t="s">
        <v>9815</v>
      </c>
      <c r="P702" s="22" t="s">
        <v>9973</v>
      </c>
      <c r="Q702" s="42" t="s">
        <v>7949</v>
      </c>
    </row>
    <row r="703" spans="1:17" x14ac:dyDescent="0.7">
      <c r="A703" s="22" t="s">
        <v>7950</v>
      </c>
      <c r="B703" s="22"/>
      <c r="C703" s="49" t="str">
        <f>HYPERLINK(Q703,D703)</f>
        <v>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</v>
      </c>
      <c r="D703" s="22" t="s">
        <v>7951</v>
      </c>
      <c r="E703" s="50">
        <v>200401</v>
      </c>
      <c r="F703" s="22" t="s">
        <v>5731</v>
      </c>
      <c r="G703" s="22" t="s">
        <v>65</v>
      </c>
      <c r="H703" s="22" t="s">
        <v>300</v>
      </c>
      <c r="I703" s="22" t="s">
        <v>201</v>
      </c>
      <c r="J703" s="51">
        <v>14000</v>
      </c>
      <c r="K703" s="51">
        <v>14000</v>
      </c>
      <c r="L703" s="22" t="s">
        <v>195</v>
      </c>
      <c r="M703" s="22" t="s">
        <v>962</v>
      </c>
      <c r="N703" s="22" t="s">
        <v>923</v>
      </c>
      <c r="O703" s="22" t="s">
        <v>9815</v>
      </c>
      <c r="P703" s="22" t="s">
        <v>9973</v>
      </c>
      <c r="Q703" s="42" t="s">
        <v>7952</v>
      </c>
    </row>
    <row r="704" spans="1:17" x14ac:dyDescent="0.7">
      <c r="A704" s="22" t="s">
        <v>7953</v>
      </c>
      <c r="B704" s="22"/>
      <c r="C704" s="49" t="str">
        <f>HYPERLINK(Q704,D704)</f>
        <v>โครงการจัดทำคำรับรองการปฏิบัติราชการผู้บริหารของกระทรวงสาธารณสุข (Performance Agreement:PA) ปีงบประมาณ พ.ศ. 2563</v>
      </c>
      <c r="D704" s="22" t="s">
        <v>7954</v>
      </c>
      <c r="E704" s="50">
        <v>200401</v>
      </c>
      <c r="F704" s="22" t="s">
        <v>5731</v>
      </c>
      <c r="G704" s="22" t="s">
        <v>65</v>
      </c>
      <c r="H704" s="22" t="s">
        <v>300</v>
      </c>
      <c r="I704" s="22" t="s">
        <v>201</v>
      </c>
      <c r="J704" s="51">
        <v>18900</v>
      </c>
      <c r="K704" s="51">
        <v>18900</v>
      </c>
      <c r="L704" s="22" t="s">
        <v>195</v>
      </c>
      <c r="M704" s="22" t="s">
        <v>962</v>
      </c>
      <c r="N704" s="22" t="s">
        <v>923</v>
      </c>
      <c r="O704" s="22" t="s">
        <v>9815</v>
      </c>
      <c r="P704" s="22" t="s">
        <v>9973</v>
      </c>
      <c r="Q704" s="42" t="s">
        <v>7955</v>
      </c>
    </row>
    <row r="705" spans="1:17" x14ac:dyDescent="0.7">
      <c r="A705" s="22" t="s">
        <v>7956</v>
      </c>
      <c r="B705" s="22"/>
      <c r="C705" s="49" t="str">
        <f>HYPERLINK(Q705,D705)</f>
        <v>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</v>
      </c>
      <c r="D705" s="22" t="s">
        <v>7957</v>
      </c>
      <c r="E705" s="50">
        <v>200401</v>
      </c>
      <c r="F705" s="22" t="s">
        <v>5731</v>
      </c>
      <c r="G705" s="22" t="s">
        <v>65</v>
      </c>
      <c r="H705" s="22" t="s">
        <v>300</v>
      </c>
      <c r="I705" s="22" t="s">
        <v>201</v>
      </c>
      <c r="J705" s="51">
        <v>27800</v>
      </c>
      <c r="K705" s="51">
        <v>27800</v>
      </c>
      <c r="L705" s="22" t="s">
        <v>195</v>
      </c>
      <c r="M705" s="22" t="s">
        <v>962</v>
      </c>
      <c r="N705" s="22" t="s">
        <v>923</v>
      </c>
      <c r="O705" s="22" t="s">
        <v>9815</v>
      </c>
      <c r="P705" s="22" t="s">
        <v>9973</v>
      </c>
      <c r="Q705" s="42" t="s">
        <v>7958</v>
      </c>
    </row>
    <row r="706" spans="1:17" x14ac:dyDescent="0.7">
      <c r="A706" s="22" t="s">
        <v>7959</v>
      </c>
      <c r="B706" s="22"/>
      <c r="C706" s="49" t="str">
        <f>HYPERLINK(Q706,D706)</f>
        <v>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</v>
      </c>
      <c r="D706" s="22" t="s">
        <v>7960</v>
      </c>
      <c r="E706" s="50">
        <v>200401</v>
      </c>
      <c r="F706" s="22" t="s">
        <v>5731</v>
      </c>
      <c r="G706" s="22" t="s">
        <v>65</v>
      </c>
      <c r="H706" s="22" t="s">
        <v>300</v>
      </c>
      <c r="I706" s="22" t="s">
        <v>201</v>
      </c>
      <c r="J706" s="51">
        <v>9976000</v>
      </c>
      <c r="K706" s="51">
        <v>9976000</v>
      </c>
      <c r="L706" s="22" t="s">
        <v>90</v>
      </c>
      <c r="M706" s="22" t="s">
        <v>123</v>
      </c>
      <c r="N706" s="22" t="s">
        <v>92</v>
      </c>
      <c r="O706" s="22" t="s">
        <v>9815</v>
      </c>
      <c r="P706" s="22" t="s">
        <v>9973</v>
      </c>
      <c r="Q706" s="42" t="s">
        <v>7961</v>
      </c>
    </row>
    <row r="707" spans="1:17" x14ac:dyDescent="0.7">
      <c r="A707" s="22" t="s">
        <v>7962</v>
      </c>
      <c r="B707" s="22"/>
      <c r="C707" s="49" t="str">
        <f>HYPERLINK(Q707,D707)</f>
        <v>โครงการจัดทำรายงานผลการปฏิบัติราชการ กสธ. ประจำปีงบประมาณ พ.ศ.2562</v>
      </c>
      <c r="D707" s="22" t="s">
        <v>7963</v>
      </c>
      <c r="E707" s="50">
        <v>200401</v>
      </c>
      <c r="F707" s="22" t="s">
        <v>5731</v>
      </c>
      <c r="G707" s="22" t="s">
        <v>65</v>
      </c>
      <c r="H707" s="22" t="s">
        <v>300</v>
      </c>
      <c r="I707" s="22" t="s">
        <v>201</v>
      </c>
      <c r="J707" s="51">
        <v>58600</v>
      </c>
      <c r="K707" s="51">
        <v>58600</v>
      </c>
      <c r="L707" s="22" t="s">
        <v>195</v>
      </c>
      <c r="M707" s="22" t="s">
        <v>962</v>
      </c>
      <c r="N707" s="22" t="s">
        <v>923</v>
      </c>
      <c r="O707" s="22" t="s">
        <v>9815</v>
      </c>
      <c r="P707" s="22" t="s">
        <v>9973</v>
      </c>
      <c r="Q707" s="42" t="s">
        <v>7964</v>
      </c>
    </row>
    <row r="708" spans="1:17" x14ac:dyDescent="0.7">
      <c r="A708" s="22" t="s">
        <v>7965</v>
      </c>
      <c r="B708" s="22"/>
      <c r="C708" s="49" t="str">
        <f>HYPERLINK(Q708,D708)</f>
        <v>โครงการชี้แจงแนวทางการเขียนผลงานส่งสมัครรับรางวัล United Nations Public Service Awards 2020</v>
      </c>
      <c r="D708" s="22" t="s">
        <v>7966</v>
      </c>
      <c r="E708" s="50">
        <v>200401</v>
      </c>
      <c r="F708" s="22" t="s">
        <v>5731</v>
      </c>
      <c r="G708" s="22" t="s">
        <v>65</v>
      </c>
      <c r="H708" s="22" t="s">
        <v>300</v>
      </c>
      <c r="I708" s="22" t="s">
        <v>300</v>
      </c>
      <c r="J708" s="51">
        <v>30070</v>
      </c>
      <c r="K708" s="51">
        <v>30070</v>
      </c>
      <c r="L708" s="22" t="s">
        <v>195</v>
      </c>
      <c r="M708" s="22" t="s">
        <v>962</v>
      </c>
      <c r="N708" s="22" t="s">
        <v>923</v>
      </c>
      <c r="O708" s="22" t="s">
        <v>9815</v>
      </c>
      <c r="P708" s="22" t="s">
        <v>9973</v>
      </c>
      <c r="Q708" s="42" t="s">
        <v>7967</v>
      </c>
    </row>
    <row r="709" spans="1:17" x14ac:dyDescent="0.7">
      <c r="A709" s="22" t="s">
        <v>7968</v>
      </c>
      <c r="B709" s="22"/>
      <c r="C709" s="49" t="str">
        <f>HYPERLINK(Q709,D709)</f>
        <v>โครงการพัฒนาคุณภาพการบริหารจัดการภาครัฐส่งสมัครรับรางวัล (PMQA) ประจำปี พ.ศ.2563</v>
      </c>
      <c r="D709" s="22" t="s">
        <v>7969</v>
      </c>
      <c r="E709" s="50">
        <v>200401</v>
      </c>
      <c r="F709" s="22" t="s">
        <v>5731</v>
      </c>
      <c r="G709" s="22" t="s">
        <v>65</v>
      </c>
      <c r="H709" s="22" t="s">
        <v>300</v>
      </c>
      <c r="I709" s="22" t="s">
        <v>652</v>
      </c>
      <c r="J709" s="51">
        <v>97600</v>
      </c>
      <c r="K709" s="51">
        <v>97600</v>
      </c>
      <c r="L709" s="22" t="s">
        <v>195</v>
      </c>
      <c r="M709" s="22" t="s">
        <v>962</v>
      </c>
      <c r="N709" s="22" t="s">
        <v>923</v>
      </c>
      <c r="O709" s="22" t="s">
        <v>9815</v>
      </c>
      <c r="P709" s="22" t="s">
        <v>9973</v>
      </c>
      <c r="Q709" s="42" t="s">
        <v>7970</v>
      </c>
    </row>
    <row r="710" spans="1:17" x14ac:dyDescent="0.7">
      <c r="A710" s="22" t="s">
        <v>7971</v>
      </c>
      <c r="B710" s="22"/>
      <c r="C710" s="49" t="str">
        <f>HYPERLINK(Q710,D710)</f>
        <v>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</v>
      </c>
      <c r="D710" s="22" t="s">
        <v>7972</v>
      </c>
      <c r="E710" s="50">
        <v>200401</v>
      </c>
      <c r="F710" s="22" t="s">
        <v>5731</v>
      </c>
      <c r="G710" s="22" t="s">
        <v>65</v>
      </c>
      <c r="H710" s="22" t="s">
        <v>300</v>
      </c>
      <c r="I710" s="22" t="s">
        <v>201</v>
      </c>
      <c r="J710" s="51">
        <v>111260</v>
      </c>
      <c r="K710" s="51">
        <v>111260</v>
      </c>
      <c r="L710" s="22" t="s">
        <v>916</v>
      </c>
      <c r="M710" s="22" t="s">
        <v>537</v>
      </c>
      <c r="N710" s="22" t="s">
        <v>485</v>
      </c>
      <c r="O710" s="22" t="s">
        <v>9964</v>
      </c>
      <c r="P710" s="22" t="s">
        <v>9965</v>
      </c>
      <c r="Q710" s="42" t="s">
        <v>7973</v>
      </c>
    </row>
    <row r="711" spans="1:17" x14ac:dyDescent="0.7">
      <c r="A711" s="22" t="s">
        <v>7974</v>
      </c>
      <c r="B711" s="22"/>
      <c r="C711" s="49" t="str">
        <f>HYPERLINK(Q711,D711)</f>
        <v>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</v>
      </c>
      <c r="D711" s="22" t="s">
        <v>7975</v>
      </c>
      <c r="E711" s="50">
        <v>200401</v>
      </c>
      <c r="F711" s="22" t="s">
        <v>5731</v>
      </c>
      <c r="G711" s="22" t="s">
        <v>65</v>
      </c>
      <c r="H711" s="22" t="s">
        <v>300</v>
      </c>
      <c r="I711" s="22" t="s">
        <v>201</v>
      </c>
      <c r="J711" s="51">
        <v>500000</v>
      </c>
      <c r="K711" s="51">
        <v>500000</v>
      </c>
      <c r="L711" s="22" t="s">
        <v>195</v>
      </c>
      <c r="M711" s="22" t="s">
        <v>962</v>
      </c>
      <c r="N711" s="22" t="s">
        <v>923</v>
      </c>
      <c r="O711" s="22" t="s">
        <v>9815</v>
      </c>
      <c r="P711" s="22" t="s">
        <v>9973</v>
      </c>
      <c r="Q711" s="42" t="s">
        <v>7976</v>
      </c>
    </row>
    <row r="712" spans="1:17" x14ac:dyDescent="0.7">
      <c r="A712" s="22" t="s">
        <v>7977</v>
      </c>
      <c r="B712" s="22"/>
      <c r="C712" s="49" t="str">
        <f>HYPERLINK(Q712,D712)</f>
        <v>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</v>
      </c>
      <c r="D712" s="22" t="s">
        <v>7978</v>
      </c>
      <c r="E712" s="50">
        <v>200401</v>
      </c>
      <c r="F712" s="22" t="s">
        <v>5731</v>
      </c>
      <c r="G712" s="22" t="s">
        <v>65</v>
      </c>
      <c r="H712" s="22" t="s">
        <v>300</v>
      </c>
      <c r="I712" s="22" t="s">
        <v>322</v>
      </c>
      <c r="J712" s="51">
        <v>68800</v>
      </c>
      <c r="K712" s="51">
        <v>68800</v>
      </c>
      <c r="L712" s="22" t="s">
        <v>195</v>
      </c>
      <c r="M712" s="22" t="s">
        <v>962</v>
      </c>
      <c r="N712" s="22" t="s">
        <v>923</v>
      </c>
      <c r="O712" s="22" t="s">
        <v>9815</v>
      </c>
      <c r="P712" s="22" t="s">
        <v>9973</v>
      </c>
      <c r="Q712" s="42" t="s">
        <v>7979</v>
      </c>
    </row>
    <row r="713" spans="1:17" x14ac:dyDescent="0.7">
      <c r="A713" s="22" t="s">
        <v>7980</v>
      </c>
      <c r="B713" s="22"/>
      <c r="C713" s="49" t="str">
        <f>HYPERLINK(Q713,D713)</f>
        <v>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</v>
      </c>
      <c r="D713" s="22" t="s">
        <v>7981</v>
      </c>
      <c r="E713" s="50">
        <v>200401</v>
      </c>
      <c r="F713" s="22" t="s">
        <v>5731</v>
      </c>
      <c r="G713" s="22" t="s">
        <v>65</v>
      </c>
      <c r="H713" s="22" t="s">
        <v>300</v>
      </c>
      <c r="I713" s="22" t="s">
        <v>201</v>
      </c>
      <c r="J713" s="51">
        <v>457000</v>
      </c>
      <c r="K713" s="51">
        <v>457000</v>
      </c>
      <c r="L713" s="22" t="s">
        <v>195</v>
      </c>
      <c r="M713" s="22" t="s">
        <v>962</v>
      </c>
      <c r="N713" s="22" t="s">
        <v>923</v>
      </c>
      <c r="O713" s="22" t="s">
        <v>9815</v>
      </c>
      <c r="P713" s="22" t="s">
        <v>9973</v>
      </c>
      <c r="Q713" s="42" t="s">
        <v>7982</v>
      </c>
    </row>
    <row r="714" spans="1:17" x14ac:dyDescent="0.7">
      <c r="A714" s="22" t="s">
        <v>7983</v>
      </c>
      <c r="B714" s="22"/>
      <c r="C714" s="49" t="str">
        <f>HYPERLINK(Q714,D714)</f>
        <v>โครงการบริหารจัดการและสนับสนุนการดำเนินงานของกลุ่มพัฒนาระบบบริหาร</v>
      </c>
      <c r="D714" s="22" t="s">
        <v>7984</v>
      </c>
      <c r="E714" s="50">
        <v>200401</v>
      </c>
      <c r="F714" s="22" t="s">
        <v>5731</v>
      </c>
      <c r="G714" s="22" t="s">
        <v>65</v>
      </c>
      <c r="H714" s="22" t="s">
        <v>300</v>
      </c>
      <c r="I714" s="22" t="s">
        <v>201</v>
      </c>
      <c r="J714" s="51">
        <v>606050</v>
      </c>
      <c r="K714" s="51">
        <v>606050</v>
      </c>
      <c r="L714" s="22" t="s">
        <v>195</v>
      </c>
      <c r="M714" s="22" t="s">
        <v>962</v>
      </c>
      <c r="N714" s="22" t="s">
        <v>923</v>
      </c>
      <c r="O714" s="22" t="s">
        <v>9815</v>
      </c>
      <c r="P714" s="22" t="s">
        <v>9973</v>
      </c>
      <c r="Q714" s="42" t="s">
        <v>7985</v>
      </c>
    </row>
    <row r="715" spans="1:17" x14ac:dyDescent="0.7">
      <c r="A715" s="22" t="s">
        <v>7986</v>
      </c>
      <c r="B715" s="22"/>
      <c r="C715" s="49" t="str">
        <f>HYPERLINK(Q715,D715)</f>
        <v>ยศ.6_โครงการพัฒนาห้องสมุดสถาบันทดสอบทางการศึกษาแห่งชาติ (องค์การมหาชน) ประจำปีงบประมาณ 2563</v>
      </c>
      <c r="D715" s="22" t="s">
        <v>7987</v>
      </c>
      <c r="E715" s="50">
        <v>200401</v>
      </c>
      <c r="F715" s="22" t="s">
        <v>5731</v>
      </c>
      <c r="G715" s="22" t="s">
        <v>65</v>
      </c>
      <c r="H715" s="22" t="s">
        <v>300</v>
      </c>
      <c r="I715" s="22" t="s">
        <v>201</v>
      </c>
      <c r="J715" s="51">
        <v>20000</v>
      </c>
      <c r="K715" s="51">
        <v>20000</v>
      </c>
      <c r="L715" s="22" t="s">
        <v>958</v>
      </c>
      <c r="M715" s="22" t="s">
        <v>959</v>
      </c>
      <c r="N715" s="22" t="s">
        <v>485</v>
      </c>
      <c r="O715" s="22" t="s">
        <v>9964</v>
      </c>
      <c r="P715" s="22" t="s">
        <v>9965</v>
      </c>
      <c r="Q715" s="42" t="s">
        <v>7988</v>
      </c>
    </row>
    <row r="716" spans="1:17" x14ac:dyDescent="0.7">
      <c r="A716" s="22" t="s">
        <v>7989</v>
      </c>
      <c r="B716" s="22"/>
      <c r="C716" s="49" t="str">
        <f>HYPERLINK(Q716,D716)</f>
        <v>ค่าใช้จ่ายในการบริหารงานจังหวัดแบบบูรณาการ</v>
      </c>
      <c r="D716" s="22" t="s">
        <v>4648</v>
      </c>
      <c r="E716" s="50">
        <v>200401</v>
      </c>
      <c r="F716" s="22" t="s">
        <v>5731</v>
      </c>
      <c r="G716" s="22" t="s">
        <v>65</v>
      </c>
      <c r="H716" s="22" t="s">
        <v>300</v>
      </c>
      <c r="I716" s="22" t="s">
        <v>201</v>
      </c>
      <c r="J716" s="51">
        <v>9000000</v>
      </c>
      <c r="K716" s="51">
        <v>9000000</v>
      </c>
      <c r="L716" s="22"/>
      <c r="M716" s="22" t="s">
        <v>4933</v>
      </c>
      <c r="N716" s="22" t="s">
        <v>828</v>
      </c>
      <c r="O716" s="22" t="s">
        <v>9815</v>
      </c>
      <c r="P716" s="22" t="s">
        <v>9916</v>
      </c>
      <c r="Q716" s="42" t="s">
        <v>7990</v>
      </c>
    </row>
    <row r="717" spans="1:17" x14ac:dyDescent="0.7">
      <c r="A717" s="22" t="s">
        <v>7991</v>
      </c>
      <c r="B717" s="22"/>
      <c r="C717" s="49" t="str">
        <f>HYPERLINK(Q717,D717)</f>
        <v>ยศ.7_โครงการประเมินความคุ้มค่าการดำเนินงาน // 2563</v>
      </c>
      <c r="D717" s="22" t="s">
        <v>7992</v>
      </c>
      <c r="E717" s="50">
        <v>200401</v>
      </c>
      <c r="F717" s="22" t="s">
        <v>5731</v>
      </c>
      <c r="G717" s="22" t="s">
        <v>65</v>
      </c>
      <c r="H717" s="22" t="s">
        <v>300</v>
      </c>
      <c r="I717" s="22" t="s">
        <v>201</v>
      </c>
      <c r="J717" s="51">
        <v>100000</v>
      </c>
      <c r="K717" s="51">
        <v>100000</v>
      </c>
      <c r="L717" s="22" t="s">
        <v>958</v>
      </c>
      <c r="M717" s="22" t="s">
        <v>959</v>
      </c>
      <c r="N717" s="22" t="s">
        <v>485</v>
      </c>
      <c r="O717" s="22" t="s">
        <v>9815</v>
      </c>
      <c r="P717" s="22" t="s">
        <v>9916</v>
      </c>
      <c r="Q717" s="42" t="s">
        <v>7993</v>
      </c>
    </row>
    <row r="718" spans="1:17" x14ac:dyDescent="0.7">
      <c r="A718" s="22" t="s">
        <v>7994</v>
      </c>
      <c r="B718" s="22"/>
      <c r="C718" s="49" t="str">
        <f>HYPERLINK(Q718,D718)</f>
        <v>การจัดทำคำรับรองการปฏิบัติราชการของ สำนักงานศึกษาธิการจังหวัดภูเก็ต ประจำปีงบประมาณ พ.ศ.2563</v>
      </c>
      <c r="D718" s="22" t="s">
        <v>7995</v>
      </c>
      <c r="E718" s="50">
        <v>200401</v>
      </c>
      <c r="F718" s="22" t="s">
        <v>5731</v>
      </c>
      <c r="G718" s="22" t="s">
        <v>65</v>
      </c>
      <c r="H718" s="22" t="s">
        <v>300</v>
      </c>
      <c r="I718" s="22" t="s">
        <v>201</v>
      </c>
      <c r="J718" s="51">
        <v>31700</v>
      </c>
      <c r="K718" s="51">
        <v>31700</v>
      </c>
      <c r="L718" s="22" t="s">
        <v>563</v>
      </c>
      <c r="M718" s="22" t="s">
        <v>484</v>
      </c>
      <c r="N718" s="22" t="s">
        <v>485</v>
      </c>
      <c r="O718" s="22" t="s">
        <v>9815</v>
      </c>
      <c r="P718" s="22" t="s">
        <v>9816</v>
      </c>
      <c r="Q718" s="42" t="s">
        <v>7996</v>
      </c>
    </row>
    <row r="719" spans="1:17" x14ac:dyDescent="0.7">
      <c r="A719" s="22" t="s">
        <v>7997</v>
      </c>
      <c r="B719" s="22"/>
      <c r="C719" s="49" t="str">
        <f>HYPERLINK(Q719,D719)</f>
        <v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</v>
      </c>
      <c r="D719" s="22" t="s">
        <v>4074</v>
      </c>
      <c r="E719" s="50">
        <v>200401</v>
      </c>
      <c r="F719" s="22" t="s">
        <v>5731</v>
      </c>
      <c r="G719" s="22" t="s">
        <v>65</v>
      </c>
      <c r="H719" s="22" t="s">
        <v>300</v>
      </c>
      <c r="I719" s="22" t="s">
        <v>201</v>
      </c>
      <c r="J719" s="51">
        <v>40000</v>
      </c>
      <c r="K719" s="51">
        <v>40000</v>
      </c>
      <c r="L719" s="22" t="s">
        <v>2724</v>
      </c>
      <c r="M719" s="22" t="s">
        <v>484</v>
      </c>
      <c r="N719" s="22" t="s">
        <v>485</v>
      </c>
      <c r="O719" s="22" t="s">
        <v>9815</v>
      </c>
      <c r="P719" s="22" t="s">
        <v>9816</v>
      </c>
      <c r="Q719" s="42" t="s">
        <v>7998</v>
      </c>
    </row>
    <row r="720" spans="1:17" x14ac:dyDescent="0.7">
      <c r="A720" s="22" t="s">
        <v>7999</v>
      </c>
      <c r="B720" s="22"/>
      <c r="C720" s="49" t="str">
        <f>HYPERLINK(Q720,D720)</f>
        <v>จัดทำแผนพัฒนาการศึกษาและแผนปฏิบัติการประจำปีของจังหวัดนครราชสีมา</v>
      </c>
      <c r="D720" s="22" t="s">
        <v>8000</v>
      </c>
      <c r="E720" s="50">
        <v>200401</v>
      </c>
      <c r="F720" s="22" t="s">
        <v>5731</v>
      </c>
      <c r="G720" s="22" t="s">
        <v>65</v>
      </c>
      <c r="H720" s="22" t="s">
        <v>300</v>
      </c>
      <c r="I720" s="22" t="s">
        <v>201</v>
      </c>
      <c r="J720" s="51">
        <v>38900</v>
      </c>
      <c r="K720" s="51">
        <v>38900</v>
      </c>
      <c r="L720" s="22" t="s">
        <v>1188</v>
      </c>
      <c r="M720" s="22" t="s">
        <v>484</v>
      </c>
      <c r="N720" s="22" t="s">
        <v>485</v>
      </c>
      <c r="O720" s="22" t="s">
        <v>9815</v>
      </c>
      <c r="P720" s="22" t="s">
        <v>9816</v>
      </c>
      <c r="Q720" s="42" t="s">
        <v>8001</v>
      </c>
    </row>
    <row r="721" spans="1:17" x14ac:dyDescent="0.7">
      <c r="A721" s="22" t="s">
        <v>8002</v>
      </c>
      <c r="B721" s="22"/>
      <c r="C721" s="49" t="str">
        <f>HYPERLINK(Q721,D721)</f>
        <v>โครงการ Ombudsman Care</v>
      </c>
      <c r="D721" s="22" t="s">
        <v>8003</v>
      </c>
      <c r="E721" s="50">
        <v>200401</v>
      </c>
      <c r="F721" s="22" t="s">
        <v>5731</v>
      </c>
      <c r="G721" s="22" t="s">
        <v>65</v>
      </c>
      <c r="H721" s="22" t="s">
        <v>111</v>
      </c>
      <c r="I721" s="22" t="s">
        <v>85</v>
      </c>
      <c r="J721" s="51">
        <v>2619950</v>
      </c>
      <c r="K721" s="51">
        <v>2619950</v>
      </c>
      <c r="L721" s="22" t="s">
        <v>420</v>
      </c>
      <c r="M721" s="22" t="s">
        <v>2307</v>
      </c>
      <c r="N721" s="22" t="s">
        <v>204</v>
      </c>
      <c r="O721" s="22" t="s">
        <v>9964</v>
      </c>
      <c r="P721" s="22" t="s">
        <v>9965</v>
      </c>
      <c r="Q721" s="42" t="s">
        <v>8004</v>
      </c>
    </row>
    <row r="722" spans="1:17" x14ac:dyDescent="0.7">
      <c r="A722" s="22" t="s">
        <v>8005</v>
      </c>
      <c r="B722" s="22"/>
      <c r="C722" s="49" t="str">
        <f>HYPERLINK(Q722,D722)</f>
        <v>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</v>
      </c>
      <c r="D722" s="22" t="s">
        <v>8006</v>
      </c>
      <c r="E722" s="50">
        <v>200401</v>
      </c>
      <c r="F722" s="22" t="s">
        <v>5731</v>
      </c>
      <c r="G722" s="22" t="s">
        <v>65</v>
      </c>
      <c r="H722" s="22" t="s">
        <v>300</v>
      </c>
      <c r="I722" s="22" t="s">
        <v>366</v>
      </c>
      <c r="J722" s="51">
        <v>380000</v>
      </c>
      <c r="K722" s="51">
        <v>380000</v>
      </c>
      <c r="L722" s="22" t="s">
        <v>195</v>
      </c>
      <c r="M722" s="22" t="s">
        <v>973</v>
      </c>
      <c r="N722" s="22" t="s">
        <v>523</v>
      </c>
      <c r="O722" s="22" t="s">
        <v>9815</v>
      </c>
      <c r="P722" s="22" t="s">
        <v>9973</v>
      </c>
      <c r="Q722" s="42" t="s">
        <v>8007</v>
      </c>
    </row>
    <row r="723" spans="1:17" x14ac:dyDescent="0.7">
      <c r="A723" s="22" t="s">
        <v>8008</v>
      </c>
      <c r="B723" s="22"/>
      <c r="C723" s="49" t="str">
        <f>HYPERLINK(Q723,D723)</f>
        <v>ค่าใช้จ่ายในการบริหารงานจังหวัด/กลุ่มจังหวัด แบบบูรณาการ</v>
      </c>
      <c r="D723" s="22" t="s">
        <v>8009</v>
      </c>
      <c r="E723" s="50">
        <v>200401</v>
      </c>
      <c r="F723" s="22" t="s">
        <v>5731</v>
      </c>
      <c r="G723" s="22" t="s">
        <v>65</v>
      </c>
      <c r="H723" s="22" t="s">
        <v>300</v>
      </c>
      <c r="I723" s="22" t="s">
        <v>201</v>
      </c>
      <c r="J723" s="51">
        <v>9000000</v>
      </c>
      <c r="K723" s="51">
        <v>9000000</v>
      </c>
      <c r="L723" s="22"/>
      <c r="M723" s="22" t="s">
        <v>8010</v>
      </c>
      <c r="N723" s="22" t="s">
        <v>828</v>
      </c>
      <c r="O723" s="22" t="s">
        <v>9815</v>
      </c>
      <c r="P723" s="22" t="s">
        <v>9916</v>
      </c>
      <c r="Q723" s="42" t="s">
        <v>8011</v>
      </c>
    </row>
    <row r="724" spans="1:17" x14ac:dyDescent="0.7">
      <c r="A724" s="22" t="s">
        <v>8012</v>
      </c>
      <c r="B724" s="22"/>
      <c r="C724" s="49" t="str">
        <f>HYPERLINK(Q724,D724)</f>
        <v>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</v>
      </c>
      <c r="D724" s="22" t="s">
        <v>8013</v>
      </c>
      <c r="E724" s="50">
        <v>200401</v>
      </c>
      <c r="F724" s="22" t="s">
        <v>5731</v>
      </c>
      <c r="G724" s="22" t="s">
        <v>65</v>
      </c>
      <c r="H724" s="22" t="s">
        <v>300</v>
      </c>
      <c r="I724" s="22" t="s">
        <v>201</v>
      </c>
      <c r="J724" s="51">
        <v>797835</v>
      </c>
      <c r="K724" s="51">
        <v>797835</v>
      </c>
      <c r="L724" s="22" t="s">
        <v>195</v>
      </c>
      <c r="M724" s="22" t="s">
        <v>973</v>
      </c>
      <c r="N724" s="22" t="s">
        <v>523</v>
      </c>
      <c r="O724" s="22" t="s">
        <v>9815</v>
      </c>
      <c r="P724" s="22" t="s">
        <v>9973</v>
      </c>
      <c r="Q724" s="42" t="s">
        <v>8014</v>
      </c>
    </row>
    <row r="725" spans="1:17" x14ac:dyDescent="0.7">
      <c r="A725" s="22" t="s">
        <v>8015</v>
      </c>
      <c r="B725" s="22"/>
      <c r="C725" s="49" t="str">
        <f>HYPERLINK(Q725,D725)</f>
        <v>จัดทำแผนพัฒนาการศึกษาจังหวัด</v>
      </c>
      <c r="D725" s="22" t="s">
        <v>482</v>
      </c>
      <c r="E725" s="50">
        <v>200401</v>
      </c>
      <c r="F725" s="22" t="s">
        <v>5731</v>
      </c>
      <c r="G725" s="22" t="s">
        <v>65</v>
      </c>
      <c r="H725" s="22" t="s">
        <v>300</v>
      </c>
      <c r="I725" s="22" t="s">
        <v>201</v>
      </c>
      <c r="J725" s="51">
        <v>38900</v>
      </c>
      <c r="K725" s="51">
        <v>38900</v>
      </c>
      <c r="L725" s="22" t="s">
        <v>8016</v>
      </c>
      <c r="M725" s="22" t="s">
        <v>484</v>
      </c>
      <c r="N725" s="22" t="s">
        <v>485</v>
      </c>
      <c r="O725" s="22" t="s">
        <v>9815</v>
      </c>
      <c r="P725" s="22" t="s">
        <v>9916</v>
      </c>
      <c r="Q725" s="42" t="s">
        <v>8017</v>
      </c>
    </row>
    <row r="726" spans="1:17" x14ac:dyDescent="0.7">
      <c r="A726" s="22" t="s">
        <v>8018</v>
      </c>
      <c r="B726" s="22"/>
      <c r="C726" s="49" t="str">
        <f>HYPERLINK(Q726,D726)</f>
        <v>โครงการจัดทำแผนพัฒนาการศึกษาจังหวัด</v>
      </c>
      <c r="D726" s="22" t="s">
        <v>4156</v>
      </c>
      <c r="E726" s="50">
        <v>200401</v>
      </c>
      <c r="F726" s="22" t="s">
        <v>5731</v>
      </c>
      <c r="G726" s="22" t="s">
        <v>65</v>
      </c>
      <c r="H726" s="22" t="s">
        <v>300</v>
      </c>
      <c r="I726" s="22" t="s">
        <v>201</v>
      </c>
      <c r="J726" s="51">
        <v>38900</v>
      </c>
      <c r="K726" s="51">
        <v>38900</v>
      </c>
      <c r="L726" s="22" t="s">
        <v>8019</v>
      </c>
      <c r="M726" s="22" t="s">
        <v>484</v>
      </c>
      <c r="N726" s="22" t="s">
        <v>485</v>
      </c>
      <c r="O726" s="22" t="s">
        <v>9815</v>
      </c>
      <c r="P726" s="22" t="s">
        <v>9816</v>
      </c>
      <c r="Q726" s="42" t="s">
        <v>8020</v>
      </c>
    </row>
    <row r="727" spans="1:17" x14ac:dyDescent="0.7">
      <c r="A727" s="22" t="s">
        <v>8021</v>
      </c>
      <c r="B727" s="22"/>
      <c r="C727" s="49" t="str">
        <f>HYPERLINK(Q727,D727)</f>
        <v>โครงการตรวจ ติดตามประเมินผลการดำเนินงานตามนโยบายและยุทธศาสตร์</v>
      </c>
      <c r="D727" s="22" t="s">
        <v>8022</v>
      </c>
      <c r="E727" s="50">
        <v>200401</v>
      </c>
      <c r="F727" s="22" t="s">
        <v>5731</v>
      </c>
      <c r="G727" s="22" t="s">
        <v>65</v>
      </c>
      <c r="H727" s="22" t="s">
        <v>300</v>
      </c>
      <c r="I727" s="22" t="s">
        <v>201</v>
      </c>
      <c r="J727" s="51">
        <v>40000</v>
      </c>
      <c r="K727" s="51">
        <v>40000</v>
      </c>
      <c r="L727" s="22" t="s">
        <v>8019</v>
      </c>
      <c r="M727" s="22" t="s">
        <v>484</v>
      </c>
      <c r="N727" s="22" t="s">
        <v>485</v>
      </c>
      <c r="O727" s="22" t="s">
        <v>9815</v>
      </c>
      <c r="P727" s="22" t="s">
        <v>9816</v>
      </c>
      <c r="Q727" s="42" t="s">
        <v>8023</v>
      </c>
    </row>
    <row r="728" spans="1:17" x14ac:dyDescent="0.7">
      <c r="A728" s="22" t="s">
        <v>8024</v>
      </c>
      <c r="B728" s="22"/>
      <c r="C728" s="49" t="str">
        <f>HYPERLINK(Q728,D728)</f>
        <v>การบริหารงานกลุ่มจังหวัดแบบบูรณาการ พ.ศ. 2563</v>
      </c>
      <c r="D728" s="22" t="s">
        <v>8025</v>
      </c>
      <c r="E728" s="50">
        <v>200401</v>
      </c>
      <c r="F728" s="22" t="s">
        <v>5731</v>
      </c>
      <c r="G728" s="22" t="s">
        <v>65</v>
      </c>
      <c r="H728" s="22" t="s">
        <v>300</v>
      </c>
      <c r="I728" s="22" t="s">
        <v>201</v>
      </c>
      <c r="J728" s="51">
        <v>5000000</v>
      </c>
      <c r="K728" s="51">
        <v>5000000</v>
      </c>
      <c r="L728" s="22"/>
      <c r="M728" s="22" t="s">
        <v>4922</v>
      </c>
      <c r="N728" s="22" t="s">
        <v>828</v>
      </c>
      <c r="O728" s="22" t="s">
        <v>9815</v>
      </c>
      <c r="P728" s="22" t="s">
        <v>9916</v>
      </c>
      <c r="Q728" s="42" t="s">
        <v>8026</v>
      </c>
    </row>
    <row r="729" spans="1:17" x14ac:dyDescent="0.7">
      <c r="A729" s="22" t="s">
        <v>8027</v>
      </c>
      <c r="B729" s="22"/>
      <c r="C729" s="49" t="str">
        <f>HYPERLINK(Q729,D729)</f>
        <v>การติดตามเพื่อพัฒนาการจัดการศึกษาขั้นพื้นฐานของสำนักงานเขตพื้นที่การศึกษา ประจำปีงบประมาณ พ.ศ.2563</v>
      </c>
      <c r="D729" s="22" t="s">
        <v>8028</v>
      </c>
      <c r="E729" s="50">
        <v>200401</v>
      </c>
      <c r="F729" s="22" t="s">
        <v>5731</v>
      </c>
      <c r="G729" s="22" t="s">
        <v>65</v>
      </c>
      <c r="H729" s="22" t="s">
        <v>300</v>
      </c>
      <c r="I729" s="22" t="s">
        <v>201</v>
      </c>
      <c r="J729" s="51">
        <v>2120601</v>
      </c>
      <c r="K729" s="51">
        <v>2120601</v>
      </c>
      <c r="L729" s="22" t="s">
        <v>3199</v>
      </c>
      <c r="M729" s="22" t="s">
        <v>845</v>
      </c>
      <c r="N729" s="22" t="s">
        <v>485</v>
      </c>
      <c r="O729" s="22" t="s">
        <v>9815</v>
      </c>
      <c r="P729" s="22" t="s">
        <v>9816</v>
      </c>
      <c r="Q729" s="42" t="s">
        <v>8029</v>
      </c>
    </row>
    <row r="730" spans="1:17" x14ac:dyDescent="0.7">
      <c r="A730" s="22" t="s">
        <v>8030</v>
      </c>
      <c r="B730" s="22"/>
      <c r="C730" s="49" t="str">
        <f>HYPERLINK(Q730,D730)</f>
        <v>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</v>
      </c>
      <c r="D730" s="22" t="s">
        <v>8031</v>
      </c>
      <c r="E730" s="50">
        <v>200401</v>
      </c>
      <c r="F730" s="22" t="s">
        <v>5731</v>
      </c>
      <c r="G730" s="22" t="s">
        <v>65</v>
      </c>
      <c r="H730" s="22" t="s">
        <v>300</v>
      </c>
      <c r="I730" s="22" t="s">
        <v>201</v>
      </c>
      <c r="J730" s="51">
        <v>1500000</v>
      </c>
      <c r="K730" s="51">
        <v>1500000</v>
      </c>
      <c r="L730" s="22" t="s">
        <v>1632</v>
      </c>
      <c r="M730" s="22" t="s">
        <v>529</v>
      </c>
      <c r="N730" s="22" t="s">
        <v>523</v>
      </c>
      <c r="O730" s="22" t="s">
        <v>9815</v>
      </c>
      <c r="P730" s="22" t="s">
        <v>9973</v>
      </c>
      <c r="Q730" s="42" t="s">
        <v>8032</v>
      </c>
    </row>
    <row r="731" spans="1:17" x14ac:dyDescent="0.7">
      <c r="A731" s="22" t="s">
        <v>8033</v>
      </c>
      <c r="B731" s="22"/>
      <c r="C731" s="49" t="str">
        <f>HYPERLINK(Q731,D731)</f>
        <v>โครงการประชาสัมพันธ์วิทยาลัยการแพทย์ทางเลือกเชิงรุก</v>
      </c>
      <c r="D731" s="22" t="s">
        <v>8034</v>
      </c>
      <c r="E731" s="50">
        <v>200401</v>
      </c>
      <c r="F731" s="22" t="s">
        <v>5731</v>
      </c>
      <c r="G731" s="22" t="s">
        <v>65</v>
      </c>
      <c r="H731" s="22" t="s">
        <v>300</v>
      </c>
      <c r="I731" s="22" t="s">
        <v>201</v>
      </c>
      <c r="J731" s="51">
        <v>32300</v>
      </c>
      <c r="K731" s="51">
        <v>32300</v>
      </c>
      <c r="L731" s="22" t="s">
        <v>7058</v>
      </c>
      <c r="M731" s="22" t="s">
        <v>731</v>
      </c>
      <c r="N731" s="22" t="s">
        <v>106</v>
      </c>
      <c r="O731" s="22" t="s">
        <v>9964</v>
      </c>
      <c r="P731" s="22" t="s">
        <v>9965</v>
      </c>
      <c r="Q731" s="42" t="s">
        <v>8035</v>
      </c>
    </row>
    <row r="732" spans="1:17" x14ac:dyDescent="0.7">
      <c r="A732" s="22" t="s">
        <v>8036</v>
      </c>
      <c r="B732" s="22"/>
      <c r="C732" s="49" t="str">
        <f>HYPERLINK(Q732,D732)</f>
        <v>จัดทำแผนพัฒนาการศึกษาจังหวัดสมุทรสงคราม ประจำปีงบประมาณ พ.ศ. 2563</v>
      </c>
      <c r="D732" s="22" t="s">
        <v>8037</v>
      </c>
      <c r="E732" s="50">
        <v>200401</v>
      </c>
      <c r="F732" s="22" t="s">
        <v>5731</v>
      </c>
      <c r="G732" s="22" t="s">
        <v>65</v>
      </c>
      <c r="H732" s="22" t="s">
        <v>451</v>
      </c>
      <c r="I732" s="22" t="s">
        <v>201</v>
      </c>
      <c r="J732" s="51">
        <v>38900</v>
      </c>
      <c r="K732" s="51">
        <v>38900</v>
      </c>
      <c r="L732" s="22" t="s">
        <v>1918</v>
      </c>
      <c r="M732" s="22" t="s">
        <v>484</v>
      </c>
      <c r="N732" s="22" t="s">
        <v>485</v>
      </c>
      <c r="O732" s="22" t="s">
        <v>9815</v>
      </c>
      <c r="P732" s="22" t="s">
        <v>9816</v>
      </c>
      <c r="Q732" s="42" t="s">
        <v>8038</v>
      </c>
    </row>
    <row r="733" spans="1:17" x14ac:dyDescent="0.7">
      <c r="A733" s="22" t="s">
        <v>8039</v>
      </c>
      <c r="B733" s="22"/>
      <c r="C733" s="49" t="str">
        <f>HYPERLINK(Q733,D733)</f>
        <v>งานจัดซื้อจัดจ้างและการบริหารพัสดุ ประจำปีงบประมาณ พ.ศ. 2563</v>
      </c>
      <c r="D733" s="22" t="s">
        <v>8040</v>
      </c>
      <c r="E733" s="50">
        <v>200401</v>
      </c>
      <c r="F733" s="22" t="s">
        <v>5731</v>
      </c>
      <c r="G733" s="22" t="s">
        <v>65</v>
      </c>
      <c r="H733" s="22" t="s">
        <v>300</v>
      </c>
      <c r="I733" s="22" t="s">
        <v>201</v>
      </c>
      <c r="J733" s="51">
        <v>5338700</v>
      </c>
      <c r="K733" s="51">
        <v>5338700</v>
      </c>
      <c r="L733" s="22" t="s">
        <v>2687</v>
      </c>
      <c r="M733" s="22" t="s">
        <v>537</v>
      </c>
      <c r="N733" s="22" t="s">
        <v>485</v>
      </c>
      <c r="O733" s="22" t="s">
        <v>9815</v>
      </c>
      <c r="P733" s="22" t="s">
        <v>9816</v>
      </c>
      <c r="Q733" s="42" t="s">
        <v>8041</v>
      </c>
    </row>
    <row r="734" spans="1:17" x14ac:dyDescent="0.7">
      <c r="A734" s="22" t="s">
        <v>8042</v>
      </c>
      <c r="B734" s="22"/>
      <c r="C734" s="49" t="str">
        <f>HYPERLINK(Q734,D734)</f>
        <v>จัดทำแผนพัฒนาการศึกษาจังหวัดสกลนคร และจัดทำแผนปฏิบัติราชการของสำนักงานศึกษาธิการจังหวัดสกลนคร</v>
      </c>
      <c r="D734" s="22" t="s">
        <v>8043</v>
      </c>
      <c r="E734" s="50">
        <v>200401</v>
      </c>
      <c r="F734" s="22" t="s">
        <v>5731</v>
      </c>
      <c r="G734" s="22" t="s">
        <v>65</v>
      </c>
      <c r="H734" s="22" t="s">
        <v>300</v>
      </c>
      <c r="I734" s="22" t="s">
        <v>201</v>
      </c>
      <c r="J734" s="51">
        <v>38900</v>
      </c>
      <c r="K734" s="51">
        <v>38900</v>
      </c>
      <c r="L734" s="22" t="s">
        <v>8044</v>
      </c>
      <c r="M734" s="22" t="s">
        <v>484</v>
      </c>
      <c r="N734" s="22" t="s">
        <v>485</v>
      </c>
      <c r="O734" s="22" t="s">
        <v>9815</v>
      </c>
      <c r="P734" s="22" t="s">
        <v>9816</v>
      </c>
      <c r="Q734" s="42" t="s">
        <v>8045</v>
      </c>
    </row>
    <row r="735" spans="1:17" x14ac:dyDescent="0.7">
      <c r="A735" s="22" t="s">
        <v>8046</v>
      </c>
      <c r="B735" s="22"/>
      <c r="C735" s="49" t="str">
        <f>HYPERLINK(Q735,D735)</f>
        <v>โครงการจัดทำแผนพัฒนาการศึกษาจังหวัดพิษณุโลก</v>
      </c>
      <c r="D735" s="22" t="s">
        <v>8047</v>
      </c>
      <c r="E735" s="50">
        <v>200401</v>
      </c>
      <c r="F735" s="22" t="s">
        <v>5731</v>
      </c>
      <c r="G735" s="22" t="s">
        <v>65</v>
      </c>
      <c r="H735" s="22" t="s">
        <v>300</v>
      </c>
      <c r="I735" s="22" t="s">
        <v>201</v>
      </c>
      <c r="J735" s="51">
        <v>38900</v>
      </c>
      <c r="K735" s="51">
        <v>38900</v>
      </c>
      <c r="L735" s="22" t="s">
        <v>8048</v>
      </c>
      <c r="M735" s="22" t="s">
        <v>484</v>
      </c>
      <c r="N735" s="22" t="s">
        <v>485</v>
      </c>
      <c r="O735" s="22" t="s">
        <v>9815</v>
      </c>
      <c r="P735" s="22" t="s">
        <v>9816</v>
      </c>
      <c r="Q735" s="42" t="s">
        <v>8049</v>
      </c>
    </row>
    <row r="736" spans="1:17" x14ac:dyDescent="0.7">
      <c r="A736" s="22" t="s">
        <v>8050</v>
      </c>
      <c r="B736" s="22"/>
      <c r="C736" s="49" t="str">
        <f>HYPERLINK(Q736,D736)</f>
        <v>โครงการสร้างความร่วมมือด้านวิชาการศาสตร์การแพทย์แผนจีน</v>
      </c>
      <c r="D736" s="22" t="s">
        <v>8051</v>
      </c>
      <c r="E736" s="50">
        <v>200401</v>
      </c>
      <c r="F736" s="22" t="s">
        <v>5731</v>
      </c>
      <c r="G736" s="22" t="s">
        <v>65</v>
      </c>
      <c r="H736" s="22" t="s">
        <v>300</v>
      </c>
      <c r="I736" s="22" t="s">
        <v>201</v>
      </c>
      <c r="J736" s="51">
        <v>84700</v>
      </c>
      <c r="K736" s="51">
        <v>84700</v>
      </c>
      <c r="L736" s="22" t="s">
        <v>7058</v>
      </c>
      <c r="M736" s="22" t="s">
        <v>731</v>
      </c>
      <c r="N736" s="22" t="s">
        <v>106</v>
      </c>
      <c r="O736" s="22" t="s">
        <v>9815</v>
      </c>
      <c r="P736" s="22" t="s">
        <v>9916</v>
      </c>
      <c r="Q736" s="42" t="s">
        <v>8052</v>
      </c>
    </row>
    <row r="737" spans="1:17" x14ac:dyDescent="0.7">
      <c r="A737" s="22" t="s">
        <v>8053</v>
      </c>
      <c r="B737" s="22"/>
      <c r="C737" s="49" t="str">
        <f>HYPERLINK(Q737,D737)</f>
        <v>โครงการสนับสนุนการบริหารงานของมหาวิทยาลัย</v>
      </c>
      <c r="D737" s="22" t="s">
        <v>8054</v>
      </c>
      <c r="E737" s="50">
        <v>200401</v>
      </c>
      <c r="F737" s="22" t="s">
        <v>5731</v>
      </c>
      <c r="G737" s="22" t="s">
        <v>65</v>
      </c>
      <c r="H737" s="22" t="s">
        <v>300</v>
      </c>
      <c r="I737" s="22" t="s">
        <v>201</v>
      </c>
      <c r="J737" s="51">
        <v>24671700</v>
      </c>
      <c r="K737" s="51">
        <v>24671700</v>
      </c>
      <c r="L737" s="22" t="s">
        <v>270</v>
      </c>
      <c r="M737" s="22" t="s">
        <v>2773</v>
      </c>
      <c r="N737" s="22" t="s">
        <v>106</v>
      </c>
      <c r="O737" s="22" t="s">
        <v>9815</v>
      </c>
      <c r="P737" s="22" t="s">
        <v>9973</v>
      </c>
      <c r="Q737" s="42" t="s">
        <v>8055</v>
      </c>
    </row>
    <row r="738" spans="1:17" x14ac:dyDescent="0.7">
      <c r="A738" s="22" t="s">
        <v>8056</v>
      </c>
      <c r="B738" s="22"/>
      <c r="C738" s="49" t="str">
        <f>HYPERLINK(Q738,D738)</f>
        <v>โครงการตรวจ ติดตาม ประเมินผล การดำเนินงานตามนโยบายและยุทธศาสตร์</v>
      </c>
      <c r="D738" s="22" t="s">
        <v>8057</v>
      </c>
      <c r="E738" s="50">
        <v>200401</v>
      </c>
      <c r="F738" s="22" t="s">
        <v>5731</v>
      </c>
      <c r="G738" s="22" t="s">
        <v>65</v>
      </c>
      <c r="H738" s="22" t="s">
        <v>300</v>
      </c>
      <c r="I738" s="22" t="s">
        <v>201</v>
      </c>
      <c r="J738" s="51">
        <v>80000</v>
      </c>
      <c r="K738" s="51">
        <v>80000</v>
      </c>
      <c r="L738" s="22" t="s">
        <v>8044</v>
      </c>
      <c r="M738" s="22" t="s">
        <v>484</v>
      </c>
      <c r="N738" s="22" t="s">
        <v>485</v>
      </c>
      <c r="O738" s="22" t="s">
        <v>9815</v>
      </c>
      <c r="P738" s="22" t="s">
        <v>9816</v>
      </c>
      <c r="Q738" s="42" t="s">
        <v>8058</v>
      </c>
    </row>
    <row r="739" spans="1:17" x14ac:dyDescent="0.7">
      <c r="A739" s="22" t="s">
        <v>8059</v>
      </c>
      <c r="B739" s="22"/>
      <c r="C739" s="49" t="str">
        <f>HYPERLINK(Q739,D739)</f>
        <v>โครงการจัดทำแผนพัฒนาการศึกษาจังหวัดเชียงราย</v>
      </c>
      <c r="D739" s="22" t="s">
        <v>8060</v>
      </c>
      <c r="E739" s="50">
        <v>200401</v>
      </c>
      <c r="F739" s="22" t="s">
        <v>5731</v>
      </c>
      <c r="G739" s="22" t="s">
        <v>65</v>
      </c>
      <c r="H739" s="22" t="s">
        <v>547</v>
      </c>
      <c r="I739" s="22" t="s">
        <v>201</v>
      </c>
      <c r="J739" s="51">
        <v>38900</v>
      </c>
      <c r="K739" s="50">
        <v>0</v>
      </c>
      <c r="L739" s="22" t="s">
        <v>4638</v>
      </c>
      <c r="M739" s="22" t="s">
        <v>484</v>
      </c>
      <c r="N739" s="22" t="s">
        <v>485</v>
      </c>
      <c r="O739" s="22" t="s">
        <v>9815</v>
      </c>
      <c r="P739" s="22" t="s">
        <v>9816</v>
      </c>
      <c r="Q739" s="42" t="s">
        <v>8061</v>
      </c>
    </row>
    <row r="740" spans="1:17" x14ac:dyDescent="0.7">
      <c r="A740" s="22" t="s">
        <v>8062</v>
      </c>
      <c r="B740" s="22"/>
      <c r="C740" s="49" t="str">
        <f>HYPERLINK(Q740,D740)</f>
        <v>งานบริหารสำนักงาน สกสค. จังหวัดอำนาจเจริญ ประจำปีงบประมาณ พ.ศ. 2563</v>
      </c>
      <c r="D740" s="22" t="s">
        <v>8063</v>
      </c>
      <c r="E740" s="50">
        <v>200401</v>
      </c>
      <c r="F740" s="22" t="s">
        <v>5731</v>
      </c>
      <c r="G740" s="22" t="s">
        <v>65</v>
      </c>
      <c r="H740" s="22" t="s">
        <v>300</v>
      </c>
      <c r="I740" s="22" t="s">
        <v>201</v>
      </c>
      <c r="J740" s="51">
        <v>860600</v>
      </c>
      <c r="K740" s="51">
        <v>860600</v>
      </c>
      <c r="L740" s="22" t="s">
        <v>598</v>
      </c>
      <c r="M740" s="22" t="s">
        <v>537</v>
      </c>
      <c r="N740" s="22" t="s">
        <v>485</v>
      </c>
      <c r="O740" s="22" t="s">
        <v>9815</v>
      </c>
      <c r="P740" s="22" t="s">
        <v>9816</v>
      </c>
      <c r="Q740" s="42" t="s">
        <v>8064</v>
      </c>
    </row>
    <row r="741" spans="1:17" x14ac:dyDescent="0.7">
      <c r="A741" s="22" t="s">
        <v>8065</v>
      </c>
      <c r="B741" s="22"/>
      <c r="C741" s="49" t="str">
        <f>HYPERLINK(Q741,D741)</f>
        <v>โครงการขับเคลื่อน พม. สู่รัฐบาลดิจิทัล (กิจกรรม พัฒนาระบบสารสนเทศด้านเด็กและเยาวชน)</v>
      </c>
      <c r="D741" s="22" t="s">
        <v>8066</v>
      </c>
      <c r="E741" s="50">
        <v>200401</v>
      </c>
      <c r="F741" s="22" t="s">
        <v>5731</v>
      </c>
      <c r="G741" s="22" t="s">
        <v>65</v>
      </c>
      <c r="H741" s="22" t="s">
        <v>300</v>
      </c>
      <c r="I741" s="22" t="s">
        <v>201</v>
      </c>
      <c r="J741" s="51">
        <v>6494000</v>
      </c>
      <c r="K741" s="51">
        <v>6494000</v>
      </c>
      <c r="L741" s="22" t="s">
        <v>90</v>
      </c>
      <c r="M741" s="22" t="s">
        <v>529</v>
      </c>
      <c r="N741" s="22" t="s">
        <v>523</v>
      </c>
      <c r="O741" s="22" t="s">
        <v>9815</v>
      </c>
      <c r="P741" s="22" t="s">
        <v>9973</v>
      </c>
      <c r="Q741" s="42" t="s">
        <v>8067</v>
      </c>
    </row>
    <row r="742" spans="1:17" x14ac:dyDescent="0.7">
      <c r="A742" s="22" t="s">
        <v>8068</v>
      </c>
      <c r="B742" s="22"/>
      <c r="C742" s="49" t="str">
        <f>HYPERLINK(Q742,D742)</f>
        <v>แผนพัฒนาการศึกษาจังหวัด ปีงบประมาณ พ.ศ.2563</v>
      </c>
      <c r="D742" s="22" t="s">
        <v>8069</v>
      </c>
      <c r="E742" s="50">
        <v>200401</v>
      </c>
      <c r="F742" s="22" t="s">
        <v>5731</v>
      </c>
      <c r="G742" s="22" t="s">
        <v>65</v>
      </c>
      <c r="H742" s="22" t="s">
        <v>300</v>
      </c>
      <c r="I742" s="22" t="s">
        <v>201</v>
      </c>
      <c r="J742" s="51">
        <v>38900</v>
      </c>
      <c r="K742" s="51">
        <v>38900</v>
      </c>
      <c r="L742" s="22" t="s">
        <v>2819</v>
      </c>
      <c r="M742" s="22" t="s">
        <v>484</v>
      </c>
      <c r="N742" s="22" t="s">
        <v>485</v>
      </c>
      <c r="O742" s="22" t="s">
        <v>9815</v>
      </c>
      <c r="P742" s="22" t="s">
        <v>9816</v>
      </c>
      <c r="Q742" s="42" t="s">
        <v>8070</v>
      </c>
    </row>
    <row r="743" spans="1:17" x14ac:dyDescent="0.7">
      <c r="A743" s="22" t="s">
        <v>8071</v>
      </c>
      <c r="B743" s="22"/>
      <c r="C743" s="49" t="str">
        <f>HYPERLINK(Q743,D743)</f>
        <v>พัฒนาองค์ความรู้ด้านการกำกับดูแลเครื่องสำอาง</v>
      </c>
      <c r="D743" s="22" t="s">
        <v>8072</v>
      </c>
      <c r="E743" s="50">
        <v>200401</v>
      </c>
      <c r="F743" s="22" t="s">
        <v>5731</v>
      </c>
      <c r="G743" s="22" t="s">
        <v>65</v>
      </c>
      <c r="H743" s="22" t="s">
        <v>300</v>
      </c>
      <c r="I743" s="22" t="s">
        <v>201</v>
      </c>
      <c r="J743" s="51">
        <v>52800</v>
      </c>
      <c r="K743" s="51">
        <v>52800</v>
      </c>
      <c r="L743" s="22" t="s">
        <v>1889</v>
      </c>
      <c r="M743" s="22" t="s">
        <v>1036</v>
      </c>
      <c r="N743" s="22" t="s">
        <v>923</v>
      </c>
      <c r="O743" s="22" t="s">
        <v>9815</v>
      </c>
      <c r="P743" s="22" t="s">
        <v>9973</v>
      </c>
      <c r="Q743" s="42" t="s">
        <v>8073</v>
      </c>
    </row>
    <row r="744" spans="1:17" x14ac:dyDescent="0.7">
      <c r="A744" s="22" t="s">
        <v>8074</v>
      </c>
      <c r="B744" s="22"/>
      <c r="C744" s="49" t="str">
        <f>HYPERLINK(Q744,D744)</f>
        <v>ส่วนราชการมีการบริหารจัดการที่มีประสิทธิภาพ</v>
      </c>
      <c r="D744" s="22" t="s">
        <v>6572</v>
      </c>
      <c r="E744" s="50">
        <v>200401</v>
      </c>
      <c r="F744" s="22" t="s">
        <v>5731</v>
      </c>
      <c r="G744" s="22" t="s">
        <v>65</v>
      </c>
      <c r="H744" s="22" t="s">
        <v>300</v>
      </c>
      <c r="I744" s="22" t="s">
        <v>201</v>
      </c>
      <c r="J744" s="51">
        <v>5148400</v>
      </c>
      <c r="K744" s="51">
        <v>5148400</v>
      </c>
      <c r="L744" s="22" t="s">
        <v>1839</v>
      </c>
      <c r="M744" s="22" t="s">
        <v>494</v>
      </c>
      <c r="N744" s="22" t="s">
        <v>192</v>
      </c>
      <c r="O744" s="22" t="s">
        <v>9815</v>
      </c>
      <c r="P744" s="22" t="s">
        <v>9929</v>
      </c>
      <c r="Q744" s="42" t="s">
        <v>8075</v>
      </c>
    </row>
    <row r="745" spans="1:17" x14ac:dyDescent="0.7">
      <c r="A745" s="22" t="s">
        <v>8076</v>
      </c>
      <c r="B745" s="22"/>
      <c r="C745" s="49" t="str">
        <f>HYPERLINK(Q745,D745)</f>
        <v>บริหารงานจังหวัดแบบบูรณาการ</v>
      </c>
      <c r="D745" s="22" t="s">
        <v>8077</v>
      </c>
      <c r="E745" s="50">
        <v>200401</v>
      </c>
      <c r="F745" s="22" t="s">
        <v>5731</v>
      </c>
      <c r="G745" s="22" t="s">
        <v>65</v>
      </c>
      <c r="H745" s="22" t="s">
        <v>300</v>
      </c>
      <c r="I745" s="22" t="s">
        <v>201</v>
      </c>
      <c r="J745" s="51">
        <v>9000000</v>
      </c>
      <c r="K745" s="51">
        <v>9000000</v>
      </c>
      <c r="L745" s="22"/>
      <c r="M745" s="22" t="s">
        <v>1162</v>
      </c>
      <c r="N745" s="22" t="s">
        <v>828</v>
      </c>
      <c r="O745" s="22" t="s">
        <v>9815</v>
      </c>
      <c r="P745" s="22" t="s">
        <v>9916</v>
      </c>
      <c r="Q745" s="42" t="s">
        <v>8078</v>
      </c>
    </row>
    <row r="746" spans="1:17" x14ac:dyDescent="0.7">
      <c r="A746" s="22" t="s">
        <v>8079</v>
      </c>
      <c r="B746" s="22"/>
      <c r="C746" s="49" t="str">
        <f>HYPERLINK(Q746,D746)</f>
        <v>โครงการพัฒนาคุณภาพการบริหารจัดการ</v>
      </c>
      <c r="D746" s="22" t="s">
        <v>8080</v>
      </c>
      <c r="E746" s="50">
        <v>200401</v>
      </c>
      <c r="F746" s="22" t="s">
        <v>5731</v>
      </c>
      <c r="G746" s="22" t="s">
        <v>65</v>
      </c>
      <c r="H746" s="22" t="s">
        <v>300</v>
      </c>
      <c r="I746" s="22" t="s">
        <v>201</v>
      </c>
      <c r="J746" s="51">
        <v>184637200</v>
      </c>
      <c r="K746" s="51">
        <v>184637200</v>
      </c>
      <c r="L746" s="22" t="s">
        <v>1845</v>
      </c>
      <c r="M746" s="22" t="s">
        <v>3483</v>
      </c>
      <c r="N746" s="22" t="s">
        <v>106</v>
      </c>
      <c r="O746" s="22" t="s">
        <v>9815</v>
      </c>
      <c r="P746" s="22" t="s">
        <v>9973</v>
      </c>
      <c r="Q746" s="42" t="s">
        <v>8081</v>
      </c>
    </row>
    <row r="747" spans="1:17" x14ac:dyDescent="0.7">
      <c r="A747" s="22" t="s">
        <v>8082</v>
      </c>
      <c r="B747" s="22"/>
      <c r="C747" s="49" t="str">
        <f>HYPERLINK(Q747,D747)</f>
        <v>งานบริหารสำนักงาน สกสค.จังหวัดหนองคาย ประจำปีงบประมาณ พ.ศ.2563</v>
      </c>
      <c r="D747" s="22" t="s">
        <v>8083</v>
      </c>
      <c r="E747" s="50">
        <v>200401</v>
      </c>
      <c r="F747" s="22" t="s">
        <v>5731</v>
      </c>
      <c r="G747" s="22" t="s">
        <v>65</v>
      </c>
      <c r="H747" s="22" t="s">
        <v>300</v>
      </c>
      <c r="I747" s="22" t="s">
        <v>201</v>
      </c>
      <c r="J747" s="51">
        <v>1002000</v>
      </c>
      <c r="K747" s="51">
        <v>1002000</v>
      </c>
      <c r="L747" s="22" t="s">
        <v>601</v>
      </c>
      <c r="M747" s="22" t="s">
        <v>537</v>
      </c>
      <c r="N747" s="22" t="s">
        <v>485</v>
      </c>
      <c r="O747" s="22" t="s">
        <v>9815</v>
      </c>
      <c r="P747" s="22" t="s">
        <v>9816</v>
      </c>
      <c r="Q747" s="42" t="s">
        <v>8084</v>
      </c>
    </row>
    <row r="748" spans="1:17" x14ac:dyDescent="0.7">
      <c r="A748" s="22" t="s">
        <v>8085</v>
      </c>
      <c r="B748" s="22"/>
      <c r="C748" s="49" t="str">
        <f>HYPERLINK(Q748,D748)</f>
        <v>โครงการการเพิ่มประสิทธิภาพการบริหารงานจังหวัดแบบบูรณาการ ประจำปีงบประมาณ พ.ศ. 2563</v>
      </c>
      <c r="D748" s="22" t="s">
        <v>8086</v>
      </c>
      <c r="E748" s="50">
        <v>200401</v>
      </c>
      <c r="F748" s="22" t="s">
        <v>5731</v>
      </c>
      <c r="G748" s="22" t="s">
        <v>65</v>
      </c>
      <c r="H748" s="22" t="s">
        <v>300</v>
      </c>
      <c r="I748" s="22" t="s">
        <v>201</v>
      </c>
      <c r="J748" s="51">
        <v>9000000</v>
      </c>
      <c r="K748" s="51">
        <v>9000000</v>
      </c>
      <c r="L748" s="22"/>
      <c r="M748" s="22" t="s">
        <v>8087</v>
      </c>
      <c r="N748" s="22" t="s">
        <v>828</v>
      </c>
      <c r="O748" s="22" t="s">
        <v>9815</v>
      </c>
      <c r="P748" s="22" t="s">
        <v>9916</v>
      </c>
      <c r="Q748" s="42" t="s">
        <v>8088</v>
      </c>
    </row>
    <row r="749" spans="1:17" x14ac:dyDescent="0.7">
      <c r="A749" s="22" t="s">
        <v>8089</v>
      </c>
      <c r="B749" s="22"/>
      <c r="C749" s="49" t="str">
        <f>HYPERLINK(Q749,D749)</f>
        <v>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</v>
      </c>
      <c r="D749" s="22" t="s">
        <v>8090</v>
      </c>
      <c r="E749" s="50">
        <v>200401</v>
      </c>
      <c r="F749" s="22" t="s">
        <v>5731</v>
      </c>
      <c r="G749" s="22" t="s">
        <v>65</v>
      </c>
      <c r="H749" s="22" t="s">
        <v>300</v>
      </c>
      <c r="I749" s="22" t="s">
        <v>201</v>
      </c>
      <c r="J749" s="51">
        <v>40000</v>
      </c>
      <c r="K749" s="51">
        <v>40000</v>
      </c>
      <c r="L749" s="22" t="s">
        <v>4634</v>
      </c>
      <c r="M749" s="22" t="s">
        <v>484</v>
      </c>
      <c r="N749" s="22" t="s">
        <v>485</v>
      </c>
      <c r="O749" s="22" t="s">
        <v>9815</v>
      </c>
      <c r="P749" s="22" t="s">
        <v>9816</v>
      </c>
      <c r="Q749" s="42" t="s">
        <v>8091</v>
      </c>
    </row>
    <row r="750" spans="1:17" x14ac:dyDescent="0.7">
      <c r="A750" s="22" t="s">
        <v>8092</v>
      </c>
      <c r="B750" s="22"/>
      <c r="C750" s="49" t="str">
        <f>HYPERLINK(Q750,D750)</f>
        <v>บำรุงรักษาและเพิ่มประสิทธิภาพระบบคอมพิวเตอร์และเครือข่าย</v>
      </c>
      <c r="D750" s="22" t="s">
        <v>8093</v>
      </c>
      <c r="E750" s="50">
        <v>200401</v>
      </c>
      <c r="F750" s="22" t="s">
        <v>5731</v>
      </c>
      <c r="G750" s="22" t="s">
        <v>65</v>
      </c>
      <c r="H750" s="22" t="s">
        <v>652</v>
      </c>
      <c r="I750" s="22" t="s">
        <v>142</v>
      </c>
      <c r="J750" s="51">
        <v>9051400</v>
      </c>
      <c r="K750" s="51">
        <v>9051400</v>
      </c>
      <c r="L750" s="22" t="s">
        <v>1727</v>
      </c>
      <c r="M750" s="22" t="s">
        <v>966</v>
      </c>
      <c r="N750" s="22" t="s">
        <v>70</v>
      </c>
      <c r="O750" s="22" t="s">
        <v>9815</v>
      </c>
      <c r="P750" s="22" t="s">
        <v>9973</v>
      </c>
      <c r="Q750" s="42" t="s">
        <v>8094</v>
      </c>
    </row>
    <row r="751" spans="1:17" x14ac:dyDescent="0.7">
      <c r="A751" s="22" t="s">
        <v>8095</v>
      </c>
      <c r="B751" s="22"/>
      <c r="C751" s="49" t="str">
        <f>HYPERLINK(Q751,D751)</f>
        <v>ค่าใช้จ่ายในการบริหารงานจังหวัดแบบบูรณาการ ประจำปีงบประมาณ พ.ศ.2563</v>
      </c>
      <c r="D751" s="22" t="s">
        <v>8096</v>
      </c>
      <c r="E751" s="50">
        <v>200401</v>
      </c>
      <c r="F751" s="22" t="s">
        <v>5731</v>
      </c>
      <c r="G751" s="22" t="s">
        <v>65</v>
      </c>
      <c r="H751" s="22" t="s">
        <v>300</v>
      </c>
      <c r="I751" s="22" t="s">
        <v>201</v>
      </c>
      <c r="J751" s="51">
        <v>10000000</v>
      </c>
      <c r="K751" s="51">
        <v>10000000</v>
      </c>
      <c r="L751" s="22"/>
      <c r="M751" s="22" t="s">
        <v>8097</v>
      </c>
      <c r="N751" s="22" t="s">
        <v>828</v>
      </c>
      <c r="O751" s="22" t="s">
        <v>9815</v>
      </c>
      <c r="P751" s="22" t="s">
        <v>9916</v>
      </c>
      <c r="Q751" s="42" t="s">
        <v>8098</v>
      </c>
    </row>
    <row r="752" spans="1:17" x14ac:dyDescent="0.7">
      <c r="A752" s="22" t="s">
        <v>8099</v>
      </c>
      <c r="B752" s="22"/>
      <c r="C752" s="49" t="str">
        <f>HYPERLINK(Q752,D752)</f>
        <v>โครงการเพิ่มสมรรถนะการบริหารงานจังหวัดหนองบัวลำภูแบบบูรณาการ ประจำปีงบประมาณ พ.ศ. 2563</v>
      </c>
      <c r="D752" s="22" t="s">
        <v>8100</v>
      </c>
      <c r="E752" s="50">
        <v>200401</v>
      </c>
      <c r="F752" s="22" t="s">
        <v>5731</v>
      </c>
      <c r="G752" s="22" t="s">
        <v>65</v>
      </c>
      <c r="H752" s="22" t="s">
        <v>300</v>
      </c>
      <c r="I752" s="22" t="s">
        <v>201</v>
      </c>
      <c r="J752" s="51">
        <v>9000000</v>
      </c>
      <c r="K752" s="51">
        <v>9000000</v>
      </c>
      <c r="L752" s="22"/>
      <c r="M752" s="22" t="s">
        <v>8101</v>
      </c>
      <c r="N752" s="22" t="s">
        <v>828</v>
      </c>
      <c r="O752" s="22" t="s">
        <v>9815</v>
      </c>
      <c r="P752" s="22" t="s">
        <v>9916</v>
      </c>
      <c r="Q752" s="42" t="s">
        <v>8102</v>
      </c>
    </row>
    <row r="753" spans="1:17" x14ac:dyDescent="0.7">
      <c r="A753" s="22" t="s">
        <v>8103</v>
      </c>
      <c r="B753" s="22"/>
      <c r="C753" s="49" t="str">
        <f>HYPERLINK(Q753,D753)</f>
        <v>การใช้งานระบบสำนักงานอิเล็กทรอนิกส์ my office</v>
      </c>
      <c r="D753" s="22" t="s">
        <v>8104</v>
      </c>
      <c r="E753" s="50">
        <v>200401</v>
      </c>
      <c r="F753" s="22" t="s">
        <v>5731</v>
      </c>
      <c r="G753" s="22" t="s">
        <v>65</v>
      </c>
      <c r="H753" s="22" t="s">
        <v>547</v>
      </c>
      <c r="I753" s="22" t="s">
        <v>201</v>
      </c>
      <c r="J753" s="51">
        <v>7930</v>
      </c>
      <c r="K753" s="51">
        <v>7930</v>
      </c>
      <c r="L753" s="22" t="s">
        <v>563</v>
      </c>
      <c r="M753" s="22" t="s">
        <v>484</v>
      </c>
      <c r="N753" s="22" t="s">
        <v>485</v>
      </c>
      <c r="O753" s="22" t="s">
        <v>9815</v>
      </c>
      <c r="P753" s="22" t="s">
        <v>9816</v>
      </c>
      <c r="Q753" s="42" t="s">
        <v>8105</v>
      </c>
    </row>
    <row r="754" spans="1:17" x14ac:dyDescent="0.7">
      <c r="A754" s="22" t="s">
        <v>8106</v>
      </c>
      <c r="B754" s="22"/>
      <c r="C754" s="49" t="str">
        <f>HYPERLINK(Q754,D754)</f>
        <v>โครงการพัฒนาระบบการรายงานผลการประเมินส่วนราชการ</v>
      </c>
      <c r="D754" s="22" t="s">
        <v>8107</v>
      </c>
      <c r="E754" s="50">
        <v>200401</v>
      </c>
      <c r="F754" s="22" t="s">
        <v>5731</v>
      </c>
      <c r="G754" s="22" t="s">
        <v>65</v>
      </c>
      <c r="H754" s="22" t="s">
        <v>366</v>
      </c>
      <c r="I754" s="22" t="s">
        <v>201</v>
      </c>
      <c r="J754" s="51">
        <v>8868800</v>
      </c>
      <c r="K754" s="51">
        <v>8868800</v>
      </c>
      <c r="L754" s="22" t="s">
        <v>5498</v>
      </c>
      <c r="M754" s="22" t="s">
        <v>394</v>
      </c>
      <c r="N754" s="22" t="s">
        <v>278</v>
      </c>
      <c r="O754" s="22" t="s">
        <v>9815</v>
      </c>
      <c r="P754" s="22" t="s">
        <v>9916</v>
      </c>
      <c r="Q754" s="42" t="s">
        <v>8108</v>
      </c>
    </row>
    <row r="755" spans="1:17" x14ac:dyDescent="0.7">
      <c r="A755" s="22" t="s">
        <v>8109</v>
      </c>
      <c r="B755" s="22"/>
      <c r="C755" s="49" t="str">
        <f>HYPERLINK(Q755,D755)</f>
        <v>โครงการประเมินประสิทธิภาพการปฏิบัติราชการ</v>
      </c>
      <c r="D755" s="22" t="s">
        <v>8110</v>
      </c>
      <c r="E755" s="50">
        <v>200401</v>
      </c>
      <c r="F755" s="22" t="s">
        <v>5731</v>
      </c>
      <c r="G755" s="22" t="s">
        <v>65</v>
      </c>
      <c r="H755" s="22" t="s">
        <v>451</v>
      </c>
      <c r="I755" s="22" t="s">
        <v>201</v>
      </c>
      <c r="J755" s="51">
        <v>8530940</v>
      </c>
      <c r="K755" s="51">
        <v>8530940</v>
      </c>
      <c r="L755" s="22" t="s">
        <v>5498</v>
      </c>
      <c r="M755" s="22" t="s">
        <v>394</v>
      </c>
      <c r="N755" s="22" t="s">
        <v>278</v>
      </c>
      <c r="O755" s="22" t="s">
        <v>9815</v>
      </c>
      <c r="P755" s="22" t="s">
        <v>9916</v>
      </c>
      <c r="Q755" s="42" t="s">
        <v>8111</v>
      </c>
    </row>
    <row r="756" spans="1:17" x14ac:dyDescent="0.7">
      <c r="A756" s="22" t="s">
        <v>8112</v>
      </c>
      <c r="B756" s="22"/>
      <c r="C756" s="49" t="str">
        <f>HYPERLINK(Q756,D756)</f>
        <v>การปรับปรุงและพัฒนาระบบการบริหารจัดการให้ทันสมัย รวดเร็ว มีประสิทธิภาพ โปร่งใส และมีธรรมาภิบาล</v>
      </c>
      <c r="D756" s="22" t="s">
        <v>8113</v>
      </c>
      <c r="E756" s="50">
        <v>200401</v>
      </c>
      <c r="F756" s="22" t="s">
        <v>5731</v>
      </c>
      <c r="G756" s="22" t="s">
        <v>65</v>
      </c>
      <c r="H756" s="22" t="s">
        <v>300</v>
      </c>
      <c r="I756" s="22" t="s">
        <v>201</v>
      </c>
      <c r="J756" s="51">
        <v>743300</v>
      </c>
      <c r="K756" s="51">
        <v>743300</v>
      </c>
      <c r="L756" s="22" t="s">
        <v>270</v>
      </c>
      <c r="M756" s="22" t="s">
        <v>2773</v>
      </c>
      <c r="N756" s="22" t="s">
        <v>106</v>
      </c>
      <c r="O756" s="22" t="s">
        <v>9815</v>
      </c>
      <c r="P756" s="22" t="s">
        <v>9973</v>
      </c>
      <c r="Q756" s="42" t="s">
        <v>8114</v>
      </c>
    </row>
    <row r="757" spans="1:17" x14ac:dyDescent="0.7">
      <c r="A757" s="22" t="s">
        <v>8115</v>
      </c>
      <c r="B757" s="22"/>
      <c r="C757" s="49" t="str">
        <f>HYPERLINK(Q757,D757)</f>
        <v>โครงการพัฒนาระบบการตรวจสอบและประเมินผลภาคราชการ</v>
      </c>
      <c r="D757" s="22" t="s">
        <v>5497</v>
      </c>
      <c r="E757" s="50">
        <v>200401</v>
      </c>
      <c r="F757" s="22" t="s">
        <v>5731</v>
      </c>
      <c r="G757" s="22" t="s">
        <v>65</v>
      </c>
      <c r="H757" s="22" t="s">
        <v>300</v>
      </c>
      <c r="I757" s="22" t="s">
        <v>201</v>
      </c>
      <c r="J757" s="51">
        <v>2316400</v>
      </c>
      <c r="K757" s="51">
        <v>2316400</v>
      </c>
      <c r="L757" s="22" t="s">
        <v>5498</v>
      </c>
      <c r="M757" s="22" t="s">
        <v>394</v>
      </c>
      <c r="N757" s="22" t="s">
        <v>278</v>
      </c>
      <c r="O757" s="22" t="s">
        <v>9815</v>
      </c>
      <c r="P757" s="22" t="s">
        <v>9916</v>
      </c>
      <c r="Q757" s="42" t="s">
        <v>8116</v>
      </c>
    </row>
    <row r="758" spans="1:17" x14ac:dyDescent="0.7">
      <c r="A758" s="22" t="s">
        <v>8117</v>
      </c>
      <c r="B758" s="22"/>
      <c r="C758" s="49" t="str">
        <f>HYPERLINK(Q758,D758)</f>
        <v>งานบริหารสำนักงาน สกสค.จังหวัดจันทบุรี ประจำปีงบประมาณ พ.ศ. 2563</v>
      </c>
      <c r="D758" s="22" t="s">
        <v>8118</v>
      </c>
      <c r="E758" s="50">
        <v>200401</v>
      </c>
      <c r="F758" s="22" t="s">
        <v>5731</v>
      </c>
      <c r="G758" s="22" t="s">
        <v>65</v>
      </c>
      <c r="H758" s="22" t="s">
        <v>300</v>
      </c>
      <c r="I758" s="22" t="s">
        <v>201</v>
      </c>
      <c r="J758" s="51">
        <v>979200</v>
      </c>
      <c r="K758" s="51">
        <v>979200</v>
      </c>
      <c r="L758" s="22" t="s">
        <v>6757</v>
      </c>
      <c r="M758" s="22" t="s">
        <v>537</v>
      </c>
      <c r="N758" s="22" t="s">
        <v>485</v>
      </c>
      <c r="O758" s="22" t="s">
        <v>9964</v>
      </c>
      <c r="P758" s="22" t="s">
        <v>9965</v>
      </c>
      <c r="Q758" s="42" t="s">
        <v>8119</v>
      </c>
    </row>
    <row r="759" spans="1:17" x14ac:dyDescent="0.7">
      <c r="A759" s="22" t="s">
        <v>8120</v>
      </c>
      <c r="B759" s="22"/>
      <c r="C759" s="49" t="str">
        <f>HYPERLINK(Q759,D759)</f>
        <v>งานบริหารสำนักงาน สกสค.จังหวัดปราจีนบุรี ประจำปีงบประมาณ พ.ศ.2563</v>
      </c>
      <c r="D759" s="22" t="s">
        <v>8121</v>
      </c>
      <c r="E759" s="50">
        <v>200401</v>
      </c>
      <c r="F759" s="22" t="s">
        <v>5731</v>
      </c>
      <c r="G759" s="22" t="s">
        <v>65</v>
      </c>
      <c r="H759" s="22" t="s">
        <v>300</v>
      </c>
      <c r="I759" s="22" t="s">
        <v>201</v>
      </c>
      <c r="J759" s="51">
        <v>940500</v>
      </c>
      <c r="K759" s="51">
        <v>940500</v>
      </c>
      <c r="L759" s="22" t="s">
        <v>607</v>
      </c>
      <c r="M759" s="22" t="s">
        <v>537</v>
      </c>
      <c r="N759" s="22" t="s">
        <v>485</v>
      </c>
      <c r="O759" s="22" t="s">
        <v>9815</v>
      </c>
      <c r="P759" s="22" t="s">
        <v>9916</v>
      </c>
      <c r="Q759" s="42" t="s">
        <v>8122</v>
      </c>
    </row>
    <row r="760" spans="1:17" x14ac:dyDescent="0.7">
      <c r="A760" s="22" t="s">
        <v>8123</v>
      </c>
      <c r="B760" s="22"/>
      <c r="C760" s="49" t="str">
        <f>HYPERLINK(Q760,D760)</f>
        <v>บริหารจัดการงานสภามหาวิทยาลัย</v>
      </c>
      <c r="D760" s="22" t="s">
        <v>8124</v>
      </c>
      <c r="E760" s="50">
        <v>200401</v>
      </c>
      <c r="F760" s="22" t="s">
        <v>5731</v>
      </c>
      <c r="G760" s="22" t="s">
        <v>65</v>
      </c>
      <c r="H760" s="22" t="s">
        <v>300</v>
      </c>
      <c r="I760" s="22" t="s">
        <v>201</v>
      </c>
      <c r="J760" s="51">
        <v>73100</v>
      </c>
      <c r="K760" s="51">
        <v>73100</v>
      </c>
      <c r="L760" s="22" t="s">
        <v>3434</v>
      </c>
      <c r="M760" s="22" t="s">
        <v>731</v>
      </c>
      <c r="N760" s="22" t="s">
        <v>106</v>
      </c>
      <c r="O760" s="22" t="s">
        <v>9815</v>
      </c>
      <c r="P760" s="22" t="s">
        <v>9973</v>
      </c>
      <c r="Q760" s="42" t="s">
        <v>8125</v>
      </c>
    </row>
    <row r="761" spans="1:17" x14ac:dyDescent="0.7">
      <c r="A761" s="22" t="s">
        <v>8126</v>
      </c>
      <c r="B761" s="22"/>
      <c r="C761" s="49" t="str">
        <f>HYPERLINK(Q761,D761)</f>
        <v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</v>
      </c>
      <c r="D761" s="22" t="s">
        <v>8127</v>
      </c>
      <c r="E761" s="50">
        <v>200401</v>
      </c>
      <c r="F761" s="22" t="s">
        <v>5731</v>
      </c>
      <c r="G761" s="22" t="s">
        <v>65</v>
      </c>
      <c r="H761" s="22" t="s">
        <v>547</v>
      </c>
      <c r="I761" s="22" t="s">
        <v>201</v>
      </c>
      <c r="J761" s="51">
        <v>50000</v>
      </c>
      <c r="K761" s="51">
        <v>50000</v>
      </c>
      <c r="L761" s="22" t="s">
        <v>2483</v>
      </c>
      <c r="M761" s="22" t="s">
        <v>484</v>
      </c>
      <c r="N761" s="22" t="s">
        <v>485</v>
      </c>
      <c r="O761" s="22" t="s">
        <v>9815</v>
      </c>
      <c r="P761" s="22" t="s">
        <v>9916</v>
      </c>
      <c r="Q761" s="42" t="s">
        <v>8128</v>
      </c>
    </row>
    <row r="762" spans="1:17" x14ac:dyDescent="0.7">
      <c r="A762" s="22" t="s">
        <v>8129</v>
      </c>
      <c r="B762" s="22"/>
      <c r="C762" s="49" t="str">
        <f>HYPERLINK(Q762,D762)</f>
        <v>โครงการสนับสนุนการดำเนินงานกิจการสภามหาวิทยาลัย</v>
      </c>
      <c r="D762" s="22" t="s">
        <v>8130</v>
      </c>
      <c r="E762" s="50">
        <v>200401</v>
      </c>
      <c r="F762" s="22" t="s">
        <v>5731</v>
      </c>
      <c r="G762" s="22" t="s">
        <v>65</v>
      </c>
      <c r="H762" s="22" t="s">
        <v>300</v>
      </c>
      <c r="I762" s="22" t="s">
        <v>201</v>
      </c>
      <c r="J762" s="51">
        <v>3332600</v>
      </c>
      <c r="K762" s="51">
        <v>3332600</v>
      </c>
      <c r="L762" s="22" t="s">
        <v>270</v>
      </c>
      <c r="M762" s="22" t="s">
        <v>2773</v>
      </c>
      <c r="N762" s="22" t="s">
        <v>106</v>
      </c>
      <c r="O762" s="22" t="s">
        <v>9815</v>
      </c>
      <c r="P762" s="22" t="s">
        <v>9916</v>
      </c>
      <c r="Q762" s="42" t="s">
        <v>8131</v>
      </c>
    </row>
    <row r="763" spans="1:17" x14ac:dyDescent="0.7">
      <c r="A763" s="22" t="s">
        <v>8132</v>
      </c>
      <c r="B763" s="22"/>
      <c r="C763" s="49" t="str">
        <f>HYPERLINK(Q763,D763)</f>
        <v>ค่าใช้จ่ายในการบริหารงานจังหวัดแบบบูรณาการจังหวัดมหาสารคาม ประจำปีงบประมาณ พ.ศ. 2563</v>
      </c>
      <c r="D763" s="22" t="s">
        <v>8133</v>
      </c>
      <c r="E763" s="50">
        <v>200401</v>
      </c>
      <c r="F763" s="22" t="s">
        <v>5731</v>
      </c>
      <c r="G763" s="22" t="s">
        <v>65</v>
      </c>
      <c r="H763" s="22" t="s">
        <v>300</v>
      </c>
      <c r="I763" s="22" t="s">
        <v>201</v>
      </c>
      <c r="J763" s="51">
        <v>9000000</v>
      </c>
      <c r="K763" s="51">
        <v>9000000</v>
      </c>
      <c r="L763" s="22"/>
      <c r="M763" s="22" t="s">
        <v>8134</v>
      </c>
      <c r="N763" s="22" t="s">
        <v>828</v>
      </c>
      <c r="O763" s="22" t="s">
        <v>9815</v>
      </c>
      <c r="P763" s="22" t="s">
        <v>9916</v>
      </c>
      <c r="Q763" s="42" t="s">
        <v>8135</v>
      </c>
    </row>
    <row r="764" spans="1:17" x14ac:dyDescent="0.7">
      <c r="A764" s="22" t="s">
        <v>8136</v>
      </c>
      <c r="B764" s="22"/>
      <c r="C764" s="49" t="str">
        <f>HYPERLINK(Q764,D764)</f>
        <v>งานบริหารสำนักงาน สกสค.จังหวัดสระแก้ว ประจำปีงบประมาณ พ.ศ.2563</v>
      </c>
      <c r="D764" s="22" t="s">
        <v>8137</v>
      </c>
      <c r="E764" s="50">
        <v>200401</v>
      </c>
      <c r="F764" s="22" t="s">
        <v>5731</v>
      </c>
      <c r="G764" s="22" t="s">
        <v>65</v>
      </c>
      <c r="H764" s="22" t="s">
        <v>300</v>
      </c>
      <c r="I764" s="22" t="s">
        <v>201</v>
      </c>
      <c r="J764" s="51">
        <v>904300</v>
      </c>
      <c r="K764" s="51">
        <v>904300</v>
      </c>
      <c r="L764" s="22" t="s">
        <v>626</v>
      </c>
      <c r="M764" s="22" t="s">
        <v>537</v>
      </c>
      <c r="N764" s="22" t="s">
        <v>485</v>
      </c>
      <c r="O764" s="22" t="s">
        <v>9815</v>
      </c>
      <c r="P764" s="22" t="s">
        <v>9916</v>
      </c>
      <c r="Q764" s="42" t="s">
        <v>8138</v>
      </c>
    </row>
    <row r="765" spans="1:17" x14ac:dyDescent="0.7">
      <c r="A765" s="22" t="s">
        <v>8139</v>
      </c>
      <c r="B765" s="22"/>
      <c r="C765" s="49" t="str">
        <f>HYPERLINK(Q765,D765)</f>
        <v>โครงการค่าใช้จ่ายในการบริหารงานกลุ่มจังหวัดแบบบูรณาการ ประจำปีงบประมาณ พ.ศ. 2563</v>
      </c>
      <c r="D765" s="22" t="s">
        <v>8140</v>
      </c>
      <c r="E765" s="50">
        <v>200401</v>
      </c>
      <c r="F765" s="22" t="s">
        <v>5731</v>
      </c>
      <c r="G765" s="22" t="s">
        <v>65</v>
      </c>
      <c r="H765" s="22" t="s">
        <v>300</v>
      </c>
      <c r="I765" s="22" t="s">
        <v>201</v>
      </c>
      <c r="J765" s="51">
        <v>5000000</v>
      </c>
      <c r="K765" s="51">
        <v>5000000</v>
      </c>
      <c r="L765" s="22"/>
      <c r="M765" s="22" t="s">
        <v>8141</v>
      </c>
      <c r="N765" s="22" t="s">
        <v>828</v>
      </c>
      <c r="O765" s="22" t="s">
        <v>9815</v>
      </c>
      <c r="P765" s="22" t="s">
        <v>9916</v>
      </c>
      <c r="Q765" s="42" t="s">
        <v>8142</v>
      </c>
    </row>
    <row r="766" spans="1:17" x14ac:dyDescent="0.7">
      <c r="A766" s="22" t="s">
        <v>8143</v>
      </c>
      <c r="B766" s="22"/>
      <c r="C766" s="49" t="str">
        <f>HYPERLINK(Q766,D766)</f>
        <v>งานบริหารสำนักงาน สกสค. จังหวัดกาฬสินธุ์ ประจำปีงบประมาณ พ.ศ. 2563</v>
      </c>
      <c r="D766" s="22" t="s">
        <v>8144</v>
      </c>
      <c r="E766" s="50">
        <v>200401</v>
      </c>
      <c r="F766" s="22" t="s">
        <v>5731</v>
      </c>
      <c r="G766" s="22" t="s">
        <v>65</v>
      </c>
      <c r="H766" s="22" t="s">
        <v>300</v>
      </c>
      <c r="I766" s="22" t="s">
        <v>201</v>
      </c>
      <c r="J766" s="51">
        <v>1409600</v>
      </c>
      <c r="K766" s="51">
        <v>1409600</v>
      </c>
      <c r="L766" s="22" t="s">
        <v>640</v>
      </c>
      <c r="M766" s="22" t="s">
        <v>537</v>
      </c>
      <c r="N766" s="22" t="s">
        <v>485</v>
      </c>
      <c r="O766" s="22" t="s">
        <v>9815</v>
      </c>
      <c r="P766" s="22" t="s">
        <v>9916</v>
      </c>
      <c r="Q766" s="42" t="s">
        <v>8145</v>
      </c>
    </row>
    <row r="767" spans="1:17" x14ac:dyDescent="0.7">
      <c r="A767" s="22" t="s">
        <v>8146</v>
      </c>
      <c r="B767" s="22"/>
      <c r="C767" s="49" t="str">
        <f>HYPERLINK(Q767,D767)</f>
        <v>โครงการพัฒนาระบบสำนักงานอิเล็กทรอนิกส์ (e-Office)</v>
      </c>
      <c r="D767" s="22" t="s">
        <v>8147</v>
      </c>
      <c r="E767" s="50">
        <v>200401</v>
      </c>
      <c r="F767" s="22" t="s">
        <v>5731</v>
      </c>
      <c r="G767" s="22" t="s">
        <v>65</v>
      </c>
      <c r="H767" s="22" t="s">
        <v>111</v>
      </c>
      <c r="I767" s="22" t="s">
        <v>112</v>
      </c>
      <c r="J767" s="51">
        <v>21434300</v>
      </c>
      <c r="K767" s="51">
        <v>21434300</v>
      </c>
      <c r="L767" s="22" t="s">
        <v>4145</v>
      </c>
      <c r="M767" s="22" t="s">
        <v>4146</v>
      </c>
      <c r="N767" s="22" t="s">
        <v>204</v>
      </c>
      <c r="O767" s="22" t="s">
        <v>9815</v>
      </c>
      <c r="P767" s="22" t="s">
        <v>9916</v>
      </c>
      <c r="Q767" s="42" t="s">
        <v>8148</v>
      </c>
    </row>
    <row r="768" spans="1:17" x14ac:dyDescent="0.7">
      <c r="A768" s="22" t="s">
        <v>8149</v>
      </c>
      <c r="B768" s="22"/>
      <c r="C768" s="49" t="str">
        <f>HYPERLINK(Q768,D768)</f>
        <v>ค่าใช้จ่ายในการบริหารงานจังหวัดแบบบูรณาการ ประจำปีงบประมาณ พ.ศ. 2563</v>
      </c>
      <c r="D768" s="22" t="s">
        <v>8150</v>
      </c>
      <c r="E768" s="50">
        <v>200401</v>
      </c>
      <c r="F768" s="22" t="s">
        <v>5731</v>
      </c>
      <c r="G768" s="22" t="s">
        <v>65</v>
      </c>
      <c r="H768" s="22" t="s">
        <v>300</v>
      </c>
      <c r="I768" s="22" t="s">
        <v>201</v>
      </c>
      <c r="J768" s="51">
        <v>8000000</v>
      </c>
      <c r="K768" s="51">
        <v>8000000</v>
      </c>
      <c r="L768" s="22"/>
      <c r="M768" s="22" t="s">
        <v>8151</v>
      </c>
      <c r="N768" s="22" t="s">
        <v>828</v>
      </c>
      <c r="O768" s="22" t="s">
        <v>9815</v>
      </c>
      <c r="P768" s="22" t="s">
        <v>9916</v>
      </c>
      <c r="Q768" s="42" t="s">
        <v>8152</v>
      </c>
    </row>
    <row r="769" spans="1:17" x14ac:dyDescent="0.7">
      <c r="A769" s="22" t="s">
        <v>8153</v>
      </c>
      <c r="B769" s="22"/>
      <c r="C769" s="49" t="str">
        <f>HYPERLINK(Q769,D769)</f>
        <v>พัฒนาระบบประกันคุณภาพการศึกษาภายใน</v>
      </c>
      <c r="D769" s="22" t="s">
        <v>7024</v>
      </c>
      <c r="E769" s="50">
        <v>200401</v>
      </c>
      <c r="F769" s="22" t="s">
        <v>5731</v>
      </c>
      <c r="G769" s="22" t="s">
        <v>65</v>
      </c>
      <c r="H769" s="22" t="s">
        <v>300</v>
      </c>
      <c r="I769" s="22" t="s">
        <v>201</v>
      </c>
      <c r="J769" s="51">
        <v>16860</v>
      </c>
      <c r="K769" s="51">
        <v>16860</v>
      </c>
      <c r="L769" s="22" t="s">
        <v>824</v>
      </c>
      <c r="M769" s="22" t="s">
        <v>731</v>
      </c>
      <c r="N769" s="22" t="s">
        <v>106</v>
      </c>
      <c r="O769" s="22" t="s">
        <v>9815</v>
      </c>
      <c r="P769" s="22" t="s">
        <v>9916</v>
      </c>
      <c r="Q769" s="42" t="s">
        <v>8154</v>
      </c>
    </row>
    <row r="770" spans="1:17" x14ac:dyDescent="0.7">
      <c r="A770" s="22" t="s">
        <v>8155</v>
      </c>
      <c r="B770" s="22"/>
      <c r="C770" s="49" t="str">
        <f>HYPERLINK(Q770,D770)</f>
        <v>บริหารจัดการหน่วยงานอย่างมีคุณภาพ สอดคล้องตามหลักธรรมาภิบาล</v>
      </c>
      <c r="D770" s="22" t="s">
        <v>8156</v>
      </c>
      <c r="E770" s="50">
        <v>200401</v>
      </c>
      <c r="F770" s="22" t="s">
        <v>5731</v>
      </c>
      <c r="G770" s="22" t="s">
        <v>65</v>
      </c>
      <c r="H770" s="22" t="s">
        <v>300</v>
      </c>
      <c r="I770" s="22" t="s">
        <v>201</v>
      </c>
      <c r="J770" s="51">
        <v>46900</v>
      </c>
      <c r="K770" s="51">
        <v>46900</v>
      </c>
      <c r="L770" s="22" t="s">
        <v>824</v>
      </c>
      <c r="M770" s="22" t="s">
        <v>731</v>
      </c>
      <c r="N770" s="22" t="s">
        <v>106</v>
      </c>
      <c r="O770" s="22" t="s">
        <v>9815</v>
      </c>
      <c r="P770" s="22" t="s">
        <v>9973</v>
      </c>
      <c r="Q770" s="42" t="s">
        <v>8157</v>
      </c>
    </row>
    <row r="771" spans="1:17" x14ac:dyDescent="0.7">
      <c r="A771" s="22" t="s">
        <v>8158</v>
      </c>
      <c r="B771" s="22"/>
      <c r="C771" s="49" t="str">
        <f>HYPERLINK(Q771,D771)</f>
        <v>การจัดการความรู้ (KM)</v>
      </c>
      <c r="D771" s="22" t="s">
        <v>8159</v>
      </c>
      <c r="E771" s="50">
        <v>200401</v>
      </c>
      <c r="F771" s="22" t="s">
        <v>5731</v>
      </c>
      <c r="G771" s="22" t="s">
        <v>65</v>
      </c>
      <c r="H771" s="22" t="s">
        <v>300</v>
      </c>
      <c r="I771" s="22" t="s">
        <v>201</v>
      </c>
      <c r="J771" s="51">
        <v>1600</v>
      </c>
      <c r="K771" s="51">
        <v>1600</v>
      </c>
      <c r="L771" s="22" t="s">
        <v>824</v>
      </c>
      <c r="M771" s="22" t="s">
        <v>731</v>
      </c>
      <c r="N771" s="22" t="s">
        <v>106</v>
      </c>
      <c r="O771" s="22" t="s">
        <v>9911</v>
      </c>
      <c r="P771" s="22" t="s">
        <v>9912</v>
      </c>
      <c r="Q771" s="42" t="s">
        <v>8160</v>
      </c>
    </row>
    <row r="772" spans="1:17" x14ac:dyDescent="0.7">
      <c r="A772" s="22" t="s">
        <v>8161</v>
      </c>
      <c r="B772" s="22"/>
      <c r="C772" s="49" t="str">
        <f>HYPERLINK(Q772,D772)</f>
        <v>โครงการตรวจ ติดตาม ประเมินผลการดำเนินงานตามนโยบายและยุทธศาสตร์</v>
      </c>
      <c r="D772" s="22" t="s">
        <v>1868</v>
      </c>
      <c r="E772" s="50">
        <v>200401</v>
      </c>
      <c r="F772" s="22" t="s">
        <v>5731</v>
      </c>
      <c r="G772" s="22" t="s">
        <v>65</v>
      </c>
      <c r="H772" s="22" t="s">
        <v>300</v>
      </c>
      <c r="I772" s="22" t="s">
        <v>201</v>
      </c>
      <c r="J772" s="51">
        <v>80000</v>
      </c>
      <c r="K772" s="51">
        <v>80000</v>
      </c>
      <c r="L772" s="22" t="s">
        <v>563</v>
      </c>
      <c r="M772" s="22" t="s">
        <v>484</v>
      </c>
      <c r="N772" s="22" t="s">
        <v>485</v>
      </c>
      <c r="O772" s="22" t="s">
        <v>9815</v>
      </c>
      <c r="P772" s="22" t="s">
        <v>9816</v>
      </c>
      <c r="Q772" s="42" t="s">
        <v>8162</v>
      </c>
    </row>
    <row r="773" spans="1:17" x14ac:dyDescent="0.7">
      <c r="A773" s="22" t="s">
        <v>8163</v>
      </c>
      <c r="B773" s="22"/>
      <c r="C773" s="49" t="str">
        <f>HYPERLINK(Q773,D773)</f>
        <v>โครงการพัฒนาเทคโนโลยีสารสนเทศและการสื่อสาร ปี 2563</v>
      </c>
      <c r="D773" s="22" t="s">
        <v>8164</v>
      </c>
      <c r="E773" s="50">
        <v>200401</v>
      </c>
      <c r="F773" s="22" t="s">
        <v>5731</v>
      </c>
      <c r="G773" s="22" t="s">
        <v>65</v>
      </c>
      <c r="H773" s="22" t="s">
        <v>300</v>
      </c>
      <c r="I773" s="22" t="s">
        <v>201</v>
      </c>
      <c r="J773" s="51">
        <v>6731700</v>
      </c>
      <c r="K773" s="51">
        <v>6731700</v>
      </c>
      <c r="L773" s="22" t="s">
        <v>7874</v>
      </c>
      <c r="M773" s="22" t="s">
        <v>7875</v>
      </c>
      <c r="N773" s="22" t="s">
        <v>933</v>
      </c>
      <c r="O773" s="22" t="s">
        <v>9815</v>
      </c>
      <c r="P773" s="22" t="s">
        <v>9929</v>
      </c>
      <c r="Q773" s="42" t="s">
        <v>8165</v>
      </c>
    </row>
    <row r="774" spans="1:17" x14ac:dyDescent="0.7">
      <c r="A774" s="22" t="s">
        <v>8166</v>
      </c>
      <c r="B774" s="22"/>
      <c r="C774" s="49" t="str">
        <f>HYPERLINK(Q774,D774)</f>
        <v>โครงการสนับสนุนการคัดเลือกนักเรียน นักศึกษา และสถานศึกษา เพื่อรับรางวัลพระราชทาน</v>
      </c>
      <c r="D774" s="22" t="s">
        <v>8167</v>
      </c>
      <c r="E774" s="50">
        <v>200401</v>
      </c>
      <c r="F774" s="22" t="s">
        <v>5731</v>
      </c>
      <c r="G774" s="22" t="s">
        <v>65</v>
      </c>
      <c r="H774" s="22" t="s">
        <v>300</v>
      </c>
      <c r="I774" s="22" t="s">
        <v>67</v>
      </c>
      <c r="J774" s="51">
        <v>1429000</v>
      </c>
      <c r="K774" s="51">
        <v>1429000</v>
      </c>
      <c r="L774" s="22" t="s">
        <v>6894</v>
      </c>
      <c r="M774" s="22" t="s">
        <v>484</v>
      </c>
      <c r="N774" s="22" t="s">
        <v>485</v>
      </c>
      <c r="O774" s="22">
        <v>0</v>
      </c>
      <c r="P774" s="22" t="s">
        <v>305</v>
      </c>
      <c r="Q774" s="42" t="s">
        <v>8168</v>
      </c>
    </row>
    <row r="775" spans="1:17" x14ac:dyDescent="0.7">
      <c r="A775" s="22" t="s">
        <v>8169</v>
      </c>
      <c r="B775" s="22"/>
      <c r="C775" s="49" t="str">
        <f>HYPERLINK(Q775,D775)</f>
        <v>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</v>
      </c>
      <c r="D775" s="22" t="s">
        <v>8170</v>
      </c>
      <c r="E775" s="50">
        <v>200401</v>
      </c>
      <c r="F775" s="22" t="s">
        <v>5731</v>
      </c>
      <c r="G775" s="22" t="s">
        <v>65</v>
      </c>
      <c r="H775" s="22" t="s">
        <v>300</v>
      </c>
      <c r="I775" s="22" t="s">
        <v>201</v>
      </c>
      <c r="J775" s="51">
        <v>287050</v>
      </c>
      <c r="K775" s="51">
        <v>287050</v>
      </c>
      <c r="L775" s="22" t="s">
        <v>6894</v>
      </c>
      <c r="M775" s="22" t="s">
        <v>484</v>
      </c>
      <c r="N775" s="22" t="s">
        <v>485</v>
      </c>
      <c r="O775" s="22">
        <v>0</v>
      </c>
      <c r="P775" s="22" t="s">
        <v>305</v>
      </c>
      <c r="Q775" s="42" t="s">
        <v>8171</v>
      </c>
    </row>
    <row r="776" spans="1:17" x14ac:dyDescent="0.7">
      <c r="A776" s="22" t="s">
        <v>8172</v>
      </c>
      <c r="B776" s="22"/>
      <c r="C776" s="49" t="str">
        <f>HYPERLINK(Q776,D776)</f>
        <v>งานบริหารสำนักงาน สกสค.จังหวัดชลบุรี ประจำปีงบประมาณ พ.ศ.2563</v>
      </c>
      <c r="D776" s="22" t="s">
        <v>8173</v>
      </c>
      <c r="E776" s="50">
        <v>200401</v>
      </c>
      <c r="F776" s="22" t="s">
        <v>5731</v>
      </c>
      <c r="G776" s="22" t="s">
        <v>65</v>
      </c>
      <c r="H776" s="22" t="s">
        <v>300</v>
      </c>
      <c r="I776" s="22" t="s">
        <v>201</v>
      </c>
      <c r="J776" s="51">
        <v>1136900</v>
      </c>
      <c r="K776" s="51">
        <v>1136900</v>
      </c>
      <c r="L776" s="22" t="s">
        <v>6646</v>
      </c>
      <c r="M776" s="22" t="s">
        <v>537</v>
      </c>
      <c r="N776" s="22" t="s">
        <v>485</v>
      </c>
      <c r="O776" s="22" t="s">
        <v>9815</v>
      </c>
      <c r="P776" s="22" t="s">
        <v>9916</v>
      </c>
      <c r="Q776" s="42" t="s">
        <v>8174</v>
      </c>
    </row>
    <row r="777" spans="1:17" x14ac:dyDescent="0.7">
      <c r="A777" s="22" t="s">
        <v>8175</v>
      </c>
      <c r="B777" s="22"/>
      <c r="C777" s="49" t="str">
        <f>HYPERLINK(Q777,D777)</f>
        <v>พัฒนาระบบบริหารจัดการเชิงยุทธศาสตร์เพื่อการพัฒนาท้องถิ่น</v>
      </c>
      <c r="D777" s="22" t="s">
        <v>8176</v>
      </c>
      <c r="E777" s="50">
        <v>200401</v>
      </c>
      <c r="F777" s="22" t="s">
        <v>5731</v>
      </c>
      <c r="G777" s="22" t="s">
        <v>65</v>
      </c>
      <c r="H777" s="22" t="s">
        <v>322</v>
      </c>
      <c r="I777" s="22" t="s">
        <v>1137</v>
      </c>
      <c r="J777" s="51">
        <v>66400</v>
      </c>
      <c r="K777" s="51">
        <v>66400</v>
      </c>
      <c r="L777" s="22" t="s">
        <v>1877</v>
      </c>
      <c r="M777" s="22" t="s">
        <v>731</v>
      </c>
      <c r="N777" s="22" t="s">
        <v>106</v>
      </c>
      <c r="O777" s="22" t="s">
        <v>9815</v>
      </c>
      <c r="P777" s="22" t="s">
        <v>9973</v>
      </c>
      <c r="Q777" s="42" t="s">
        <v>8177</v>
      </c>
    </row>
    <row r="778" spans="1:17" x14ac:dyDescent="0.7">
      <c r="A778" s="22" t="s">
        <v>8178</v>
      </c>
      <c r="B778" s="22"/>
      <c r="C778" s="49" t="str">
        <f>HYPERLINK(Q778,D778)</f>
        <v>โครงการพัฒนาศักยภาพบุคลากรการเตรียมความพร้อมรับการพัฒนาคุณภาพการบริหารจัดการภาครัฐ  (Public Sector Management Quality Award: PMQA) กองสาธารณสุขฉุกเฉิน  ประจำปีงบประมาณ พ.ศ. 2563</v>
      </c>
      <c r="D778" s="22" t="s">
        <v>8179</v>
      </c>
      <c r="E778" s="50">
        <v>200401</v>
      </c>
      <c r="F778" s="22" t="s">
        <v>5731</v>
      </c>
      <c r="G778" s="22" t="s">
        <v>65</v>
      </c>
      <c r="H778" s="22" t="s">
        <v>300</v>
      </c>
      <c r="I778" s="22" t="s">
        <v>201</v>
      </c>
      <c r="J778" s="51">
        <v>52550</v>
      </c>
      <c r="K778" s="51">
        <v>52550</v>
      </c>
      <c r="L778" s="22" t="s">
        <v>8180</v>
      </c>
      <c r="M778" s="22" t="s">
        <v>962</v>
      </c>
      <c r="N778" s="22" t="s">
        <v>923</v>
      </c>
      <c r="O778" s="22" t="s">
        <v>9815</v>
      </c>
      <c r="P778" s="22" t="s">
        <v>9973</v>
      </c>
      <c r="Q778" s="42" t="s">
        <v>8181</v>
      </c>
    </row>
    <row r="779" spans="1:17" x14ac:dyDescent="0.7">
      <c r="A779" s="22" t="s">
        <v>8182</v>
      </c>
      <c r="B779" s="22"/>
      <c r="C779" s="49" t="str">
        <f>HYPERLINK(Q779,D779)</f>
        <v>พัฒนาบุคลากรตามแนวทางการพัฒนาท้องถิ่นในยุคไทยแลนด์ 4.0</v>
      </c>
      <c r="D779" s="22" t="s">
        <v>8183</v>
      </c>
      <c r="E779" s="50">
        <v>200401</v>
      </c>
      <c r="F779" s="22" t="s">
        <v>5731</v>
      </c>
      <c r="G779" s="22" t="s">
        <v>65</v>
      </c>
      <c r="H779" s="22" t="s">
        <v>322</v>
      </c>
      <c r="I779" s="22" t="s">
        <v>1251</v>
      </c>
      <c r="J779" s="51">
        <v>120600</v>
      </c>
      <c r="K779" s="51">
        <v>120600</v>
      </c>
      <c r="L779" s="22" t="s">
        <v>1877</v>
      </c>
      <c r="M779" s="22" t="s">
        <v>731</v>
      </c>
      <c r="N779" s="22" t="s">
        <v>106</v>
      </c>
      <c r="O779" s="22" t="s">
        <v>9911</v>
      </c>
      <c r="P779" s="22" t="s">
        <v>9912</v>
      </c>
      <c r="Q779" s="42" t="s">
        <v>8184</v>
      </c>
    </row>
    <row r="780" spans="1:17" x14ac:dyDescent="0.7">
      <c r="A780" s="22" t="s">
        <v>8185</v>
      </c>
      <c r="B780" s="22"/>
      <c r="C780" s="49" t="str">
        <f>HYPERLINK(Q780,D780)</f>
        <v>ค่าใช้จ่ายในการบริหารงานจังหวัดแบบบูรณาการ</v>
      </c>
      <c r="D780" s="22" t="s">
        <v>4648</v>
      </c>
      <c r="E780" s="50">
        <v>200401</v>
      </c>
      <c r="F780" s="22" t="s">
        <v>5731</v>
      </c>
      <c r="G780" s="22" t="s">
        <v>65</v>
      </c>
      <c r="H780" s="22" t="s">
        <v>300</v>
      </c>
      <c r="I780" s="22" t="s">
        <v>201</v>
      </c>
      <c r="J780" s="51">
        <v>9000000</v>
      </c>
      <c r="K780" s="51">
        <v>9000000</v>
      </c>
      <c r="L780" s="22"/>
      <c r="M780" s="22" t="s">
        <v>8186</v>
      </c>
      <c r="N780" s="22" t="s">
        <v>828</v>
      </c>
      <c r="O780" s="22" t="s">
        <v>9815</v>
      </c>
      <c r="P780" s="22" t="s">
        <v>9916</v>
      </c>
      <c r="Q780" s="42" t="s">
        <v>8187</v>
      </c>
    </row>
    <row r="781" spans="1:17" x14ac:dyDescent="0.7">
      <c r="A781" s="22" t="s">
        <v>8188</v>
      </c>
      <c r="B781" s="22"/>
      <c r="C781" s="49" t="str">
        <f>HYPERLINK(Q781,D781)</f>
        <v>บริหารจัดการหมวดวิชาศึกษาทั่วไป</v>
      </c>
      <c r="D781" s="22" t="s">
        <v>8189</v>
      </c>
      <c r="E781" s="50">
        <v>200401</v>
      </c>
      <c r="F781" s="22" t="s">
        <v>5731</v>
      </c>
      <c r="G781" s="22" t="s">
        <v>65</v>
      </c>
      <c r="H781" s="22" t="s">
        <v>300</v>
      </c>
      <c r="I781" s="22" t="s">
        <v>201</v>
      </c>
      <c r="J781" s="51">
        <v>272110</v>
      </c>
      <c r="K781" s="51">
        <v>272110</v>
      </c>
      <c r="L781" s="22" t="s">
        <v>7054</v>
      </c>
      <c r="M781" s="22" t="s">
        <v>731</v>
      </c>
      <c r="N781" s="22" t="s">
        <v>106</v>
      </c>
      <c r="O781" s="22" t="s">
        <v>9815</v>
      </c>
      <c r="P781" s="22" t="s">
        <v>9973</v>
      </c>
      <c r="Q781" s="42" t="s">
        <v>8190</v>
      </c>
    </row>
    <row r="782" spans="1:17" x14ac:dyDescent="0.7">
      <c r="A782" s="22" t="s">
        <v>8191</v>
      </c>
      <c r="B782" s="22"/>
      <c r="C782" s="49" t="str">
        <f>HYPERLINK(Q782,D782)</f>
        <v>งานบริหารสำนักงาน สกสค. จังหวัดนนทบุรี ประจำปีงบประมาณ พ.ศ. 2563</v>
      </c>
      <c r="D782" s="22" t="s">
        <v>8192</v>
      </c>
      <c r="E782" s="50">
        <v>200401</v>
      </c>
      <c r="F782" s="22" t="s">
        <v>5731</v>
      </c>
      <c r="G782" s="22" t="s">
        <v>65</v>
      </c>
      <c r="H782" s="22" t="s">
        <v>300</v>
      </c>
      <c r="I782" s="22" t="s">
        <v>201</v>
      </c>
      <c r="J782" s="51">
        <v>1086600</v>
      </c>
      <c r="K782" s="51">
        <v>1086600</v>
      </c>
      <c r="L782" s="22" t="s">
        <v>595</v>
      </c>
      <c r="M782" s="22" t="s">
        <v>537</v>
      </c>
      <c r="N782" s="22" t="s">
        <v>485</v>
      </c>
      <c r="O782" s="22" t="s">
        <v>9815</v>
      </c>
      <c r="P782" s="22" t="s">
        <v>9916</v>
      </c>
      <c r="Q782" s="42" t="s">
        <v>8193</v>
      </c>
    </row>
    <row r="783" spans="1:17" x14ac:dyDescent="0.7">
      <c r="A783" s="22" t="s">
        <v>8194</v>
      </c>
      <c r="B783" s="22"/>
      <c r="C783" s="49" t="str">
        <f>HYPERLINK(Q783,D783)</f>
        <v>โครงการจัดทำรายงานผลการดำเนินงานของสภาคณาจารย์และข้าราชการ</v>
      </c>
      <c r="D783" s="22" t="s">
        <v>8195</v>
      </c>
      <c r="E783" s="50">
        <v>200401</v>
      </c>
      <c r="F783" s="22" t="s">
        <v>5731</v>
      </c>
      <c r="G783" s="22" t="s">
        <v>65</v>
      </c>
      <c r="H783" s="22" t="s">
        <v>300</v>
      </c>
      <c r="I783" s="22" t="s">
        <v>201</v>
      </c>
      <c r="J783" s="51">
        <v>25000</v>
      </c>
      <c r="K783" s="51">
        <v>25000</v>
      </c>
      <c r="L783" s="22" t="s">
        <v>270</v>
      </c>
      <c r="M783" s="22" t="s">
        <v>2773</v>
      </c>
      <c r="N783" s="22" t="s">
        <v>106</v>
      </c>
      <c r="O783" s="22" t="s">
        <v>9815</v>
      </c>
      <c r="P783" s="22" t="s">
        <v>9916</v>
      </c>
      <c r="Q783" s="42" t="s">
        <v>8196</v>
      </c>
    </row>
    <row r="784" spans="1:17" x14ac:dyDescent="0.7">
      <c r="A784" s="22" t="s">
        <v>8197</v>
      </c>
      <c r="B784" s="22"/>
      <c r="C784" s="49" t="str">
        <f>HYPERLINK(Q784,D784)</f>
        <v>ค่าใช้จ่ายในการบริหารงานจังหวัดแบบบูรณาการ ประจำปีงบประมาณ พ.ศ. 2563 จังหวัดกาญจนบุรี</v>
      </c>
      <c r="D784" s="22" t="s">
        <v>8198</v>
      </c>
      <c r="E784" s="50">
        <v>200401</v>
      </c>
      <c r="F784" s="22" t="s">
        <v>5731</v>
      </c>
      <c r="G784" s="22" t="s">
        <v>65</v>
      </c>
      <c r="H784" s="22" t="s">
        <v>300</v>
      </c>
      <c r="I784" s="22" t="s">
        <v>201</v>
      </c>
      <c r="J784" s="51">
        <v>10000000</v>
      </c>
      <c r="K784" s="51">
        <v>10000000</v>
      </c>
      <c r="L784" s="22"/>
      <c r="M784" s="22" t="s">
        <v>8199</v>
      </c>
      <c r="N784" s="22" t="s">
        <v>828</v>
      </c>
      <c r="O784" s="22" t="s">
        <v>9815</v>
      </c>
      <c r="P784" s="22" t="s">
        <v>9916</v>
      </c>
      <c r="Q784" s="42" t="s">
        <v>8200</v>
      </c>
    </row>
    <row r="785" spans="1:17" x14ac:dyDescent="0.7">
      <c r="A785" s="22" t="s">
        <v>8201</v>
      </c>
      <c r="B785" s="22"/>
      <c r="C785" s="49" t="str">
        <f>HYPERLINK(Q785,D785)</f>
        <v>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</v>
      </c>
      <c r="D785" s="22" t="s">
        <v>8202</v>
      </c>
      <c r="E785" s="50">
        <v>200401</v>
      </c>
      <c r="F785" s="22" t="s">
        <v>5731</v>
      </c>
      <c r="G785" s="22" t="s">
        <v>65</v>
      </c>
      <c r="H785" s="22" t="s">
        <v>300</v>
      </c>
      <c r="I785" s="22" t="s">
        <v>201</v>
      </c>
      <c r="J785" s="51">
        <v>24000</v>
      </c>
      <c r="K785" s="51">
        <v>24000</v>
      </c>
      <c r="L785" s="22" t="s">
        <v>2483</v>
      </c>
      <c r="M785" s="22" t="s">
        <v>484</v>
      </c>
      <c r="N785" s="22" t="s">
        <v>485</v>
      </c>
      <c r="O785" s="22" t="s">
        <v>9815</v>
      </c>
      <c r="P785" s="22" t="s">
        <v>9916</v>
      </c>
      <c r="Q785" s="42" t="s">
        <v>8203</v>
      </c>
    </row>
    <row r="786" spans="1:17" x14ac:dyDescent="0.7">
      <c r="A786" s="22" t="s">
        <v>8204</v>
      </c>
      <c r="B786" s="22"/>
      <c r="C786" s="49" t="str">
        <f>HYPERLINK(Q786,D786)</f>
        <v>โครงการตรวจสอบประจำปีงบประมาณ 2563</v>
      </c>
      <c r="D786" s="22" t="s">
        <v>8205</v>
      </c>
      <c r="E786" s="50">
        <v>200401</v>
      </c>
      <c r="F786" s="22" t="s">
        <v>5731</v>
      </c>
      <c r="G786" s="22" t="s">
        <v>65</v>
      </c>
      <c r="H786" s="22" t="s">
        <v>300</v>
      </c>
      <c r="I786" s="22" t="s">
        <v>201</v>
      </c>
      <c r="J786" s="51">
        <v>38000</v>
      </c>
      <c r="K786" s="51">
        <v>38000</v>
      </c>
      <c r="L786" s="22" t="s">
        <v>270</v>
      </c>
      <c r="M786" s="22" t="s">
        <v>2773</v>
      </c>
      <c r="N786" s="22" t="s">
        <v>106</v>
      </c>
      <c r="O786" s="22" t="s">
        <v>9815</v>
      </c>
      <c r="P786" s="22" t="s">
        <v>9916</v>
      </c>
      <c r="Q786" s="42" t="s">
        <v>8206</v>
      </c>
    </row>
    <row r="787" spans="1:17" x14ac:dyDescent="0.7">
      <c r="A787" s="22" t="s">
        <v>8207</v>
      </c>
      <c r="B787" s="22"/>
      <c r="C787" s="49" t="str">
        <f>HYPERLINK(Q787,D787)</f>
        <v>สนับสนุนการตรวจราชการของผู้ตรวจราชการกระทรวงศึกษาธิการ เขตตรวจราชการที่ 3 (ศธภ.3) ปีงบประมาณ พ.ศ. 2563</v>
      </c>
      <c r="D787" s="22" t="s">
        <v>8208</v>
      </c>
      <c r="E787" s="50">
        <v>200401</v>
      </c>
      <c r="F787" s="22" t="s">
        <v>5731</v>
      </c>
      <c r="G787" s="22" t="s">
        <v>65</v>
      </c>
      <c r="H787" s="22" t="s">
        <v>547</v>
      </c>
      <c r="I787" s="22" t="s">
        <v>201</v>
      </c>
      <c r="J787" s="51">
        <v>134000</v>
      </c>
      <c r="K787" s="51">
        <v>134000</v>
      </c>
      <c r="L787" s="22" t="s">
        <v>2483</v>
      </c>
      <c r="M787" s="22" t="s">
        <v>484</v>
      </c>
      <c r="N787" s="22" t="s">
        <v>485</v>
      </c>
      <c r="O787" s="22" t="s">
        <v>9815</v>
      </c>
      <c r="P787" s="22" t="s">
        <v>9916</v>
      </c>
      <c r="Q787" s="42" t="s">
        <v>8209</v>
      </c>
    </row>
    <row r="788" spans="1:17" x14ac:dyDescent="0.7">
      <c r="A788" s="22" t="s">
        <v>8210</v>
      </c>
      <c r="B788" s="22"/>
      <c r="C788" s="49" t="str">
        <f>HYPERLINK(Q788,D788)</f>
        <v>งานบริหารสำนักงาน สกสค.จังหวัดชัยนาท ประจำปีงบประมาณ พ.ศ. 2563</v>
      </c>
      <c r="D788" s="22" t="s">
        <v>8211</v>
      </c>
      <c r="E788" s="50">
        <v>200401</v>
      </c>
      <c r="F788" s="22" t="s">
        <v>5731</v>
      </c>
      <c r="G788" s="22" t="s">
        <v>65</v>
      </c>
      <c r="H788" s="22" t="s">
        <v>300</v>
      </c>
      <c r="I788" s="22" t="s">
        <v>201</v>
      </c>
      <c r="J788" s="51">
        <v>862700</v>
      </c>
      <c r="K788" s="51">
        <v>862700</v>
      </c>
      <c r="L788" s="22" t="s">
        <v>6689</v>
      </c>
      <c r="M788" s="22" t="s">
        <v>537</v>
      </c>
      <c r="N788" s="22" t="s">
        <v>485</v>
      </c>
      <c r="O788" s="22" t="s">
        <v>9815</v>
      </c>
      <c r="P788" s="22" t="s">
        <v>9916</v>
      </c>
      <c r="Q788" s="42" t="s">
        <v>8212</v>
      </c>
    </row>
    <row r="789" spans="1:17" x14ac:dyDescent="0.7">
      <c r="A789" s="22" t="s">
        <v>8213</v>
      </c>
      <c r="B789" s="22"/>
      <c r="C789" s="49" t="str">
        <f>HYPERLINK(Q789,D789)</f>
        <v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</v>
      </c>
      <c r="D789" s="22" t="s">
        <v>8214</v>
      </c>
      <c r="E789" s="50">
        <v>200401</v>
      </c>
      <c r="F789" s="22" t="s">
        <v>5731</v>
      </c>
      <c r="G789" s="22" t="s">
        <v>65</v>
      </c>
      <c r="H789" s="22" t="s">
        <v>300</v>
      </c>
      <c r="I789" s="22" t="s">
        <v>322</v>
      </c>
      <c r="J789" s="51">
        <v>17100</v>
      </c>
      <c r="K789" s="50">
        <v>0</v>
      </c>
      <c r="L789" s="22" t="s">
        <v>6894</v>
      </c>
      <c r="M789" s="22" t="s">
        <v>484</v>
      </c>
      <c r="N789" s="22" t="s">
        <v>485</v>
      </c>
      <c r="O789" s="22" t="s">
        <v>9815</v>
      </c>
      <c r="P789" s="22" t="s">
        <v>9916</v>
      </c>
      <c r="Q789" s="42" t="s">
        <v>8215</v>
      </c>
    </row>
    <row r="790" spans="1:17" x14ac:dyDescent="0.7">
      <c r="A790" s="22" t="s">
        <v>8216</v>
      </c>
      <c r="B790" s="22"/>
      <c r="C790" s="49" t="str">
        <f>HYPERLINK(Q790,D790)</f>
        <v>งานบริิหารสำนักงาน สกสค. จังหวัดกลนคร ประจำปีงบประมาณ พ.ศ. 2563</v>
      </c>
      <c r="D790" s="22" t="s">
        <v>8217</v>
      </c>
      <c r="E790" s="50">
        <v>200401</v>
      </c>
      <c r="F790" s="22" t="s">
        <v>5731</v>
      </c>
      <c r="G790" s="22" t="s">
        <v>65</v>
      </c>
      <c r="H790" s="22" t="s">
        <v>300</v>
      </c>
      <c r="I790" s="22" t="s">
        <v>201</v>
      </c>
      <c r="J790" s="51">
        <v>1412400</v>
      </c>
      <c r="K790" s="51">
        <v>1422400</v>
      </c>
      <c r="L790" s="22" t="s">
        <v>684</v>
      </c>
      <c r="M790" s="22" t="s">
        <v>537</v>
      </c>
      <c r="N790" s="22" t="s">
        <v>485</v>
      </c>
      <c r="O790" s="22" t="s">
        <v>9815</v>
      </c>
      <c r="P790" s="22" t="s">
        <v>9916</v>
      </c>
      <c r="Q790" s="42" t="s">
        <v>8218</v>
      </c>
    </row>
    <row r="791" spans="1:17" x14ac:dyDescent="0.7">
      <c r="A791" s="22" t="s">
        <v>8219</v>
      </c>
      <c r="B791" s="22"/>
      <c r="C791" s="49" t="str">
        <f>HYPERLINK(Q791,D791)</f>
        <v>งานส่งเสริมสวัสดิการ ประจำปีงบประมาณ 2563</v>
      </c>
      <c r="D791" s="22" t="s">
        <v>8220</v>
      </c>
      <c r="E791" s="50">
        <v>200401</v>
      </c>
      <c r="F791" s="22" t="s">
        <v>5731</v>
      </c>
      <c r="G791" s="22" t="s">
        <v>65</v>
      </c>
      <c r="H791" s="22" t="s">
        <v>300</v>
      </c>
      <c r="I791" s="22" t="s">
        <v>201</v>
      </c>
      <c r="J791" s="51">
        <v>694400</v>
      </c>
      <c r="K791" s="51">
        <v>694400</v>
      </c>
      <c r="L791" s="22" t="s">
        <v>701</v>
      </c>
      <c r="M791" s="22" t="s">
        <v>537</v>
      </c>
      <c r="N791" s="22" t="s">
        <v>485</v>
      </c>
      <c r="O791" s="22" t="s">
        <v>9815</v>
      </c>
      <c r="P791" s="22" t="s">
        <v>9916</v>
      </c>
      <c r="Q791" s="42" t="s">
        <v>8221</v>
      </c>
    </row>
    <row r="792" spans="1:17" x14ac:dyDescent="0.7">
      <c r="A792" s="22" t="s">
        <v>8222</v>
      </c>
      <c r="B792" s="22"/>
      <c r="C792" s="49" t="str">
        <f>HYPERLINK(Q792,D792)</f>
        <v>งานบริหารสำนักงาน สกสค. จังหวัดแพร่  ปีงบประมาณ พ.ศ. 2563</v>
      </c>
      <c r="D792" s="22" t="s">
        <v>8223</v>
      </c>
      <c r="E792" s="50">
        <v>200401</v>
      </c>
      <c r="F792" s="22" t="s">
        <v>5731</v>
      </c>
      <c r="G792" s="22" t="s">
        <v>65</v>
      </c>
      <c r="H792" s="22" t="s">
        <v>300</v>
      </c>
      <c r="I792" s="22" t="s">
        <v>201</v>
      </c>
      <c r="J792" s="51">
        <v>1033800</v>
      </c>
      <c r="K792" s="51">
        <v>1033800</v>
      </c>
      <c r="L792" s="22" t="s">
        <v>8224</v>
      </c>
      <c r="M792" s="22" t="s">
        <v>537</v>
      </c>
      <c r="N792" s="22" t="s">
        <v>485</v>
      </c>
      <c r="O792" s="22" t="s">
        <v>9815</v>
      </c>
      <c r="P792" s="22" t="s">
        <v>9916</v>
      </c>
      <c r="Q792" s="42" t="s">
        <v>8225</v>
      </c>
    </row>
    <row r="793" spans="1:17" x14ac:dyDescent="0.7">
      <c r="A793" s="22" t="s">
        <v>8226</v>
      </c>
      <c r="B793" s="22"/>
      <c r="C793" s="49" t="str">
        <f>HYPERLINK(Q793,D793)</f>
        <v>การดำเนินการตามภารกิจ สำนักงานอธิการบดี</v>
      </c>
      <c r="D793" s="22" t="s">
        <v>8227</v>
      </c>
      <c r="E793" s="50">
        <v>200401</v>
      </c>
      <c r="F793" s="22" t="s">
        <v>5731</v>
      </c>
      <c r="G793" s="22" t="s">
        <v>65</v>
      </c>
      <c r="H793" s="22" t="s">
        <v>300</v>
      </c>
      <c r="I793" s="22" t="s">
        <v>201</v>
      </c>
      <c r="J793" s="51">
        <v>6871400</v>
      </c>
      <c r="K793" s="51">
        <v>6871400</v>
      </c>
      <c r="L793" s="22" t="s">
        <v>270</v>
      </c>
      <c r="M793" s="22" t="s">
        <v>2773</v>
      </c>
      <c r="N793" s="22" t="s">
        <v>106</v>
      </c>
      <c r="O793" s="22" t="s">
        <v>9815</v>
      </c>
      <c r="P793" s="22" t="s">
        <v>9916</v>
      </c>
      <c r="Q793" s="42" t="s">
        <v>8228</v>
      </c>
    </row>
    <row r="794" spans="1:17" x14ac:dyDescent="0.7">
      <c r="A794" s="22" t="s">
        <v>8229</v>
      </c>
      <c r="B794" s="22"/>
      <c r="C794" s="49" t="str">
        <f>HYPERLINK(Q794,D794)</f>
        <v>งานบริหารสำนักงาน สกสค.จังหวัดปทุมธานี ประจำปีงบประมาณ พ.ศ. 2563</v>
      </c>
      <c r="D794" s="22" t="s">
        <v>8230</v>
      </c>
      <c r="E794" s="50">
        <v>200401</v>
      </c>
      <c r="F794" s="22" t="s">
        <v>5731</v>
      </c>
      <c r="G794" s="22" t="s">
        <v>65</v>
      </c>
      <c r="H794" s="22" t="s">
        <v>300</v>
      </c>
      <c r="I794" s="22" t="s">
        <v>201</v>
      </c>
      <c r="J794" s="51">
        <v>1069800</v>
      </c>
      <c r="K794" s="51">
        <v>1069800</v>
      </c>
      <c r="L794" s="22" t="s">
        <v>6739</v>
      </c>
      <c r="M794" s="22" t="s">
        <v>537</v>
      </c>
      <c r="N794" s="22" t="s">
        <v>485</v>
      </c>
      <c r="O794" s="22" t="s">
        <v>9815</v>
      </c>
      <c r="P794" s="22" t="s">
        <v>9916</v>
      </c>
      <c r="Q794" s="42" t="s">
        <v>8231</v>
      </c>
    </row>
    <row r="795" spans="1:17" x14ac:dyDescent="0.7">
      <c r="A795" s="22" t="s">
        <v>8232</v>
      </c>
      <c r="B795" s="22"/>
      <c r="C795" s="49" t="str">
        <f>HYPERLINK(Q795,D795)</f>
        <v>งานบริหารสำนักงาน สกสค. จังหวัดนครปฐม ประจำปีงบประมาณ พ.ศ. 2563</v>
      </c>
      <c r="D795" s="22" t="s">
        <v>8233</v>
      </c>
      <c r="E795" s="50">
        <v>200401</v>
      </c>
      <c r="F795" s="22" t="s">
        <v>5731</v>
      </c>
      <c r="G795" s="22" t="s">
        <v>65</v>
      </c>
      <c r="H795" s="22" t="s">
        <v>300</v>
      </c>
      <c r="I795" s="22" t="s">
        <v>201</v>
      </c>
      <c r="J795" s="51">
        <v>1069600</v>
      </c>
      <c r="K795" s="51">
        <v>1069600</v>
      </c>
      <c r="L795" s="22" t="s">
        <v>6665</v>
      </c>
      <c r="M795" s="22" t="s">
        <v>537</v>
      </c>
      <c r="N795" s="22" t="s">
        <v>485</v>
      </c>
      <c r="O795" s="22" t="s">
        <v>9815</v>
      </c>
      <c r="P795" s="22" t="s">
        <v>9916</v>
      </c>
      <c r="Q795" s="42" t="s">
        <v>8234</v>
      </c>
    </row>
    <row r="796" spans="1:17" x14ac:dyDescent="0.7">
      <c r="A796" s="22" t="s">
        <v>8235</v>
      </c>
      <c r="B796" s="22"/>
      <c r="C796" s="49" t="str">
        <f>HYPERLINK(Q796,D796)</f>
        <v>การบริหารจัดการเพื่อการให้บริการงานเทคโนโลยีสารสนเทศ</v>
      </c>
      <c r="D796" s="22" t="s">
        <v>8236</v>
      </c>
      <c r="E796" s="50">
        <v>200401</v>
      </c>
      <c r="F796" s="22" t="s">
        <v>5731</v>
      </c>
      <c r="G796" s="22" t="s">
        <v>65</v>
      </c>
      <c r="H796" s="22" t="s">
        <v>300</v>
      </c>
      <c r="I796" s="22" t="s">
        <v>201</v>
      </c>
      <c r="J796" s="51">
        <v>2236500</v>
      </c>
      <c r="K796" s="51">
        <v>2236500</v>
      </c>
      <c r="L796" s="22" t="s">
        <v>270</v>
      </c>
      <c r="M796" s="22" t="s">
        <v>2773</v>
      </c>
      <c r="N796" s="22" t="s">
        <v>106</v>
      </c>
      <c r="O796" s="22" t="s">
        <v>9815</v>
      </c>
      <c r="P796" s="22" t="s">
        <v>9916</v>
      </c>
      <c r="Q796" s="42" t="s">
        <v>8237</v>
      </c>
    </row>
    <row r="797" spans="1:17" x14ac:dyDescent="0.7">
      <c r="A797" s="22" t="s">
        <v>8238</v>
      </c>
      <c r="B797" s="22"/>
      <c r="C797" s="49" t="str">
        <f>HYPERLINK(Q797,D797)</f>
        <v>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</v>
      </c>
      <c r="D797" s="22" t="s">
        <v>8239</v>
      </c>
      <c r="E797" s="50">
        <v>200401</v>
      </c>
      <c r="F797" s="22" t="s">
        <v>5731</v>
      </c>
      <c r="G797" s="22" t="s">
        <v>65</v>
      </c>
      <c r="H797" s="22" t="s">
        <v>451</v>
      </c>
      <c r="I797" s="22" t="s">
        <v>201</v>
      </c>
      <c r="J797" s="51">
        <v>18240</v>
      </c>
      <c r="K797" s="50">
        <v>0</v>
      </c>
      <c r="L797" s="22" t="s">
        <v>6894</v>
      </c>
      <c r="M797" s="22" t="s">
        <v>484</v>
      </c>
      <c r="N797" s="22" t="s">
        <v>485</v>
      </c>
      <c r="O797" s="22">
        <v>0</v>
      </c>
      <c r="P797" s="22" t="s">
        <v>305</v>
      </c>
      <c r="Q797" s="42" t="s">
        <v>8240</v>
      </c>
    </row>
    <row r="798" spans="1:17" x14ac:dyDescent="0.7">
      <c r="A798" s="22" t="s">
        <v>8241</v>
      </c>
      <c r="B798" s="22"/>
      <c r="C798" s="49" t="str">
        <f>HYPERLINK(Q798,D798)</f>
        <v>โครงการพัฒนาบุคลากรเพื่อเพิ่มศักยภาพด้านการปฏิบัติงานสนับสนุนการตรวจราชการและติดตามประเมินผล</v>
      </c>
      <c r="D798" s="22" t="s">
        <v>8242</v>
      </c>
      <c r="E798" s="50">
        <v>200401</v>
      </c>
      <c r="F798" s="22" t="s">
        <v>5731</v>
      </c>
      <c r="G798" s="22" t="s">
        <v>65</v>
      </c>
      <c r="H798" s="22" t="s">
        <v>451</v>
      </c>
      <c r="I798" s="22" t="s">
        <v>451</v>
      </c>
      <c r="J798" s="51">
        <v>334000</v>
      </c>
      <c r="K798" s="50">
        <v>0</v>
      </c>
      <c r="L798" s="22" t="s">
        <v>6894</v>
      </c>
      <c r="M798" s="22" t="s">
        <v>484</v>
      </c>
      <c r="N798" s="22" t="s">
        <v>485</v>
      </c>
      <c r="O798" s="22">
        <v>0</v>
      </c>
      <c r="P798" s="22" t="s">
        <v>305</v>
      </c>
      <c r="Q798" s="42" t="s">
        <v>8243</v>
      </c>
    </row>
    <row r="799" spans="1:17" x14ac:dyDescent="0.7">
      <c r="A799" s="22" t="s">
        <v>8244</v>
      </c>
      <c r="B799" s="22"/>
      <c r="C799" s="49" t="str">
        <f>HYPERLINK(Q799,D799)</f>
        <v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</v>
      </c>
      <c r="D799" s="22" t="s">
        <v>8245</v>
      </c>
      <c r="E799" s="50">
        <v>200401</v>
      </c>
      <c r="F799" s="22" t="s">
        <v>5731</v>
      </c>
      <c r="G799" s="22" t="s">
        <v>65</v>
      </c>
      <c r="H799" s="22" t="s">
        <v>300</v>
      </c>
      <c r="I799" s="22" t="s">
        <v>201</v>
      </c>
      <c r="J799" s="51">
        <v>9000000</v>
      </c>
      <c r="K799" s="51">
        <v>9000000</v>
      </c>
      <c r="L799" s="22"/>
      <c r="M799" s="22" t="s">
        <v>8246</v>
      </c>
      <c r="N799" s="22" t="s">
        <v>828</v>
      </c>
      <c r="O799" s="22" t="s">
        <v>9815</v>
      </c>
      <c r="P799" s="22" t="s">
        <v>9916</v>
      </c>
      <c r="Q799" s="42" t="s">
        <v>8247</v>
      </c>
    </row>
    <row r="800" spans="1:17" x14ac:dyDescent="0.7">
      <c r="A800" s="22" t="s">
        <v>8248</v>
      </c>
      <c r="B800" s="22"/>
      <c r="C800" s="49" t="str">
        <f>HYPERLINK(Q800,D800)</f>
        <v>งานบริหารสำนักงาน สกสค. จังหวัดเพชรบุรี ประจำปีงบประมาณ  พ.ศ. 2563</v>
      </c>
      <c r="D800" s="22" t="s">
        <v>8249</v>
      </c>
      <c r="E800" s="50">
        <v>200401</v>
      </c>
      <c r="F800" s="22" t="s">
        <v>5731</v>
      </c>
      <c r="G800" s="22" t="s">
        <v>65</v>
      </c>
      <c r="H800" s="22" t="s">
        <v>300</v>
      </c>
      <c r="I800" s="22" t="s">
        <v>201</v>
      </c>
      <c r="J800" s="51">
        <v>985800</v>
      </c>
      <c r="K800" s="51">
        <v>985800</v>
      </c>
      <c r="L800" s="22" t="s">
        <v>6701</v>
      </c>
      <c r="M800" s="22" t="s">
        <v>537</v>
      </c>
      <c r="N800" s="22" t="s">
        <v>485</v>
      </c>
      <c r="O800" s="22" t="s">
        <v>9815</v>
      </c>
      <c r="P800" s="22" t="s">
        <v>9916</v>
      </c>
      <c r="Q800" s="42" t="s">
        <v>8250</v>
      </c>
    </row>
    <row r="801" spans="1:17" x14ac:dyDescent="0.7">
      <c r="A801" s="22" t="s">
        <v>8251</v>
      </c>
      <c r="B801" s="22"/>
      <c r="C801" s="49" t="str">
        <f>HYPERLINK(Q801,D801)</f>
        <v>โครงการบริหารงานกลุ่มจังหวัดแบบบูรณาการกลุ่มจังหวัดภาคเหนือตอนบน 1</v>
      </c>
      <c r="D801" s="22" t="s">
        <v>8252</v>
      </c>
      <c r="E801" s="50">
        <v>200401</v>
      </c>
      <c r="F801" s="22" t="s">
        <v>5731</v>
      </c>
      <c r="G801" s="22" t="s">
        <v>65</v>
      </c>
      <c r="H801" s="22" t="s">
        <v>300</v>
      </c>
      <c r="I801" s="22" t="s">
        <v>201</v>
      </c>
      <c r="J801" s="51">
        <v>5000000</v>
      </c>
      <c r="K801" s="51">
        <v>5000000</v>
      </c>
      <c r="L801" s="22"/>
      <c r="M801" s="22" t="s">
        <v>8253</v>
      </c>
      <c r="N801" s="22" t="s">
        <v>828</v>
      </c>
      <c r="O801" s="22" t="s">
        <v>9815</v>
      </c>
      <c r="P801" s="22" t="s">
        <v>9916</v>
      </c>
      <c r="Q801" s="42" t="s">
        <v>8254</v>
      </c>
    </row>
    <row r="802" spans="1:17" x14ac:dyDescent="0.7">
      <c r="A802" s="22" t="s">
        <v>8255</v>
      </c>
      <c r="B802" s="22"/>
      <c r="C802" s="49" t="str">
        <f>HYPERLINK(Q802,D802)</f>
        <v>โครงการบริหารงานจังหวัดแบบบูรณาการ</v>
      </c>
      <c r="D802" s="22" t="s">
        <v>5383</v>
      </c>
      <c r="E802" s="50">
        <v>200401</v>
      </c>
      <c r="F802" s="22" t="s">
        <v>5731</v>
      </c>
      <c r="G802" s="22" t="s">
        <v>65</v>
      </c>
      <c r="H802" s="22" t="s">
        <v>300</v>
      </c>
      <c r="I802" s="22" t="s">
        <v>142</v>
      </c>
      <c r="J802" s="51">
        <v>9000000</v>
      </c>
      <c r="K802" s="51">
        <v>9000000</v>
      </c>
      <c r="L802" s="22"/>
      <c r="M802" s="22" t="s">
        <v>1542</v>
      </c>
      <c r="N802" s="22" t="s">
        <v>828</v>
      </c>
      <c r="O802" s="22" t="s">
        <v>9815</v>
      </c>
      <c r="P802" s="22" t="s">
        <v>9916</v>
      </c>
      <c r="Q802" s="42" t="s">
        <v>8256</v>
      </c>
    </row>
    <row r="803" spans="1:17" x14ac:dyDescent="0.7">
      <c r="A803" s="22" t="s">
        <v>8257</v>
      </c>
      <c r="B803" s="22"/>
      <c r="C803" s="49" t="str">
        <f>HYPERLINK(Q803,D803)</f>
        <v>6227000001 พัฒนาและบริหารจัดการงานนโยบาย แผน และงบประมาณ (ปีงบประมาณ 2562)</v>
      </c>
      <c r="D803" s="22" t="s">
        <v>8258</v>
      </c>
      <c r="E803" s="50">
        <v>200401</v>
      </c>
      <c r="F803" s="22" t="s">
        <v>5731</v>
      </c>
      <c r="G803" s="22" t="s">
        <v>65</v>
      </c>
      <c r="H803" s="22" t="s">
        <v>111</v>
      </c>
      <c r="I803" s="22" t="s">
        <v>85</v>
      </c>
      <c r="J803" s="51">
        <v>184300</v>
      </c>
      <c r="K803" s="51">
        <v>184300</v>
      </c>
      <c r="L803" s="22" t="s">
        <v>1845</v>
      </c>
      <c r="M803" s="22" t="s">
        <v>2629</v>
      </c>
      <c r="N803" s="22" t="s">
        <v>106</v>
      </c>
      <c r="O803" s="22" t="s">
        <v>9815</v>
      </c>
      <c r="P803" s="22" t="s">
        <v>9973</v>
      </c>
      <c r="Q803" s="42" t="s">
        <v>8259</v>
      </c>
    </row>
    <row r="804" spans="1:17" x14ac:dyDescent="0.7">
      <c r="A804" s="22" t="s">
        <v>8260</v>
      </c>
      <c r="B804" s="22"/>
      <c r="C804" s="49" t="str">
        <f>HYPERLINK(Q804,D804)</f>
        <v>การพัฒนาระบบสถิติข้อมูลและตัวชี้วัดเพื่อใช้ในการบริหารราชการแผ่นดินตามยุทธศาสตร์ชาติ</v>
      </c>
      <c r="D804" s="22" t="s">
        <v>8261</v>
      </c>
      <c r="E804" s="50">
        <v>200401</v>
      </c>
      <c r="F804" s="22" t="s">
        <v>5731</v>
      </c>
      <c r="G804" s="22" t="s">
        <v>65</v>
      </c>
      <c r="H804" s="22" t="s">
        <v>263</v>
      </c>
      <c r="I804" s="22" t="s">
        <v>308</v>
      </c>
      <c r="J804" s="51">
        <v>22000000</v>
      </c>
      <c r="K804" s="51">
        <v>21700000</v>
      </c>
      <c r="L804" s="22" t="s">
        <v>3255</v>
      </c>
      <c r="M804" s="22" t="s">
        <v>475</v>
      </c>
      <c r="N804" s="22" t="s">
        <v>278</v>
      </c>
      <c r="O804" s="22" t="s">
        <v>9815</v>
      </c>
      <c r="P804" s="22" t="s">
        <v>9916</v>
      </c>
      <c r="Q804" s="42" t="s">
        <v>8262</v>
      </c>
    </row>
    <row r="805" spans="1:17" x14ac:dyDescent="0.7">
      <c r="A805" s="22" t="s">
        <v>8263</v>
      </c>
      <c r="B805" s="22"/>
      <c r="C805" s="49" t="str">
        <f>HYPERLINK(Q805,D805)</f>
        <v>งานบริหารสำนักงาน สกสค.จังหวัดฉะเชิงเทรา ประจำปีงบประมาณ พ.ศ.2563</v>
      </c>
      <c r="D805" s="22" t="s">
        <v>8264</v>
      </c>
      <c r="E805" s="50">
        <v>200401</v>
      </c>
      <c r="F805" s="22" t="s">
        <v>5731</v>
      </c>
      <c r="G805" s="22" t="s">
        <v>65</v>
      </c>
      <c r="H805" s="22" t="s">
        <v>300</v>
      </c>
      <c r="I805" s="22" t="s">
        <v>201</v>
      </c>
      <c r="J805" s="51">
        <v>1021200</v>
      </c>
      <c r="K805" s="51">
        <v>1021200</v>
      </c>
      <c r="L805" s="22" t="s">
        <v>629</v>
      </c>
      <c r="M805" s="22" t="s">
        <v>537</v>
      </c>
      <c r="N805" s="22" t="s">
        <v>485</v>
      </c>
      <c r="O805" s="22" t="s">
        <v>9815</v>
      </c>
      <c r="P805" s="22" t="s">
        <v>9916</v>
      </c>
      <c r="Q805" s="42" t="s">
        <v>8265</v>
      </c>
    </row>
    <row r="806" spans="1:17" x14ac:dyDescent="0.7">
      <c r="A806" s="22" t="s">
        <v>8266</v>
      </c>
      <c r="B806" s="22"/>
      <c r="C806" s="49" t="str">
        <f>HYPERLINK(Q806,D806)</f>
        <v>โครงการพัฒนาระบบและกลไกในการให้บริการวิชาการ</v>
      </c>
      <c r="D806" s="22" t="s">
        <v>8267</v>
      </c>
      <c r="E806" s="50">
        <v>200401</v>
      </c>
      <c r="F806" s="22" t="s">
        <v>5731</v>
      </c>
      <c r="G806" s="22" t="s">
        <v>65</v>
      </c>
      <c r="H806" s="22" t="s">
        <v>300</v>
      </c>
      <c r="I806" s="22" t="s">
        <v>201</v>
      </c>
      <c r="J806" s="51">
        <v>350000</v>
      </c>
      <c r="K806" s="51">
        <v>350000</v>
      </c>
      <c r="L806" s="22" t="s">
        <v>6288</v>
      </c>
      <c r="M806" s="22" t="s">
        <v>6288</v>
      </c>
      <c r="N806" s="22" t="s">
        <v>106</v>
      </c>
      <c r="O806" s="22" t="s">
        <v>9964</v>
      </c>
      <c r="P806" s="22" t="s">
        <v>9965</v>
      </c>
      <c r="Q806" s="42" t="s">
        <v>8268</v>
      </c>
    </row>
    <row r="807" spans="1:17" x14ac:dyDescent="0.7">
      <c r="A807" s="22" t="s">
        <v>8269</v>
      </c>
      <c r="B807" s="22"/>
      <c r="C807" s="49" t="str">
        <f>HYPERLINK(Q807,D807)</f>
        <v>แผนงานพื้นฐานด้านการสร้างความสามารถในการแข่งขันของประเทศ</v>
      </c>
      <c r="D807" s="22" t="s">
        <v>8270</v>
      </c>
      <c r="E807" s="50">
        <v>200401</v>
      </c>
      <c r="F807" s="22" t="s">
        <v>5731</v>
      </c>
      <c r="G807" s="22" t="s">
        <v>65</v>
      </c>
      <c r="H807" s="22" t="s">
        <v>209</v>
      </c>
      <c r="I807" s="22" t="s">
        <v>112</v>
      </c>
      <c r="J807" s="51">
        <v>381677200</v>
      </c>
      <c r="K807" s="51">
        <v>381677200</v>
      </c>
      <c r="L807" s="22" t="s">
        <v>179</v>
      </c>
      <c r="M807" s="22" t="s">
        <v>8271</v>
      </c>
      <c r="N807" s="22" t="s">
        <v>106</v>
      </c>
      <c r="O807" s="22">
        <v>0</v>
      </c>
      <c r="P807" s="22" t="s">
        <v>305</v>
      </c>
      <c r="Q807" s="42" t="s">
        <v>8272</v>
      </c>
    </row>
    <row r="808" spans="1:17" x14ac:dyDescent="0.7">
      <c r="A808" s="22" t="s">
        <v>8273</v>
      </c>
      <c r="B808" s="22"/>
      <c r="C808" s="49" t="str">
        <f>HYPERLINK(Q808,D808)</f>
        <v>งานบริหารสำนักงาน สกสค.จังหวัดพะเยา ประจำปีงบประมาณ พ.ศ. 2563</v>
      </c>
      <c r="D808" s="22" t="s">
        <v>8274</v>
      </c>
      <c r="E808" s="50">
        <v>200401</v>
      </c>
      <c r="F808" s="22" t="s">
        <v>5731</v>
      </c>
      <c r="G808" s="22" t="s">
        <v>65</v>
      </c>
      <c r="H808" s="22" t="s">
        <v>300</v>
      </c>
      <c r="I808" s="22" t="s">
        <v>201</v>
      </c>
      <c r="J808" s="51">
        <v>1035400</v>
      </c>
      <c r="K808" s="51">
        <v>1035400</v>
      </c>
      <c r="L808" s="22" t="s">
        <v>617</v>
      </c>
      <c r="M808" s="22" t="s">
        <v>537</v>
      </c>
      <c r="N808" s="22" t="s">
        <v>485</v>
      </c>
      <c r="O808" s="22" t="s">
        <v>9815</v>
      </c>
      <c r="P808" s="22" t="s">
        <v>9916</v>
      </c>
      <c r="Q808" s="42" t="s">
        <v>8275</v>
      </c>
    </row>
    <row r="809" spans="1:17" x14ac:dyDescent="0.7">
      <c r="A809" s="22" t="s">
        <v>8276</v>
      </c>
      <c r="B809" s="22"/>
      <c r="C809" s="49" t="str">
        <f>HYPERLINK(Q809,D809)</f>
        <v>งานบริหารงานสำนักงาน สกสค. จังหวัดตราด ประจำปีงบประมาณ พ.ศ.2563</v>
      </c>
      <c r="D809" s="22" t="s">
        <v>8277</v>
      </c>
      <c r="E809" s="50">
        <v>200401</v>
      </c>
      <c r="F809" s="22" t="s">
        <v>5731</v>
      </c>
      <c r="G809" s="22" t="s">
        <v>65</v>
      </c>
      <c r="H809" s="22" t="s">
        <v>300</v>
      </c>
      <c r="I809" s="22" t="s">
        <v>201</v>
      </c>
      <c r="J809" s="51">
        <v>787100</v>
      </c>
      <c r="K809" s="51">
        <v>787100</v>
      </c>
      <c r="L809" s="22" t="s">
        <v>6658</v>
      </c>
      <c r="M809" s="22" t="s">
        <v>537</v>
      </c>
      <c r="N809" s="22" t="s">
        <v>485</v>
      </c>
      <c r="O809" s="22" t="s">
        <v>9815</v>
      </c>
      <c r="P809" s="22" t="s">
        <v>9916</v>
      </c>
      <c r="Q809" s="42" t="s">
        <v>8278</v>
      </c>
    </row>
    <row r="810" spans="1:17" x14ac:dyDescent="0.7">
      <c r="A810" s="22" t="s">
        <v>8279</v>
      </c>
      <c r="B810" s="22"/>
      <c r="C810" s="49" t="str">
        <f>HYPERLINK(Q810,D810)</f>
        <v>โครงการเยี่ยมเยียนครูและบุคลากรทางการศึกษาผู้สูงอายุ</v>
      </c>
      <c r="D810" s="22" t="s">
        <v>8280</v>
      </c>
      <c r="E810" s="50">
        <v>200401</v>
      </c>
      <c r="F810" s="22" t="s">
        <v>5731</v>
      </c>
      <c r="G810" s="22" t="s">
        <v>65</v>
      </c>
      <c r="H810" s="22" t="s">
        <v>300</v>
      </c>
      <c r="I810" s="22" t="s">
        <v>300</v>
      </c>
      <c r="J810" s="51">
        <v>20000</v>
      </c>
      <c r="K810" s="51">
        <v>20000</v>
      </c>
      <c r="L810" s="22" t="s">
        <v>643</v>
      </c>
      <c r="M810" s="22" t="s">
        <v>537</v>
      </c>
      <c r="N810" s="22" t="s">
        <v>485</v>
      </c>
      <c r="O810" s="22">
        <v>0</v>
      </c>
      <c r="P810" s="22" t="s">
        <v>305</v>
      </c>
      <c r="Q810" s="42" t="s">
        <v>8281</v>
      </c>
    </row>
    <row r="811" spans="1:17" x14ac:dyDescent="0.7">
      <c r="A811" s="22" t="s">
        <v>8282</v>
      </c>
      <c r="B811" s="22"/>
      <c r="C811" s="49" t="str">
        <f>HYPERLINK(Q811,D811)</f>
        <v>ค่าใช้จ่ายในการบริหารงานกลุ่มจังหวัดแบบบูรณาการ</v>
      </c>
      <c r="D811" s="22" t="s">
        <v>2736</v>
      </c>
      <c r="E811" s="50">
        <v>200401</v>
      </c>
      <c r="F811" s="22" t="s">
        <v>5731</v>
      </c>
      <c r="G811" s="22" t="s">
        <v>65</v>
      </c>
      <c r="H811" s="22" t="s">
        <v>300</v>
      </c>
      <c r="I811" s="22" t="s">
        <v>201</v>
      </c>
      <c r="J811" s="51">
        <v>4000000</v>
      </c>
      <c r="K811" s="51">
        <v>4000000</v>
      </c>
      <c r="L811" s="22"/>
      <c r="M811" s="22" t="s">
        <v>8283</v>
      </c>
      <c r="N811" s="22" t="s">
        <v>828</v>
      </c>
      <c r="O811" s="22" t="s">
        <v>9815</v>
      </c>
      <c r="P811" s="22" t="s">
        <v>9916</v>
      </c>
      <c r="Q811" s="42" t="s">
        <v>8284</v>
      </c>
    </row>
    <row r="812" spans="1:17" x14ac:dyDescent="0.7">
      <c r="A812" s="22" t="s">
        <v>8285</v>
      </c>
      <c r="B812" s="22"/>
      <c r="C812" s="49" t="str">
        <f>HYPERLINK(Q812,D812)</f>
        <v>ค่าใช้จ่ายในการบริหารงานจังหวัดแบบบูรณาการ</v>
      </c>
      <c r="D812" s="22" t="s">
        <v>4648</v>
      </c>
      <c r="E812" s="50">
        <v>200401</v>
      </c>
      <c r="F812" s="22" t="s">
        <v>5731</v>
      </c>
      <c r="G812" s="22" t="s">
        <v>65</v>
      </c>
      <c r="H812" s="22" t="s">
        <v>300</v>
      </c>
      <c r="I812" s="22" t="s">
        <v>201</v>
      </c>
      <c r="J812" s="51">
        <v>8000000</v>
      </c>
      <c r="K812" s="51">
        <v>8000000</v>
      </c>
      <c r="L812" s="22"/>
      <c r="M812" s="22" t="s">
        <v>8286</v>
      </c>
      <c r="N812" s="22" t="s">
        <v>828</v>
      </c>
      <c r="O812" s="22" t="s">
        <v>9815</v>
      </c>
      <c r="P812" s="22" t="s">
        <v>9916</v>
      </c>
      <c r="Q812" s="42" t="s">
        <v>8287</v>
      </c>
    </row>
    <row r="813" spans="1:17" x14ac:dyDescent="0.7">
      <c r="A813" s="22" t="s">
        <v>8288</v>
      </c>
      <c r="B813" s="22"/>
      <c r="C813" s="49" t="str">
        <f>HYPERLINK(Q813,D813)</f>
        <v>จัดทำแผนปฏิบัติราชการประจำปีงบประมาณ 2562 และทบทวนแผนพัฒนาการศึกษาจังหวัดชัยนาท ระยะ 4 ปี (พ.ศ.2562 – 2565)  ประจำปีงบประมาณ ๒๕๖๒</v>
      </c>
      <c r="D813" s="22" t="s">
        <v>8289</v>
      </c>
      <c r="E813" s="50">
        <v>200401</v>
      </c>
      <c r="F813" s="22" t="s">
        <v>5731</v>
      </c>
      <c r="G813" s="22" t="s">
        <v>65</v>
      </c>
      <c r="H813" s="22" t="s">
        <v>184</v>
      </c>
      <c r="I813" s="22" t="s">
        <v>427</v>
      </c>
      <c r="J813" s="51">
        <v>60000</v>
      </c>
      <c r="K813" s="51">
        <v>60000</v>
      </c>
      <c r="L813" s="22" t="s">
        <v>1603</v>
      </c>
      <c r="M813" s="22" t="s">
        <v>484</v>
      </c>
      <c r="N813" s="22" t="s">
        <v>485</v>
      </c>
      <c r="O813" s="22" t="s">
        <v>9815</v>
      </c>
      <c r="P813" s="22" t="s">
        <v>9916</v>
      </c>
      <c r="Q813" s="42" t="s">
        <v>8290</v>
      </c>
    </row>
    <row r="814" spans="1:17" x14ac:dyDescent="0.7">
      <c r="A814" s="22" t="s">
        <v>8291</v>
      </c>
      <c r="B814" s="22"/>
      <c r="C814" s="49" t="str">
        <f>HYPERLINK(Q814,D814)</f>
        <v>โครงการขับเคลื่อน พม. สู่รัฐบาลดิจิทัล (การจัดทำมาตรฐานข้อมูลกลาง กระทรวง พม.  (Data Standard))</v>
      </c>
      <c r="D814" s="22" t="s">
        <v>8292</v>
      </c>
      <c r="E814" s="50">
        <v>200401</v>
      </c>
      <c r="F814" s="22" t="s">
        <v>5731</v>
      </c>
      <c r="G814" s="22" t="s">
        <v>65</v>
      </c>
      <c r="H814" s="22" t="s">
        <v>547</v>
      </c>
      <c r="I814" s="22" t="s">
        <v>201</v>
      </c>
      <c r="J814" s="50">
        <v>0</v>
      </c>
      <c r="K814" s="50">
        <v>0</v>
      </c>
      <c r="L814" s="22" t="s">
        <v>68</v>
      </c>
      <c r="M814" s="22" t="s">
        <v>973</v>
      </c>
      <c r="N814" s="22" t="s">
        <v>523</v>
      </c>
      <c r="O814" s="22" t="s">
        <v>9815</v>
      </c>
      <c r="P814" s="22" t="s">
        <v>9973</v>
      </c>
      <c r="Q814" s="42" t="s">
        <v>8293</v>
      </c>
    </row>
    <row r="815" spans="1:17" x14ac:dyDescent="0.7">
      <c r="A815" s="22" t="s">
        <v>8294</v>
      </c>
      <c r="B815" s="22"/>
      <c r="C815" s="49" t="str">
        <f>HYPERLINK(Q815,D815)</f>
        <v>จัดทำแผนปฏิบัติราชการของสำนักงานศึกษาธิการภาค 3 ประจำปีงบประมาณ พ.ศ.2563</v>
      </c>
      <c r="D815" s="22" t="s">
        <v>8295</v>
      </c>
      <c r="E815" s="50">
        <v>200401</v>
      </c>
      <c r="F815" s="22" t="s">
        <v>5731</v>
      </c>
      <c r="G815" s="22" t="s">
        <v>65</v>
      </c>
      <c r="H815" s="22" t="s">
        <v>300</v>
      </c>
      <c r="I815" s="22" t="s">
        <v>201</v>
      </c>
      <c r="J815" s="51">
        <v>40000</v>
      </c>
      <c r="K815" s="51">
        <v>40000</v>
      </c>
      <c r="L815" s="22" t="s">
        <v>2483</v>
      </c>
      <c r="M815" s="22" t="s">
        <v>484</v>
      </c>
      <c r="N815" s="22" t="s">
        <v>485</v>
      </c>
      <c r="O815" s="22" t="s">
        <v>9815</v>
      </c>
      <c r="P815" s="22" t="s">
        <v>9916</v>
      </c>
      <c r="Q815" s="42" t="s">
        <v>8296</v>
      </c>
    </row>
    <row r="816" spans="1:17" x14ac:dyDescent="0.7">
      <c r="A816" s="22" t="s">
        <v>8297</v>
      </c>
      <c r="B816" s="22"/>
      <c r="C816" s="49" t="str">
        <f>HYPERLINK(Q816,D816)</f>
        <v>งานบริหารสำนักงาน สกสค.จังหวัดเลย ประจำปีงบประมาณ พ.ศ.2563</v>
      </c>
      <c r="D816" s="22" t="s">
        <v>8298</v>
      </c>
      <c r="E816" s="50">
        <v>200401</v>
      </c>
      <c r="F816" s="22" t="s">
        <v>5731</v>
      </c>
      <c r="G816" s="22" t="s">
        <v>65</v>
      </c>
      <c r="H816" s="22" t="s">
        <v>300</v>
      </c>
      <c r="I816" s="22" t="s">
        <v>201</v>
      </c>
      <c r="J816" s="51">
        <v>1150400</v>
      </c>
      <c r="K816" s="51">
        <v>1150400</v>
      </c>
      <c r="L816" s="22" t="s">
        <v>583</v>
      </c>
      <c r="M816" s="22" t="s">
        <v>537</v>
      </c>
      <c r="N816" s="22" t="s">
        <v>485</v>
      </c>
      <c r="O816" s="22" t="s">
        <v>9815</v>
      </c>
      <c r="P816" s="22" t="s">
        <v>9916</v>
      </c>
      <c r="Q816" s="42" t="s">
        <v>8299</v>
      </c>
    </row>
    <row r="817" spans="1:17" x14ac:dyDescent="0.7">
      <c r="A817" s="22" t="s">
        <v>8300</v>
      </c>
      <c r="B817" s="22"/>
      <c r="C817" s="49" t="str">
        <f>HYPERLINK(Q817,D817)</f>
        <v>พัฒนาองค์กรตามหลักธรรมาภิบาล ปีงบประมาณ 2563</v>
      </c>
      <c r="D817" s="22" t="s">
        <v>8301</v>
      </c>
      <c r="E817" s="50">
        <v>200401</v>
      </c>
      <c r="F817" s="22" t="s">
        <v>5731</v>
      </c>
      <c r="G817" s="22" t="s">
        <v>65</v>
      </c>
      <c r="H817" s="22" t="s">
        <v>300</v>
      </c>
      <c r="I817" s="22" t="s">
        <v>201</v>
      </c>
      <c r="J817" s="51">
        <v>36500</v>
      </c>
      <c r="K817" s="51">
        <v>36500</v>
      </c>
      <c r="L817" s="22" t="s">
        <v>2483</v>
      </c>
      <c r="M817" s="22" t="s">
        <v>484</v>
      </c>
      <c r="N817" s="22" t="s">
        <v>485</v>
      </c>
      <c r="O817" s="22" t="s">
        <v>9815</v>
      </c>
      <c r="P817" s="22" t="s">
        <v>9916</v>
      </c>
      <c r="Q817" s="42" t="s">
        <v>8302</v>
      </c>
    </row>
    <row r="818" spans="1:17" x14ac:dyDescent="0.7">
      <c r="A818" s="22" t="s">
        <v>8303</v>
      </c>
      <c r="B818" s="22"/>
      <c r="C818" s="49" t="str">
        <f>HYPERLINK(Q818,D818)</f>
        <v>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</v>
      </c>
      <c r="D818" s="22" t="s">
        <v>8304</v>
      </c>
      <c r="E818" s="50">
        <v>200401</v>
      </c>
      <c r="F818" s="22" t="s">
        <v>5731</v>
      </c>
      <c r="G818" s="22" t="s">
        <v>65</v>
      </c>
      <c r="H818" s="22" t="s">
        <v>547</v>
      </c>
      <c r="I818" s="22" t="s">
        <v>201</v>
      </c>
      <c r="J818" s="51">
        <v>610000</v>
      </c>
      <c r="K818" s="51">
        <v>610000</v>
      </c>
      <c r="L818" s="22" t="s">
        <v>68</v>
      </c>
      <c r="M818" s="22" t="s">
        <v>973</v>
      </c>
      <c r="N818" s="22" t="s">
        <v>523</v>
      </c>
      <c r="O818" s="22" t="s">
        <v>9815</v>
      </c>
      <c r="P818" s="22" t="s">
        <v>9973</v>
      </c>
      <c r="Q818" s="42" t="s">
        <v>8305</v>
      </c>
    </row>
    <row r="819" spans="1:17" x14ac:dyDescent="0.7">
      <c r="A819" s="22" t="s">
        <v>8306</v>
      </c>
      <c r="B819" s="22"/>
      <c r="C819" s="49" t="str">
        <f>HYPERLINK(Q819,D819)</f>
        <v>ค่าใช้จ่ายในการบริหารงานจังหวัดแบบบูรณาการ</v>
      </c>
      <c r="D819" s="22" t="s">
        <v>4648</v>
      </c>
      <c r="E819" s="50">
        <v>200401</v>
      </c>
      <c r="F819" s="22" t="s">
        <v>5731</v>
      </c>
      <c r="G819" s="22" t="s">
        <v>65</v>
      </c>
      <c r="H819" s="22" t="s">
        <v>300</v>
      </c>
      <c r="I819" s="22" t="s">
        <v>201</v>
      </c>
      <c r="J819" s="51">
        <v>9000000</v>
      </c>
      <c r="K819" s="51">
        <v>9000000</v>
      </c>
      <c r="L819" s="22"/>
      <c r="M819" s="22" t="s">
        <v>5434</v>
      </c>
      <c r="N819" s="22" t="s">
        <v>828</v>
      </c>
      <c r="O819" s="22" t="s">
        <v>9815</v>
      </c>
      <c r="P819" s="22" t="s">
        <v>9916</v>
      </c>
      <c r="Q819" s="42" t="s">
        <v>8307</v>
      </c>
    </row>
    <row r="820" spans="1:17" x14ac:dyDescent="0.7">
      <c r="A820" s="22" t="s">
        <v>8308</v>
      </c>
      <c r="B820" s="22"/>
      <c r="C820" s="49" t="str">
        <f>HYPERLINK(Q820,D820)</f>
        <v>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</v>
      </c>
      <c r="D820" s="22" t="s">
        <v>8309</v>
      </c>
      <c r="E820" s="50">
        <v>200401</v>
      </c>
      <c r="F820" s="22" t="s">
        <v>5731</v>
      </c>
      <c r="G820" s="22" t="s">
        <v>65</v>
      </c>
      <c r="H820" s="22" t="s">
        <v>300</v>
      </c>
      <c r="I820" s="22" t="s">
        <v>201</v>
      </c>
      <c r="J820" s="52">
        <v>10320307.560000001</v>
      </c>
      <c r="K820" s="52">
        <v>10320307.560000001</v>
      </c>
      <c r="L820" s="22" t="s">
        <v>302</v>
      </c>
      <c r="M820" s="22" t="s">
        <v>973</v>
      </c>
      <c r="N820" s="22" t="s">
        <v>523</v>
      </c>
      <c r="O820" s="22" t="s">
        <v>9815</v>
      </c>
      <c r="P820" s="22" t="s">
        <v>9973</v>
      </c>
      <c r="Q820" s="42" t="s">
        <v>8310</v>
      </c>
    </row>
    <row r="821" spans="1:17" x14ac:dyDescent="0.7">
      <c r="A821" s="22" t="s">
        <v>8311</v>
      </c>
      <c r="B821" s="22"/>
      <c r="C821" s="49" t="str">
        <f>HYPERLINK(Q821,D821)</f>
        <v>งานบริหารสำนักงาน สกสค.จังหวัดมหาสารคามประจำปีงบประมาณ พ.ศ.2563</v>
      </c>
      <c r="D821" s="22" t="s">
        <v>8312</v>
      </c>
      <c r="E821" s="50">
        <v>200401</v>
      </c>
      <c r="F821" s="22" t="s">
        <v>5731</v>
      </c>
      <c r="G821" s="22" t="s">
        <v>65</v>
      </c>
      <c r="H821" s="22" t="s">
        <v>300</v>
      </c>
      <c r="I821" s="22" t="s">
        <v>201</v>
      </c>
      <c r="J821" s="51">
        <v>1593300</v>
      </c>
      <c r="K821" s="51">
        <v>1593300</v>
      </c>
      <c r="L821" s="22" t="s">
        <v>6743</v>
      </c>
      <c r="M821" s="22" t="s">
        <v>537</v>
      </c>
      <c r="N821" s="22" t="s">
        <v>485</v>
      </c>
      <c r="O821" s="22" t="s">
        <v>9815</v>
      </c>
      <c r="P821" s="22" t="s">
        <v>9916</v>
      </c>
      <c r="Q821" s="42" t="s">
        <v>8313</v>
      </c>
    </row>
    <row r="822" spans="1:17" x14ac:dyDescent="0.7">
      <c r="A822" s="22" t="s">
        <v>8314</v>
      </c>
      <c r="B822" s="22"/>
      <c r="C822" s="49" t="str">
        <f>HYPERLINK(Q822,D822)</f>
        <v>โครงการจัดทำสถาปัตยกรรมการบริหารจัดการองค์กรด้วย Enterprise Architecture (EA) ของ สศช. ระยะที่ 1</v>
      </c>
      <c r="D822" s="22" t="s">
        <v>8315</v>
      </c>
      <c r="E822" s="50">
        <v>200401</v>
      </c>
      <c r="F822" s="22" t="s">
        <v>5731</v>
      </c>
      <c r="G822" s="22" t="s">
        <v>65</v>
      </c>
      <c r="H822" s="22" t="s">
        <v>427</v>
      </c>
      <c r="I822" s="22" t="s">
        <v>383</v>
      </c>
      <c r="J822" s="51">
        <v>2850000</v>
      </c>
      <c r="K822" s="51">
        <v>2717800</v>
      </c>
      <c r="L822" s="22" t="s">
        <v>68</v>
      </c>
      <c r="M822" s="22" t="s">
        <v>475</v>
      </c>
      <c r="N822" s="22" t="s">
        <v>278</v>
      </c>
      <c r="O822" s="22" t="s">
        <v>9815</v>
      </c>
      <c r="P822" s="22" t="s">
        <v>9973</v>
      </c>
      <c r="Q822" s="42" t="s">
        <v>8316</v>
      </c>
    </row>
    <row r="823" spans="1:17" x14ac:dyDescent="0.7">
      <c r="A823" s="22" t="s">
        <v>8317</v>
      </c>
      <c r="B823" s="22"/>
      <c r="C823" s="49" t="str">
        <f>HYPERLINK(Q823,D823)</f>
        <v>การบริหารงานสำนักงาน สกสค.แม่ฮ่องสอน ประจำปีงบประมาณ 2563</v>
      </c>
      <c r="D823" s="22" t="s">
        <v>8318</v>
      </c>
      <c r="E823" s="50">
        <v>200401</v>
      </c>
      <c r="F823" s="22" t="s">
        <v>5731</v>
      </c>
      <c r="G823" s="22" t="s">
        <v>65</v>
      </c>
      <c r="H823" s="22" t="s">
        <v>300</v>
      </c>
      <c r="I823" s="22" t="s">
        <v>201</v>
      </c>
      <c r="J823" s="51">
        <v>857800</v>
      </c>
      <c r="K823" s="51">
        <v>857800</v>
      </c>
      <c r="L823" s="22" t="s">
        <v>8319</v>
      </c>
      <c r="M823" s="22" t="s">
        <v>537</v>
      </c>
      <c r="N823" s="22" t="s">
        <v>485</v>
      </c>
      <c r="O823" s="22" t="s">
        <v>9815</v>
      </c>
      <c r="P823" s="22" t="s">
        <v>9916</v>
      </c>
      <c r="Q823" s="42" t="s">
        <v>8320</v>
      </c>
    </row>
    <row r="824" spans="1:17" x14ac:dyDescent="0.7">
      <c r="A824" s="22" t="s">
        <v>8321</v>
      </c>
      <c r="B824" s="22"/>
      <c r="C824" s="49" t="str">
        <f>HYPERLINK(Q824,D824)</f>
        <v>งานบริหารสำนักงาน สกสค.จังหวัดลำพูน ประจำปีงบประมาณ พ.ศ. 2563</v>
      </c>
      <c r="D824" s="22" t="s">
        <v>8322</v>
      </c>
      <c r="E824" s="50">
        <v>200401</v>
      </c>
      <c r="F824" s="22" t="s">
        <v>5731</v>
      </c>
      <c r="G824" s="22" t="s">
        <v>65</v>
      </c>
      <c r="H824" s="22" t="s">
        <v>300</v>
      </c>
      <c r="I824" s="22" t="s">
        <v>201</v>
      </c>
      <c r="J824" s="51">
        <v>960100</v>
      </c>
      <c r="K824" s="51">
        <v>960100</v>
      </c>
      <c r="L824" s="22" t="s">
        <v>8323</v>
      </c>
      <c r="M824" s="22" t="s">
        <v>537</v>
      </c>
      <c r="N824" s="22" t="s">
        <v>485</v>
      </c>
      <c r="O824" s="22" t="s">
        <v>9815</v>
      </c>
      <c r="P824" s="22" t="s">
        <v>9916</v>
      </c>
      <c r="Q824" s="42" t="s">
        <v>8324</v>
      </c>
    </row>
    <row r="825" spans="1:17" x14ac:dyDescent="0.7">
      <c r="A825" s="22" t="s">
        <v>8325</v>
      </c>
      <c r="B825" s="22"/>
      <c r="C825" s="49" t="str">
        <f>HYPERLINK(Q825,D825)</f>
        <v>งานบริหารสำนักงาน สกสค.จังหวัดสมุทรสาคร ประจำปีงบประมาณ พ.ศ.2563</v>
      </c>
      <c r="D825" s="22" t="s">
        <v>8326</v>
      </c>
      <c r="E825" s="50">
        <v>200401</v>
      </c>
      <c r="F825" s="22" t="s">
        <v>5731</v>
      </c>
      <c r="G825" s="22" t="s">
        <v>65</v>
      </c>
      <c r="H825" s="22" t="s">
        <v>300</v>
      </c>
      <c r="I825" s="22" t="s">
        <v>201</v>
      </c>
      <c r="J825" s="51">
        <v>701000</v>
      </c>
      <c r="K825" s="51">
        <v>701000</v>
      </c>
      <c r="L825" s="22" t="s">
        <v>6673</v>
      </c>
      <c r="M825" s="22" t="s">
        <v>537</v>
      </c>
      <c r="N825" s="22" t="s">
        <v>485</v>
      </c>
      <c r="O825" s="22" t="s">
        <v>9815</v>
      </c>
      <c r="P825" s="22" t="s">
        <v>9916</v>
      </c>
      <c r="Q825" s="42" t="s">
        <v>8327</v>
      </c>
    </row>
    <row r="826" spans="1:17" x14ac:dyDescent="0.7">
      <c r="A826" s="22" t="s">
        <v>8328</v>
      </c>
      <c r="B826" s="22"/>
      <c r="C826" s="49" t="str">
        <f>HYPERLINK(Q826,D826)</f>
        <v>งานบริหารสำนักงาน สกสค.จังหวัดราชบุรี ประจำปีงบประมาณ พ.ศ. 2563</v>
      </c>
      <c r="D826" s="22" t="s">
        <v>8329</v>
      </c>
      <c r="E826" s="50">
        <v>200401</v>
      </c>
      <c r="F826" s="22" t="s">
        <v>5731</v>
      </c>
      <c r="G826" s="22" t="s">
        <v>65</v>
      </c>
      <c r="H826" s="22" t="s">
        <v>300</v>
      </c>
      <c r="I826" s="22" t="s">
        <v>201</v>
      </c>
      <c r="J826" s="51">
        <v>1185000</v>
      </c>
      <c r="K826" s="51">
        <v>1185000</v>
      </c>
      <c r="L826" s="22" t="s">
        <v>643</v>
      </c>
      <c r="M826" s="22" t="s">
        <v>537</v>
      </c>
      <c r="N826" s="22" t="s">
        <v>485</v>
      </c>
      <c r="O826" s="22" t="s">
        <v>9815</v>
      </c>
      <c r="P826" s="22" t="s">
        <v>9916</v>
      </c>
      <c r="Q826" s="42" t="s">
        <v>8330</v>
      </c>
    </row>
    <row r="827" spans="1:17" x14ac:dyDescent="0.7">
      <c r="A827" s="22" t="s">
        <v>8331</v>
      </c>
      <c r="B827" s="22"/>
      <c r="C827" s="49" t="str">
        <f>HYPERLINK(Q827,D827)</f>
        <v>งานบริหารสำนักงาน สกสค.จังหวัดอุทัยธานี ประจำปีงบประมาณ พ.ศ.2563</v>
      </c>
      <c r="D827" s="22" t="s">
        <v>8332</v>
      </c>
      <c r="E827" s="50">
        <v>200401</v>
      </c>
      <c r="F827" s="22" t="s">
        <v>5731</v>
      </c>
      <c r="G827" s="22" t="s">
        <v>65</v>
      </c>
      <c r="H827" s="22" t="s">
        <v>300</v>
      </c>
      <c r="I827" s="22" t="s">
        <v>201</v>
      </c>
      <c r="J827" s="51">
        <v>885700</v>
      </c>
      <c r="K827" s="51">
        <v>885700</v>
      </c>
      <c r="L827" s="22" t="s">
        <v>6693</v>
      </c>
      <c r="M827" s="22" t="s">
        <v>537</v>
      </c>
      <c r="N827" s="22" t="s">
        <v>485</v>
      </c>
      <c r="O827" s="22" t="s">
        <v>9815</v>
      </c>
      <c r="P827" s="22" t="s">
        <v>9916</v>
      </c>
      <c r="Q827" s="42" t="s">
        <v>8333</v>
      </c>
    </row>
    <row r="828" spans="1:17" x14ac:dyDescent="0.7">
      <c r="A828" s="22" t="s">
        <v>8334</v>
      </c>
      <c r="B828" s="22"/>
      <c r="C828" s="49" t="str">
        <f>HYPERLINK(Q828,D828)</f>
        <v>ตรวจ ติดตาม และประเมินผลการดำเนินงานตามนโยบายและยุทธศาสตร์</v>
      </c>
      <c r="D828" s="22" t="s">
        <v>5109</v>
      </c>
      <c r="E828" s="50">
        <v>200401</v>
      </c>
      <c r="F828" s="22" t="s">
        <v>5731</v>
      </c>
      <c r="G828" s="22" t="s">
        <v>65</v>
      </c>
      <c r="H828" s="22" t="s">
        <v>547</v>
      </c>
      <c r="I828" s="22" t="s">
        <v>201</v>
      </c>
      <c r="J828" s="51">
        <v>40000</v>
      </c>
      <c r="K828" s="51">
        <v>40000</v>
      </c>
      <c r="L828" s="22" t="s">
        <v>5211</v>
      </c>
      <c r="M828" s="22" t="s">
        <v>484</v>
      </c>
      <c r="N828" s="22" t="s">
        <v>485</v>
      </c>
      <c r="O828" s="22" t="s">
        <v>9815</v>
      </c>
      <c r="P828" s="22" t="s">
        <v>9916</v>
      </c>
      <c r="Q828" s="42" t="s">
        <v>8335</v>
      </c>
    </row>
    <row r="829" spans="1:17" x14ac:dyDescent="0.7">
      <c r="A829" s="22" t="s">
        <v>8336</v>
      </c>
      <c r="B829" s="22"/>
      <c r="C829" s="49" t="str">
        <f>HYPERLINK(Q829,D829)</f>
        <v>โครงการพัฒนาระบบการบริหารราชการเชิงพื้้นที่แบบบูรณาการ</v>
      </c>
      <c r="D829" s="22" t="s">
        <v>8337</v>
      </c>
      <c r="E829" s="50">
        <v>200401</v>
      </c>
      <c r="F829" s="22" t="s">
        <v>5731</v>
      </c>
      <c r="G829" s="22" t="s">
        <v>65</v>
      </c>
      <c r="H829" s="22" t="s">
        <v>300</v>
      </c>
      <c r="I829" s="22" t="s">
        <v>201</v>
      </c>
      <c r="J829" s="51">
        <v>2536100</v>
      </c>
      <c r="K829" s="51">
        <v>2536100</v>
      </c>
      <c r="L829" s="22" t="s">
        <v>8338</v>
      </c>
      <c r="M829" s="22" t="s">
        <v>394</v>
      </c>
      <c r="N829" s="22" t="s">
        <v>278</v>
      </c>
      <c r="O829" s="22" t="s">
        <v>9815</v>
      </c>
      <c r="P829" s="22" t="s">
        <v>9916</v>
      </c>
      <c r="Q829" s="42" t="s">
        <v>8339</v>
      </c>
    </row>
    <row r="830" spans="1:17" x14ac:dyDescent="0.7">
      <c r="A830" s="22" t="s">
        <v>8340</v>
      </c>
      <c r="B830" s="22"/>
      <c r="C830" s="49" t="str">
        <f>HYPERLINK(Q830,D830)</f>
        <v>งานบริหารสำนักงาน สกสค. จังหวัดสตูล ประจำปีงบประมาณ พ.ศ. 2563</v>
      </c>
      <c r="D830" s="22" t="s">
        <v>8341</v>
      </c>
      <c r="E830" s="50">
        <v>200401</v>
      </c>
      <c r="F830" s="22" t="s">
        <v>5731</v>
      </c>
      <c r="G830" s="22" t="s">
        <v>65</v>
      </c>
      <c r="H830" s="22" t="s">
        <v>300</v>
      </c>
      <c r="I830" s="22" t="s">
        <v>201</v>
      </c>
      <c r="J830" s="51">
        <v>789200</v>
      </c>
      <c r="K830" s="51">
        <v>789200</v>
      </c>
      <c r="L830" s="22" t="s">
        <v>6650</v>
      </c>
      <c r="M830" s="22" t="s">
        <v>537</v>
      </c>
      <c r="N830" s="22" t="s">
        <v>485</v>
      </c>
      <c r="O830" s="22" t="s">
        <v>9964</v>
      </c>
      <c r="P830" s="22" t="s">
        <v>9965</v>
      </c>
      <c r="Q830" s="42" t="s">
        <v>8342</v>
      </c>
    </row>
    <row r="831" spans="1:17" x14ac:dyDescent="0.7">
      <c r="A831" s="22" t="s">
        <v>8343</v>
      </c>
      <c r="B831" s="22"/>
      <c r="C831" s="49" t="str">
        <f>HYPERLINK(Q831,D831)</f>
        <v>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</v>
      </c>
      <c r="D831" s="22" t="s">
        <v>8344</v>
      </c>
      <c r="E831" s="50">
        <v>200401</v>
      </c>
      <c r="F831" s="22" t="s">
        <v>5731</v>
      </c>
      <c r="G831" s="22" t="s">
        <v>65</v>
      </c>
      <c r="H831" s="22" t="s">
        <v>300</v>
      </c>
      <c r="I831" s="22" t="s">
        <v>201</v>
      </c>
      <c r="J831" s="51">
        <v>76000</v>
      </c>
      <c r="K831" s="51">
        <v>76000</v>
      </c>
      <c r="L831" s="22" t="s">
        <v>8345</v>
      </c>
      <c r="M831" s="22" t="s">
        <v>484</v>
      </c>
      <c r="N831" s="22" t="s">
        <v>485</v>
      </c>
      <c r="O831" s="22" t="s">
        <v>9815</v>
      </c>
      <c r="P831" s="22" t="s">
        <v>9916</v>
      </c>
      <c r="Q831" s="42" t="s">
        <v>8346</v>
      </c>
    </row>
    <row r="832" spans="1:17" x14ac:dyDescent="0.7">
      <c r="A832" s="22" t="s">
        <v>8347</v>
      </c>
      <c r="B832" s="22"/>
      <c r="C832" s="49" t="str">
        <f>HYPERLINK(Q832,D832)</f>
        <v>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</v>
      </c>
      <c r="D832" s="22" t="s">
        <v>8348</v>
      </c>
      <c r="E832" s="50">
        <v>200401</v>
      </c>
      <c r="F832" s="22" t="s">
        <v>5731</v>
      </c>
      <c r="G832" s="22" t="s">
        <v>65</v>
      </c>
      <c r="H832" s="22" t="s">
        <v>300</v>
      </c>
      <c r="I832" s="22" t="s">
        <v>201</v>
      </c>
      <c r="J832" s="51">
        <v>13000</v>
      </c>
      <c r="K832" s="51">
        <v>13000</v>
      </c>
      <c r="L832" s="22" t="s">
        <v>8349</v>
      </c>
      <c r="M832" s="22" t="s">
        <v>484</v>
      </c>
      <c r="N832" s="22" t="s">
        <v>485</v>
      </c>
      <c r="O832" s="22" t="s">
        <v>9815</v>
      </c>
      <c r="P832" s="22" t="s">
        <v>9916</v>
      </c>
      <c r="Q832" s="42" t="s">
        <v>8350</v>
      </c>
    </row>
    <row r="833" spans="1:17" x14ac:dyDescent="0.7">
      <c r="A833" s="22" t="s">
        <v>8351</v>
      </c>
      <c r="B833" s="22"/>
      <c r="C833" s="49" t="str">
        <f>HYPERLINK(Q833,D833)</f>
        <v>ค่าใช้จ่ายในการบริหารงานจังหวัดแบบบูรณาการ</v>
      </c>
      <c r="D833" s="22" t="s">
        <v>4648</v>
      </c>
      <c r="E833" s="50">
        <v>200401</v>
      </c>
      <c r="F833" s="22" t="s">
        <v>5731</v>
      </c>
      <c r="G833" s="22" t="s">
        <v>65</v>
      </c>
      <c r="H833" s="22" t="s">
        <v>300</v>
      </c>
      <c r="I833" s="22" t="s">
        <v>201</v>
      </c>
      <c r="J833" s="51">
        <v>8000000</v>
      </c>
      <c r="K833" s="51">
        <v>8000000</v>
      </c>
      <c r="L833" s="22"/>
      <c r="M833" s="22" t="s">
        <v>8352</v>
      </c>
      <c r="N833" s="22" t="s">
        <v>828</v>
      </c>
      <c r="O833" s="22" t="s">
        <v>9815</v>
      </c>
      <c r="P833" s="22" t="s">
        <v>9916</v>
      </c>
      <c r="Q833" s="42" t="s">
        <v>8353</v>
      </c>
    </row>
    <row r="834" spans="1:17" x14ac:dyDescent="0.7">
      <c r="A834" s="22" t="s">
        <v>8354</v>
      </c>
      <c r="B834" s="22"/>
      <c r="C834" s="49" t="str">
        <f>HYPERLINK(Q834,D834)</f>
        <v>ค่าใช้จ่ายในการบริหารงานจังหวัดแบบบูรณาการ ประจำปีงบประมาณ พ.ศ. 2563</v>
      </c>
      <c r="D834" s="22" t="s">
        <v>8150</v>
      </c>
      <c r="E834" s="50">
        <v>200401</v>
      </c>
      <c r="F834" s="22" t="s">
        <v>5731</v>
      </c>
      <c r="G834" s="22" t="s">
        <v>65</v>
      </c>
      <c r="H834" s="22" t="s">
        <v>300</v>
      </c>
      <c r="I834" s="22" t="s">
        <v>201</v>
      </c>
      <c r="J834" s="51">
        <v>10000000</v>
      </c>
      <c r="K834" s="51">
        <v>10000000</v>
      </c>
      <c r="L834" s="22"/>
      <c r="M834" s="22" t="s">
        <v>8355</v>
      </c>
      <c r="N834" s="22" t="s">
        <v>828</v>
      </c>
      <c r="O834" s="22" t="s">
        <v>9815</v>
      </c>
      <c r="P834" s="22" t="s">
        <v>9916</v>
      </c>
      <c r="Q834" s="42" t="s">
        <v>8356</v>
      </c>
    </row>
    <row r="835" spans="1:17" x14ac:dyDescent="0.7">
      <c r="A835" s="22" t="s">
        <v>8357</v>
      </c>
      <c r="B835" s="22"/>
      <c r="C835" s="49" t="str">
        <f>HYPERLINK(Q835,D835)</f>
        <v>จัดทำแผนพัฒนาการศึกษาจังหวัดตาก</v>
      </c>
      <c r="D835" s="22" t="s">
        <v>8358</v>
      </c>
      <c r="E835" s="50">
        <v>200401</v>
      </c>
      <c r="F835" s="22" t="s">
        <v>5731</v>
      </c>
      <c r="G835" s="22" t="s">
        <v>65</v>
      </c>
      <c r="H835" s="22" t="s">
        <v>300</v>
      </c>
      <c r="I835" s="22" t="s">
        <v>201</v>
      </c>
      <c r="J835" s="51">
        <v>38900</v>
      </c>
      <c r="K835" s="51">
        <v>38900</v>
      </c>
      <c r="L835" s="22" t="s">
        <v>6494</v>
      </c>
      <c r="M835" s="22" t="s">
        <v>484</v>
      </c>
      <c r="N835" s="22" t="s">
        <v>485</v>
      </c>
      <c r="O835" s="22" t="s">
        <v>9815</v>
      </c>
      <c r="P835" s="22" t="s">
        <v>9916</v>
      </c>
      <c r="Q835" s="42" t="s">
        <v>8359</v>
      </c>
    </row>
    <row r="836" spans="1:17" x14ac:dyDescent="0.7">
      <c r="A836" s="22" t="s">
        <v>8360</v>
      </c>
      <c r="B836" s="22"/>
      <c r="C836" s="49" t="str">
        <f>HYPERLINK(Q836,D836)</f>
        <v>ประเมินผลกระทบการปฏิบัติภารกิจภาครัฐภายใต้ยุทธศาสตร์การพัฒนาด้านสังคม</v>
      </c>
      <c r="D836" s="22" t="s">
        <v>8361</v>
      </c>
      <c r="E836" s="50">
        <v>200401</v>
      </c>
      <c r="F836" s="22" t="s">
        <v>5731</v>
      </c>
      <c r="G836" s="22" t="s">
        <v>65</v>
      </c>
      <c r="H836" s="22" t="s">
        <v>547</v>
      </c>
      <c r="I836" s="22" t="s">
        <v>201</v>
      </c>
      <c r="J836" s="51">
        <v>1000000</v>
      </c>
      <c r="K836" s="51">
        <v>1000000</v>
      </c>
      <c r="L836" s="22" t="s">
        <v>5269</v>
      </c>
      <c r="M836" s="22" t="s">
        <v>475</v>
      </c>
      <c r="N836" s="22" t="s">
        <v>278</v>
      </c>
      <c r="O836" s="22" t="s">
        <v>9815</v>
      </c>
      <c r="P836" s="22" t="s">
        <v>9916</v>
      </c>
      <c r="Q836" s="42" t="s">
        <v>8362</v>
      </c>
    </row>
    <row r="837" spans="1:17" x14ac:dyDescent="0.7">
      <c r="A837" s="22" t="s">
        <v>8363</v>
      </c>
      <c r="B837" s="22"/>
      <c r="C837" s="49" t="str">
        <f>HYPERLINK(Q837,D837)</f>
        <v>การจัดทำแผนฏิบัติราชการประจำปีงบประมาณ พ.ศ. 2563</v>
      </c>
      <c r="D837" s="22" t="s">
        <v>8364</v>
      </c>
      <c r="E837" s="50">
        <v>200401</v>
      </c>
      <c r="F837" s="22" t="s">
        <v>5731</v>
      </c>
      <c r="G837" s="22" t="s">
        <v>65</v>
      </c>
      <c r="H837" s="22" t="s">
        <v>300</v>
      </c>
      <c r="I837" s="22" t="s">
        <v>201</v>
      </c>
      <c r="J837" s="51">
        <v>87760</v>
      </c>
      <c r="K837" s="51">
        <v>87760</v>
      </c>
      <c r="L837" s="22" t="s">
        <v>563</v>
      </c>
      <c r="M837" s="22" t="s">
        <v>484</v>
      </c>
      <c r="N837" s="22" t="s">
        <v>485</v>
      </c>
      <c r="O837" s="22" t="s">
        <v>9815</v>
      </c>
      <c r="P837" s="22" t="s">
        <v>9916</v>
      </c>
      <c r="Q837" s="42" t="s">
        <v>8365</v>
      </c>
    </row>
    <row r="838" spans="1:17" x14ac:dyDescent="0.7">
      <c r="A838" s="22" t="s">
        <v>8366</v>
      </c>
      <c r="B838" s="22"/>
      <c r="C838" s="49" t="str">
        <f>HYPERLINK(Q838,D838)</f>
        <v>งานบริหารสำนักงาน สกสก.จังหวัดพัทลุง ประจำปีงบประมาณ พ.ศ. 2563</v>
      </c>
      <c r="D838" s="22" t="s">
        <v>8367</v>
      </c>
      <c r="E838" s="50">
        <v>200401</v>
      </c>
      <c r="F838" s="22" t="s">
        <v>5731</v>
      </c>
      <c r="G838" s="22" t="s">
        <v>65</v>
      </c>
      <c r="H838" s="22" t="s">
        <v>300</v>
      </c>
      <c r="I838" s="22" t="s">
        <v>201</v>
      </c>
      <c r="J838" s="51">
        <v>1006300</v>
      </c>
      <c r="K838" s="51">
        <v>1006300</v>
      </c>
      <c r="L838" s="22" t="s">
        <v>6735</v>
      </c>
      <c r="M838" s="22" t="s">
        <v>537</v>
      </c>
      <c r="N838" s="22" t="s">
        <v>485</v>
      </c>
      <c r="O838" s="22" t="s">
        <v>9964</v>
      </c>
      <c r="P838" s="22" t="s">
        <v>9965</v>
      </c>
      <c r="Q838" s="42" t="s">
        <v>8368</v>
      </c>
    </row>
    <row r="839" spans="1:17" x14ac:dyDescent="0.7">
      <c r="A839" s="22" t="s">
        <v>8369</v>
      </c>
      <c r="B839" s="22"/>
      <c r="C839" s="49" t="str">
        <f>HYPERLINK(Q839,D839)</f>
        <v>งานบริหารสำนักงาน สกสค. จังหวัดนครศรีธรรมราช ประจำปีงบประมาณ พ.ศ. 2563</v>
      </c>
      <c r="D839" s="22" t="s">
        <v>8370</v>
      </c>
      <c r="E839" s="50">
        <v>200401</v>
      </c>
      <c r="F839" s="22" t="s">
        <v>5731</v>
      </c>
      <c r="G839" s="22" t="s">
        <v>65</v>
      </c>
      <c r="H839" s="22" t="s">
        <v>300</v>
      </c>
      <c r="I839" s="22" t="s">
        <v>201</v>
      </c>
      <c r="J839" s="51">
        <v>1714300</v>
      </c>
      <c r="K839" s="51">
        <v>1714300</v>
      </c>
      <c r="L839" s="22" t="s">
        <v>6669</v>
      </c>
      <c r="M839" s="22" t="s">
        <v>537</v>
      </c>
      <c r="N839" s="22" t="s">
        <v>485</v>
      </c>
      <c r="O839" s="22" t="s">
        <v>9815</v>
      </c>
      <c r="P839" s="22" t="s">
        <v>9916</v>
      </c>
      <c r="Q839" s="42" t="s">
        <v>8371</v>
      </c>
    </row>
    <row r="840" spans="1:17" x14ac:dyDescent="0.7">
      <c r="A840" s="22" t="s">
        <v>8372</v>
      </c>
      <c r="B840" s="22"/>
      <c r="C840" s="49" t="str">
        <f>HYPERLINK(Q840,D840)</f>
        <v>การพัฒนาบุคลากรเพื่อเตรียมความพร้อมสู่การวิเคราะห์ข้อมูลขนาดใหญ่</v>
      </c>
      <c r="D840" s="22" t="s">
        <v>8373</v>
      </c>
      <c r="E840" s="50">
        <v>200401</v>
      </c>
      <c r="F840" s="22" t="s">
        <v>5731</v>
      </c>
      <c r="G840" s="22" t="s">
        <v>65</v>
      </c>
      <c r="H840" s="22" t="s">
        <v>300</v>
      </c>
      <c r="I840" s="22" t="s">
        <v>201</v>
      </c>
      <c r="J840" s="51">
        <v>3800000</v>
      </c>
      <c r="K840" s="51">
        <v>3800000</v>
      </c>
      <c r="L840" s="22" t="s">
        <v>190</v>
      </c>
      <c r="M840" s="22" t="s">
        <v>191</v>
      </c>
      <c r="N840" s="22" t="s">
        <v>192</v>
      </c>
      <c r="O840" s="22" t="s">
        <v>9911</v>
      </c>
      <c r="P840" s="22" t="s">
        <v>9912</v>
      </c>
      <c r="Q840" s="42" t="s">
        <v>8374</v>
      </c>
    </row>
    <row r="841" spans="1:17" x14ac:dyDescent="0.7">
      <c r="A841" s="22" t="s">
        <v>8375</v>
      </c>
      <c r="B841" s="22"/>
      <c r="C841" s="49" t="str">
        <f>HYPERLINK(Q841,D841)</f>
        <v>การวิเคราะห์ข้อมูลขนาดใหญ่ (Big Data)</v>
      </c>
      <c r="D841" s="22" t="s">
        <v>8376</v>
      </c>
      <c r="E841" s="50">
        <v>200401</v>
      </c>
      <c r="F841" s="22" t="s">
        <v>5731</v>
      </c>
      <c r="G841" s="22" t="s">
        <v>65</v>
      </c>
      <c r="H841" s="22" t="s">
        <v>300</v>
      </c>
      <c r="I841" s="22" t="s">
        <v>201</v>
      </c>
      <c r="J841" s="50">
        <v>0</v>
      </c>
      <c r="K841" s="50">
        <v>0</v>
      </c>
      <c r="L841" s="22" t="s">
        <v>190</v>
      </c>
      <c r="M841" s="22" t="s">
        <v>191</v>
      </c>
      <c r="N841" s="22" t="s">
        <v>192</v>
      </c>
      <c r="O841" s="22" t="s">
        <v>9815</v>
      </c>
      <c r="P841" s="22" t="s">
        <v>9929</v>
      </c>
      <c r="Q841" s="42" t="s">
        <v>8377</v>
      </c>
    </row>
    <row r="842" spans="1:17" x14ac:dyDescent="0.7">
      <c r="A842" s="22" t="s">
        <v>8378</v>
      </c>
      <c r="B842" s="22"/>
      <c r="C842" s="49" t="str">
        <f>HYPERLINK(Q842,D842)</f>
        <v>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</v>
      </c>
      <c r="D842" s="22" t="s">
        <v>8379</v>
      </c>
      <c r="E842" s="50">
        <v>200401</v>
      </c>
      <c r="F842" s="22" t="s">
        <v>5731</v>
      </c>
      <c r="G842" s="22" t="s">
        <v>65</v>
      </c>
      <c r="H842" s="22" t="s">
        <v>300</v>
      </c>
      <c r="I842" s="22" t="s">
        <v>201</v>
      </c>
      <c r="J842" s="51">
        <v>458301</v>
      </c>
      <c r="K842" s="51">
        <v>458301</v>
      </c>
      <c r="L842" s="22" t="s">
        <v>3199</v>
      </c>
      <c r="M842" s="22" t="s">
        <v>845</v>
      </c>
      <c r="N842" s="22" t="s">
        <v>485</v>
      </c>
      <c r="O842" s="22" t="s">
        <v>9815</v>
      </c>
      <c r="P842" s="22" t="s">
        <v>9916</v>
      </c>
      <c r="Q842" s="42" t="s">
        <v>8380</v>
      </c>
    </row>
    <row r="843" spans="1:17" x14ac:dyDescent="0.7">
      <c r="A843" s="22" t="s">
        <v>8381</v>
      </c>
      <c r="B843" s="22"/>
      <c r="C843" s="49" t="str">
        <f>HYPERLINK(Q843,D843)</f>
        <v>งานกฎหมายและอรรถคดี ประจำปีงบประมาณ พ.ศ. 2563</v>
      </c>
      <c r="D843" s="22" t="s">
        <v>8382</v>
      </c>
      <c r="E843" s="50">
        <v>200401</v>
      </c>
      <c r="F843" s="22" t="s">
        <v>5731</v>
      </c>
      <c r="G843" s="22" t="s">
        <v>65</v>
      </c>
      <c r="H843" s="22" t="s">
        <v>300</v>
      </c>
      <c r="I843" s="22" t="s">
        <v>201</v>
      </c>
      <c r="J843" s="51">
        <v>2286930</v>
      </c>
      <c r="K843" s="51">
        <v>2286930</v>
      </c>
      <c r="L843" s="22" t="s">
        <v>8383</v>
      </c>
      <c r="M843" s="22" t="s">
        <v>537</v>
      </c>
      <c r="N843" s="22" t="s">
        <v>485</v>
      </c>
      <c r="O843" s="22" t="s">
        <v>10331</v>
      </c>
      <c r="P843" s="22" t="s">
        <v>11334</v>
      </c>
      <c r="Q843" s="42" t="s">
        <v>8384</v>
      </c>
    </row>
    <row r="844" spans="1:17" x14ac:dyDescent="0.7">
      <c r="A844" s="22" t="s">
        <v>8385</v>
      </c>
      <c r="B844" s="22"/>
      <c r="C844" s="49" t="str">
        <f>HYPERLINK(Q844,D844)</f>
        <v>โครงการประชุมเชิงปฏิบัติการเตรียมความพร้อมการเชื่อมโยงข้อมูลพื้นฐานทางการศึกษา กับระบบ e-inspection</v>
      </c>
      <c r="D844" s="22" t="s">
        <v>8386</v>
      </c>
      <c r="E844" s="50">
        <v>200401</v>
      </c>
      <c r="F844" s="22" t="s">
        <v>5731</v>
      </c>
      <c r="G844" s="22" t="s">
        <v>65</v>
      </c>
      <c r="H844" s="22" t="s">
        <v>451</v>
      </c>
      <c r="I844" s="22" t="s">
        <v>451</v>
      </c>
      <c r="J844" s="51">
        <v>65100</v>
      </c>
      <c r="K844" s="50">
        <v>0</v>
      </c>
      <c r="L844" s="22" t="s">
        <v>6894</v>
      </c>
      <c r="M844" s="22" t="s">
        <v>484</v>
      </c>
      <c r="N844" s="22" t="s">
        <v>485</v>
      </c>
      <c r="O844" s="22">
        <v>0</v>
      </c>
      <c r="P844" s="22" t="s">
        <v>305</v>
      </c>
      <c r="Q844" s="42" t="s">
        <v>8387</v>
      </c>
    </row>
    <row r="845" spans="1:17" x14ac:dyDescent="0.7">
      <c r="A845" s="22" t="s">
        <v>8388</v>
      </c>
      <c r="B845" s="22"/>
      <c r="C845" s="49" t="str">
        <f>HYPERLINK(Q845,D845)</f>
        <v>โครงการประชุมเชิงปฏิบัติการจัดทำเครื่องมือการจัดเก็บข้อมูลเชิงปริมาณและเชิงคุณภาพ  เพื่อสนับสนุนการตรวจราชการและการติดตามประเมินผล ปีงบประมาณ พ.ศ. 2563</v>
      </c>
      <c r="D845" s="22" t="s">
        <v>8389</v>
      </c>
      <c r="E845" s="50">
        <v>200401</v>
      </c>
      <c r="F845" s="22" t="s">
        <v>5731</v>
      </c>
      <c r="G845" s="22" t="s">
        <v>65</v>
      </c>
      <c r="H845" s="22" t="s">
        <v>322</v>
      </c>
      <c r="I845" s="22" t="s">
        <v>322</v>
      </c>
      <c r="J845" s="51">
        <v>249400</v>
      </c>
      <c r="K845" s="50">
        <v>0</v>
      </c>
      <c r="L845" s="22" t="s">
        <v>6894</v>
      </c>
      <c r="M845" s="22" t="s">
        <v>484</v>
      </c>
      <c r="N845" s="22" t="s">
        <v>485</v>
      </c>
      <c r="O845" s="22">
        <v>0</v>
      </c>
      <c r="P845" s="22" t="s">
        <v>305</v>
      </c>
      <c r="Q845" s="42" t="s">
        <v>8390</v>
      </c>
    </row>
    <row r="846" spans="1:17" x14ac:dyDescent="0.7">
      <c r="A846" s="22" t="s">
        <v>8391</v>
      </c>
      <c r="B846" s="22"/>
      <c r="C846" s="49" t="str">
        <f>HYPERLINK(Q846,D846)</f>
        <v>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</v>
      </c>
      <c r="D846" s="22" t="s">
        <v>8392</v>
      </c>
      <c r="E846" s="50">
        <v>200401</v>
      </c>
      <c r="F846" s="22" t="s">
        <v>5731</v>
      </c>
      <c r="G846" s="22" t="s">
        <v>65</v>
      </c>
      <c r="H846" s="22" t="s">
        <v>300</v>
      </c>
      <c r="I846" s="22" t="s">
        <v>201</v>
      </c>
      <c r="J846" s="51">
        <v>1000000</v>
      </c>
      <c r="K846" s="50">
        <v>0</v>
      </c>
      <c r="L846" s="22" t="s">
        <v>6894</v>
      </c>
      <c r="M846" s="22" t="s">
        <v>484</v>
      </c>
      <c r="N846" s="22" t="s">
        <v>485</v>
      </c>
      <c r="O846" s="22">
        <v>0</v>
      </c>
      <c r="P846" s="22" t="s">
        <v>305</v>
      </c>
      <c r="Q846" s="42" t="s">
        <v>8393</v>
      </c>
    </row>
    <row r="847" spans="1:17" x14ac:dyDescent="0.7">
      <c r="A847" s="22" t="s">
        <v>8394</v>
      </c>
      <c r="B847" s="22"/>
      <c r="C847" s="49" t="str">
        <f>HYPERLINK(Q847,D847)</f>
        <v>งานบริหารสำนักงาน สกสค. จังหวัดสุรินทร์ ประจำปีงบประมาณ พ.ศ. 2563</v>
      </c>
      <c r="D847" s="22" t="s">
        <v>8395</v>
      </c>
      <c r="E847" s="50">
        <v>200401</v>
      </c>
      <c r="F847" s="22" t="s">
        <v>5731</v>
      </c>
      <c r="G847" s="22" t="s">
        <v>65</v>
      </c>
      <c r="H847" s="22" t="s">
        <v>300</v>
      </c>
      <c r="I847" s="22" t="s">
        <v>201</v>
      </c>
      <c r="J847" s="51">
        <v>1426400</v>
      </c>
      <c r="K847" s="51">
        <v>1426400</v>
      </c>
      <c r="L847" s="22" t="s">
        <v>668</v>
      </c>
      <c r="M847" s="22" t="s">
        <v>537</v>
      </c>
      <c r="N847" s="22" t="s">
        <v>485</v>
      </c>
      <c r="O847" s="22" t="s">
        <v>9815</v>
      </c>
      <c r="P847" s="22" t="s">
        <v>9916</v>
      </c>
      <c r="Q847" s="42" t="s">
        <v>8396</v>
      </c>
    </row>
    <row r="848" spans="1:17" x14ac:dyDescent="0.7">
      <c r="A848" s="22" t="s">
        <v>8397</v>
      </c>
      <c r="B848" s="22"/>
      <c r="C848" s="49" t="str">
        <f>HYPERLINK(Q848,D848)</f>
        <v>งานอุทธรณ์และร้องทุกข์ ประจำปีงบประมาณ พ.ศ. 2563</v>
      </c>
      <c r="D848" s="22" t="s">
        <v>8398</v>
      </c>
      <c r="E848" s="50">
        <v>200401</v>
      </c>
      <c r="F848" s="22" t="s">
        <v>5731</v>
      </c>
      <c r="G848" s="22" t="s">
        <v>65</v>
      </c>
      <c r="H848" s="22" t="s">
        <v>300</v>
      </c>
      <c r="I848" s="22" t="s">
        <v>201</v>
      </c>
      <c r="J848" s="51">
        <v>999640</v>
      </c>
      <c r="K848" s="51">
        <v>999640</v>
      </c>
      <c r="L848" s="22" t="s">
        <v>8383</v>
      </c>
      <c r="M848" s="22" t="s">
        <v>537</v>
      </c>
      <c r="N848" s="22" t="s">
        <v>485</v>
      </c>
      <c r="O848" s="22" t="s">
        <v>9964</v>
      </c>
      <c r="P848" s="22" t="s">
        <v>9965</v>
      </c>
      <c r="Q848" s="42" t="s">
        <v>8399</v>
      </c>
    </row>
    <row r="849" spans="1:17" x14ac:dyDescent="0.7">
      <c r="A849" s="22" t="s">
        <v>8400</v>
      </c>
      <c r="B849" s="22"/>
      <c r="C849" s="49" t="str">
        <f>HYPERLINK(Q849,D849)</f>
        <v>งานวินัยและการดำเนินการทางวินัย ประจำปีงบประมาณ พ.ศ. 2563</v>
      </c>
      <c r="D849" s="22" t="s">
        <v>8401</v>
      </c>
      <c r="E849" s="50">
        <v>200401</v>
      </c>
      <c r="F849" s="22" t="s">
        <v>5731</v>
      </c>
      <c r="G849" s="22" t="s">
        <v>65</v>
      </c>
      <c r="H849" s="22" t="s">
        <v>300</v>
      </c>
      <c r="I849" s="22" t="s">
        <v>201</v>
      </c>
      <c r="J849" s="51">
        <v>990000</v>
      </c>
      <c r="K849" s="51">
        <v>990000</v>
      </c>
      <c r="L849" s="22" t="s">
        <v>8383</v>
      </c>
      <c r="M849" s="22" t="s">
        <v>537</v>
      </c>
      <c r="N849" s="22" t="s">
        <v>485</v>
      </c>
      <c r="O849" s="22" t="s">
        <v>9911</v>
      </c>
      <c r="P849" s="22" t="s">
        <v>9939</v>
      </c>
      <c r="Q849" s="42" t="s">
        <v>8402</v>
      </c>
    </row>
    <row r="850" spans="1:17" x14ac:dyDescent="0.7">
      <c r="A850" s="22" t="s">
        <v>8403</v>
      </c>
      <c r="B850" s="22"/>
      <c r="C850" s="49" t="str">
        <f>HYPERLINK(Q850,D850)</f>
        <v>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</v>
      </c>
      <c r="D850" s="22" t="s">
        <v>8404</v>
      </c>
      <c r="E850" s="50">
        <v>200401</v>
      </c>
      <c r="F850" s="22" t="s">
        <v>5731</v>
      </c>
      <c r="G850" s="22" t="s">
        <v>65</v>
      </c>
      <c r="H850" s="22" t="s">
        <v>300</v>
      </c>
      <c r="I850" s="22" t="s">
        <v>201</v>
      </c>
      <c r="J850" s="51">
        <v>200000</v>
      </c>
      <c r="K850" s="51">
        <v>200000</v>
      </c>
      <c r="L850" s="22" t="s">
        <v>8405</v>
      </c>
      <c r="M850" s="22" t="s">
        <v>105</v>
      </c>
      <c r="N850" s="22" t="s">
        <v>106</v>
      </c>
      <c r="O850" s="22" t="s">
        <v>9911</v>
      </c>
      <c r="P850" s="22" t="s">
        <v>9912</v>
      </c>
      <c r="Q850" s="42" t="s">
        <v>8406</v>
      </c>
    </row>
    <row r="851" spans="1:17" x14ac:dyDescent="0.7">
      <c r="A851" s="22" t="s">
        <v>8407</v>
      </c>
      <c r="B851" s="22"/>
      <c r="C851" s="49" t="str">
        <f>HYPERLINK(Q851,D851)</f>
        <v>งานบริหารสำนักงาน สกสค.จังหวัดสิงห์บุรี ประจำปีงบประมาณ พ.ศ. 2563</v>
      </c>
      <c r="D851" s="22" t="s">
        <v>8408</v>
      </c>
      <c r="E851" s="50">
        <v>200401</v>
      </c>
      <c r="F851" s="22" t="s">
        <v>5731</v>
      </c>
      <c r="G851" s="22" t="s">
        <v>65</v>
      </c>
      <c r="H851" s="22" t="s">
        <v>300</v>
      </c>
      <c r="I851" s="22" t="s">
        <v>201</v>
      </c>
      <c r="J851" s="51">
        <v>879315</v>
      </c>
      <c r="K851" s="51">
        <v>879315</v>
      </c>
      <c r="L851" s="22" t="s">
        <v>6654</v>
      </c>
      <c r="M851" s="22" t="s">
        <v>537</v>
      </c>
      <c r="N851" s="22" t="s">
        <v>485</v>
      </c>
      <c r="O851" s="22" t="s">
        <v>9815</v>
      </c>
      <c r="P851" s="22" t="s">
        <v>9916</v>
      </c>
      <c r="Q851" s="42" t="s">
        <v>8409</v>
      </c>
    </row>
    <row r="852" spans="1:17" x14ac:dyDescent="0.7">
      <c r="A852" s="22" t="s">
        <v>8410</v>
      </c>
      <c r="B852" s="22"/>
      <c r="C852" s="49" t="str">
        <f>HYPERLINK(Q852,D852)</f>
        <v>จัดทำคำรับรองการปฏิบัติราชการ ประจำปีงบประมาณ  พ.ศ. 2563ของสำนักงานศึกษาธิการภาค 17</v>
      </c>
      <c r="D852" s="22" t="s">
        <v>8411</v>
      </c>
      <c r="E852" s="50">
        <v>200401</v>
      </c>
      <c r="F852" s="22" t="s">
        <v>5731</v>
      </c>
      <c r="G852" s="22" t="s">
        <v>65</v>
      </c>
      <c r="H852" s="22" t="s">
        <v>300</v>
      </c>
      <c r="I852" s="22" t="s">
        <v>201</v>
      </c>
      <c r="J852" s="51">
        <v>15000</v>
      </c>
      <c r="K852" s="50">
        <v>0</v>
      </c>
      <c r="L852" s="22" t="s">
        <v>1853</v>
      </c>
      <c r="M852" s="22" t="s">
        <v>484</v>
      </c>
      <c r="N852" s="22" t="s">
        <v>485</v>
      </c>
      <c r="O852" s="22" t="s">
        <v>9815</v>
      </c>
      <c r="P852" s="22" t="s">
        <v>9916</v>
      </c>
      <c r="Q852" s="42" t="s">
        <v>8412</v>
      </c>
    </row>
    <row r="853" spans="1:17" x14ac:dyDescent="0.7">
      <c r="A853" s="22" t="s">
        <v>8413</v>
      </c>
      <c r="B853" s="22"/>
      <c r="C853" s="49" t="str">
        <f>HYPERLINK(Q853,D853)</f>
        <v>โครงการประชุมปฏิบัติการจัดทำแผนปฏิบัติราชการประจำปีงบประมาณ พ.ศ. 2564  กลุ่มพัฒนาระบบบริหาร สำนักงานปลัดกระทรวงศึกษาธิการ</v>
      </c>
      <c r="D853" s="22" t="s">
        <v>8414</v>
      </c>
      <c r="E853" s="50">
        <v>200401</v>
      </c>
      <c r="F853" s="22" t="s">
        <v>5731</v>
      </c>
      <c r="G853" s="22" t="s">
        <v>65</v>
      </c>
      <c r="H853" s="22" t="s">
        <v>782</v>
      </c>
      <c r="I853" s="22" t="s">
        <v>201</v>
      </c>
      <c r="J853" s="50">
        <v>0</v>
      </c>
      <c r="K853" s="50">
        <v>0</v>
      </c>
      <c r="L853" s="22" t="s">
        <v>195</v>
      </c>
      <c r="M853" s="22" t="s">
        <v>484</v>
      </c>
      <c r="N853" s="22" t="s">
        <v>485</v>
      </c>
      <c r="O853" s="22" t="s">
        <v>9815</v>
      </c>
      <c r="P853" s="22" t="s">
        <v>9916</v>
      </c>
      <c r="Q853" s="42" t="s">
        <v>8415</v>
      </c>
    </row>
    <row r="854" spans="1:17" x14ac:dyDescent="0.7">
      <c r="A854" s="22" t="s">
        <v>8416</v>
      </c>
      <c r="B854" s="22"/>
      <c r="C854" s="49" t="str">
        <f>HYPERLINK(Q854,D854)</f>
        <v>งานบริหารสำนักงาน สกสค. จังหวัดนครนายก ประจำปีงบประมาณ พ.ศ. 2563</v>
      </c>
      <c r="D854" s="22" t="s">
        <v>8417</v>
      </c>
      <c r="E854" s="50">
        <v>200401</v>
      </c>
      <c r="F854" s="22" t="s">
        <v>5731</v>
      </c>
      <c r="G854" s="22" t="s">
        <v>65</v>
      </c>
      <c r="H854" s="22" t="s">
        <v>300</v>
      </c>
      <c r="I854" s="22" t="s">
        <v>201</v>
      </c>
      <c r="J854" s="51">
        <v>827300</v>
      </c>
      <c r="K854" s="51">
        <v>827300</v>
      </c>
      <c r="L854" s="22" t="s">
        <v>8418</v>
      </c>
      <c r="M854" s="22" t="s">
        <v>537</v>
      </c>
      <c r="N854" s="22" t="s">
        <v>485</v>
      </c>
      <c r="O854" s="22" t="s">
        <v>9815</v>
      </c>
      <c r="P854" s="22" t="s">
        <v>9916</v>
      </c>
      <c r="Q854" s="42" t="s">
        <v>8419</v>
      </c>
    </row>
    <row r="855" spans="1:17" x14ac:dyDescent="0.7">
      <c r="A855" s="22" t="s">
        <v>8420</v>
      </c>
      <c r="B855" s="22"/>
      <c r="C855" s="49" t="str">
        <f>HYPERLINK(Q855,D855)</f>
        <v>โครงการบริหารสำนักงานศึกษาธิการภาค 13  ประจำปีงบประมาณ พ.ศ.2563</v>
      </c>
      <c r="D855" s="22" t="s">
        <v>8421</v>
      </c>
      <c r="E855" s="50">
        <v>200401</v>
      </c>
      <c r="F855" s="22" t="s">
        <v>5731</v>
      </c>
      <c r="G855" s="22" t="s">
        <v>65</v>
      </c>
      <c r="H855" s="22" t="s">
        <v>300</v>
      </c>
      <c r="I855" s="22" t="s">
        <v>201</v>
      </c>
      <c r="J855" s="51">
        <v>1571200</v>
      </c>
      <c r="K855" s="51">
        <v>1571200</v>
      </c>
      <c r="L855" s="22" t="s">
        <v>1842</v>
      </c>
      <c r="M855" s="22" t="s">
        <v>484</v>
      </c>
      <c r="N855" s="22" t="s">
        <v>485</v>
      </c>
      <c r="O855" s="22" t="s">
        <v>9815</v>
      </c>
      <c r="P855" s="22" t="s">
        <v>9916</v>
      </c>
      <c r="Q855" s="42" t="s">
        <v>8422</v>
      </c>
    </row>
    <row r="856" spans="1:17" x14ac:dyDescent="0.7">
      <c r="A856" s="22" t="s">
        <v>8423</v>
      </c>
      <c r="B856" s="22"/>
      <c r="C856" s="49" t="str">
        <f>HYPERLINK(Q856,D856)</f>
        <v>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</v>
      </c>
      <c r="D856" s="22" t="s">
        <v>8424</v>
      </c>
      <c r="E856" s="50">
        <v>200401</v>
      </c>
      <c r="F856" s="22" t="s">
        <v>5731</v>
      </c>
      <c r="G856" s="22" t="s">
        <v>65</v>
      </c>
      <c r="H856" s="22" t="s">
        <v>300</v>
      </c>
      <c r="I856" s="22" t="s">
        <v>383</v>
      </c>
      <c r="J856" s="51">
        <v>45000</v>
      </c>
      <c r="K856" s="50">
        <v>0</v>
      </c>
      <c r="L856" s="22" t="s">
        <v>6894</v>
      </c>
      <c r="M856" s="22" t="s">
        <v>484</v>
      </c>
      <c r="N856" s="22" t="s">
        <v>485</v>
      </c>
      <c r="O856" s="22" t="s">
        <v>9815</v>
      </c>
      <c r="P856" s="22" t="s">
        <v>9973</v>
      </c>
      <c r="Q856" s="42" t="s">
        <v>8425</v>
      </c>
    </row>
    <row r="857" spans="1:17" x14ac:dyDescent="0.7">
      <c r="A857" s="22" t="s">
        <v>8426</v>
      </c>
      <c r="B857" s="22"/>
      <c r="C857" s="49" t="str">
        <f>HYPERLINK(Q857,D857)</f>
        <v>งานบริหารสำนักงาน สกสค.จังหวัดสุพรรณบุรี ประจำปีงบประมาณ พ.ศ. 2563</v>
      </c>
      <c r="D857" s="22" t="s">
        <v>8427</v>
      </c>
      <c r="E857" s="50">
        <v>200401</v>
      </c>
      <c r="F857" s="22" t="s">
        <v>5731</v>
      </c>
      <c r="G857" s="22" t="s">
        <v>65</v>
      </c>
      <c r="H857" s="22" t="s">
        <v>300</v>
      </c>
      <c r="I857" s="22" t="s">
        <v>201</v>
      </c>
      <c r="J857" s="51">
        <v>1111400</v>
      </c>
      <c r="K857" s="51">
        <v>1111400</v>
      </c>
      <c r="L857" s="22" t="s">
        <v>646</v>
      </c>
      <c r="M857" s="22" t="s">
        <v>537</v>
      </c>
      <c r="N857" s="22" t="s">
        <v>485</v>
      </c>
      <c r="O857" s="22" t="s">
        <v>9815</v>
      </c>
      <c r="P857" s="22" t="s">
        <v>9916</v>
      </c>
      <c r="Q857" s="42" t="s">
        <v>8428</v>
      </c>
    </row>
    <row r="858" spans="1:17" x14ac:dyDescent="0.7">
      <c r="A858" s="22" t="s">
        <v>8429</v>
      </c>
      <c r="B858" s="22"/>
      <c r="C858" s="49" t="str">
        <f>HYPERLINK(Q858,D858)</f>
        <v>โครงการพัฒนาองค์กรคุณภาพ(โครงการพัฒนาคุณภาพองค์กรสู่ระบบราชการ 4.0)</v>
      </c>
      <c r="D858" s="22" t="s">
        <v>8430</v>
      </c>
      <c r="E858" s="50">
        <v>200401</v>
      </c>
      <c r="F858" s="22" t="s">
        <v>5731</v>
      </c>
      <c r="G858" s="22" t="s">
        <v>65</v>
      </c>
      <c r="H858" s="22" t="s">
        <v>300</v>
      </c>
      <c r="I858" s="22" t="s">
        <v>201</v>
      </c>
      <c r="J858" s="51">
        <v>299138</v>
      </c>
      <c r="K858" s="51">
        <v>299138</v>
      </c>
      <c r="L858" s="22" t="s">
        <v>916</v>
      </c>
      <c r="M858" s="22" t="s">
        <v>1012</v>
      </c>
      <c r="N858" s="22" t="s">
        <v>929</v>
      </c>
      <c r="O858" s="22" t="s">
        <v>9815</v>
      </c>
      <c r="P858" s="22" t="s">
        <v>9816</v>
      </c>
      <c r="Q858" s="42" t="s">
        <v>8431</v>
      </c>
    </row>
    <row r="859" spans="1:17" x14ac:dyDescent="0.7">
      <c r="A859" s="22" t="s">
        <v>8432</v>
      </c>
      <c r="B859" s="22"/>
      <c r="C859" s="49" t="str">
        <f>HYPERLINK(Q859,D859)</f>
        <v>ค่าใช้จ่ายการบริหารงานจังหวัดแบบบูรณาการ</v>
      </c>
      <c r="D859" s="22" t="s">
        <v>8433</v>
      </c>
      <c r="E859" s="50">
        <v>200401</v>
      </c>
      <c r="F859" s="22" t="s">
        <v>5731</v>
      </c>
      <c r="G859" s="22" t="s">
        <v>65</v>
      </c>
      <c r="H859" s="22" t="s">
        <v>300</v>
      </c>
      <c r="I859" s="22" t="s">
        <v>201</v>
      </c>
      <c r="J859" s="51">
        <v>9000000</v>
      </c>
      <c r="K859" s="51">
        <v>9000000</v>
      </c>
      <c r="L859" s="22"/>
      <c r="M859" s="22" t="s">
        <v>8434</v>
      </c>
      <c r="N859" s="22" t="s">
        <v>828</v>
      </c>
      <c r="O859" s="22" t="s">
        <v>9815</v>
      </c>
      <c r="P859" s="22" t="s">
        <v>9916</v>
      </c>
      <c r="Q859" s="42" t="s">
        <v>8435</v>
      </c>
    </row>
    <row r="860" spans="1:17" x14ac:dyDescent="0.7">
      <c r="A860" s="22" t="s">
        <v>8436</v>
      </c>
      <c r="B860" s="22"/>
      <c r="C860" s="49" t="str">
        <f>HYPERLINK(Q860,D860)</f>
        <v>การพัฒนาระบบข้อมูลบุคลากรกระทรวงยุติธรรม</v>
      </c>
      <c r="D860" s="22" t="s">
        <v>8437</v>
      </c>
      <c r="E860" s="50">
        <v>200401</v>
      </c>
      <c r="F860" s="22" t="s">
        <v>5731</v>
      </c>
      <c r="G860" s="22" t="s">
        <v>65</v>
      </c>
      <c r="H860" s="22" t="s">
        <v>300</v>
      </c>
      <c r="I860" s="22" t="s">
        <v>201</v>
      </c>
      <c r="J860" s="50">
        <v>0</v>
      </c>
      <c r="K860" s="50">
        <v>0</v>
      </c>
      <c r="L860" s="22" t="s">
        <v>916</v>
      </c>
      <c r="M860" s="22" t="s">
        <v>1012</v>
      </c>
      <c r="N860" s="22" t="s">
        <v>929</v>
      </c>
      <c r="O860" s="22" t="s">
        <v>9815</v>
      </c>
      <c r="P860" s="22" t="s">
        <v>9929</v>
      </c>
      <c r="Q860" s="42" t="s">
        <v>8438</v>
      </c>
    </row>
    <row r="861" spans="1:17" x14ac:dyDescent="0.7">
      <c r="A861" s="22" t="s">
        <v>8439</v>
      </c>
      <c r="B861" s="22"/>
      <c r="C861" s="49" t="str">
        <f>HYPERLINK(Q861,D861)</f>
        <v>การใช้ซอฟแวร์สำเร็จรูป (Tableau) วิเคราะห์ข้อมูลสารสนเทศเพื่่อการบริหารของหน่วยงาน</v>
      </c>
      <c r="D861" s="22" t="s">
        <v>8440</v>
      </c>
      <c r="E861" s="50">
        <v>200401</v>
      </c>
      <c r="F861" s="22" t="s">
        <v>5731</v>
      </c>
      <c r="G861" s="22" t="s">
        <v>65</v>
      </c>
      <c r="H861" s="22" t="s">
        <v>300</v>
      </c>
      <c r="I861" s="22" t="s">
        <v>201</v>
      </c>
      <c r="J861" s="50">
        <v>0</v>
      </c>
      <c r="K861" s="50">
        <v>0</v>
      </c>
      <c r="L861" s="22" t="s">
        <v>916</v>
      </c>
      <c r="M861" s="22" t="s">
        <v>1012</v>
      </c>
      <c r="N861" s="22" t="s">
        <v>929</v>
      </c>
      <c r="O861" s="22" t="s">
        <v>9815</v>
      </c>
      <c r="P861" s="22" t="s">
        <v>9973</v>
      </c>
      <c r="Q861" s="42" t="s">
        <v>8441</v>
      </c>
    </row>
    <row r="862" spans="1:17" x14ac:dyDescent="0.7">
      <c r="A862" s="22" t="s">
        <v>8442</v>
      </c>
      <c r="B862" s="22"/>
      <c r="C862" s="49" t="str">
        <f>HYPERLINK(Q862,D862)</f>
        <v>โครงการเสริมสร้างแผนปฏิบัติราชการกระทรวงยุติธรรม/สำนักงานปลัดกระทรวงยุติธรรม</v>
      </c>
      <c r="D862" s="22" t="s">
        <v>8443</v>
      </c>
      <c r="E862" s="50">
        <v>200401</v>
      </c>
      <c r="F862" s="22" t="s">
        <v>5731</v>
      </c>
      <c r="G862" s="22" t="s">
        <v>65</v>
      </c>
      <c r="H862" s="22" t="s">
        <v>263</v>
      </c>
      <c r="I862" s="22" t="s">
        <v>782</v>
      </c>
      <c r="J862" s="50">
        <v>0</v>
      </c>
      <c r="K862" s="50">
        <v>0</v>
      </c>
      <c r="L862" s="22" t="s">
        <v>916</v>
      </c>
      <c r="M862" s="22" t="s">
        <v>1012</v>
      </c>
      <c r="N862" s="22" t="s">
        <v>929</v>
      </c>
      <c r="O862" s="22" t="s">
        <v>9911</v>
      </c>
      <c r="P862" s="22" t="s">
        <v>9912</v>
      </c>
      <c r="Q862" s="42" t="s">
        <v>8444</v>
      </c>
    </row>
    <row r="863" spans="1:17" x14ac:dyDescent="0.7">
      <c r="A863" s="22" t="s">
        <v>8445</v>
      </c>
      <c r="B863" s="22"/>
      <c r="C863" s="49" t="str">
        <f>HYPERLINK(Q863,D863)</f>
        <v>โครงการประเมินแผนปฏิบัติราชการกระทรวงยุติธรรม/สำนักงานปลัดกระทรวงยุติธรรม</v>
      </c>
      <c r="D863" s="22" t="s">
        <v>8446</v>
      </c>
      <c r="E863" s="50">
        <v>200401</v>
      </c>
      <c r="F863" s="22" t="s">
        <v>5731</v>
      </c>
      <c r="G863" s="22" t="s">
        <v>65</v>
      </c>
      <c r="H863" s="22" t="s">
        <v>300</v>
      </c>
      <c r="I863" s="22" t="s">
        <v>201</v>
      </c>
      <c r="J863" s="50">
        <v>0</v>
      </c>
      <c r="K863" s="50">
        <v>0</v>
      </c>
      <c r="L863" s="22" t="s">
        <v>916</v>
      </c>
      <c r="M863" s="22" t="s">
        <v>1012</v>
      </c>
      <c r="N863" s="22" t="s">
        <v>929</v>
      </c>
      <c r="O863" s="22">
        <v>0</v>
      </c>
      <c r="P863" s="22" t="s">
        <v>305</v>
      </c>
      <c r="Q863" s="42" t="s">
        <v>8447</v>
      </c>
    </row>
    <row r="864" spans="1:17" x14ac:dyDescent="0.7">
      <c r="A864" s="22" t="s">
        <v>8448</v>
      </c>
      <c r="B864" s="22"/>
      <c r="C864" s="49" t="str">
        <f>HYPERLINK(Q864,D864)</f>
        <v>โครงการติดตามแผนการตรวจราชการกระทรวงยุติธรรม</v>
      </c>
      <c r="D864" s="22" t="s">
        <v>8449</v>
      </c>
      <c r="E864" s="50">
        <v>200401</v>
      </c>
      <c r="F864" s="22" t="s">
        <v>5731</v>
      </c>
      <c r="G864" s="22" t="s">
        <v>65</v>
      </c>
      <c r="H864" s="22" t="s">
        <v>300</v>
      </c>
      <c r="I864" s="22" t="s">
        <v>201</v>
      </c>
      <c r="J864" s="51">
        <v>1504000</v>
      </c>
      <c r="K864" s="50">
        <v>0</v>
      </c>
      <c r="L864" s="22" t="s">
        <v>916</v>
      </c>
      <c r="M864" s="22" t="s">
        <v>1012</v>
      </c>
      <c r="N864" s="22" t="s">
        <v>929</v>
      </c>
      <c r="O864" s="22">
        <v>0</v>
      </c>
      <c r="P864" s="22" t="s">
        <v>305</v>
      </c>
      <c r="Q864" s="42" t="s">
        <v>8450</v>
      </c>
    </row>
    <row r="865" spans="1:17" x14ac:dyDescent="0.7">
      <c r="A865" s="22" t="s">
        <v>8451</v>
      </c>
      <c r="B865" s="22"/>
      <c r="C865" s="49" t="str">
        <f>HYPERLINK(Q865,D865)</f>
        <v>จัดทำแผนพัฒนาการศึกษาจังหวัดพังงา</v>
      </c>
      <c r="D865" s="22" t="s">
        <v>8452</v>
      </c>
      <c r="E865" s="50">
        <v>200401</v>
      </c>
      <c r="F865" s="22" t="s">
        <v>5731</v>
      </c>
      <c r="G865" s="22" t="s">
        <v>65</v>
      </c>
      <c r="H865" s="22" t="s">
        <v>300</v>
      </c>
      <c r="I865" s="22" t="s">
        <v>201</v>
      </c>
      <c r="J865" s="51">
        <v>38900</v>
      </c>
      <c r="K865" s="51">
        <v>38900</v>
      </c>
      <c r="L865" s="22" t="s">
        <v>3810</v>
      </c>
      <c r="M865" s="22" t="s">
        <v>484</v>
      </c>
      <c r="N865" s="22" t="s">
        <v>485</v>
      </c>
      <c r="O865" s="22" t="s">
        <v>9815</v>
      </c>
      <c r="P865" s="22" t="s">
        <v>9916</v>
      </c>
      <c r="Q865" s="42" t="s">
        <v>8453</v>
      </c>
    </row>
    <row r="866" spans="1:17" x14ac:dyDescent="0.7">
      <c r="A866" s="22" t="s">
        <v>8454</v>
      </c>
      <c r="B866" s="22"/>
      <c r="C866" s="49" t="str">
        <f>HYPERLINK(Q866,D866)</f>
        <v>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</v>
      </c>
      <c r="D866" s="22" t="s">
        <v>8455</v>
      </c>
      <c r="E866" s="50">
        <v>200401</v>
      </c>
      <c r="F866" s="22" t="s">
        <v>5731</v>
      </c>
      <c r="G866" s="22" t="s">
        <v>65</v>
      </c>
      <c r="H866" s="22" t="s">
        <v>366</v>
      </c>
      <c r="I866" s="22" t="s">
        <v>366</v>
      </c>
      <c r="J866" s="51">
        <v>318400</v>
      </c>
      <c r="K866" s="51">
        <v>318400</v>
      </c>
      <c r="L866" s="22" t="s">
        <v>916</v>
      </c>
      <c r="M866" s="22" t="s">
        <v>1012</v>
      </c>
      <c r="N866" s="22" t="s">
        <v>929</v>
      </c>
      <c r="O866" s="22" t="s">
        <v>9815</v>
      </c>
      <c r="P866" s="22" t="s">
        <v>9973</v>
      </c>
      <c r="Q866" s="42" t="s">
        <v>8456</v>
      </c>
    </row>
    <row r="867" spans="1:17" x14ac:dyDescent="0.7">
      <c r="A867" s="22" t="s">
        <v>8457</v>
      </c>
      <c r="B867" s="22"/>
      <c r="C867" s="49" t="str">
        <f>HYPERLINK(Q867,D867)</f>
        <v>โครงการจัดทำระบบรักษาความปลอดภัยระบบเครือข่ายคอมพิวเตอร์กระทรวงยุติธรรม</v>
      </c>
      <c r="D867" s="22" t="s">
        <v>8458</v>
      </c>
      <c r="E867" s="50">
        <v>200401</v>
      </c>
      <c r="F867" s="22" t="s">
        <v>5731</v>
      </c>
      <c r="G867" s="22" t="s">
        <v>65</v>
      </c>
      <c r="H867" s="22" t="s">
        <v>300</v>
      </c>
      <c r="I867" s="22" t="s">
        <v>201</v>
      </c>
      <c r="J867" s="50">
        <v>0</v>
      </c>
      <c r="K867" s="50">
        <v>0</v>
      </c>
      <c r="L867" s="22" t="s">
        <v>916</v>
      </c>
      <c r="M867" s="22" t="s">
        <v>1012</v>
      </c>
      <c r="N867" s="22" t="s">
        <v>929</v>
      </c>
      <c r="O867" s="22" t="s">
        <v>9815</v>
      </c>
      <c r="P867" s="22" t="s">
        <v>9973</v>
      </c>
      <c r="Q867" s="42" t="s">
        <v>8459</v>
      </c>
    </row>
    <row r="868" spans="1:17" x14ac:dyDescent="0.7">
      <c r="A868" s="22" t="s">
        <v>8460</v>
      </c>
      <c r="B868" s="22"/>
      <c r="C868" s="49" t="str">
        <f>HYPERLINK(Q868,D868)</f>
        <v>โครการศูนย์ข้อมูลกระทรวงยุติธรรม (Data Center)</v>
      </c>
      <c r="D868" s="22" t="s">
        <v>8461</v>
      </c>
      <c r="E868" s="50">
        <v>200401</v>
      </c>
      <c r="F868" s="22" t="s">
        <v>5731</v>
      </c>
      <c r="G868" s="22" t="s">
        <v>65</v>
      </c>
      <c r="H868" s="22" t="s">
        <v>300</v>
      </c>
      <c r="I868" s="22" t="s">
        <v>201</v>
      </c>
      <c r="J868" s="51">
        <v>41500000</v>
      </c>
      <c r="K868" s="50">
        <v>0</v>
      </c>
      <c r="L868" s="22" t="s">
        <v>916</v>
      </c>
      <c r="M868" s="22" t="s">
        <v>1012</v>
      </c>
      <c r="N868" s="22" t="s">
        <v>929</v>
      </c>
      <c r="O868" s="22" t="s">
        <v>9964</v>
      </c>
      <c r="P868" s="22" t="s">
        <v>9965</v>
      </c>
      <c r="Q868" s="42" t="s">
        <v>8462</v>
      </c>
    </row>
    <row r="869" spans="1:17" x14ac:dyDescent="0.7">
      <c r="A869" s="22" t="s">
        <v>8463</v>
      </c>
      <c r="B869" s="22"/>
      <c r="C869" s="49" t="str">
        <f>HYPERLINK(Q869,D869)</f>
        <v>โครงการเพิ่่มประสิทธิภาพระบบสารสนเทศกองทุนยุติธรรม</v>
      </c>
      <c r="D869" s="22" t="s">
        <v>8464</v>
      </c>
      <c r="E869" s="50">
        <v>200401</v>
      </c>
      <c r="F869" s="22" t="s">
        <v>5731</v>
      </c>
      <c r="G869" s="22" t="s">
        <v>65</v>
      </c>
      <c r="H869" s="22" t="s">
        <v>300</v>
      </c>
      <c r="I869" s="22" t="s">
        <v>201</v>
      </c>
      <c r="J869" s="51">
        <v>5568000</v>
      </c>
      <c r="K869" s="50">
        <v>0</v>
      </c>
      <c r="L869" s="22" t="s">
        <v>916</v>
      </c>
      <c r="M869" s="22" t="s">
        <v>1012</v>
      </c>
      <c r="N869" s="22" t="s">
        <v>929</v>
      </c>
      <c r="O869" s="22" t="s">
        <v>9964</v>
      </c>
      <c r="P869" s="22" t="s">
        <v>9965</v>
      </c>
      <c r="Q869" s="42" t="s">
        <v>8465</v>
      </c>
    </row>
    <row r="870" spans="1:17" x14ac:dyDescent="0.7">
      <c r="A870" s="22" t="s">
        <v>8466</v>
      </c>
      <c r="B870" s="22"/>
      <c r="C870" s="49" t="str">
        <f>HYPERLINK(Q870,D870)</f>
        <v>โครงการพัฒนาระบบติดตามผลการดำเนินงานสำคัญกระทรวงยุติธรรม (Performance Monitoring System : PMS)</v>
      </c>
      <c r="D870" s="22" t="s">
        <v>8467</v>
      </c>
      <c r="E870" s="50">
        <v>200401</v>
      </c>
      <c r="F870" s="22" t="s">
        <v>5731</v>
      </c>
      <c r="G870" s="22" t="s">
        <v>65</v>
      </c>
      <c r="H870" s="22" t="s">
        <v>300</v>
      </c>
      <c r="I870" s="22" t="s">
        <v>201</v>
      </c>
      <c r="J870" s="50">
        <v>0</v>
      </c>
      <c r="K870" s="50">
        <v>0</v>
      </c>
      <c r="L870" s="22" t="s">
        <v>916</v>
      </c>
      <c r="M870" s="22" t="s">
        <v>1012</v>
      </c>
      <c r="N870" s="22" t="s">
        <v>929</v>
      </c>
      <c r="O870" s="22" t="s">
        <v>9815</v>
      </c>
      <c r="P870" s="22" t="s">
        <v>9929</v>
      </c>
      <c r="Q870" s="42" t="s">
        <v>8468</v>
      </c>
    </row>
    <row r="871" spans="1:17" x14ac:dyDescent="0.7">
      <c r="A871" s="22" t="s">
        <v>8469</v>
      </c>
      <c r="B871" s="22"/>
      <c r="C871" s="49" t="str">
        <f>HYPERLINK(Q871,D871)</f>
        <v>ขับเคลื่อนยุทธศาสตร์การพัฒนาการศึกษาสู่การปฏิบัติระดับภาค ปีงบประมาณ พ.ศ.2563</v>
      </c>
      <c r="D871" s="22" t="s">
        <v>8470</v>
      </c>
      <c r="E871" s="50">
        <v>200401</v>
      </c>
      <c r="F871" s="22" t="s">
        <v>5731</v>
      </c>
      <c r="G871" s="22" t="s">
        <v>65</v>
      </c>
      <c r="H871" s="22" t="s">
        <v>322</v>
      </c>
      <c r="I871" s="22" t="s">
        <v>201</v>
      </c>
      <c r="J871" s="51">
        <v>540000</v>
      </c>
      <c r="K871" s="51">
        <v>540000</v>
      </c>
      <c r="L871" s="22" t="s">
        <v>2483</v>
      </c>
      <c r="M871" s="22" t="s">
        <v>484</v>
      </c>
      <c r="N871" s="22" t="s">
        <v>485</v>
      </c>
      <c r="O871" s="22" t="s">
        <v>9815</v>
      </c>
      <c r="P871" s="22" t="s">
        <v>9916</v>
      </c>
      <c r="Q871" s="42" t="s">
        <v>8471</v>
      </c>
    </row>
    <row r="872" spans="1:17" x14ac:dyDescent="0.7">
      <c r="A872" s="22" t="s">
        <v>8472</v>
      </c>
      <c r="B872" s="22"/>
      <c r="C872" s="49" t="str">
        <f>HYPERLINK(Q872,D872)</f>
        <v>งานบริหารสำนักงาน สกสค. จังหวัดสมุทรสงคราม ประจำปีงบประมาณ พ.ศ. 2563</v>
      </c>
      <c r="D872" s="22" t="s">
        <v>8473</v>
      </c>
      <c r="E872" s="50">
        <v>200401</v>
      </c>
      <c r="F872" s="22" t="s">
        <v>5731</v>
      </c>
      <c r="G872" s="22" t="s">
        <v>65</v>
      </c>
      <c r="H872" s="22" t="s">
        <v>300</v>
      </c>
      <c r="I872" s="22" t="s">
        <v>201</v>
      </c>
      <c r="J872" s="51">
        <v>661100</v>
      </c>
      <c r="K872" s="51">
        <v>661100</v>
      </c>
      <c r="L872" s="22" t="s">
        <v>673</v>
      </c>
      <c r="M872" s="22" t="s">
        <v>537</v>
      </c>
      <c r="N872" s="22" t="s">
        <v>485</v>
      </c>
      <c r="O872" s="22" t="s">
        <v>9815</v>
      </c>
      <c r="P872" s="22" t="s">
        <v>9916</v>
      </c>
      <c r="Q872" s="42" t="s">
        <v>8474</v>
      </c>
    </row>
    <row r="873" spans="1:17" x14ac:dyDescent="0.7">
      <c r="A873" s="22" t="s">
        <v>8475</v>
      </c>
      <c r="B873" s="22"/>
      <c r="C873" s="49" t="str">
        <f>HYPERLINK(Q873,D873)</f>
        <v>โครงการเพิ่่มประสิทธิภาพการพัฒนาระบบงานบริการของกองทุนยุติธรรม</v>
      </c>
      <c r="D873" s="22" t="s">
        <v>8476</v>
      </c>
      <c r="E873" s="50">
        <v>200401</v>
      </c>
      <c r="F873" s="22" t="s">
        <v>5731</v>
      </c>
      <c r="G873" s="22" t="s">
        <v>65</v>
      </c>
      <c r="H873" s="22" t="s">
        <v>300</v>
      </c>
      <c r="I873" s="22" t="s">
        <v>201</v>
      </c>
      <c r="J873" s="51">
        <v>2955000</v>
      </c>
      <c r="K873" s="50">
        <v>0</v>
      </c>
      <c r="L873" s="22" t="s">
        <v>916</v>
      </c>
      <c r="M873" s="22" t="s">
        <v>1012</v>
      </c>
      <c r="N873" s="22" t="s">
        <v>929</v>
      </c>
      <c r="O873" s="22" t="s">
        <v>9964</v>
      </c>
      <c r="P873" s="22" t="s">
        <v>9965</v>
      </c>
      <c r="Q873" s="42" t="s">
        <v>8477</v>
      </c>
    </row>
    <row r="874" spans="1:17" x14ac:dyDescent="0.7">
      <c r="A874" s="22" t="s">
        <v>8478</v>
      </c>
      <c r="B874" s="22"/>
      <c r="C874" s="49" t="str">
        <f>HYPERLINK(Q874,D874)</f>
        <v>การจัดตั้งสำนักงานยุติธรรมจังหวัดทั่วประเทศ</v>
      </c>
      <c r="D874" s="22" t="s">
        <v>8479</v>
      </c>
      <c r="E874" s="50">
        <v>200401</v>
      </c>
      <c r="F874" s="22" t="s">
        <v>5731</v>
      </c>
      <c r="G874" s="22" t="s">
        <v>65</v>
      </c>
      <c r="H874" s="22" t="s">
        <v>300</v>
      </c>
      <c r="I874" s="22" t="s">
        <v>201</v>
      </c>
      <c r="J874" s="50">
        <v>0</v>
      </c>
      <c r="K874" s="50">
        <v>0</v>
      </c>
      <c r="L874" s="22" t="s">
        <v>916</v>
      </c>
      <c r="M874" s="22" t="s">
        <v>1012</v>
      </c>
      <c r="N874" s="22" t="s">
        <v>929</v>
      </c>
      <c r="O874" s="22">
        <v>0</v>
      </c>
      <c r="P874" s="22" t="s">
        <v>305</v>
      </c>
      <c r="Q874" s="42" t="s">
        <v>8480</v>
      </c>
    </row>
    <row r="875" spans="1:17" x14ac:dyDescent="0.7">
      <c r="A875" s="22" t="s">
        <v>8481</v>
      </c>
      <c r="B875" s="22"/>
      <c r="C875" s="49" t="str">
        <f>HYPERLINK(Q875,D875)</f>
        <v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</v>
      </c>
      <c r="D875" s="22" t="s">
        <v>8482</v>
      </c>
      <c r="E875" s="50">
        <v>200401</v>
      </c>
      <c r="F875" s="22" t="s">
        <v>5731</v>
      </c>
      <c r="G875" s="22" t="s">
        <v>65</v>
      </c>
      <c r="H875" s="22" t="s">
        <v>300</v>
      </c>
      <c r="I875" s="22" t="s">
        <v>201</v>
      </c>
      <c r="J875" s="51">
        <v>1636200</v>
      </c>
      <c r="K875" s="51">
        <v>1636200</v>
      </c>
      <c r="L875" s="22" t="s">
        <v>916</v>
      </c>
      <c r="M875" s="22" t="s">
        <v>1012</v>
      </c>
      <c r="N875" s="22" t="s">
        <v>929</v>
      </c>
      <c r="O875" s="22">
        <v>0</v>
      </c>
      <c r="P875" s="22" t="s">
        <v>305</v>
      </c>
      <c r="Q875" s="42" t="s">
        <v>8483</v>
      </c>
    </row>
    <row r="876" spans="1:17" x14ac:dyDescent="0.7">
      <c r="A876" s="22" t="s">
        <v>8484</v>
      </c>
      <c r="B876" s="22"/>
      <c r="C876" s="49" t="str">
        <f>HYPERLINK(Q876,D876)</f>
        <v>โครงการด้านสังคม ยกระดับคุณภาพชีวิตและสิ่งแวดล้อม</v>
      </c>
      <c r="D876" s="22" t="s">
        <v>8485</v>
      </c>
      <c r="E876" s="50">
        <v>200401</v>
      </c>
      <c r="F876" s="22" t="s">
        <v>5731</v>
      </c>
      <c r="G876" s="22" t="s">
        <v>65</v>
      </c>
      <c r="H876" s="22" t="s">
        <v>300</v>
      </c>
      <c r="I876" s="22" t="s">
        <v>201</v>
      </c>
      <c r="J876" s="51">
        <v>5000000</v>
      </c>
      <c r="K876" s="51">
        <v>5000000</v>
      </c>
      <c r="L876" s="22"/>
      <c r="M876" s="22" t="s">
        <v>3130</v>
      </c>
      <c r="N876" s="22" t="s">
        <v>828</v>
      </c>
      <c r="O876" s="22" t="s">
        <v>9815</v>
      </c>
      <c r="P876" s="22" t="s">
        <v>9916</v>
      </c>
      <c r="Q876" s="42" t="s">
        <v>8486</v>
      </c>
    </row>
    <row r="877" spans="1:17" x14ac:dyDescent="0.7">
      <c r="A877" s="22" t="s">
        <v>8487</v>
      </c>
      <c r="B877" s="22"/>
      <c r="C877" s="49" t="str">
        <f>HYPERLINK(Q877,D877)</f>
        <v>จัดทำแผนพัฒนาการศึกษาจังหวัดระนอง (ฉบับปรับปรุง พ.ศ. 2563 – 2565)</v>
      </c>
      <c r="D877" s="22" t="s">
        <v>8488</v>
      </c>
      <c r="E877" s="50">
        <v>200401</v>
      </c>
      <c r="F877" s="22" t="s">
        <v>5731</v>
      </c>
      <c r="G877" s="22" t="s">
        <v>65</v>
      </c>
      <c r="H877" s="22" t="s">
        <v>300</v>
      </c>
      <c r="I877" s="22" t="s">
        <v>201</v>
      </c>
      <c r="J877" s="51">
        <v>38900</v>
      </c>
      <c r="K877" s="51">
        <v>38900</v>
      </c>
      <c r="L877" s="22" t="s">
        <v>5211</v>
      </c>
      <c r="M877" s="22" t="s">
        <v>484</v>
      </c>
      <c r="N877" s="22" t="s">
        <v>485</v>
      </c>
      <c r="O877" s="22" t="s">
        <v>9815</v>
      </c>
      <c r="P877" s="22" t="s">
        <v>9916</v>
      </c>
      <c r="Q877" s="42" t="s">
        <v>8489</v>
      </c>
    </row>
    <row r="878" spans="1:17" x14ac:dyDescent="0.7">
      <c r="A878" s="22" t="s">
        <v>8490</v>
      </c>
      <c r="B878" s="22"/>
      <c r="C878" s="49" t="str">
        <f>HYPERLINK(Q878,D878)</f>
        <v>เพิ่มประสิทธิภาพในการบริหารงานกลุ่มจังหวัดแบบบูรณาการ ประจำปีงบประมาณ พ.ศ.2563</v>
      </c>
      <c r="D878" s="22" t="s">
        <v>8491</v>
      </c>
      <c r="E878" s="50">
        <v>200401</v>
      </c>
      <c r="F878" s="22" t="s">
        <v>5731</v>
      </c>
      <c r="G878" s="22" t="s">
        <v>65</v>
      </c>
      <c r="H878" s="22" t="s">
        <v>300</v>
      </c>
      <c r="I878" s="22" t="s">
        <v>201</v>
      </c>
      <c r="J878" s="51">
        <v>6000000</v>
      </c>
      <c r="K878" s="51">
        <v>6000000</v>
      </c>
      <c r="L878" s="22"/>
      <c r="M878" s="22" t="s">
        <v>8492</v>
      </c>
      <c r="N878" s="22" t="s">
        <v>828</v>
      </c>
      <c r="O878" s="22" t="s">
        <v>9815</v>
      </c>
      <c r="P878" s="22" t="s">
        <v>9916</v>
      </c>
      <c r="Q878" s="42" t="s">
        <v>8493</v>
      </c>
    </row>
    <row r="879" spans="1:17" x14ac:dyDescent="0.7">
      <c r="A879" s="22" t="s">
        <v>8494</v>
      </c>
      <c r="B879" s="22"/>
      <c r="C879" s="49" t="str">
        <f>HYPERLINK(Q879,D879)</f>
        <v>ค่าใช้จ่ายในการบริหารงานจังหวัดแบบบูรณาการ</v>
      </c>
      <c r="D879" s="22" t="s">
        <v>4648</v>
      </c>
      <c r="E879" s="50">
        <v>200401</v>
      </c>
      <c r="F879" s="22" t="s">
        <v>5731</v>
      </c>
      <c r="G879" s="22" t="s">
        <v>65</v>
      </c>
      <c r="H879" s="22" t="s">
        <v>300</v>
      </c>
      <c r="I879" s="22" t="s">
        <v>201</v>
      </c>
      <c r="J879" s="51">
        <v>8000000</v>
      </c>
      <c r="K879" s="51">
        <v>8000000</v>
      </c>
      <c r="L879" s="22"/>
      <c r="M879" s="22" t="s">
        <v>8495</v>
      </c>
      <c r="N879" s="22" t="s">
        <v>828</v>
      </c>
      <c r="O879" s="22" t="s">
        <v>9815</v>
      </c>
      <c r="P879" s="22" t="s">
        <v>9916</v>
      </c>
      <c r="Q879" s="42" t="s">
        <v>8496</v>
      </c>
    </row>
    <row r="880" spans="1:17" x14ac:dyDescent="0.7">
      <c r="A880" s="22" t="s">
        <v>8497</v>
      </c>
      <c r="B880" s="22"/>
      <c r="C880" s="49" t="str">
        <f>HYPERLINK(Q880,D880)</f>
        <v>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</v>
      </c>
      <c r="D880" s="22" t="s">
        <v>8498</v>
      </c>
      <c r="E880" s="50">
        <v>200401</v>
      </c>
      <c r="F880" s="22" t="s">
        <v>5731</v>
      </c>
      <c r="G880" s="22" t="s">
        <v>65</v>
      </c>
      <c r="H880" s="22" t="s">
        <v>300</v>
      </c>
      <c r="I880" s="22" t="s">
        <v>201</v>
      </c>
      <c r="J880" s="51">
        <v>38900</v>
      </c>
      <c r="K880" s="51">
        <v>38900</v>
      </c>
      <c r="L880" s="22" t="s">
        <v>6968</v>
      </c>
      <c r="M880" s="22" t="s">
        <v>484</v>
      </c>
      <c r="N880" s="22" t="s">
        <v>485</v>
      </c>
      <c r="O880" s="22" t="s">
        <v>9815</v>
      </c>
      <c r="P880" s="22" t="s">
        <v>9916</v>
      </c>
      <c r="Q880" s="42" t="s">
        <v>8499</v>
      </c>
    </row>
    <row r="881" spans="1:17" x14ac:dyDescent="0.7">
      <c r="A881" s="22" t="s">
        <v>8500</v>
      </c>
      <c r="B881" s="22"/>
      <c r="C881" s="49" t="str">
        <f>HYPERLINK(Q881,D881)</f>
        <v>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</v>
      </c>
      <c r="D881" s="22" t="s">
        <v>8501</v>
      </c>
      <c r="E881" s="50">
        <v>200401</v>
      </c>
      <c r="F881" s="22" t="s">
        <v>5731</v>
      </c>
      <c r="G881" s="22" t="s">
        <v>65</v>
      </c>
      <c r="H881" s="22" t="s">
        <v>300</v>
      </c>
      <c r="I881" s="22" t="s">
        <v>201</v>
      </c>
      <c r="J881" s="51">
        <v>260960</v>
      </c>
      <c r="K881" s="50">
        <v>0</v>
      </c>
      <c r="L881" s="22" t="s">
        <v>6894</v>
      </c>
      <c r="M881" s="22" t="s">
        <v>484</v>
      </c>
      <c r="N881" s="22" t="s">
        <v>485</v>
      </c>
      <c r="O881" s="22" t="s">
        <v>9815</v>
      </c>
      <c r="P881" s="22" t="s">
        <v>9916</v>
      </c>
      <c r="Q881" s="42" t="s">
        <v>8502</v>
      </c>
    </row>
    <row r="882" spans="1:17" x14ac:dyDescent="0.7">
      <c r="A882" s="22" t="s">
        <v>8503</v>
      </c>
      <c r="B882" s="22"/>
      <c r="C882" s="49" t="str">
        <f>HYPERLINK(Q882,D882)</f>
        <v>โครงการสนับสนุนการตรวจราชการและติดตามประเมินผล ประจำปีงบประมาณ พ.ศ. 2563</v>
      </c>
      <c r="D882" s="22" t="s">
        <v>8504</v>
      </c>
      <c r="E882" s="50">
        <v>200401</v>
      </c>
      <c r="F882" s="22" t="s">
        <v>5731</v>
      </c>
      <c r="G882" s="22" t="s">
        <v>65</v>
      </c>
      <c r="H882" s="22" t="s">
        <v>300</v>
      </c>
      <c r="I882" s="22" t="s">
        <v>201</v>
      </c>
      <c r="J882" s="51">
        <v>756860</v>
      </c>
      <c r="K882" s="50">
        <v>0</v>
      </c>
      <c r="L882" s="22" t="s">
        <v>6894</v>
      </c>
      <c r="M882" s="22" t="s">
        <v>484</v>
      </c>
      <c r="N882" s="22" t="s">
        <v>485</v>
      </c>
      <c r="O882" s="22" t="s">
        <v>9815</v>
      </c>
      <c r="P882" s="22" t="s">
        <v>9816</v>
      </c>
      <c r="Q882" s="42" t="s">
        <v>8505</v>
      </c>
    </row>
    <row r="883" spans="1:17" x14ac:dyDescent="0.7">
      <c r="A883" s="22" t="s">
        <v>8506</v>
      </c>
      <c r="B883" s="22"/>
      <c r="C883" s="49" t="str">
        <f>HYPERLINK(Q883,D883)</f>
        <v>โครงการค่าใช้จ่ายในการบริหารงานจังหวัดแบบบูรณาการ</v>
      </c>
      <c r="D883" s="22" t="s">
        <v>7920</v>
      </c>
      <c r="E883" s="50">
        <v>200401</v>
      </c>
      <c r="F883" s="22" t="s">
        <v>5731</v>
      </c>
      <c r="G883" s="22" t="s">
        <v>65</v>
      </c>
      <c r="H883" s="22" t="s">
        <v>300</v>
      </c>
      <c r="I883" s="22" t="s">
        <v>201</v>
      </c>
      <c r="J883" s="51">
        <v>10000000</v>
      </c>
      <c r="K883" s="51">
        <v>10000000</v>
      </c>
      <c r="L883" s="22"/>
      <c r="M883" s="22" t="s">
        <v>8507</v>
      </c>
      <c r="N883" s="22" t="s">
        <v>828</v>
      </c>
      <c r="O883" s="22" t="s">
        <v>9815</v>
      </c>
      <c r="P883" s="22" t="s">
        <v>9916</v>
      </c>
      <c r="Q883" s="42" t="s">
        <v>8508</v>
      </c>
    </row>
    <row r="884" spans="1:17" x14ac:dyDescent="0.7">
      <c r="A884" s="22" t="s">
        <v>8509</v>
      </c>
      <c r="B884" s="22"/>
      <c r="C884" s="49" t="str">
        <f>HYPERLINK(Q884,D884)</f>
        <v>โครงการพัฒนาศักยภาพผู้ช่วยผู้ตรวจราชการและบุคลากรสนับสนุนการตรวจราชการ ประจำปีงบประมาณ พ.ศ. 2563</v>
      </c>
      <c r="D884" s="22" t="s">
        <v>8510</v>
      </c>
      <c r="E884" s="50">
        <v>200401</v>
      </c>
      <c r="F884" s="22" t="s">
        <v>5731</v>
      </c>
      <c r="G884" s="22" t="s">
        <v>65</v>
      </c>
      <c r="H884" s="22" t="s">
        <v>451</v>
      </c>
      <c r="I884" s="22" t="s">
        <v>366</v>
      </c>
      <c r="J884" s="51">
        <v>96000</v>
      </c>
      <c r="K884" s="50">
        <v>0</v>
      </c>
      <c r="L884" s="22" t="s">
        <v>6894</v>
      </c>
      <c r="M884" s="22" t="s">
        <v>484</v>
      </c>
      <c r="N884" s="22" t="s">
        <v>485</v>
      </c>
      <c r="O884" s="22">
        <v>0</v>
      </c>
      <c r="P884" s="22" t="s">
        <v>305</v>
      </c>
      <c r="Q884" s="42" t="s">
        <v>8511</v>
      </c>
    </row>
    <row r="885" spans="1:17" x14ac:dyDescent="0.7">
      <c r="A885" s="22" t="s">
        <v>8512</v>
      </c>
      <c r="B885" s="22"/>
      <c r="C885" s="49" t="str">
        <f>HYPERLINK(Q885,D885)</f>
        <v>โครงการติดตามประเมินผลการจัดการศึกษาตามนโยบายที่เป็นจุดเน้นพิเศษของกระทรวงศึกษาธิการ</v>
      </c>
      <c r="D885" s="22" t="s">
        <v>8513</v>
      </c>
      <c r="E885" s="50">
        <v>200401</v>
      </c>
      <c r="F885" s="22" t="s">
        <v>5731</v>
      </c>
      <c r="G885" s="22" t="s">
        <v>65</v>
      </c>
      <c r="H885" s="22" t="s">
        <v>322</v>
      </c>
      <c r="I885" s="22" t="s">
        <v>201</v>
      </c>
      <c r="J885" s="51">
        <v>50000</v>
      </c>
      <c r="K885" s="50">
        <v>0</v>
      </c>
      <c r="L885" s="22" t="s">
        <v>6894</v>
      </c>
      <c r="M885" s="22" t="s">
        <v>484</v>
      </c>
      <c r="N885" s="22" t="s">
        <v>485</v>
      </c>
      <c r="O885" s="22" t="s">
        <v>9815</v>
      </c>
      <c r="P885" s="22" t="s">
        <v>9916</v>
      </c>
      <c r="Q885" s="42" t="s">
        <v>8514</v>
      </c>
    </row>
    <row r="886" spans="1:17" x14ac:dyDescent="0.7">
      <c r="A886" s="22" t="s">
        <v>8515</v>
      </c>
      <c r="B886" s="22"/>
      <c r="C886" s="49" t="str">
        <f>HYPERLINK(Q886,D886)</f>
        <v>ค่าใช้จ่ายการบริหารงานจังหวัดแบบบูรณาการ</v>
      </c>
      <c r="D886" s="22" t="s">
        <v>8433</v>
      </c>
      <c r="E886" s="50">
        <v>200401</v>
      </c>
      <c r="F886" s="22" t="s">
        <v>5731</v>
      </c>
      <c r="G886" s="22" t="s">
        <v>65</v>
      </c>
      <c r="H886" s="22" t="s">
        <v>300</v>
      </c>
      <c r="I886" s="22" t="s">
        <v>201</v>
      </c>
      <c r="J886" s="51">
        <v>9000000</v>
      </c>
      <c r="K886" s="51">
        <v>9000000</v>
      </c>
      <c r="L886" s="22"/>
      <c r="M886" s="22" t="s">
        <v>8516</v>
      </c>
      <c r="N886" s="22" t="s">
        <v>828</v>
      </c>
      <c r="O886" s="22" t="s">
        <v>9815</v>
      </c>
      <c r="P886" s="22" t="s">
        <v>9916</v>
      </c>
      <c r="Q886" s="42" t="s">
        <v>8517</v>
      </c>
    </row>
    <row r="887" spans="1:17" x14ac:dyDescent="0.7">
      <c r="A887" s="22" t="s">
        <v>8518</v>
      </c>
      <c r="B887" s="22"/>
      <c r="C887" s="49" t="str">
        <f>HYPERLINK(Q887,D887)</f>
        <v>โครงการพัฒนาระบบการพักการลงโทษด้วยวิธีอิเล็กทรอนิกส์ (e-Parole) ปีงบประมาณ พ.ศ. 2563</v>
      </c>
      <c r="D887" s="22" t="s">
        <v>8519</v>
      </c>
      <c r="E887" s="50">
        <v>200401</v>
      </c>
      <c r="F887" s="22" t="s">
        <v>5731</v>
      </c>
      <c r="G887" s="22" t="s">
        <v>65</v>
      </c>
      <c r="H887" s="22" t="s">
        <v>300</v>
      </c>
      <c r="I887" s="22" t="s">
        <v>201</v>
      </c>
      <c r="J887" s="50">
        <v>0</v>
      </c>
      <c r="K887" s="50">
        <v>0</v>
      </c>
      <c r="L887" s="22" t="s">
        <v>8520</v>
      </c>
      <c r="M887" s="22" t="s">
        <v>2097</v>
      </c>
      <c r="N887" s="22" t="s">
        <v>929</v>
      </c>
      <c r="O887" s="22" t="s">
        <v>9815</v>
      </c>
      <c r="P887" s="22" t="s">
        <v>9973</v>
      </c>
      <c r="Q887" s="42" t="s">
        <v>8521</v>
      </c>
    </row>
    <row r="888" spans="1:17" x14ac:dyDescent="0.7">
      <c r="A888" s="22" t="s">
        <v>8522</v>
      </c>
      <c r="B888" s="22"/>
      <c r="C888" s="49" t="str">
        <f>HYPERLINK(Q888,D888)</f>
        <v>งานบริหารสำนักงาน สกสค.จังหวัดร้อยเอ็ด  ประจำปีงบประมาณ พ.ศ. 2563</v>
      </c>
      <c r="D888" s="22" t="s">
        <v>8523</v>
      </c>
      <c r="E888" s="50">
        <v>200401</v>
      </c>
      <c r="F888" s="22" t="s">
        <v>5731</v>
      </c>
      <c r="G888" s="22" t="s">
        <v>65</v>
      </c>
      <c r="H888" s="22" t="s">
        <v>300</v>
      </c>
      <c r="I888" s="22" t="s">
        <v>201</v>
      </c>
      <c r="J888" s="51">
        <v>1607900</v>
      </c>
      <c r="K888" s="51">
        <v>1607900</v>
      </c>
      <c r="L888" s="22" t="s">
        <v>6709</v>
      </c>
      <c r="M888" s="22" t="s">
        <v>537</v>
      </c>
      <c r="N888" s="22" t="s">
        <v>485</v>
      </c>
      <c r="O888" s="22" t="s">
        <v>9815</v>
      </c>
      <c r="P888" s="22" t="s">
        <v>9916</v>
      </c>
      <c r="Q888" s="42" t="s">
        <v>8524</v>
      </c>
    </row>
    <row r="889" spans="1:17" x14ac:dyDescent="0.7">
      <c r="A889" s="22" t="s">
        <v>8525</v>
      </c>
      <c r="B889" s="22"/>
      <c r="C889" s="49" t="str">
        <f>HYPERLINK(Q889,D889)</f>
        <v>การปรับปรุงห้องประชุมกรมการขนส่งทางบก อาคาร 4 ชั้น 7</v>
      </c>
      <c r="D889" s="22" t="s">
        <v>8526</v>
      </c>
      <c r="E889" s="50">
        <v>200401</v>
      </c>
      <c r="F889" s="22" t="s">
        <v>5731</v>
      </c>
      <c r="G889" s="22" t="s">
        <v>65</v>
      </c>
      <c r="H889" s="22" t="s">
        <v>300</v>
      </c>
      <c r="I889" s="22" t="s">
        <v>201</v>
      </c>
      <c r="J889" s="51">
        <v>12500000</v>
      </c>
      <c r="K889" s="51">
        <v>12500000</v>
      </c>
      <c r="L889" s="22" t="s">
        <v>239</v>
      </c>
      <c r="M889" s="22" t="s">
        <v>78</v>
      </c>
      <c r="N889" s="22" t="s">
        <v>79</v>
      </c>
      <c r="O889" s="22">
        <v>0</v>
      </c>
      <c r="P889" s="22" t="s">
        <v>305</v>
      </c>
      <c r="Q889" s="42" t="s">
        <v>8527</v>
      </c>
    </row>
    <row r="890" spans="1:17" x14ac:dyDescent="0.7">
      <c r="A890" s="22" t="s">
        <v>8528</v>
      </c>
      <c r="B890" s="22"/>
      <c r="C890" s="49" t="str">
        <f>HYPERLINK(Q890,D890)</f>
        <v>ค่าใช้จ่ายในการบริหารงานจังหวัดแบบบูรณาการ ประจำปีงบประมาณ พ.ศ .2563 จังหวัดมุกดาหาร</v>
      </c>
      <c r="D890" s="22" t="s">
        <v>8529</v>
      </c>
      <c r="E890" s="50">
        <v>200401</v>
      </c>
      <c r="F890" s="22" t="s">
        <v>5731</v>
      </c>
      <c r="G890" s="22" t="s">
        <v>65</v>
      </c>
      <c r="H890" s="22" t="s">
        <v>300</v>
      </c>
      <c r="I890" s="22" t="s">
        <v>201</v>
      </c>
      <c r="J890" s="51">
        <v>8000000</v>
      </c>
      <c r="K890" s="51">
        <v>8000000</v>
      </c>
      <c r="L890" s="22"/>
      <c r="M890" s="22" t="s">
        <v>8530</v>
      </c>
      <c r="N890" s="22" t="s">
        <v>828</v>
      </c>
      <c r="O890" s="22" t="s">
        <v>9815</v>
      </c>
      <c r="P890" s="22" t="s">
        <v>9916</v>
      </c>
      <c r="Q890" s="42" t="s">
        <v>8531</v>
      </c>
    </row>
    <row r="891" spans="1:17" x14ac:dyDescent="0.7">
      <c r="A891" s="22" t="s">
        <v>8532</v>
      </c>
      <c r="B891" s="22"/>
      <c r="C891" s="49" t="str">
        <f>HYPERLINK(Q891,D891)</f>
        <v>ค่าใช้จ่ายในการบริหารงานจังหวัดแบบบูรณาการ</v>
      </c>
      <c r="D891" s="22" t="s">
        <v>4648</v>
      </c>
      <c r="E891" s="50">
        <v>200401</v>
      </c>
      <c r="F891" s="22" t="s">
        <v>5731</v>
      </c>
      <c r="G891" s="22" t="s">
        <v>65</v>
      </c>
      <c r="H891" s="22" t="s">
        <v>300</v>
      </c>
      <c r="I891" s="22" t="s">
        <v>201</v>
      </c>
      <c r="J891" s="51">
        <v>9000000</v>
      </c>
      <c r="K891" s="51">
        <v>9000000</v>
      </c>
      <c r="L891" s="22"/>
      <c r="M891" s="22" t="s">
        <v>8533</v>
      </c>
      <c r="N891" s="22" t="s">
        <v>828</v>
      </c>
      <c r="O891" s="22" t="s">
        <v>9815</v>
      </c>
      <c r="P891" s="22" t="s">
        <v>9916</v>
      </c>
      <c r="Q891" s="42" t="s">
        <v>8534</v>
      </c>
    </row>
    <row r="892" spans="1:17" x14ac:dyDescent="0.7">
      <c r="A892" s="22" t="s">
        <v>8535</v>
      </c>
      <c r="B892" s="22"/>
      <c r="C892" s="49" t="str">
        <f>HYPERLINK(Q892,D892)</f>
        <v>สนับสนุนการบริหารพื้นที่แบบบูรณาการ</v>
      </c>
      <c r="D892" s="22" t="s">
        <v>8536</v>
      </c>
      <c r="E892" s="50">
        <v>200401</v>
      </c>
      <c r="F892" s="22" t="s">
        <v>5731</v>
      </c>
      <c r="G892" s="22" t="s">
        <v>65</v>
      </c>
      <c r="H892" s="22" t="s">
        <v>300</v>
      </c>
      <c r="I892" s="22" t="s">
        <v>201</v>
      </c>
      <c r="J892" s="51">
        <v>11306000</v>
      </c>
      <c r="K892" s="51">
        <v>11306000</v>
      </c>
      <c r="L892" s="22" t="s">
        <v>526</v>
      </c>
      <c r="M892" s="22" t="s">
        <v>494</v>
      </c>
      <c r="N892" s="22" t="s">
        <v>192</v>
      </c>
      <c r="O892" s="22" t="s">
        <v>9815</v>
      </c>
      <c r="P892" s="22" t="s">
        <v>9816</v>
      </c>
      <c r="Q892" s="42" t="s">
        <v>8537</v>
      </c>
    </row>
    <row r="893" spans="1:17" x14ac:dyDescent="0.7">
      <c r="A893" s="22" t="s">
        <v>8538</v>
      </c>
      <c r="B893" s="22"/>
      <c r="C893" s="49" t="str">
        <f>HYPERLINK(Q893,D893)</f>
        <v>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</v>
      </c>
      <c r="D893" s="22" t="s">
        <v>8539</v>
      </c>
      <c r="E893" s="50">
        <v>200401</v>
      </c>
      <c r="F893" s="22" t="s">
        <v>5731</v>
      </c>
      <c r="G893" s="22" t="s">
        <v>65</v>
      </c>
      <c r="H893" s="22" t="s">
        <v>300</v>
      </c>
      <c r="I893" s="22" t="s">
        <v>201</v>
      </c>
      <c r="J893" s="51">
        <v>478700</v>
      </c>
      <c r="K893" s="51">
        <v>478700</v>
      </c>
      <c r="L893" s="22" t="s">
        <v>3193</v>
      </c>
      <c r="M893" s="22" t="s">
        <v>494</v>
      </c>
      <c r="N893" s="22" t="s">
        <v>192</v>
      </c>
      <c r="O893" s="22" t="s">
        <v>9964</v>
      </c>
      <c r="P893" s="22" t="s">
        <v>9965</v>
      </c>
      <c r="Q893" s="42" t="s">
        <v>8540</v>
      </c>
    </row>
    <row r="894" spans="1:17" x14ac:dyDescent="0.7">
      <c r="A894" s="22" t="s">
        <v>8541</v>
      </c>
      <c r="B894" s="22"/>
      <c r="C894" s="49" t="str">
        <f>HYPERLINK(Q894,D894)</f>
        <v>โครงการบริหารงานและยกระดับหน่วยงานตรวจสอบภายใน</v>
      </c>
      <c r="D894" s="22" t="s">
        <v>8542</v>
      </c>
      <c r="E894" s="50">
        <v>200401</v>
      </c>
      <c r="F894" s="22" t="s">
        <v>5731</v>
      </c>
      <c r="G894" s="22" t="s">
        <v>65</v>
      </c>
      <c r="H894" s="22" t="s">
        <v>300</v>
      </c>
      <c r="I894" s="22" t="s">
        <v>201</v>
      </c>
      <c r="J894" s="51">
        <v>50000</v>
      </c>
      <c r="K894" s="51">
        <v>50000</v>
      </c>
      <c r="L894" s="22" t="s">
        <v>270</v>
      </c>
      <c r="M894" s="22" t="s">
        <v>817</v>
      </c>
      <c r="N894" s="22" t="s">
        <v>106</v>
      </c>
      <c r="O894" s="22" t="s">
        <v>9815</v>
      </c>
      <c r="P894" s="22" t="s">
        <v>9916</v>
      </c>
      <c r="Q894" s="42" t="s">
        <v>8543</v>
      </c>
    </row>
    <row r="895" spans="1:17" x14ac:dyDescent="0.7">
      <c r="A895" s="22" t="s">
        <v>8544</v>
      </c>
      <c r="B895" s="22"/>
      <c r="C895" s="49" t="str">
        <f>HYPERLINK(Q895,D895)</f>
        <v>โครงการแก้ไขปัญหาความเดือดร้อนเร่งด่วนของประชาชน ประจำปีงบประมาณ พ.ศ. 2563</v>
      </c>
      <c r="D895" s="22" t="s">
        <v>8545</v>
      </c>
      <c r="E895" s="50">
        <v>200401</v>
      </c>
      <c r="F895" s="22" t="s">
        <v>5731</v>
      </c>
      <c r="G895" s="22" t="s">
        <v>65</v>
      </c>
      <c r="H895" s="22" t="s">
        <v>300</v>
      </c>
      <c r="I895" s="22" t="s">
        <v>201</v>
      </c>
      <c r="J895" s="51">
        <v>248000000</v>
      </c>
      <c r="K895" s="51">
        <v>248000000</v>
      </c>
      <c r="L895" s="22" t="s">
        <v>526</v>
      </c>
      <c r="M895" s="22" t="s">
        <v>494</v>
      </c>
      <c r="N895" s="22" t="s">
        <v>192</v>
      </c>
      <c r="O895" s="22" t="s">
        <v>9964</v>
      </c>
      <c r="P895" s="22" t="s">
        <v>10019</v>
      </c>
      <c r="Q895" s="42" t="s">
        <v>8546</v>
      </c>
    </row>
    <row r="896" spans="1:17" x14ac:dyDescent="0.7">
      <c r="A896" s="22" t="s">
        <v>8547</v>
      </c>
      <c r="B896" s="22"/>
      <c r="C896" s="49" t="str">
        <f>HYPERLINK(Q896,D896)</f>
        <v>โครงการนิเทศ ติดตาม และประเมินผลการดำเนินงานตามนโยบายและยุทธศาสตร์</v>
      </c>
      <c r="D896" s="22" t="s">
        <v>8548</v>
      </c>
      <c r="E896" s="50">
        <v>200401</v>
      </c>
      <c r="F896" s="22" t="s">
        <v>5731</v>
      </c>
      <c r="G896" s="22" t="s">
        <v>65</v>
      </c>
      <c r="H896" s="22" t="s">
        <v>383</v>
      </c>
      <c r="I896" s="22" t="s">
        <v>366</v>
      </c>
      <c r="J896" s="51">
        <v>40000</v>
      </c>
      <c r="K896" s="51">
        <v>40000</v>
      </c>
      <c r="L896" s="22" t="s">
        <v>3810</v>
      </c>
      <c r="M896" s="22" t="s">
        <v>484</v>
      </c>
      <c r="N896" s="22" t="s">
        <v>485</v>
      </c>
      <c r="O896" s="22" t="s">
        <v>9815</v>
      </c>
      <c r="P896" s="22" t="s">
        <v>9916</v>
      </c>
      <c r="Q896" s="42" t="s">
        <v>8549</v>
      </c>
    </row>
    <row r="897" spans="1:17" x14ac:dyDescent="0.7">
      <c r="A897" s="22" t="s">
        <v>8550</v>
      </c>
      <c r="B897" s="22"/>
      <c r="C897" s="49" t="str">
        <f>HYPERLINK(Q897,D897)</f>
        <v>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</v>
      </c>
      <c r="D897" s="22" t="s">
        <v>8551</v>
      </c>
      <c r="E897" s="50">
        <v>200401</v>
      </c>
      <c r="F897" s="22" t="s">
        <v>5731</v>
      </c>
      <c r="G897" s="22" t="s">
        <v>65</v>
      </c>
      <c r="H897" s="22" t="s">
        <v>300</v>
      </c>
      <c r="I897" s="22" t="s">
        <v>201</v>
      </c>
      <c r="J897" s="51">
        <v>2000000</v>
      </c>
      <c r="K897" s="51">
        <v>2000000</v>
      </c>
      <c r="L897" s="22" t="s">
        <v>1632</v>
      </c>
      <c r="M897" s="22" t="s">
        <v>1047</v>
      </c>
      <c r="N897" s="22" t="s">
        <v>485</v>
      </c>
      <c r="O897" s="22" t="s">
        <v>9815</v>
      </c>
      <c r="P897" s="22" t="s">
        <v>9916</v>
      </c>
      <c r="Q897" s="42" t="s">
        <v>8552</v>
      </c>
    </row>
    <row r="898" spans="1:17" x14ac:dyDescent="0.7">
      <c r="A898" s="22" t="s">
        <v>8553</v>
      </c>
      <c r="B898" s="22"/>
      <c r="C898" s="49" t="str">
        <f>HYPERLINK(Q898,D898)</f>
        <v>ค่าใช้จ่ายในการบริหารงานจังหวัดแบบบูรณาการ</v>
      </c>
      <c r="D898" s="22" t="s">
        <v>4648</v>
      </c>
      <c r="E898" s="50">
        <v>200401</v>
      </c>
      <c r="F898" s="22" t="s">
        <v>5731</v>
      </c>
      <c r="G898" s="22" t="s">
        <v>65</v>
      </c>
      <c r="H898" s="22" t="s">
        <v>300</v>
      </c>
      <c r="I898" s="22" t="s">
        <v>201</v>
      </c>
      <c r="J898" s="51">
        <v>8000000</v>
      </c>
      <c r="K898" s="51">
        <v>8000000</v>
      </c>
      <c r="L898" s="22"/>
      <c r="M898" s="22" t="s">
        <v>4925</v>
      </c>
      <c r="N898" s="22" t="s">
        <v>828</v>
      </c>
      <c r="O898" s="22" t="s">
        <v>9815</v>
      </c>
      <c r="P898" s="22" t="s">
        <v>9916</v>
      </c>
      <c r="Q898" s="42" t="s">
        <v>8554</v>
      </c>
    </row>
    <row r="899" spans="1:17" x14ac:dyDescent="0.7">
      <c r="A899" s="22" t="s">
        <v>8555</v>
      </c>
      <c r="B899" s="22"/>
      <c r="C899" s="49" t="str">
        <f>HYPERLINK(Q899,D899)</f>
        <v>พัฒนาระบบการบริหารจัดการมหาวิทยาลัย</v>
      </c>
      <c r="D899" s="22" t="s">
        <v>8556</v>
      </c>
      <c r="E899" s="50">
        <v>200401</v>
      </c>
      <c r="F899" s="22" t="s">
        <v>5731</v>
      </c>
      <c r="G899" s="22" t="s">
        <v>65</v>
      </c>
      <c r="H899" s="22" t="s">
        <v>300</v>
      </c>
      <c r="I899" s="22" t="s">
        <v>201</v>
      </c>
      <c r="J899" s="51">
        <v>29666000</v>
      </c>
      <c r="K899" s="51">
        <v>29666000</v>
      </c>
      <c r="L899" s="22" t="s">
        <v>270</v>
      </c>
      <c r="M899" s="22" t="s">
        <v>271</v>
      </c>
      <c r="N899" s="22" t="s">
        <v>106</v>
      </c>
      <c r="O899" s="22" t="s">
        <v>9815</v>
      </c>
      <c r="P899" s="22" t="s">
        <v>9973</v>
      </c>
      <c r="Q899" s="42" t="s">
        <v>8557</v>
      </c>
    </row>
    <row r="900" spans="1:17" x14ac:dyDescent="0.7">
      <c r="A900" s="22" t="s">
        <v>8558</v>
      </c>
      <c r="B900" s="22"/>
      <c r="C900" s="49" t="str">
        <f>HYPERLINK(Q900,D900)</f>
        <v>ค่าใช้จ่ายในการบริหารงานกลุ่มจัังหวัดแบบบูรณาการ</v>
      </c>
      <c r="D900" s="22" t="s">
        <v>8559</v>
      </c>
      <c r="E900" s="50">
        <v>200401</v>
      </c>
      <c r="F900" s="22" t="s">
        <v>5731</v>
      </c>
      <c r="G900" s="22" t="s">
        <v>65</v>
      </c>
      <c r="H900" s="22" t="s">
        <v>300</v>
      </c>
      <c r="I900" s="22" t="s">
        <v>201</v>
      </c>
      <c r="J900" s="51">
        <v>400000</v>
      </c>
      <c r="K900" s="51">
        <v>400000</v>
      </c>
      <c r="L900" s="22"/>
      <c r="M900" s="22" t="s">
        <v>8286</v>
      </c>
      <c r="N900" s="22" t="s">
        <v>828</v>
      </c>
      <c r="O900" s="22" t="s">
        <v>9815</v>
      </c>
      <c r="P900" s="22" t="s">
        <v>9916</v>
      </c>
      <c r="Q900" s="42" t="s">
        <v>8560</v>
      </c>
    </row>
    <row r="901" spans="1:17" x14ac:dyDescent="0.7">
      <c r="A901" s="22" t="s">
        <v>8561</v>
      </c>
      <c r="B901" s="22"/>
      <c r="C901" s="49" t="str">
        <f>HYPERLINK(Q901,D901)</f>
        <v>สนับสนุนการตรวจราชการของผู้ตรวจราชการกระทรวงศึกษาธิการ เขตตรวจราชการที่ 4 (ศธภ.4) ปีงบประมาณ พ.ศ. 2563</v>
      </c>
      <c r="D901" s="22" t="s">
        <v>8562</v>
      </c>
      <c r="E901" s="50">
        <v>200401</v>
      </c>
      <c r="F901" s="22" t="s">
        <v>5731</v>
      </c>
      <c r="G901" s="22" t="s">
        <v>65</v>
      </c>
      <c r="H901" s="22" t="s">
        <v>300</v>
      </c>
      <c r="I901" s="22" t="s">
        <v>201</v>
      </c>
      <c r="J901" s="51">
        <v>50000</v>
      </c>
      <c r="K901" s="51">
        <v>50000</v>
      </c>
      <c r="L901" s="22" t="s">
        <v>1155</v>
      </c>
      <c r="M901" s="22" t="s">
        <v>484</v>
      </c>
      <c r="N901" s="22" t="s">
        <v>485</v>
      </c>
      <c r="O901" s="22" t="s">
        <v>9815</v>
      </c>
      <c r="P901" s="22" t="s">
        <v>9916</v>
      </c>
      <c r="Q901" s="42" t="s">
        <v>8563</v>
      </c>
    </row>
    <row r="902" spans="1:17" x14ac:dyDescent="0.7">
      <c r="A902" s="22" t="s">
        <v>8564</v>
      </c>
      <c r="B902" s="22"/>
      <c r="C902" s="49" t="str">
        <f>HYPERLINK(Q902,D902)</f>
        <v>ค่าใช้จ่ายการบริหารงานจังหวัดแบบบูรณาการ</v>
      </c>
      <c r="D902" s="22" t="s">
        <v>8433</v>
      </c>
      <c r="E902" s="50">
        <v>200401</v>
      </c>
      <c r="F902" s="22" t="s">
        <v>5731</v>
      </c>
      <c r="G902" s="22" t="s">
        <v>65</v>
      </c>
      <c r="H902" s="22" t="s">
        <v>300</v>
      </c>
      <c r="I902" s="22" t="s">
        <v>201</v>
      </c>
      <c r="J902" s="51">
        <v>10000000</v>
      </c>
      <c r="K902" s="51">
        <v>10000000</v>
      </c>
      <c r="L902" s="22"/>
      <c r="M902" s="22" t="s">
        <v>8565</v>
      </c>
      <c r="N902" s="22" t="s">
        <v>828</v>
      </c>
      <c r="O902" s="22" t="s">
        <v>9815</v>
      </c>
      <c r="P902" s="22" t="s">
        <v>9916</v>
      </c>
      <c r="Q902" s="42" t="s">
        <v>8566</v>
      </c>
    </row>
    <row r="903" spans="1:17" x14ac:dyDescent="0.7">
      <c r="A903" s="22" t="s">
        <v>8567</v>
      </c>
      <c r="B903" s="22"/>
      <c r="C903" s="49" t="str">
        <f>HYPERLINK(Q903,D903)</f>
        <v>ค่าใช้จ่ายในการบริหารงานกลุ่มจังหวัดแบบบูรณาการ</v>
      </c>
      <c r="D903" s="22" t="s">
        <v>2736</v>
      </c>
      <c r="E903" s="50">
        <v>200401</v>
      </c>
      <c r="F903" s="22" t="s">
        <v>5731</v>
      </c>
      <c r="G903" s="22" t="s">
        <v>65</v>
      </c>
      <c r="H903" s="22" t="s">
        <v>300</v>
      </c>
      <c r="I903" s="22" t="s">
        <v>201</v>
      </c>
      <c r="J903" s="51">
        <v>500000</v>
      </c>
      <c r="K903" s="51">
        <v>500000</v>
      </c>
      <c r="L903" s="22"/>
      <c r="M903" s="22" t="s">
        <v>7217</v>
      </c>
      <c r="N903" s="22" t="s">
        <v>828</v>
      </c>
      <c r="O903" s="22" t="s">
        <v>9815</v>
      </c>
      <c r="P903" s="22" t="s">
        <v>9916</v>
      </c>
      <c r="Q903" s="42" t="s">
        <v>8568</v>
      </c>
    </row>
    <row r="904" spans="1:17" x14ac:dyDescent="0.7">
      <c r="A904" s="22" t="s">
        <v>8569</v>
      </c>
      <c r="B904" s="22"/>
      <c r="C904" s="49" t="str">
        <f>HYPERLINK(Q904,D904)</f>
        <v>โครงการทบทวนปรับปรุงโครงสร้างองค์การ กรมประชาสัมพันธ์</v>
      </c>
      <c r="D904" s="22" t="s">
        <v>8570</v>
      </c>
      <c r="E904" s="50">
        <v>200401</v>
      </c>
      <c r="F904" s="22" t="s">
        <v>5731</v>
      </c>
      <c r="G904" s="22" t="s">
        <v>65</v>
      </c>
      <c r="H904" s="22" t="s">
        <v>85</v>
      </c>
      <c r="I904" s="22" t="s">
        <v>201</v>
      </c>
      <c r="J904" s="51">
        <v>6798800</v>
      </c>
      <c r="K904" s="51">
        <v>6798800</v>
      </c>
      <c r="L904" s="22" t="s">
        <v>195</v>
      </c>
      <c r="M904" s="22" t="s">
        <v>953</v>
      </c>
      <c r="N904" s="22" t="s">
        <v>278</v>
      </c>
      <c r="O904" s="22" t="s">
        <v>9815</v>
      </c>
      <c r="P904" s="22" t="s">
        <v>9816</v>
      </c>
      <c r="Q904" s="42" t="s">
        <v>8571</v>
      </c>
    </row>
    <row r="905" spans="1:17" x14ac:dyDescent="0.7">
      <c r="A905" s="22" t="s">
        <v>8572</v>
      </c>
      <c r="B905" s="22"/>
      <c r="C905" s="49" t="str">
        <f>HYPERLINK(Q905,D905)</f>
        <v>ค่าใช้จ่ายในการบริหารงานกลุ่มจังหวัดแบบบูรณาการ ประจำปีงบประมาณ พ.ศ. 2563 จังหวัดอุบลราชธานี</v>
      </c>
      <c r="D905" s="22" t="s">
        <v>8573</v>
      </c>
      <c r="E905" s="50">
        <v>200401</v>
      </c>
      <c r="F905" s="22" t="s">
        <v>5731</v>
      </c>
      <c r="G905" s="22" t="s">
        <v>65</v>
      </c>
      <c r="H905" s="22" t="s">
        <v>547</v>
      </c>
      <c r="I905" s="22" t="s">
        <v>201</v>
      </c>
      <c r="J905" s="51">
        <v>500000</v>
      </c>
      <c r="K905" s="51">
        <v>500000</v>
      </c>
      <c r="L905" s="22"/>
      <c r="M905" s="22" t="s">
        <v>8574</v>
      </c>
      <c r="N905" s="22" t="s">
        <v>828</v>
      </c>
      <c r="O905" s="22" t="s">
        <v>9815</v>
      </c>
      <c r="P905" s="22" t="s">
        <v>9916</v>
      </c>
      <c r="Q905" s="42" t="s">
        <v>8575</v>
      </c>
    </row>
    <row r="906" spans="1:17" x14ac:dyDescent="0.7">
      <c r="A906" s="22" t="s">
        <v>8576</v>
      </c>
      <c r="B906" s="22"/>
      <c r="C906" s="49" t="str">
        <f>HYPERLINK(Q906,D906)</f>
        <v>โครงการบริหารงานจังหวัดแบบบูรณาการ กิจกรรมหลัก การประชาสัมพันธ์การดำเนินงานจังหวัดพิจิตร</v>
      </c>
      <c r="D906" s="22" t="s">
        <v>8577</v>
      </c>
      <c r="E906" s="50">
        <v>200401</v>
      </c>
      <c r="F906" s="22" t="s">
        <v>5731</v>
      </c>
      <c r="G906" s="22" t="s">
        <v>65</v>
      </c>
      <c r="H906" s="22" t="s">
        <v>300</v>
      </c>
      <c r="I906" s="22" t="s">
        <v>201</v>
      </c>
      <c r="J906" s="51">
        <v>414000</v>
      </c>
      <c r="K906" s="51">
        <v>414000</v>
      </c>
      <c r="L906" s="22" t="s">
        <v>8578</v>
      </c>
      <c r="M906" s="22" t="s">
        <v>953</v>
      </c>
      <c r="N906" s="22" t="s">
        <v>278</v>
      </c>
      <c r="O906" s="22" t="s">
        <v>9815</v>
      </c>
      <c r="P906" s="22" t="s">
        <v>9916</v>
      </c>
      <c r="Q906" s="42" t="s">
        <v>8579</v>
      </c>
    </row>
    <row r="907" spans="1:17" x14ac:dyDescent="0.7">
      <c r="A907" s="22" t="s">
        <v>8580</v>
      </c>
      <c r="B907" s="22"/>
      <c r="C907" s="49" t="str">
        <f>HYPERLINK(Q907,D907)</f>
        <v>ค่าใช้จ่ายในการบริหารงานจังหวัดแบบบูรณาการ ประจำปีงบประมาณ พ.ศ. 2563 จังหวัดอุบลราชธานี</v>
      </c>
      <c r="D907" s="22" t="s">
        <v>8581</v>
      </c>
      <c r="E907" s="50">
        <v>200401</v>
      </c>
      <c r="F907" s="22" t="s">
        <v>5731</v>
      </c>
      <c r="G907" s="22" t="s">
        <v>65</v>
      </c>
      <c r="H907" s="22" t="s">
        <v>547</v>
      </c>
      <c r="I907" s="22" t="s">
        <v>201</v>
      </c>
      <c r="J907" s="51">
        <v>10000000</v>
      </c>
      <c r="K907" s="51">
        <v>10000000</v>
      </c>
      <c r="L907" s="22"/>
      <c r="M907" s="22" t="s">
        <v>8574</v>
      </c>
      <c r="N907" s="22" t="s">
        <v>828</v>
      </c>
      <c r="O907" s="22" t="s">
        <v>9815</v>
      </c>
      <c r="P907" s="22" t="s">
        <v>9916</v>
      </c>
      <c r="Q907" s="42" t="s">
        <v>8582</v>
      </c>
    </row>
    <row r="908" spans="1:17" x14ac:dyDescent="0.7">
      <c r="A908" s="22" t="s">
        <v>8583</v>
      </c>
      <c r="B908" s="22"/>
      <c r="C908" s="49" t="str">
        <f>HYPERLINK(Q908,D908)</f>
        <v>งานบริหารสำนักงาน สกสค. จังหวัดเชียงใหม่ ประจำปีงบประมาณ 2563</v>
      </c>
      <c r="D908" s="22" t="s">
        <v>8584</v>
      </c>
      <c r="E908" s="50">
        <v>200401</v>
      </c>
      <c r="F908" s="22" t="s">
        <v>5731</v>
      </c>
      <c r="G908" s="22" t="s">
        <v>65</v>
      </c>
      <c r="H908" s="22" t="s">
        <v>300</v>
      </c>
      <c r="I908" s="22" t="s">
        <v>201</v>
      </c>
      <c r="J908" s="51">
        <v>1804400</v>
      </c>
      <c r="K908" s="51">
        <v>1804400</v>
      </c>
      <c r="L908" s="22" t="s">
        <v>8585</v>
      </c>
      <c r="M908" s="22" t="s">
        <v>537</v>
      </c>
      <c r="N908" s="22" t="s">
        <v>485</v>
      </c>
      <c r="O908" s="22" t="s">
        <v>9815</v>
      </c>
      <c r="P908" s="22" t="s">
        <v>9916</v>
      </c>
      <c r="Q908" s="42" t="s">
        <v>8586</v>
      </c>
    </row>
    <row r="909" spans="1:17" x14ac:dyDescent="0.7">
      <c r="A909" s="22" t="s">
        <v>8587</v>
      </c>
      <c r="B909" s="22"/>
      <c r="C909" s="49" t="str">
        <f>HYPERLINK(Q909,D909)</f>
        <v>โครงการการสนับสนุนการตรวจ ติดตาม  ประเมินผลการดำเนินงานตามนโยบายและยุทธศาสตร์ในระดับจังหวัด ประจำปีงบประมาณ พ.ศ. 2563</v>
      </c>
      <c r="D909" s="22" t="s">
        <v>8588</v>
      </c>
      <c r="E909" s="50">
        <v>200401</v>
      </c>
      <c r="F909" s="22" t="s">
        <v>5731</v>
      </c>
      <c r="G909" s="22" t="s">
        <v>65</v>
      </c>
      <c r="H909" s="22" t="s">
        <v>547</v>
      </c>
      <c r="I909" s="22" t="s">
        <v>201</v>
      </c>
      <c r="J909" s="51">
        <v>40000</v>
      </c>
      <c r="K909" s="51">
        <v>40000</v>
      </c>
      <c r="L909" s="22" t="s">
        <v>1603</v>
      </c>
      <c r="M909" s="22" t="s">
        <v>484</v>
      </c>
      <c r="N909" s="22" t="s">
        <v>485</v>
      </c>
      <c r="O909" s="22" t="s">
        <v>9815</v>
      </c>
      <c r="P909" s="22" t="s">
        <v>9916</v>
      </c>
      <c r="Q909" s="42" t="s">
        <v>8589</v>
      </c>
    </row>
    <row r="910" spans="1:17" x14ac:dyDescent="0.7">
      <c r="A910" s="22" t="s">
        <v>8590</v>
      </c>
      <c r="B910" s="22"/>
      <c r="C910" s="49" t="str">
        <f>HYPERLINK(Q910,D910)</f>
        <v>ค่าใช้จ่ายในการบริหารงานกลุ่มจังหวัดแบบบูรณาการ</v>
      </c>
      <c r="D910" s="22" t="s">
        <v>2736</v>
      </c>
      <c r="E910" s="50">
        <v>200401</v>
      </c>
      <c r="F910" s="22" t="s">
        <v>5731</v>
      </c>
      <c r="G910" s="22" t="s">
        <v>65</v>
      </c>
      <c r="H910" s="22" t="s">
        <v>300</v>
      </c>
      <c r="I910" s="22" t="s">
        <v>201</v>
      </c>
      <c r="J910" s="51">
        <v>5000000</v>
      </c>
      <c r="K910" s="51">
        <v>5000000</v>
      </c>
      <c r="L910" s="22"/>
      <c r="M910" s="22" t="s">
        <v>3223</v>
      </c>
      <c r="N910" s="22" t="s">
        <v>828</v>
      </c>
      <c r="O910" s="22" t="s">
        <v>9815</v>
      </c>
      <c r="P910" s="22" t="s">
        <v>9916</v>
      </c>
      <c r="Q910" s="42" t="s">
        <v>8591</v>
      </c>
    </row>
    <row r="911" spans="1:17" x14ac:dyDescent="0.7">
      <c r="A911" s="22" t="s">
        <v>8592</v>
      </c>
      <c r="B911" s="22"/>
      <c r="C911" s="49" t="str">
        <f>HYPERLINK(Q911,D911)</f>
        <v>โครงการค่าใช้จ่ายในการบริหารงานจังหวัดแบบบูรณาการจังหวัดเชียงใหม่ ประจำปีงบประมาณ พ.ศ.2563</v>
      </c>
      <c r="D911" s="22" t="s">
        <v>8593</v>
      </c>
      <c r="E911" s="50">
        <v>200401</v>
      </c>
      <c r="F911" s="22" t="s">
        <v>5731</v>
      </c>
      <c r="G911" s="22" t="s">
        <v>65</v>
      </c>
      <c r="H911" s="22" t="s">
        <v>300</v>
      </c>
      <c r="I911" s="22" t="s">
        <v>201</v>
      </c>
      <c r="J911" s="51">
        <v>10000000</v>
      </c>
      <c r="K911" s="51">
        <v>10000000</v>
      </c>
      <c r="L911" s="22"/>
      <c r="M911" s="22" t="s">
        <v>8594</v>
      </c>
      <c r="N911" s="22" t="s">
        <v>828</v>
      </c>
      <c r="O911" s="22" t="s">
        <v>9815</v>
      </c>
      <c r="P911" s="22" t="s">
        <v>9916</v>
      </c>
      <c r="Q911" s="42" t="s">
        <v>8595</v>
      </c>
    </row>
    <row r="912" spans="1:17" x14ac:dyDescent="0.7">
      <c r="A912" s="22" t="s">
        <v>8596</v>
      </c>
      <c r="B912" s="22"/>
      <c r="C912" s="49" t="str">
        <f>HYPERLINK(Q912,D912)</f>
        <v>ค่าใช้จ่ายในการบริหารกลุ่มจังหวัดแบบบูรณาการ</v>
      </c>
      <c r="D912" s="22" t="s">
        <v>8597</v>
      </c>
      <c r="E912" s="50">
        <v>200401</v>
      </c>
      <c r="F912" s="22" t="s">
        <v>5731</v>
      </c>
      <c r="G912" s="22" t="s">
        <v>65</v>
      </c>
      <c r="H912" s="22" t="s">
        <v>300</v>
      </c>
      <c r="I912" s="22" t="s">
        <v>201</v>
      </c>
      <c r="J912" s="51">
        <v>6000000</v>
      </c>
      <c r="K912" s="51">
        <v>6000000</v>
      </c>
      <c r="L912" s="22"/>
      <c r="M912" s="22" t="s">
        <v>3158</v>
      </c>
      <c r="N912" s="22" t="s">
        <v>828</v>
      </c>
      <c r="O912" s="22" t="s">
        <v>9815</v>
      </c>
      <c r="P912" s="22" t="s">
        <v>9916</v>
      </c>
      <c r="Q912" s="42" t="s">
        <v>8598</v>
      </c>
    </row>
    <row r="913" spans="1:17" x14ac:dyDescent="0.7">
      <c r="A913" s="22" t="s">
        <v>8599</v>
      </c>
      <c r="B913" s="22"/>
      <c r="C913" s="49" t="str">
        <f>HYPERLINK(Q913,D913)</f>
        <v>โครงการตรวจติดตาม ประเมินผลการดำเนินงานตามยุทธ์ศาสตร์</v>
      </c>
      <c r="D913" s="22" t="s">
        <v>8600</v>
      </c>
      <c r="E913" s="50">
        <v>200401</v>
      </c>
      <c r="F913" s="22" t="s">
        <v>5731</v>
      </c>
      <c r="G913" s="22" t="s">
        <v>65</v>
      </c>
      <c r="H913" s="22" t="s">
        <v>300</v>
      </c>
      <c r="I913" s="22" t="s">
        <v>201</v>
      </c>
      <c r="J913" s="51">
        <v>80000</v>
      </c>
      <c r="K913" s="51">
        <v>80000</v>
      </c>
      <c r="L913" s="22" t="s">
        <v>4681</v>
      </c>
      <c r="M913" s="22" t="s">
        <v>484</v>
      </c>
      <c r="N913" s="22" t="s">
        <v>485</v>
      </c>
      <c r="O913" s="22" t="s">
        <v>9815</v>
      </c>
      <c r="P913" s="22" t="s">
        <v>9916</v>
      </c>
      <c r="Q913" s="42" t="s">
        <v>8601</v>
      </c>
    </row>
    <row r="914" spans="1:17" x14ac:dyDescent="0.7">
      <c r="A914" s="22" t="s">
        <v>8602</v>
      </c>
      <c r="B914" s="22"/>
      <c r="C914" s="49" t="str">
        <f>HYPERLINK(Q914,D914)</f>
        <v>การจัดงานฉลองวันเด็กแห่งชาติ ประจำปี 2563</v>
      </c>
      <c r="D914" s="22" t="s">
        <v>8603</v>
      </c>
      <c r="E914" s="50">
        <v>200401</v>
      </c>
      <c r="F914" s="22" t="s">
        <v>5731</v>
      </c>
      <c r="G914" s="22" t="s">
        <v>65</v>
      </c>
      <c r="H914" s="22" t="s">
        <v>300</v>
      </c>
      <c r="I914" s="22" t="s">
        <v>547</v>
      </c>
      <c r="J914" s="51">
        <v>40000</v>
      </c>
      <c r="K914" s="51">
        <v>40000</v>
      </c>
      <c r="L914" s="22" t="s">
        <v>4883</v>
      </c>
      <c r="M914" s="22" t="s">
        <v>484</v>
      </c>
      <c r="N914" s="22" t="s">
        <v>485</v>
      </c>
      <c r="O914" s="22" t="s">
        <v>9964</v>
      </c>
      <c r="P914" s="22" t="s">
        <v>9965</v>
      </c>
      <c r="Q914" s="42" t="s">
        <v>8604</v>
      </c>
    </row>
    <row r="915" spans="1:17" x14ac:dyDescent="0.7">
      <c r="A915" s="22" t="s">
        <v>8605</v>
      </c>
      <c r="B915" s="22"/>
      <c r="C915" s="49" t="str">
        <f>HYPERLINK(Q915,D915)</f>
        <v>พัฒนาศักยภาพบุคลากรสำนักงานศึกษาธิการจังหวัดชัยภูมิ</v>
      </c>
      <c r="D915" s="22" t="s">
        <v>8606</v>
      </c>
      <c r="E915" s="50">
        <v>200401</v>
      </c>
      <c r="F915" s="22" t="s">
        <v>5731</v>
      </c>
      <c r="G915" s="22" t="s">
        <v>65</v>
      </c>
      <c r="H915" s="22" t="s">
        <v>300</v>
      </c>
      <c r="I915" s="22" t="s">
        <v>201</v>
      </c>
      <c r="J915" s="51">
        <v>90400</v>
      </c>
      <c r="K915" s="50">
        <v>0</v>
      </c>
      <c r="L915" s="22" t="s">
        <v>8607</v>
      </c>
      <c r="M915" s="22" t="s">
        <v>484</v>
      </c>
      <c r="N915" s="22" t="s">
        <v>485</v>
      </c>
      <c r="O915" s="22" t="s">
        <v>9911</v>
      </c>
      <c r="P915" s="22" t="s">
        <v>9939</v>
      </c>
      <c r="Q915" s="42" t="s">
        <v>8608</v>
      </c>
    </row>
    <row r="916" spans="1:17" x14ac:dyDescent="0.7">
      <c r="A916" s="22" t="s">
        <v>8609</v>
      </c>
      <c r="B916" s="22"/>
      <c r="C916" s="49" t="str">
        <f>HYPERLINK(Q916,D916)</f>
        <v>พัฒนาการประกันคุณภาพการศึกษา คณะเทคโนโลยีการเกษตรและเทคโนโลยีอุตสาหกรรม</v>
      </c>
      <c r="D916" s="22" t="s">
        <v>6135</v>
      </c>
      <c r="E916" s="50">
        <v>200401</v>
      </c>
      <c r="F916" s="22" t="s">
        <v>5731</v>
      </c>
      <c r="G916" s="22" t="s">
        <v>65</v>
      </c>
      <c r="H916" s="22" t="s">
        <v>300</v>
      </c>
      <c r="I916" s="22" t="s">
        <v>201</v>
      </c>
      <c r="J916" s="51">
        <v>207590</v>
      </c>
      <c r="K916" s="51">
        <v>207590</v>
      </c>
      <c r="L916" s="22" t="s">
        <v>6117</v>
      </c>
      <c r="M916" s="22" t="s">
        <v>774</v>
      </c>
      <c r="N916" s="22" t="s">
        <v>106</v>
      </c>
      <c r="O916" s="22" t="s">
        <v>9815</v>
      </c>
      <c r="P916" s="22" t="s">
        <v>9916</v>
      </c>
      <c r="Q916" s="42" t="s">
        <v>8610</v>
      </c>
    </row>
    <row r="917" spans="1:17" x14ac:dyDescent="0.7">
      <c r="A917" s="22" t="s">
        <v>8611</v>
      </c>
      <c r="B917" s="22"/>
      <c r="C917" s="49" t="str">
        <f>HYPERLINK(Q917,D917)</f>
        <v>โครงการฝึกอบรมพัฒนาบุคลากรด้านพัสดุและผู้ที่เกี่ยวข้อง (บก.ปอท.)</v>
      </c>
      <c r="D917" s="22" t="s">
        <v>8612</v>
      </c>
      <c r="E917" s="50">
        <v>200401</v>
      </c>
      <c r="F917" s="22" t="s">
        <v>5731</v>
      </c>
      <c r="G917" s="22" t="s">
        <v>65</v>
      </c>
      <c r="H917" s="22" t="s">
        <v>300</v>
      </c>
      <c r="I917" s="22" t="s">
        <v>201</v>
      </c>
      <c r="J917" s="50">
        <v>0</v>
      </c>
      <c r="K917" s="50">
        <v>0</v>
      </c>
      <c r="L917" s="22" t="s">
        <v>8613</v>
      </c>
      <c r="M917" s="22" t="s">
        <v>8614</v>
      </c>
      <c r="N917" s="22" t="s">
        <v>293</v>
      </c>
      <c r="O917" s="22" t="s">
        <v>9911</v>
      </c>
      <c r="P917" s="22" t="s">
        <v>9912</v>
      </c>
      <c r="Q917" s="42" t="s">
        <v>8615</v>
      </c>
    </row>
    <row r="918" spans="1:17" x14ac:dyDescent="0.7">
      <c r="A918" s="22" t="s">
        <v>8616</v>
      </c>
      <c r="B918" s="22"/>
      <c r="C918" s="49" t="str">
        <f>HYPERLINK(Q918,D918)</f>
        <v>โครงการฝึกอบรมพัฒนาบุคลากรด้านพัสดุและผู้ที่เกี่ยวข้อง (บก.ปอท.)</v>
      </c>
      <c r="D918" s="22" t="s">
        <v>8612</v>
      </c>
      <c r="E918" s="50">
        <v>200401</v>
      </c>
      <c r="F918" s="22" t="s">
        <v>5731</v>
      </c>
      <c r="G918" s="22" t="s">
        <v>65</v>
      </c>
      <c r="H918" s="22" t="s">
        <v>300</v>
      </c>
      <c r="I918" s="22" t="s">
        <v>201</v>
      </c>
      <c r="J918" s="53">
        <v>0.09</v>
      </c>
      <c r="K918" s="53">
        <v>0.09</v>
      </c>
      <c r="L918" s="22" t="s">
        <v>185</v>
      </c>
      <c r="M918" s="22" t="s">
        <v>186</v>
      </c>
      <c r="N918" s="22" t="s">
        <v>187</v>
      </c>
      <c r="O918" s="22" t="s">
        <v>9911</v>
      </c>
      <c r="P918" s="22" t="s">
        <v>9912</v>
      </c>
      <c r="Q918" s="42" t="s">
        <v>8617</v>
      </c>
    </row>
    <row r="919" spans="1:17" x14ac:dyDescent="0.7">
      <c r="A919" s="22" t="s">
        <v>8618</v>
      </c>
      <c r="B919" s="22"/>
      <c r="C919" s="49" t="str">
        <f>HYPERLINK(Q919,D919)</f>
        <v>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</v>
      </c>
      <c r="D919" s="22" t="s">
        <v>8619</v>
      </c>
      <c r="E919" s="50">
        <v>200401</v>
      </c>
      <c r="F919" s="22" t="s">
        <v>5731</v>
      </c>
      <c r="G919" s="22" t="s">
        <v>65</v>
      </c>
      <c r="H919" s="22" t="s">
        <v>300</v>
      </c>
      <c r="I919" s="22" t="s">
        <v>201</v>
      </c>
      <c r="J919" s="51">
        <v>2346000</v>
      </c>
      <c r="K919" s="50">
        <v>0</v>
      </c>
      <c r="L919" s="22" t="s">
        <v>185</v>
      </c>
      <c r="M919" s="22" t="s">
        <v>186</v>
      </c>
      <c r="N919" s="22" t="s">
        <v>187</v>
      </c>
      <c r="O919" s="22" t="s">
        <v>9815</v>
      </c>
      <c r="P919" s="22" t="s">
        <v>9916</v>
      </c>
      <c r="Q919" s="42" t="s">
        <v>8620</v>
      </c>
    </row>
    <row r="920" spans="1:17" x14ac:dyDescent="0.7">
      <c r="A920" s="22" t="s">
        <v>8621</v>
      </c>
      <c r="B920" s="22"/>
      <c r="C920" s="49" t="str">
        <f>HYPERLINK(Q920,D920)</f>
        <v>ค่าบริการสื่อสารและโทรคมนาคม</v>
      </c>
      <c r="D920" s="22" t="s">
        <v>8622</v>
      </c>
      <c r="E920" s="50">
        <v>200401</v>
      </c>
      <c r="F920" s="22" t="s">
        <v>5731</v>
      </c>
      <c r="G920" s="22" t="s">
        <v>65</v>
      </c>
      <c r="H920" s="22" t="s">
        <v>300</v>
      </c>
      <c r="I920" s="22" t="s">
        <v>201</v>
      </c>
      <c r="J920" s="51">
        <v>840000</v>
      </c>
      <c r="K920" s="51">
        <v>840000</v>
      </c>
      <c r="L920" s="22" t="s">
        <v>6796</v>
      </c>
      <c r="M920" s="22" t="s">
        <v>1047</v>
      </c>
      <c r="N920" s="22" t="s">
        <v>485</v>
      </c>
      <c r="O920" s="22" t="s">
        <v>9815</v>
      </c>
      <c r="P920" s="22" t="s">
        <v>9916</v>
      </c>
      <c r="Q920" s="42" t="s">
        <v>8623</v>
      </c>
    </row>
    <row r="921" spans="1:17" x14ac:dyDescent="0.7">
      <c r="A921" s="22" t="s">
        <v>8624</v>
      </c>
      <c r="B921" s="22"/>
      <c r="C921" s="49" t="str">
        <f>HYPERLINK(Q921,D921)</f>
        <v>งานพัฒนาระบบเทคโนโลยีสารสนเทศเพื่อการบริหารและบริการภาครัฐ</v>
      </c>
      <c r="D921" s="22" t="s">
        <v>6795</v>
      </c>
      <c r="E921" s="50">
        <v>200401</v>
      </c>
      <c r="F921" s="22" t="s">
        <v>5731</v>
      </c>
      <c r="G921" s="22" t="s">
        <v>65</v>
      </c>
      <c r="H921" s="22" t="s">
        <v>300</v>
      </c>
      <c r="I921" s="22" t="s">
        <v>201</v>
      </c>
      <c r="J921" s="51">
        <v>2100000</v>
      </c>
      <c r="K921" s="51">
        <v>2100000</v>
      </c>
      <c r="L921" s="22" t="s">
        <v>6796</v>
      </c>
      <c r="M921" s="22" t="s">
        <v>1047</v>
      </c>
      <c r="N921" s="22" t="s">
        <v>485</v>
      </c>
      <c r="O921" s="22" t="s">
        <v>9815</v>
      </c>
      <c r="P921" s="22" t="s">
        <v>9916</v>
      </c>
      <c r="Q921" s="42" t="s">
        <v>8625</v>
      </c>
    </row>
    <row r="922" spans="1:17" x14ac:dyDescent="0.7">
      <c r="A922" s="22" t="s">
        <v>8626</v>
      </c>
      <c r="B922" s="22"/>
      <c r="C922" s="49" t="str">
        <f>HYPERLINK(Q922,D922)</f>
        <v>การบริหารจัดการคณะเทคโนโลยีการเกษตรและเทคโนโลยีอุตสาหกรรม</v>
      </c>
      <c r="D922" s="22" t="s">
        <v>6116</v>
      </c>
      <c r="E922" s="50">
        <v>200401</v>
      </c>
      <c r="F922" s="22" t="s">
        <v>5731</v>
      </c>
      <c r="G922" s="22" t="s">
        <v>65</v>
      </c>
      <c r="H922" s="22" t="s">
        <v>300</v>
      </c>
      <c r="I922" s="22" t="s">
        <v>201</v>
      </c>
      <c r="J922" s="51">
        <v>838746</v>
      </c>
      <c r="K922" s="51">
        <v>838746</v>
      </c>
      <c r="L922" s="22" t="s">
        <v>6117</v>
      </c>
      <c r="M922" s="22" t="s">
        <v>774</v>
      </c>
      <c r="N922" s="22" t="s">
        <v>106</v>
      </c>
      <c r="O922" s="22" t="s">
        <v>9815</v>
      </c>
      <c r="P922" s="22" t="s">
        <v>9973</v>
      </c>
      <c r="Q922" s="42" t="s">
        <v>8627</v>
      </c>
    </row>
    <row r="923" spans="1:17" x14ac:dyDescent="0.7">
      <c r="A923" s="22" t="s">
        <v>8628</v>
      </c>
      <c r="B923" s="22"/>
      <c r="C923" s="49" t="str">
        <f>HYPERLINK(Q923,D923)</f>
        <v>การดูแลและบำรุงรักษายานพาหนะ  คณะเทคโนโลยีการเกษตรและเทคโนโลยีอุตสาหกรรม</v>
      </c>
      <c r="D923" s="22" t="s">
        <v>8629</v>
      </c>
      <c r="E923" s="50">
        <v>200401</v>
      </c>
      <c r="F923" s="22" t="s">
        <v>5731</v>
      </c>
      <c r="G923" s="22" t="s">
        <v>65</v>
      </c>
      <c r="H923" s="22" t="s">
        <v>300</v>
      </c>
      <c r="I923" s="22" t="s">
        <v>201</v>
      </c>
      <c r="J923" s="51">
        <v>80000</v>
      </c>
      <c r="K923" s="51">
        <v>80000</v>
      </c>
      <c r="L923" s="22" t="s">
        <v>6117</v>
      </c>
      <c r="M923" s="22" t="s">
        <v>774</v>
      </c>
      <c r="N923" s="22" t="s">
        <v>106</v>
      </c>
      <c r="O923" s="22">
        <v>0</v>
      </c>
      <c r="P923" s="22" t="s">
        <v>305</v>
      </c>
      <c r="Q923" s="42" t="s">
        <v>8630</v>
      </c>
    </row>
    <row r="924" spans="1:17" x14ac:dyDescent="0.7">
      <c r="A924" s="22" t="s">
        <v>8631</v>
      </c>
      <c r="B924" s="22"/>
      <c r="C924" s="49" t="str">
        <f>HYPERLINK(Q924,D924)</f>
        <v>การจัดซื้อครุภัณฑ์คอมพิวเตอร์</v>
      </c>
      <c r="D924" s="22" t="s">
        <v>8632</v>
      </c>
      <c r="E924" s="50">
        <v>200401</v>
      </c>
      <c r="F924" s="22" t="s">
        <v>5731</v>
      </c>
      <c r="G924" s="22" t="s">
        <v>65</v>
      </c>
      <c r="H924" s="22" t="s">
        <v>300</v>
      </c>
      <c r="I924" s="22" t="s">
        <v>1251</v>
      </c>
      <c r="J924" s="51">
        <v>856000</v>
      </c>
      <c r="K924" s="51">
        <v>856000</v>
      </c>
      <c r="L924" s="22" t="s">
        <v>6796</v>
      </c>
      <c r="M924" s="22" t="s">
        <v>1047</v>
      </c>
      <c r="N924" s="22" t="s">
        <v>485</v>
      </c>
      <c r="O924" s="22" t="s">
        <v>9815</v>
      </c>
      <c r="P924" s="22" t="s">
        <v>9973</v>
      </c>
      <c r="Q924" s="42" t="s">
        <v>8633</v>
      </c>
    </row>
    <row r="925" spans="1:17" x14ac:dyDescent="0.7">
      <c r="A925" s="22" t="s">
        <v>8634</v>
      </c>
      <c r="B925" s="22"/>
      <c r="C925" s="49" t="str">
        <f>HYPERLINK(Q925,D925)</f>
        <v>การพัฒนาระบบข้อมูลสารสนเทศการรายงานผลการติดตามและประเมินผลการจัดการศึกษาขั้นพื้นฐานทั้งระบบ</v>
      </c>
      <c r="D925" s="22" t="s">
        <v>7324</v>
      </c>
      <c r="E925" s="50">
        <v>200401</v>
      </c>
      <c r="F925" s="22" t="s">
        <v>5731</v>
      </c>
      <c r="G925" s="22" t="s">
        <v>65</v>
      </c>
      <c r="H925" s="22" t="s">
        <v>300</v>
      </c>
      <c r="I925" s="22" t="s">
        <v>201</v>
      </c>
      <c r="J925" s="51">
        <v>3130160</v>
      </c>
      <c r="K925" s="51">
        <v>3130160</v>
      </c>
      <c r="L925" s="22" t="s">
        <v>3199</v>
      </c>
      <c r="M925" s="22" t="s">
        <v>845</v>
      </c>
      <c r="N925" s="22" t="s">
        <v>485</v>
      </c>
      <c r="O925" s="22" t="s">
        <v>9815</v>
      </c>
      <c r="P925" s="22" t="s">
        <v>9973</v>
      </c>
      <c r="Q925" s="42" t="s">
        <v>8635</v>
      </c>
    </row>
    <row r="926" spans="1:17" x14ac:dyDescent="0.7">
      <c r="A926" s="22" t="s">
        <v>8636</v>
      </c>
      <c r="B926" s="22"/>
      <c r="C926" s="49" t="str">
        <f>HYPERLINK(Q926,D926)</f>
        <v>บริหารงานสำนักวิทยบริการและเทคโนโลยีสารสนเทศ</v>
      </c>
      <c r="D926" s="22" t="s">
        <v>8637</v>
      </c>
      <c r="E926" s="50">
        <v>200401</v>
      </c>
      <c r="F926" s="22" t="s">
        <v>5731</v>
      </c>
      <c r="G926" s="22" t="s">
        <v>65</v>
      </c>
      <c r="H926" s="22" t="s">
        <v>300</v>
      </c>
      <c r="I926" s="22" t="s">
        <v>201</v>
      </c>
      <c r="J926" s="51">
        <v>1272560</v>
      </c>
      <c r="K926" s="51">
        <v>1272560</v>
      </c>
      <c r="L926" s="22" t="s">
        <v>982</v>
      </c>
      <c r="M926" s="22" t="s">
        <v>2629</v>
      </c>
      <c r="N926" s="22" t="s">
        <v>106</v>
      </c>
      <c r="O926" s="22" t="s">
        <v>9815</v>
      </c>
      <c r="P926" s="22" t="s">
        <v>9973</v>
      </c>
      <c r="Q926" s="42" t="s">
        <v>8638</v>
      </c>
    </row>
    <row r="927" spans="1:17" x14ac:dyDescent="0.7">
      <c r="A927" s="22" t="s">
        <v>8639</v>
      </c>
      <c r="B927" s="22"/>
      <c r="C927" s="49" t="str">
        <f>HYPERLINK(Q927,D927)</f>
        <v>โครงการประชาสัมพันธ์การศึกษาขั้นพื้นฐาน</v>
      </c>
      <c r="D927" s="22" t="s">
        <v>843</v>
      </c>
      <c r="E927" s="50">
        <v>200401</v>
      </c>
      <c r="F927" s="22" t="s">
        <v>5731</v>
      </c>
      <c r="G927" s="22" t="s">
        <v>65</v>
      </c>
      <c r="H927" s="22" t="s">
        <v>300</v>
      </c>
      <c r="I927" s="22" t="s">
        <v>201</v>
      </c>
      <c r="J927" s="51">
        <v>5672400</v>
      </c>
      <c r="K927" s="51">
        <v>5627400</v>
      </c>
      <c r="L927" s="22" t="s">
        <v>844</v>
      </c>
      <c r="M927" s="22" t="s">
        <v>845</v>
      </c>
      <c r="N927" s="22" t="s">
        <v>485</v>
      </c>
      <c r="O927" s="22" t="s">
        <v>9815</v>
      </c>
      <c r="P927" s="22" t="s">
        <v>9816</v>
      </c>
      <c r="Q927" s="42" t="s">
        <v>8640</v>
      </c>
    </row>
    <row r="928" spans="1:17" x14ac:dyDescent="0.7">
      <c r="A928" s="22" t="s">
        <v>8641</v>
      </c>
      <c r="B928" s="22"/>
      <c r="C928" s="49" t="str">
        <f>HYPERLINK(Q928,D928)</f>
        <v>จัดซื้อครุภัณฑ์สำนักวิทยบริการและเทคโนโลยีสารสนเทศ</v>
      </c>
      <c r="D928" s="22" t="s">
        <v>8642</v>
      </c>
      <c r="E928" s="50">
        <v>200401</v>
      </c>
      <c r="F928" s="22" t="s">
        <v>5731</v>
      </c>
      <c r="G928" s="22" t="s">
        <v>65</v>
      </c>
      <c r="H928" s="22" t="s">
        <v>300</v>
      </c>
      <c r="I928" s="22" t="s">
        <v>201</v>
      </c>
      <c r="J928" s="51">
        <v>995000</v>
      </c>
      <c r="K928" s="51">
        <v>995000</v>
      </c>
      <c r="L928" s="22" t="s">
        <v>982</v>
      </c>
      <c r="M928" s="22" t="s">
        <v>2629</v>
      </c>
      <c r="N928" s="22" t="s">
        <v>106</v>
      </c>
      <c r="O928" s="22" t="s">
        <v>9815</v>
      </c>
      <c r="P928" s="22" t="s">
        <v>9973</v>
      </c>
      <c r="Q928" s="42" t="s">
        <v>8643</v>
      </c>
    </row>
    <row r="929" spans="1:17" x14ac:dyDescent="0.7">
      <c r="A929" s="22" t="s">
        <v>8644</v>
      </c>
      <c r="B929" s="22"/>
      <c r="C929" s="49" t="str">
        <f>HYPERLINK(Q929,D929)</f>
        <v>พัฒนาระบบบริหารจัดการ  ด้านการบริการและส่งเสริมเทคโนโลยีดิจิทัล</v>
      </c>
      <c r="D929" s="22" t="s">
        <v>8645</v>
      </c>
      <c r="E929" s="50">
        <v>200401</v>
      </c>
      <c r="F929" s="22" t="s">
        <v>5731</v>
      </c>
      <c r="G929" s="22" t="s">
        <v>65</v>
      </c>
      <c r="H929" s="22" t="s">
        <v>300</v>
      </c>
      <c r="I929" s="22" t="s">
        <v>201</v>
      </c>
      <c r="J929" s="51">
        <v>500000</v>
      </c>
      <c r="K929" s="51">
        <v>500000</v>
      </c>
      <c r="L929" s="22" t="s">
        <v>982</v>
      </c>
      <c r="M929" s="22" t="s">
        <v>2629</v>
      </c>
      <c r="N929" s="22" t="s">
        <v>106</v>
      </c>
      <c r="O929" s="22" t="s">
        <v>9964</v>
      </c>
      <c r="P929" s="22" t="s">
        <v>10019</v>
      </c>
      <c r="Q929" s="42" t="s">
        <v>8646</v>
      </c>
    </row>
    <row r="930" spans="1:17" x14ac:dyDescent="0.7">
      <c r="A930" s="22" t="s">
        <v>8647</v>
      </c>
      <c r="B930" s="22"/>
      <c r="C930" s="49" t="str">
        <f>HYPERLINK(Q930,D930)</f>
        <v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</v>
      </c>
      <c r="D930" s="22" t="s">
        <v>8648</v>
      </c>
      <c r="E930" s="50">
        <v>200401</v>
      </c>
      <c r="F930" s="22" t="s">
        <v>5731</v>
      </c>
      <c r="G930" s="22" t="s">
        <v>65</v>
      </c>
      <c r="H930" s="22" t="s">
        <v>300</v>
      </c>
      <c r="I930" s="22" t="s">
        <v>201</v>
      </c>
      <c r="J930" s="51">
        <v>20000</v>
      </c>
      <c r="K930" s="51">
        <v>20000</v>
      </c>
      <c r="L930" s="22" t="s">
        <v>1121</v>
      </c>
      <c r="M930" s="22" t="s">
        <v>484</v>
      </c>
      <c r="N930" s="22" t="s">
        <v>485</v>
      </c>
      <c r="O930" s="22" t="s">
        <v>9815</v>
      </c>
      <c r="P930" s="22" t="s">
        <v>9916</v>
      </c>
      <c r="Q930" s="42" t="s">
        <v>8649</v>
      </c>
    </row>
    <row r="931" spans="1:17" x14ac:dyDescent="0.7">
      <c r="A931" s="22" t="s">
        <v>8650</v>
      </c>
      <c r="B931" s="22"/>
      <c r="C931" s="49" t="str">
        <f>HYPERLINK(Q931,D931)</f>
        <v>โครงการจัดทำคำรับรองการปฏิบัติราชการของสำนักงานศึกษาธิการภาค ๒ ประจำปีงบประมาณ พ.ศ. ๒๕๖๓</v>
      </c>
      <c r="D931" s="22" t="s">
        <v>8651</v>
      </c>
      <c r="E931" s="50">
        <v>200401</v>
      </c>
      <c r="F931" s="22" t="s">
        <v>5731</v>
      </c>
      <c r="G931" s="22" t="s">
        <v>65</v>
      </c>
      <c r="H931" s="22" t="s">
        <v>300</v>
      </c>
      <c r="I931" s="22" t="s">
        <v>201</v>
      </c>
      <c r="J931" s="51">
        <v>10000</v>
      </c>
      <c r="K931" s="51">
        <v>10000</v>
      </c>
      <c r="L931" s="22" t="s">
        <v>1121</v>
      </c>
      <c r="M931" s="22" t="s">
        <v>484</v>
      </c>
      <c r="N931" s="22" t="s">
        <v>485</v>
      </c>
      <c r="O931" s="22" t="s">
        <v>9815</v>
      </c>
      <c r="P931" s="22" t="s">
        <v>9916</v>
      </c>
      <c r="Q931" s="42" t="s">
        <v>8652</v>
      </c>
    </row>
    <row r="932" spans="1:17" x14ac:dyDescent="0.7">
      <c r="A932" s="22" t="s">
        <v>8653</v>
      </c>
      <c r="B932" s="22"/>
      <c r="C932" s="49" t="str">
        <f>HYPERLINK(Q932,D932)</f>
        <v>โครงการประชุมเชิงปฏิบัติการการทบทวนและจัดทำแผนปฏิบัติการด้านการพัฒนามหาวิทยาลัยกาฬสินธุ์  การจัดทำแผนปฏิบัติราชการ ระยะ 5* ปี (พ.ศ. 2563 - 2567) ในวาระแรก ระยะ 3 ปี (พ.ศ. 2563 -2565)</v>
      </c>
      <c r="D932" s="22" t="s">
        <v>8654</v>
      </c>
      <c r="E932" s="50">
        <v>200401</v>
      </c>
      <c r="F932" s="22" t="s">
        <v>5731</v>
      </c>
      <c r="G932" s="22" t="s">
        <v>65</v>
      </c>
      <c r="H932" s="22" t="s">
        <v>451</v>
      </c>
      <c r="I932" s="22" t="s">
        <v>313</v>
      </c>
      <c r="J932" s="51">
        <v>262205</v>
      </c>
      <c r="K932" s="51">
        <v>262205</v>
      </c>
      <c r="L932" s="22" t="s">
        <v>270</v>
      </c>
      <c r="M932" s="22" t="s">
        <v>942</v>
      </c>
      <c r="N932" s="22" t="s">
        <v>106</v>
      </c>
      <c r="O932" s="22">
        <v>0</v>
      </c>
      <c r="P932" s="22" t="s">
        <v>305</v>
      </c>
      <c r="Q932" s="42" t="s">
        <v>8655</v>
      </c>
    </row>
    <row r="933" spans="1:17" x14ac:dyDescent="0.7">
      <c r="A933" s="22" t="s">
        <v>8656</v>
      </c>
      <c r="B933" s="22"/>
      <c r="C933" s="49" t="str">
        <f>HYPERLINK(Q933,D933)</f>
        <v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</v>
      </c>
      <c r="D933" s="22" t="s">
        <v>8657</v>
      </c>
      <c r="E933" s="50">
        <v>200401</v>
      </c>
      <c r="F933" s="22" t="s">
        <v>5731</v>
      </c>
      <c r="G933" s="22" t="s">
        <v>65</v>
      </c>
      <c r="H933" s="22" t="s">
        <v>300</v>
      </c>
      <c r="I933" s="22" t="s">
        <v>201</v>
      </c>
      <c r="J933" s="51">
        <v>500000</v>
      </c>
      <c r="K933" s="51">
        <v>500000</v>
      </c>
      <c r="L933" s="22"/>
      <c r="M933" s="22" t="s">
        <v>8134</v>
      </c>
      <c r="N933" s="22" t="s">
        <v>828</v>
      </c>
      <c r="O933" s="22" t="s">
        <v>9815</v>
      </c>
      <c r="P933" s="22" t="s">
        <v>9916</v>
      </c>
      <c r="Q933" s="42" t="s">
        <v>8658</v>
      </c>
    </row>
    <row r="934" spans="1:17" x14ac:dyDescent="0.7">
      <c r="A934" s="22" t="s">
        <v>8659</v>
      </c>
      <c r="B934" s="22"/>
      <c r="C934" s="49" t="str">
        <f>HYPERLINK(Q934,D934)</f>
        <v>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</v>
      </c>
      <c r="D934" s="22" t="s">
        <v>8660</v>
      </c>
      <c r="E934" s="50">
        <v>200401</v>
      </c>
      <c r="F934" s="22" t="s">
        <v>5731</v>
      </c>
      <c r="G934" s="22" t="s">
        <v>65</v>
      </c>
      <c r="H934" s="22" t="s">
        <v>322</v>
      </c>
      <c r="I934" s="22" t="s">
        <v>201</v>
      </c>
      <c r="J934" s="51">
        <v>30000</v>
      </c>
      <c r="K934" s="51">
        <v>30000</v>
      </c>
      <c r="L934" s="22" t="s">
        <v>1121</v>
      </c>
      <c r="M934" s="22" t="s">
        <v>484</v>
      </c>
      <c r="N934" s="22" t="s">
        <v>485</v>
      </c>
      <c r="O934" s="22" t="s">
        <v>9815</v>
      </c>
      <c r="P934" s="22" t="s">
        <v>9916</v>
      </c>
      <c r="Q934" s="42" t="s">
        <v>8661</v>
      </c>
    </row>
    <row r="935" spans="1:17" x14ac:dyDescent="0.7">
      <c r="A935" s="22" t="s">
        <v>8662</v>
      </c>
      <c r="B935" s="22"/>
      <c r="C935" s="49" t="str">
        <f>HYPERLINK(Q935,D935)</f>
        <v>การพัฒนาฐานข้อมูลรองรับระบบข้อมูลและบริหารจัดการวัคซีน (VIMS)</v>
      </c>
      <c r="D935" s="22" t="s">
        <v>8663</v>
      </c>
      <c r="E935" s="50">
        <v>200401</v>
      </c>
      <c r="F935" s="22" t="s">
        <v>5731</v>
      </c>
      <c r="G935" s="22" t="s">
        <v>65</v>
      </c>
      <c r="H935" s="22" t="s">
        <v>300</v>
      </c>
      <c r="I935" s="22" t="s">
        <v>201</v>
      </c>
      <c r="J935" s="51">
        <v>155851</v>
      </c>
      <c r="K935" s="51">
        <v>155851</v>
      </c>
      <c r="L935" s="22" t="s">
        <v>916</v>
      </c>
      <c r="M935" s="22" t="s">
        <v>8664</v>
      </c>
      <c r="N935" s="22" t="s">
        <v>923</v>
      </c>
      <c r="O935" s="22" t="s">
        <v>9815</v>
      </c>
      <c r="P935" s="22" t="s">
        <v>9973</v>
      </c>
      <c r="Q935" s="42" t="s">
        <v>8665</v>
      </c>
    </row>
    <row r="936" spans="1:17" x14ac:dyDescent="0.7">
      <c r="A936" s="22" t="s">
        <v>8666</v>
      </c>
      <c r="B936" s="22"/>
      <c r="C936" s="49" t="str">
        <f>HYPERLINK(Q936,D936)</f>
        <v>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 เพื่อเพิ่มประสิทธิภาพการเป็นเจ้าบ้านที่ดีในการเป็นประชาคมอาเซียน ( AC )</v>
      </c>
      <c r="D936" s="22" t="s">
        <v>8667</v>
      </c>
      <c r="E936" s="50">
        <v>200401</v>
      </c>
      <c r="F936" s="22" t="s">
        <v>5731</v>
      </c>
      <c r="G936" s="22" t="s">
        <v>65</v>
      </c>
      <c r="H936" s="22" t="s">
        <v>300</v>
      </c>
      <c r="I936" s="22" t="s">
        <v>201</v>
      </c>
      <c r="J936" s="51">
        <v>3623600</v>
      </c>
      <c r="K936" s="51">
        <v>3623600</v>
      </c>
      <c r="L936" s="22"/>
      <c r="M936" s="22" t="s">
        <v>8668</v>
      </c>
      <c r="N936" s="22" t="s">
        <v>828</v>
      </c>
      <c r="O936" s="22" t="s">
        <v>9815</v>
      </c>
      <c r="P936" s="22" t="s">
        <v>9916</v>
      </c>
      <c r="Q936" s="42" t="s">
        <v>8669</v>
      </c>
    </row>
    <row r="937" spans="1:17" x14ac:dyDescent="0.7">
      <c r="A937" s="22" t="s">
        <v>8670</v>
      </c>
      <c r="B937" s="22"/>
      <c r="C937" s="49" t="str">
        <f>HYPERLINK(Q937,D937)</f>
        <v>การดำเนินงานตามแผนการตรวจสอบประจำปี ประจำปีงบประมาณ พ.ศ. 2563 ของหน่วยตรวจสอบภายใน  สำนักงานศึกษาธิการจังหวัดอุดรธานี</v>
      </c>
      <c r="D937" s="22" t="s">
        <v>8671</v>
      </c>
      <c r="E937" s="50">
        <v>200401</v>
      </c>
      <c r="F937" s="22" t="s">
        <v>5731</v>
      </c>
      <c r="G937" s="22" t="s">
        <v>65</v>
      </c>
      <c r="H937" s="22" t="s">
        <v>547</v>
      </c>
      <c r="I937" s="22" t="s">
        <v>201</v>
      </c>
      <c r="J937" s="51">
        <v>72640</v>
      </c>
      <c r="K937" s="51">
        <v>72640</v>
      </c>
      <c r="L937" s="22" t="s">
        <v>4525</v>
      </c>
      <c r="M937" s="22" t="s">
        <v>484</v>
      </c>
      <c r="N937" s="22" t="s">
        <v>485</v>
      </c>
      <c r="O937" s="22" t="s">
        <v>9815</v>
      </c>
      <c r="P937" s="22" t="s">
        <v>9916</v>
      </c>
      <c r="Q937" s="42" t="s">
        <v>8672</v>
      </c>
    </row>
    <row r="938" spans="1:17" x14ac:dyDescent="0.7">
      <c r="A938" s="22" t="s">
        <v>8673</v>
      </c>
      <c r="B938" s="22"/>
      <c r="C938" s="49" t="str">
        <f>HYPERLINK(Q938,D938)</f>
        <v>การบริหารจัดการงานพัฒนาศักยภาพด้านวัคซีน และการบริหารจัดการอื่นๆ</v>
      </c>
      <c r="D938" s="22" t="s">
        <v>8674</v>
      </c>
      <c r="E938" s="50">
        <v>200401</v>
      </c>
      <c r="F938" s="22" t="s">
        <v>5731</v>
      </c>
      <c r="G938" s="22" t="s">
        <v>65</v>
      </c>
      <c r="H938" s="22" t="s">
        <v>300</v>
      </c>
      <c r="I938" s="22" t="s">
        <v>201</v>
      </c>
      <c r="J938" s="51">
        <v>2043912</v>
      </c>
      <c r="K938" s="51">
        <v>2043912</v>
      </c>
      <c r="L938" s="22" t="s">
        <v>916</v>
      </c>
      <c r="M938" s="22" t="s">
        <v>8664</v>
      </c>
      <c r="N938" s="22" t="s">
        <v>923</v>
      </c>
      <c r="O938" s="22" t="s">
        <v>9815</v>
      </c>
      <c r="P938" s="22" t="s">
        <v>9973</v>
      </c>
      <c r="Q938" s="42" t="s">
        <v>8675</v>
      </c>
    </row>
    <row r="939" spans="1:17" x14ac:dyDescent="0.7">
      <c r="A939" s="22" t="s">
        <v>8676</v>
      </c>
      <c r="B939" s="22"/>
      <c r="C939" s="49" t="str">
        <f>HYPERLINK(Q939,D939)</f>
        <v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</v>
      </c>
      <c r="D939" s="22" t="s">
        <v>8677</v>
      </c>
      <c r="E939" s="50">
        <v>200401</v>
      </c>
      <c r="F939" s="22" t="s">
        <v>5731</v>
      </c>
      <c r="G939" s="22" t="s">
        <v>65</v>
      </c>
      <c r="H939" s="22" t="s">
        <v>451</v>
      </c>
      <c r="I939" s="22" t="s">
        <v>782</v>
      </c>
      <c r="J939" s="50">
        <v>0</v>
      </c>
      <c r="K939" s="50">
        <v>0</v>
      </c>
      <c r="L939" s="22" t="s">
        <v>8678</v>
      </c>
      <c r="M939" s="22" t="s">
        <v>1036</v>
      </c>
      <c r="N939" s="22" t="s">
        <v>923</v>
      </c>
      <c r="O939" s="22" t="s">
        <v>9815</v>
      </c>
      <c r="P939" s="22" t="s">
        <v>9973</v>
      </c>
      <c r="Q939" s="42" t="s">
        <v>8679</v>
      </c>
    </row>
    <row r="940" spans="1:17" x14ac:dyDescent="0.7">
      <c r="A940" s="22" t="s">
        <v>8680</v>
      </c>
      <c r="B940" s="22"/>
      <c r="C940" s="49" t="str">
        <f>HYPERLINK(Q940,D940)</f>
        <v>การสนับสนุนการบริหารจัดการทรัพยากรของสถาบันวัคซีนแห่งชาติ ปี 2563</v>
      </c>
      <c r="D940" s="22" t="s">
        <v>8681</v>
      </c>
      <c r="E940" s="50">
        <v>200401</v>
      </c>
      <c r="F940" s="22" t="s">
        <v>5731</v>
      </c>
      <c r="G940" s="22" t="s">
        <v>65</v>
      </c>
      <c r="H940" s="22" t="s">
        <v>300</v>
      </c>
      <c r="I940" s="22" t="s">
        <v>201</v>
      </c>
      <c r="J940" s="52">
        <v>2178790.88</v>
      </c>
      <c r="K940" s="52">
        <v>2178790.88</v>
      </c>
      <c r="L940" s="22" t="s">
        <v>916</v>
      </c>
      <c r="M940" s="22" t="s">
        <v>8664</v>
      </c>
      <c r="N940" s="22" t="s">
        <v>923</v>
      </c>
      <c r="O940" s="22" t="s">
        <v>9815</v>
      </c>
      <c r="P940" s="22" t="s">
        <v>9973</v>
      </c>
      <c r="Q940" s="42" t="s">
        <v>8682</v>
      </c>
    </row>
    <row r="941" spans="1:17" x14ac:dyDescent="0.7">
      <c r="A941" s="22" t="s">
        <v>8683</v>
      </c>
      <c r="B941" s="22"/>
      <c r="C941" s="49" t="str">
        <f>HYPERLINK(Q941,D941)</f>
        <v>การจัดทำกฎหมายเกี่ยวกับการดำเนินงานของสถาบันวัคซีนแห่งชาติ</v>
      </c>
      <c r="D941" s="22" t="s">
        <v>8684</v>
      </c>
      <c r="E941" s="50">
        <v>200401</v>
      </c>
      <c r="F941" s="22" t="s">
        <v>5731</v>
      </c>
      <c r="G941" s="22" t="s">
        <v>65</v>
      </c>
      <c r="H941" s="22" t="s">
        <v>300</v>
      </c>
      <c r="I941" s="22" t="s">
        <v>201</v>
      </c>
      <c r="J941" s="51">
        <v>747750</v>
      </c>
      <c r="K941" s="51">
        <v>747750</v>
      </c>
      <c r="L941" s="22" t="s">
        <v>916</v>
      </c>
      <c r="M941" s="22" t="s">
        <v>8664</v>
      </c>
      <c r="N941" s="22" t="s">
        <v>923</v>
      </c>
      <c r="O941" s="22" t="s">
        <v>9815</v>
      </c>
      <c r="P941" s="22" t="s">
        <v>9973</v>
      </c>
      <c r="Q941" s="42" t="s">
        <v>8685</v>
      </c>
    </row>
    <row r="942" spans="1:17" x14ac:dyDescent="0.7">
      <c r="A942" s="22" t="s">
        <v>8686</v>
      </c>
      <c r="B942" s="22"/>
      <c r="C942" s="49" t="str">
        <f>HYPERLINK(Q942,D942)</f>
        <v>บริหารจัดการองค์กร</v>
      </c>
      <c r="D942" s="22" t="s">
        <v>8687</v>
      </c>
      <c r="E942" s="50">
        <v>200401</v>
      </c>
      <c r="F942" s="22" t="s">
        <v>5731</v>
      </c>
      <c r="G942" s="22" t="s">
        <v>65</v>
      </c>
      <c r="H942" s="22" t="s">
        <v>300</v>
      </c>
      <c r="I942" s="22" t="s">
        <v>201</v>
      </c>
      <c r="J942" s="51">
        <v>1754300</v>
      </c>
      <c r="K942" s="51">
        <v>1754300</v>
      </c>
      <c r="L942" s="22" t="s">
        <v>916</v>
      </c>
      <c r="M942" s="22" t="s">
        <v>8664</v>
      </c>
      <c r="N942" s="22" t="s">
        <v>923</v>
      </c>
      <c r="O942" s="22" t="s">
        <v>9815</v>
      </c>
      <c r="P942" s="22" t="s">
        <v>9973</v>
      </c>
      <c r="Q942" s="42" t="s">
        <v>8688</v>
      </c>
    </row>
    <row r="943" spans="1:17" x14ac:dyDescent="0.7">
      <c r="A943" s="22" t="s">
        <v>8689</v>
      </c>
      <c r="B943" s="22"/>
      <c r="C943" s="49" t="str">
        <f>HYPERLINK(Q943,D943)</f>
        <v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</v>
      </c>
      <c r="D943" s="22" t="s">
        <v>8690</v>
      </c>
      <c r="E943" s="50">
        <v>200401</v>
      </c>
      <c r="F943" s="22" t="s">
        <v>5731</v>
      </c>
      <c r="G943" s="22" t="s">
        <v>65</v>
      </c>
      <c r="H943" s="22" t="s">
        <v>300</v>
      </c>
      <c r="I943" s="22" t="s">
        <v>201</v>
      </c>
      <c r="J943" s="51">
        <v>204000</v>
      </c>
      <c r="K943" s="51">
        <v>204000</v>
      </c>
      <c r="L943" s="22" t="s">
        <v>916</v>
      </c>
      <c r="M943" s="22" t="s">
        <v>8664</v>
      </c>
      <c r="N943" s="22" t="s">
        <v>923</v>
      </c>
      <c r="O943" s="22" t="s">
        <v>9815</v>
      </c>
      <c r="P943" s="22" t="s">
        <v>9973</v>
      </c>
      <c r="Q943" s="42" t="s">
        <v>8691</v>
      </c>
    </row>
    <row r="944" spans="1:17" x14ac:dyDescent="0.7">
      <c r="A944" s="22" t="s">
        <v>8692</v>
      </c>
      <c r="B944" s="22"/>
      <c r="C944" s="49" t="str">
        <f>HYPERLINK(Q944,D944)</f>
        <v>โครงการประกันคุณภาพการศึกษา การอบรมเชิงปฏิบัติการการบริหารความเสี่ยงและการควบคุมภายใน</v>
      </c>
      <c r="D944" s="22" t="s">
        <v>8693</v>
      </c>
      <c r="E944" s="50">
        <v>200401</v>
      </c>
      <c r="F944" s="22" t="s">
        <v>5731</v>
      </c>
      <c r="G944" s="22" t="s">
        <v>65</v>
      </c>
      <c r="H944" s="22" t="s">
        <v>322</v>
      </c>
      <c r="I944" s="22" t="s">
        <v>322</v>
      </c>
      <c r="J944" s="51">
        <v>17400</v>
      </c>
      <c r="K944" s="51">
        <v>17400</v>
      </c>
      <c r="L944" s="22" t="s">
        <v>270</v>
      </c>
      <c r="M944" s="22" t="s">
        <v>6206</v>
      </c>
      <c r="N944" s="22" t="s">
        <v>106</v>
      </c>
      <c r="O944" s="22" t="s">
        <v>9815</v>
      </c>
      <c r="P944" s="22" t="s">
        <v>9916</v>
      </c>
      <c r="Q944" s="42" t="s">
        <v>8694</v>
      </c>
    </row>
    <row r="945" spans="1:17" x14ac:dyDescent="0.7">
      <c r="A945" s="22" t="s">
        <v>8695</v>
      </c>
      <c r="B945" s="22"/>
      <c r="C945" s="49" t="str">
        <f>HYPERLINK(Q945,D945)</f>
        <v>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</v>
      </c>
      <c r="D945" s="22" t="s">
        <v>8696</v>
      </c>
      <c r="E945" s="50">
        <v>200401</v>
      </c>
      <c r="F945" s="22" t="s">
        <v>5731</v>
      </c>
      <c r="G945" s="22" t="s">
        <v>65</v>
      </c>
      <c r="H945" s="22" t="s">
        <v>300</v>
      </c>
      <c r="I945" s="22" t="s">
        <v>201</v>
      </c>
      <c r="J945" s="51">
        <v>56737800</v>
      </c>
      <c r="K945" s="51">
        <v>56737800</v>
      </c>
      <c r="L945" s="22" t="s">
        <v>1129</v>
      </c>
      <c r="M945" s="22" t="s">
        <v>504</v>
      </c>
      <c r="N945" s="22" t="s">
        <v>293</v>
      </c>
      <c r="O945" s="22" t="s">
        <v>10331</v>
      </c>
      <c r="P945" s="22" t="s">
        <v>11334</v>
      </c>
      <c r="Q945" s="42" t="s">
        <v>8697</v>
      </c>
    </row>
    <row r="946" spans="1:17" x14ac:dyDescent="0.7">
      <c r="A946" s="22" t="s">
        <v>8698</v>
      </c>
      <c r="B946" s="22"/>
      <c r="C946" s="49" t="str">
        <f>HYPERLINK(Q946,D946)</f>
        <v>ค่าใช้จ่ายในการบริหารงานจังหวัดแบบบูรณาการ</v>
      </c>
      <c r="D946" s="22" t="s">
        <v>4648</v>
      </c>
      <c r="E946" s="50">
        <v>200401</v>
      </c>
      <c r="F946" s="22" t="s">
        <v>5731</v>
      </c>
      <c r="G946" s="22" t="s">
        <v>65</v>
      </c>
      <c r="H946" s="22" t="s">
        <v>300</v>
      </c>
      <c r="I946" s="22" t="s">
        <v>201</v>
      </c>
      <c r="J946" s="51">
        <v>10000000</v>
      </c>
      <c r="K946" s="51">
        <v>10000000</v>
      </c>
      <c r="L946" s="22"/>
      <c r="M946" s="22" t="s">
        <v>8668</v>
      </c>
      <c r="N946" s="22" t="s">
        <v>828</v>
      </c>
      <c r="O946" s="22" t="s">
        <v>9815</v>
      </c>
      <c r="P946" s="22" t="s">
        <v>9916</v>
      </c>
      <c r="Q946" s="42" t="s">
        <v>8699</v>
      </c>
    </row>
    <row r="947" spans="1:17" x14ac:dyDescent="0.7">
      <c r="A947" s="22" t="s">
        <v>8700</v>
      </c>
      <c r="B947" s="22"/>
      <c r="C947" s="49" t="str">
        <f>HYPERLINK(Q947,D947)</f>
        <v>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</v>
      </c>
      <c r="D947" s="22" t="s">
        <v>8701</v>
      </c>
      <c r="E947" s="50">
        <v>200401</v>
      </c>
      <c r="F947" s="22" t="s">
        <v>5731</v>
      </c>
      <c r="G947" s="22" t="s">
        <v>65</v>
      </c>
      <c r="H947" s="22" t="s">
        <v>300</v>
      </c>
      <c r="I947" s="22" t="s">
        <v>201</v>
      </c>
      <c r="J947" s="51">
        <v>4000000</v>
      </c>
      <c r="K947" s="51">
        <v>4000000</v>
      </c>
      <c r="L947" s="22"/>
      <c r="M947" s="22" t="s">
        <v>8702</v>
      </c>
      <c r="N947" s="22" t="s">
        <v>828</v>
      </c>
      <c r="O947" s="22" t="s">
        <v>9815</v>
      </c>
      <c r="P947" s="22" t="s">
        <v>9916</v>
      </c>
      <c r="Q947" s="42" t="s">
        <v>8703</v>
      </c>
    </row>
    <row r="948" spans="1:17" x14ac:dyDescent="0.7">
      <c r="A948" s="22" t="s">
        <v>8704</v>
      </c>
      <c r="B948" s="22"/>
      <c r="C948" s="49" t="str">
        <f>HYPERLINK(Q948,D948)</f>
        <v>ค่าใช้จ่ายในการบริหารงานจังหวัดแบบบูรณาการ</v>
      </c>
      <c r="D948" s="22" t="s">
        <v>4648</v>
      </c>
      <c r="E948" s="50">
        <v>200401</v>
      </c>
      <c r="F948" s="22" t="s">
        <v>5731</v>
      </c>
      <c r="G948" s="22" t="s">
        <v>65</v>
      </c>
      <c r="H948" s="22" t="s">
        <v>300</v>
      </c>
      <c r="I948" s="22" t="s">
        <v>201</v>
      </c>
      <c r="J948" s="51">
        <v>9000000</v>
      </c>
      <c r="K948" s="51">
        <v>9000000</v>
      </c>
      <c r="L948" s="22"/>
      <c r="M948" s="22" t="s">
        <v>8705</v>
      </c>
      <c r="N948" s="22" t="s">
        <v>828</v>
      </c>
      <c r="O948" s="22" t="s">
        <v>9815</v>
      </c>
      <c r="P948" s="22" t="s">
        <v>9916</v>
      </c>
      <c r="Q948" s="42" t="s">
        <v>8706</v>
      </c>
    </row>
    <row r="949" spans="1:17" x14ac:dyDescent="0.7">
      <c r="A949" s="22" t="s">
        <v>8707</v>
      </c>
      <c r="B949" s="22"/>
      <c r="C949" s="49" t="str">
        <f>HYPERLINK(Q949,D949)</f>
        <v>โครงการบริหารจัดการรายจ่ายประจำ</v>
      </c>
      <c r="D949" s="22" t="s">
        <v>8708</v>
      </c>
      <c r="E949" s="50">
        <v>200401</v>
      </c>
      <c r="F949" s="22" t="s">
        <v>5731</v>
      </c>
      <c r="G949" s="22" t="s">
        <v>65</v>
      </c>
      <c r="H949" s="22" t="s">
        <v>300</v>
      </c>
      <c r="I949" s="22" t="s">
        <v>201</v>
      </c>
      <c r="J949" s="52">
        <v>30094281.98</v>
      </c>
      <c r="K949" s="52">
        <v>30094281.98</v>
      </c>
      <c r="L949" s="22" t="s">
        <v>916</v>
      </c>
      <c r="M949" s="22" t="s">
        <v>8664</v>
      </c>
      <c r="N949" s="22" t="s">
        <v>923</v>
      </c>
      <c r="O949" s="22" t="s">
        <v>9815</v>
      </c>
      <c r="P949" s="22" t="s">
        <v>9973</v>
      </c>
      <c r="Q949" s="42" t="s">
        <v>8709</v>
      </c>
    </row>
    <row r="950" spans="1:17" x14ac:dyDescent="0.7">
      <c r="A950" s="22" t="s">
        <v>8710</v>
      </c>
      <c r="B950" s="22"/>
      <c r="C950" s="49" t="str">
        <f>HYPERLINK(Q950,D950)</f>
        <v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</v>
      </c>
      <c r="D950" s="22" t="s">
        <v>8711</v>
      </c>
      <c r="E950" s="50">
        <v>200401</v>
      </c>
      <c r="F950" s="22" t="s">
        <v>5731</v>
      </c>
      <c r="G950" s="22" t="s">
        <v>65</v>
      </c>
      <c r="H950" s="22" t="s">
        <v>1137</v>
      </c>
      <c r="I950" s="22" t="s">
        <v>142</v>
      </c>
      <c r="J950" s="51">
        <v>1534500</v>
      </c>
      <c r="K950" s="51">
        <v>1534500</v>
      </c>
      <c r="L950" s="22" t="s">
        <v>415</v>
      </c>
      <c r="M950" s="22" t="s">
        <v>936</v>
      </c>
      <c r="N950" s="22" t="s">
        <v>937</v>
      </c>
      <c r="O950" s="22" t="s">
        <v>9815</v>
      </c>
      <c r="P950" s="22" t="s">
        <v>9929</v>
      </c>
      <c r="Q950" s="42" t="s">
        <v>8712</v>
      </c>
    </row>
    <row r="951" spans="1:17" x14ac:dyDescent="0.7">
      <c r="A951" s="22" t="s">
        <v>8713</v>
      </c>
      <c r="B951" s="22"/>
      <c r="C951" s="49" t="str">
        <f>HYPERLINK(Q951,D951)</f>
        <v>6329000002,พัฒนาระบบบริหารจัดการงานมหาวิทยาลัยฯ (สำนักงานมาตรฐานและประกันคุณภาพการศึกษา)</v>
      </c>
      <c r="D951" s="22" t="s">
        <v>8714</v>
      </c>
      <c r="E951" s="50">
        <v>200401</v>
      </c>
      <c r="F951" s="22" t="s">
        <v>5731</v>
      </c>
      <c r="G951" s="22" t="s">
        <v>65</v>
      </c>
      <c r="H951" s="22" t="s">
        <v>300</v>
      </c>
      <c r="I951" s="22" t="s">
        <v>201</v>
      </c>
      <c r="J951" s="51">
        <v>357888</v>
      </c>
      <c r="K951" s="51">
        <v>357888</v>
      </c>
      <c r="L951" s="22" t="s">
        <v>1845</v>
      </c>
      <c r="M951" s="22" t="s">
        <v>2629</v>
      </c>
      <c r="N951" s="22" t="s">
        <v>106</v>
      </c>
      <c r="O951" s="22" t="s">
        <v>9815</v>
      </c>
      <c r="P951" s="22" t="s">
        <v>9973</v>
      </c>
      <c r="Q951" s="42" t="s">
        <v>8715</v>
      </c>
    </row>
    <row r="952" spans="1:17" x14ac:dyDescent="0.7">
      <c r="A952" s="22" t="s">
        <v>8716</v>
      </c>
      <c r="B952" s="22"/>
      <c r="C952" s="49" t="str">
        <f>HYPERLINK(Q952,D952)</f>
        <v>6329000001,โครงการส่งเสริมและพัฒนางานประกันคุณภาพการศึกษา</v>
      </c>
      <c r="D952" s="22" t="s">
        <v>8717</v>
      </c>
      <c r="E952" s="50">
        <v>200401</v>
      </c>
      <c r="F952" s="22" t="s">
        <v>5731</v>
      </c>
      <c r="G952" s="22" t="s">
        <v>65</v>
      </c>
      <c r="H952" s="22" t="s">
        <v>300</v>
      </c>
      <c r="I952" s="22" t="s">
        <v>201</v>
      </c>
      <c r="J952" s="51">
        <v>74920</v>
      </c>
      <c r="K952" s="51">
        <v>74920</v>
      </c>
      <c r="L952" s="22" t="s">
        <v>1845</v>
      </c>
      <c r="M952" s="22" t="s">
        <v>2629</v>
      </c>
      <c r="N952" s="22" t="s">
        <v>106</v>
      </c>
      <c r="O952" s="22" t="s">
        <v>9815</v>
      </c>
      <c r="P952" s="22" t="s">
        <v>9916</v>
      </c>
      <c r="Q952" s="42" t="s">
        <v>8718</v>
      </c>
    </row>
    <row r="953" spans="1:17" x14ac:dyDescent="0.7">
      <c r="A953" s="22" t="s">
        <v>8719</v>
      </c>
      <c r="B953" s="22"/>
      <c r="C953" s="49" t="str">
        <f>HYPERLINK(Q953,D953)</f>
        <v>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</v>
      </c>
      <c r="D953" s="22" t="s">
        <v>8720</v>
      </c>
      <c r="E953" s="50">
        <v>200401</v>
      </c>
      <c r="F953" s="22" t="s">
        <v>5731</v>
      </c>
      <c r="G953" s="22" t="s">
        <v>65</v>
      </c>
      <c r="H953" s="22" t="s">
        <v>121</v>
      </c>
      <c r="I953" s="22" t="s">
        <v>322</v>
      </c>
      <c r="J953" s="51">
        <v>3000000</v>
      </c>
      <c r="K953" s="50">
        <v>0</v>
      </c>
      <c r="L953" s="22" t="s">
        <v>202</v>
      </c>
      <c r="M953" s="22" t="s">
        <v>203</v>
      </c>
      <c r="N953" s="22" t="s">
        <v>204</v>
      </c>
      <c r="O953" s="22">
        <v>0</v>
      </c>
      <c r="P953" s="22" t="s">
        <v>305</v>
      </c>
      <c r="Q953" s="42" t="s">
        <v>8721</v>
      </c>
    </row>
    <row r="954" spans="1:17" x14ac:dyDescent="0.7">
      <c r="A954" s="22" t="s">
        <v>8722</v>
      </c>
      <c r="B954" s="22"/>
      <c r="C954" s="49" t="str">
        <f>HYPERLINK(Q954,D954)</f>
        <v>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</v>
      </c>
      <c r="D954" s="22" t="s">
        <v>8723</v>
      </c>
      <c r="E954" s="50">
        <v>200401</v>
      </c>
      <c r="F954" s="22" t="s">
        <v>5731</v>
      </c>
      <c r="G954" s="22" t="s">
        <v>65</v>
      </c>
      <c r="H954" s="22" t="s">
        <v>111</v>
      </c>
      <c r="I954" s="22" t="s">
        <v>366</v>
      </c>
      <c r="J954" s="51">
        <v>4996800</v>
      </c>
      <c r="K954" s="51">
        <v>4996800</v>
      </c>
      <c r="L954" s="22" t="s">
        <v>202</v>
      </c>
      <c r="M954" s="22" t="s">
        <v>203</v>
      </c>
      <c r="N954" s="22" t="s">
        <v>204</v>
      </c>
      <c r="O954" s="22" t="s">
        <v>9815</v>
      </c>
      <c r="P954" s="22" t="s">
        <v>9929</v>
      </c>
      <c r="Q954" s="42" t="s">
        <v>8724</v>
      </c>
    </row>
    <row r="955" spans="1:17" x14ac:dyDescent="0.7">
      <c r="A955" s="22" t="s">
        <v>8725</v>
      </c>
      <c r="B955" s="22"/>
      <c r="C955" s="49" t="str">
        <f>HYPERLINK(Q955,D955)</f>
        <v>โครงการจัดทำแผนปฏิบัติราชการประจำปีงบประมาณ พ.ศ. 2563 ของสำนักงานศึกษาธิการจังหวัดอุดรธานี</v>
      </c>
      <c r="D955" s="22" t="s">
        <v>8726</v>
      </c>
      <c r="E955" s="50">
        <v>200401</v>
      </c>
      <c r="F955" s="22" t="s">
        <v>5731</v>
      </c>
      <c r="G955" s="22" t="s">
        <v>65</v>
      </c>
      <c r="H955" s="22" t="s">
        <v>300</v>
      </c>
      <c r="I955" s="22" t="s">
        <v>201</v>
      </c>
      <c r="J955" s="51">
        <v>20000</v>
      </c>
      <c r="K955" s="51">
        <v>20000</v>
      </c>
      <c r="L955" s="22" t="s">
        <v>4525</v>
      </c>
      <c r="M955" s="22" t="s">
        <v>484</v>
      </c>
      <c r="N955" s="22" t="s">
        <v>485</v>
      </c>
      <c r="O955" s="22" t="s">
        <v>9815</v>
      </c>
      <c r="P955" s="22" t="s">
        <v>9916</v>
      </c>
      <c r="Q955" s="42" t="s">
        <v>8727</v>
      </c>
    </row>
    <row r="956" spans="1:17" x14ac:dyDescent="0.7">
      <c r="A956" s="22" t="s">
        <v>8728</v>
      </c>
      <c r="B956" s="22"/>
      <c r="C956" s="49" t="str">
        <f>HYPERLINK(Q956,D956)</f>
        <v>โครงการจัดซื้อระบบคอมพิวเตอร์แม่ข่ายกลางทดแทนและเพิ่มประสิทธิภาพ</v>
      </c>
      <c r="D956" s="22" t="s">
        <v>8729</v>
      </c>
      <c r="E956" s="50">
        <v>200401</v>
      </c>
      <c r="F956" s="22" t="s">
        <v>5731</v>
      </c>
      <c r="G956" s="22" t="s">
        <v>65</v>
      </c>
      <c r="H956" s="22" t="s">
        <v>300</v>
      </c>
      <c r="I956" s="22" t="s">
        <v>201</v>
      </c>
      <c r="J956" s="51">
        <v>12075500</v>
      </c>
      <c r="K956" s="51">
        <v>12075500</v>
      </c>
      <c r="L956" s="22" t="s">
        <v>68</v>
      </c>
      <c r="M956" s="22" t="s">
        <v>292</v>
      </c>
      <c r="N956" s="22" t="s">
        <v>293</v>
      </c>
      <c r="O956" s="22" t="s">
        <v>9815</v>
      </c>
      <c r="P956" s="22" t="s">
        <v>9973</v>
      </c>
      <c r="Q956" s="42" t="s">
        <v>8730</v>
      </c>
    </row>
    <row r="957" spans="1:17" x14ac:dyDescent="0.7">
      <c r="A957" s="22" t="s">
        <v>8731</v>
      </c>
      <c r="B957" s="22"/>
      <c r="C957" s="49" t="str">
        <f>HYPERLINK(Q957,D957)</f>
        <v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</v>
      </c>
      <c r="D957" s="22" t="s">
        <v>8732</v>
      </c>
      <c r="E957" s="50">
        <v>200401</v>
      </c>
      <c r="F957" s="22" t="s">
        <v>5731</v>
      </c>
      <c r="G957" s="22" t="s">
        <v>65</v>
      </c>
      <c r="H957" s="22" t="s">
        <v>300</v>
      </c>
      <c r="I957" s="22" t="s">
        <v>201</v>
      </c>
      <c r="J957" s="51">
        <v>681000</v>
      </c>
      <c r="K957" s="51">
        <v>681000</v>
      </c>
      <c r="L957" s="22" t="s">
        <v>420</v>
      </c>
      <c r="M957" s="22" t="s">
        <v>2307</v>
      </c>
      <c r="N957" s="22" t="s">
        <v>204</v>
      </c>
      <c r="O957" s="22" t="s">
        <v>10331</v>
      </c>
      <c r="P957" s="22" t="s">
        <v>11334</v>
      </c>
      <c r="Q957" s="42" t="s">
        <v>8733</v>
      </c>
    </row>
    <row r="958" spans="1:17" x14ac:dyDescent="0.7">
      <c r="A958" s="22" t="s">
        <v>8734</v>
      </c>
      <c r="B958" s="22"/>
      <c r="C958" s="49" t="str">
        <f>HYPERLINK(Q958,D958)</f>
        <v>โครงการสัมมนาวิชาการนานาชาติเนื่องในโอกาสครบรอบ 20 ปีการก่อตั้งผู้ตรวจการแผ่นดิน</v>
      </c>
      <c r="D958" s="22" t="s">
        <v>8735</v>
      </c>
      <c r="E958" s="50">
        <v>200401</v>
      </c>
      <c r="F958" s="22" t="s">
        <v>5731</v>
      </c>
      <c r="G958" s="22" t="s">
        <v>65</v>
      </c>
      <c r="H958" s="22" t="s">
        <v>300</v>
      </c>
      <c r="I958" s="22" t="s">
        <v>201</v>
      </c>
      <c r="J958" s="51">
        <v>11000000</v>
      </c>
      <c r="K958" s="51">
        <v>11000000</v>
      </c>
      <c r="L958" s="22" t="s">
        <v>420</v>
      </c>
      <c r="M958" s="22" t="s">
        <v>2307</v>
      </c>
      <c r="N958" s="22" t="s">
        <v>204</v>
      </c>
      <c r="O958" s="22" t="s">
        <v>9911</v>
      </c>
      <c r="P958" s="22" t="s">
        <v>9939</v>
      </c>
      <c r="Q958" s="42" t="s">
        <v>8736</v>
      </c>
    </row>
    <row r="959" spans="1:17" x14ac:dyDescent="0.7">
      <c r="A959" s="22" t="s">
        <v>8737</v>
      </c>
      <c r="B959" s="22"/>
      <c r="C959" s="49" t="str">
        <f>HYPERLINK(Q959,D959)</f>
        <v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</v>
      </c>
      <c r="D959" s="22" t="s">
        <v>1719</v>
      </c>
      <c r="E959" s="50">
        <v>200401</v>
      </c>
      <c r="F959" s="22" t="s">
        <v>5731</v>
      </c>
      <c r="G959" s="22" t="s">
        <v>65</v>
      </c>
      <c r="H959" s="22" t="s">
        <v>300</v>
      </c>
      <c r="I959" s="22" t="s">
        <v>201</v>
      </c>
      <c r="J959" s="51">
        <v>1007000</v>
      </c>
      <c r="K959" s="51">
        <v>1007000</v>
      </c>
      <c r="L959" s="22" t="s">
        <v>68</v>
      </c>
      <c r="M959" s="22" t="s">
        <v>292</v>
      </c>
      <c r="N959" s="22" t="s">
        <v>293</v>
      </c>
      <c r="O959" s="22" t="s">
        <v>9815</v>
      </c>
      <c r="P959" s="22" t="s">
        <v>9973</v>
      </c>
      <c r="Q959" s="42" t="s">
        <v>8738</v>
      </c>
    </row>
    <row r="960" spans="1:17" x14ac:dyDescent="0.7">
      <c r="A960" s="22" t="s">
        <v>8739</v>
      </c>
      <c r="B960" s="22"/>
      <c r="C960" s="49" t="str">
        <f>HYPERLINK(Q960,D960)</f>
        <v>โครงการจัดซื้อครุภัณฑ์คอมพิวเตอร์ ประจำปีงบประมาณ 2563</v>
      </c>
      <c r="D960" s="22" t="s">
        <v>8740</v>
      </c>
      <c r="E960" s="50">
        <v>200401</v>
      </c>
      <c r="F960" s="22" t="s">
        <v>5731</v>
      </c>
      <c r="G960" s="22" t="s">
        <v>65</v>
      </c>
      <c r="H960" s="22" t="s">
        <v>383</v>
      </c>
      <c r="I960" s="22" t="s">
        <v>263</v>
      </c>
      <c r="J960" s="51">
        <v>488400</v>
      </c>
      <c r="K960" s="51">
        <v>488400</v>
      </c>
      <c r="L960" s="22" t="s">
        <v>68</v>
      </c>
      <c r="M960" s="22" t="s">
        <v>962</v>
      </c>
      <c r="N960" s="22" t="s">
        <v>923</v>
      </c>
      <c r="O960" s="22" t="s">
        <v>9815</v>
      </c>
      <c r="P960" s="22" t="s">
        <v>9973</v>
      </c>
      <c r="Q960" s="42" t="s">
        <v>8741</v>
      </c>
    </row>
    <row r="961" spans="1:17" x14ac:dyDescent="0.7">
      <c r="A961" s="22" t="s">
        <v>8742</v>
      </c>
      <c r="B961" s="22"/>
      <c r="C961" s="49" t="str">
        <f>HYPERLINK(Q961,D961)</f>
        <v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v>
      </c>
      <c r="D961" s="22" t="s">
        <v>8743</v>
      </c>
      <c r="E961" s="50">
        <v>200401</v>
      </c>
      <c r="F961" s="22" t="s">
        <v>5731</v>
      </c>
      <c r="G961" s="22" t="s">
        <v>65</v>
      </c>
      <c r="H961" s="22" t="s">
        <v>300</v>
      </c>
      <c r="I961" s="22" t="s">
        <v>201</v>
      </c>
      <c r="J961" s="50">
        <v>0</v>
      </c>
      <c r="K961" s="50">
        <v>0</v>
      </c>
      <c r="L961" s="22" t="s">
        <v>420</v>
      </c>
      <c r="M961" s="22" t="s">
        <v>2307</v>
      </c>
      <c r="N961" s="22" t="s">
        <v>204</v>
      </c>
      <c r="O961" s="22" t="s">
        <v>9911</v>
      </c>
      <c r="P961" s="22" t="s">
        <v>9939</v>
      </c>
      <c r="Q961" s="42" t="s">
        <v>8744</v>
      </c>
    </row>
    <row r="962" spans="1:17" x14ac:dyDescent="0.7">
      <c r="A962" s="22" t="s">
        <v>8745</v>
      </c>
      <c r="B962" s="22"/>
      <c r="C962" s="49" t="str">
        <f>HYPERLINK(Q962,D962)</f>
        <v>โครงการขับเคลื่อนความร่วมมือองค์กรผู้ตรวจการแผ่นดินระหว่างประเทศ</v>
      </c>
      <c r="D962" s="22" t="s">
        <v>8746</v>
      </c>
      <c r="E962" s="50">
        <v>200401</v>
      </c>
      <c r="F962" s="22" t="s">
        <v>5731</v>
      </c>
      <c r="G962" s="22" t="s">
        <v>65</v>
      </c>
      <c r="H962" s="22" t="s">
        <v>300</v>
      </c>
      <c r="I962" s="22" t="s">
        <v>201</v>
      </c>
      <c r="J962" s="51">
        <v>2369000</v>
      </c>
      <c r="K962" s="51">
        <v>2369000</v>
      </c>
      <c r="L962" s="22" t="s">
        <v>420</v>
      </c>
      <c r="M962" s="22" t="s">
        <v>2307</v>
      </c>
      <c r="N962" s="22" t="s">
        <v>204</v>
      </c>
      <c r="O962" s="22" t="s">
        <v>9815</v>
      </c>
      <c r="P962" s="22" t="s">
        <v>9816</v>
      </c>
      <c r="Q962" s="42" t="s">
        <v>8747</v>
      </c>
    </row>
    <row r="963" spans="1:17" x14ac:dyDescent="0.7">
      <c r="A963" s="22" t="s">
        <v>8748</v>
      </c>
      <c r="B963" s="22"/>
      <c r="C963" s="49" t="str">
        <f>HYPERLINK(Q963,D963)</f>
        <v>โครงการเสริมสร้างความรู้ความเข้าใจเกี่ยวกับหน้ัาที่และอำนาจของผู้ตรวจการแผ่นดิน</v>
      </c>
      <c r="D963" s="22" t="s">
        <v>8749</v>
      </c>
      <c r="E963" s="50">
        <v>200401</v>
      </c>
      <c r="F963" s="22" t="s">
        <v>5731</v>
      </c>
      <c r="G963" s="22" t="s">
        <v>65</v>
      </c>
      <c r="H963" s="22" t="s">
        <v>300</v>
      </c>
      <c r="I963" s="22" t="s">
        <v>201</v>
      </c>
      <c r="J963" s="51">
        <v>3870300</v>
      </c>
      <c r="K963" s="51">
        <v>3870300</v>
      </c>
      <c r="L963" s="22" t="s">
        <v>420</v>
      </c>
      <c r="M963" s="22" t="s">
        <v>2307</v>
      </c>
      <c r="N963" s="22" t="s">
        <v>204</v>
      </c>
      <c r="O963" s="22" t="s">
        <v>9911</v>
      </c>
      <c r="P963" s="22" t="s">
        <v>9939</v>
      </c>
      <c r="Q963" s="42" t="s">
        <v>8750</v>
      </c>
    </row>
    <row r="964" spans="1:17" x14ac:dyDescent="0.7">
      <c r="A964" s="22" t="s">
        <v>8751</v>
      </c>
      <c r="B964" s="22"/>
      <c r="C964" s="49" t="str">
        <f>HYPERLINK(Q964,D964)</f>
        <v>โครงการศึกษาและวิเคราะห์เพื่อเสนอแนะการปรับปรุงกฎหมาย  กฎ ระเบียบ เพื่อการแก้ไขปัญหาความเดือดร้อนหรือความไม่เป็นธรรม</v>
      </c>
      <c r="D964" s="22" t="s">
        <v>8752</v>
      </c>
      <c r="E964" s="50">
        <v>200401</v>
      </c>
      <c r="F964" s="22" t="s">
        <v>5731</v>
      </c>
      <c r="G964" s="22" t="s">
        <v>65</v>
      </c>
      <c r="H964" s="22" t="s">
        <v>300</v>
      </c>
      <c r="I964" s="22" t="s">
        <v>201</v>
      </c>
      <c r="J964" s="51">
        <v>2096500</v>
      </c>
      <c r="K964" s="51">
        <v>2096500</v>
      </c>
      <c r="L964" s="22" t="s">
        <v>420</v>
      </c>
      <c r="M964" s="22" t="s">
        <v>2307</v>
      </c>
      <c r="N964" s="22" t="s">
        <v>204</v>
      </c>
      <c r="O964" s="22" t="s">
        <v>10331</v>
      </c>
      <c r="P964" s="22" t="s">
        <v>11334</v>
      </c>
      <c r="Q964" s="42" t="s">
        <v>8753</v>
      </c>
    </row>
    <row r="965" spans="1:17" x14ac:dyDescent="0.7">
      <c r="A965" s="22" t="s">
        <v>8754</v>
      </c>
      <c r="B965" s="22"/>
      <c r="C965" s="49" t="str">
        <f>HYPERLINK(Q965,D965)</f>
        <v>6327000001 โครงการพัฒนาและบริการจัดการงานนโยบาย แผน และงบประมาณ</v>
      </c>
      <c r="D965" s="22" t="s">
        <v>8755</v>
      </c>
      <c r="E965" s="50">
        <v>200401</v>
      </c>
      <c r="F965" s="22" t="s">
        <v>5731</v>
      </c>
      <c r="G965" s="22" t="s">
        <v>65</v>
      </c>
      <c r="H965" s="22" t="s">
        <v>300</v>
      </c>
      <c r="I965" s="22" t="s">
        <v>201</v>
      </c>
      <c r="J965" s="51">
        <v>187400</v>
      </c>
      <c r="K965" s="51">
        <v>187400</v>
      </c>
      <c r="L965" s="22" t="s">
        <v>1845</v>
      </c>
      <c r="M965" s="22" t="s">
        <v>2629</v>
      </c>
      <c r="N965" s="22" t="s">
        <v>106</v>
      </c>
      <c r="O965" s="22" t="s">
        <v>9815</v>
      </c>
      <c r="P965" s="22" t="s">
        <v>9916</v>
      </c>
      <c r="Q965" s="42" t="s">
        <v>8756</v>
      </c>
    </row>
    <row r="966" spans="1:17" x14ac:dyDescent="0.7">
      <c r="A966" s="22" t="s">
        <v>8757</v>
      </c>
      <c r="B966" s="22"/>
      <c r="C966" s="49" t="str">
        <f>HYPERLINK(Q966,D966)</f>
        <v>6316000002 ประชุมคณะกรรมการตาม พรบ.มหาวิทยาลัย/ข้อบังคับมหาวิทยาลัยราชภัฏหมู่บ้านจอมบึง  และภารกิจต่าง ๆ</v>
      </c>
      <c r="D966" s="22" t="s">
        <v>8758</v>
      </c>
      <c r="E966" s="50">
        <v>200401</v>
      </c>
      <c r="F966" s="22" t="s">
        <v>5731</v>
      </c>
      <c r="G966" s="22" t="s">
        <v>65</v>
      </c>
      <c r="H966" s="22" t="s">
        <v>300</v>
      </c>
      <c r="I966" s="22" t="s">
        <v>201</v>
      </c>
      <c r="J966" s="51">
        <v>3684000</v>
      </c>
      <c r="K966" s="51">
        <v>3684000</v>
      </c>
      <c r="L966" s="22" t="s">
        <v>270</v>
      </c>
      <c r="M966" s="22" t="s">
        <v>2629</v>
      </c>
      <c r="N966" s="22" t="s">
        <v>106</v>
      </c>
      <c r="O966" s="22">
        <v>0</v>
      </c>
      <c r="P966" s="22" t="s">
        <v>305</v>
      </c>
      <c r="Q966" s="42" t="s">
        <v>8759</v>
      </c>
    </row>
    <row r="967" spans="1:17" x14ac:dyDescent="0.7">
      <c r="A967" s="22" t="s">
        <v>8760</v>
      </c>
      <c r="B967" s="22"/>
      <c r="C967" s="49" t="str">
        <f>HYPERLINK(Q967,D967)</f>
        <v>โครงการการตรวจสอบการปฏิบัติหน้าที่ของรัฐตามหมวด 5 หน้าที่ของรัฐ</v>
      </c>
      <c r="D967" s="22" t="s">
        <v>7523</v>
      </c>
      <c r="E967" s="50">
        <v>200401</v>
      </c>
      <c r="F967" s="22" t="s">
        <v>5731</v>
      </c>
      <c r="G967" s="22" t="s">
        <v>65</v>
      </c>
      <c r="H967" s="22" t="s">
        <v>300</v>
      </c>
      <c r="I967" s="22" t="s">
        <v>201</v>
      </c>
      <c r="J967" s="51">
        <v>3544000</v>
      </c>
      <c r="K967" s="51">
        <v>3544000</v>
      </c>
      <c r="L967" s="22" t="s">
        <v>420</v>
      </c>
      <c r="M967" s="22" t="s">
        <v>2307</v>
      </c>
      <c r="N967" s="22" t="s">
        <v>204</v>
      </c>
      <c r="O967" s="22" t="s">
        <v>9911</v>
      </c>
      <c r="P967" s="22" t="s">
        <v>9912</v>
      </c>
      <c r="Q967" s="42" t="s">
        <v>8761</v>
      </c>
    </row>
    <row r="968" spans="1:17" x14ac:dyDescent="0.7">
      <c r="A968" s="22" t="s">
        <v>8762</v>
      </c>
      <c r="B968" s="22"/>
      <c r="C968" s="49" t="str">
        <f>HYPERLINK(Q968,D968)</f>
        <v>โครงพัฒนาเทคโนโลยีสารสนเทศและระบบเครือข่ายให้พร้อมต่อการเป็น Semi residential University</v>
      </c>
      <c r="D968" s="22" t="s">
        <v>8763</v>
      </c>
      <c r="E968" s="50">
        <v>200401</v>
      </c>
      <c r="F968" s="22" t="s">
        <v>5731</v>
      </c>
      <c r="G968" s="22" t="s">
        <v>65</v>
      </c>
      <c r="H968" s="22" t="s">
        <v>300</v>
      </c>
      <c r="I968" s="22" t="s">
        <v>201</v>
      </c>
      <c r="J968" s="51">
        <v>19810520</v>
      </c>
      <c r="K968" s="51">
        <v>19810520</v>
      </c>
      <c r="L968" s="22" t="s">
        <v>1845</v>
      </c>
      <c r="M968" s="22" t="s">
        <v>8764</v>
      </c>
      <c r="N968" s="22" t="s">
        <v>106</v>
      </c>
      <c r="O968" s="22" t="s">
        <v>9815</v>
      </c>
      <c r="P968" s="22" t="s">
        <v>9973</v>
      </c>
      <c r="Q968" s="42" t="s">
        <v>8765</v>
      </c>
    </row>
    <row r="969" spans="1:17" x14ac:dyDescent="0.7">
      <c r="A969" s="22" t="s">
        <v>8766</v>
      </c>
      <c r="B969" s="22"/>
      <c r="C969" s="49" t="str">
        <f>HYPERLINK(Q969,D969)</f>
        <v>บริหารจัดการมหาวิทยาลัยฯ เมืองราชบุรี  รหัสโครงการ 6345000001</v>
      </c>
      <c r="D969" s="22" t="s">
        <v>8767</v>
      </c>
      <c r="E969" s="50">
        <v>200401</v>
      </c>
      <c r="F969" s="22" t="s">
        <v>5731</v>
      </c>
      <c r="G969" s="22" t="s">
        <v>65</v>
      </c>
      <c r="H969" s="22" t="s">
        <v>300</v>
      </c>
      <c r="I969" s="22" t="s">
        <v>201</v>
      </c>
      <c r="J969" s="51">
        <v>531190</v>
      </c>
      <c r="K969" s="51">
        <v>531190</v>
      </c>
      <c r="L969" s="22" t="s">
        <v>270</v>
      </c>
      <c r="M969" s="22" t="s">
        <v>2629</v>
      </c>
      <c r="N969" s="22" t="s">
        <v>106</v>
      </c>
      <c r="O969" s="22" t="s">
        <v>9815</v>
      </c>
      <c r="P969" s="22" t="s">
        <v>9973</v>
      </c>
      <c r="Q969" s="42" t="s">
        <v>8768</v>
      </c>
    </row>
    <row r="970" spans="1:17" x14ac:dyDescent="0.7">
      <c r="A970" s="22" t="s">
        <v>8769</v>
      </c>
      <c r="B970" s="22"/>
      <c r="C970" s="49" t="str">
        <f>HYPERLINK(Q970,D970)</f>
        <v>งบกลางมหาวิทยาลัยฯ เมืองราชบุรี  รหัสโครงการ 6345000002</v>
      </c>
      <c r="D970" s="22" t="s">
        <v>8770</v>
      </c>
      <c r="E970" s="50">
        <v>200401</v>
      </c>
      <c r="F970" s="22" t="s">
        <v>5731</v>
      </c>
      <c r="G970" s="22" t="s">
        <v>65</v>
      </c>
      <c r="H970" s="22" t="s">
        <v>300</v>
      </c>
      <c r="I970" s="22" t="s">
        <v>201</v>
      </c>
      <c r="J970" s="51">
        <v>450000</v>
      </c>
      <c r="K970" s="51">
        <v>450000</v>
      </c>
      <c r="L970" s="22" t="s">
        <v>270</v>
      </c>
      <c r="M970" s="22" t="s">
        <v>2629</v>
      </c>
      <c r="N970" s="22" t="s">
        <v>106</v>
      </c>
      <c r="O970" s="22">
        <v>0</v>
      </c>
      <c r="P970" s="22" t="s">
        <v>305</v>
      </c>
      <c r="Q970" s="42" t="s">
        <v>8771</v>
      </c>
    </row>
    <row r="971" spans="1:17" x14ac:dyDescent="0.7">
      <c r="A971" s="22" t="s">
        <v>8772</v>
      </c>
      <c r="B971" s="22"/>
      <c r="C971" s="49" t="str">
        <f>HYPERLINK(Q971,D971)</f>
        <v>บริหารและจัดการภายในสำนักงานอธิการบดี  6318000001</v>
      </c>
      <c r="D971" s="22" t="s">
        <v>8773</v>
      </c>
      <c r="E971" s="50">
        <v>200401</v>
      </c>
      <c r="F971" s="22" t="s">
        <v>5731</v>
      </c>
      <c r="G971" s="22" t="s">
        <v>65</v>
      </c>
      <c r="H971" s="22" t="s">
        <v>300</v>
      </c>
      <c r="I971" s="22" t="s">
        <v>201</v>
      </c>
      <c r="J971" s="51">
        <v>217190</v>
      </c>
      <c r="K971" s="51">
        <v>217190</v>
      </c>
      <c r="L971" s="22" t="s">
        <v>270</v>
      </c>
      <c r="M971" s="22" t="s">
        <v>2629</v>
      </c>
      <c r="N971" s="22" t="s">
        <v>106</v>
      </c>
      <c r="O971" s="22" t="s">
        <v>9815</v>
      </c>
      <c r="P971" s="22" t="s">
        <v>9973</v>
      </c>
      <c r="Q971" s="42" t="s">
        <v>8774</v>
      </c>
    </row>
    <row r="972" spans="1:17" x14ac:dyDescent="0.7">
      <c r="A972" s="22" t="s">
        <v>8775</v>
      </c>
      <c r="B972" s="22"/>
      <c r="C972" s="49" t="str">
        <f>HYPERLINK(Q972,D972)</f>
        <v>6317000001 บริหารจัดการงานตรวจสอบภายใน มหาวิทยาลัยราชภัฏหมู่บ้านจอมบึง</v>
      </c>
      <c r="D972" s="22" t="s">
        <v>8776</v>
      </c>
      <c r="E972" s="50">
        <v>200401</v>
      </c>
      <c r="F972" s="22" t="s">
        <v>5731</v>
      </c>
      <c r="G972" s="22" t="s">
        <v>65</v>
      </c>
      <c r="H972" s="22" t="s">
        <v>300</v>
      </c>
      <c r="I972" s="22" t="s">
        <v>201</v>
      </c>
      <c r="J972" s="51">
        <v>37230</v>
      </c>
      <c r="K972" s="51">
        <v>37230</v>
      </c>
      <c r="L972" s="22" t="s">
        <v>270</v>
      </c>
      <c r="M972" s="22" t="s">
        <v>2629</v>
      </c>
      <c r="N972" s="22" t="s">
        <v>106</v>
      </c>
      <c r="O972" s="22" t="s">
        <v>9815</v>
      </c>
      <c r="P972" s="22" t="s">
        <v>9916</v>
      </c>
      <c r="Q972" s="42" t="s">
        <v>8777</v>
      </c>
    </row>
    <row r="973" spans="1:17" x14ac:dyDescent="0.7">
      <c r="A973" s="22" t="s">
        <v>8778</v>
      </c>
      <c r="B973" s="22"/>
      <c r="C973" s="49" t="str">
        <f>HYPERLINK(Q973,D973)</f>
        <v>โครงการปรับปรุงโครงสร้างของกระทรวงศึกษาธิการ</v>
      </c>
      <c r="D973" s="22" t="s">
        <v>8779</v>
      </c>
      <c r="E973" s="50">
        <v>200401</v>
      </c>
      <c r="F973" s="22" t="s">
        <v>5731</v>
      </c>
      <c r="G973" s="22" t="s">
        <v>65</v>
      </c>
      <c r="H973" s="22" t="s">
        <v>547</v>
      </c>
      <c r="I973" s="22" t="s">
        <v>201</v>
      </c>
      <c r="J973" s="51">
        <v>571382</v>
      </c>
      <c r="K973" s="51">
        <v>571382</v>
      </c>
      <c r="L973" s="22" t="s">
        <v>195</v>
      </c>
      <c r="M973" s="22" t="s">
        <v>484</v>
      </c>
      <c r="N973" s="22" t="s">
        <v>485</v>
      </c>
      <c r="O973" s="22" t="s">
        <v>9815</v>
      </c>
      <c r="P973" s="22" t="s">
        <v>9916</v>
      </c>
      <c r="Q973" s="42" t="s">
        <v>8780</v>
      </c>
    </row>
    <row r="974" spans="1:17" x14ac:dyDescent="0.7">
      <c r="A974" s="22" t="s">
        <v>8781</v>
      </c>
      <c r="B974" s="22"/>
      <c r="C974" s="49" t="str">
        <f>HYPERLINK(Q974,D974)</f>
        <v>เพิ่มประสิทธิภาพการบริหารจัดการสำนักงานอิเล็กทรอนิกส์ (My-Office)</v>
      </c>
      <c r="D974" s="22" t="s">
        <v>8782</v>
      </c>
      <c r="E974" s="50">
        <v>200401</v>
      </c>
      <c r="F974" s="22" t="s">
        <v>5731</v>
      </c>
      <c r="G974" s="22" t="s">
        <v>65</v>
      </c>
      <c r="H974" s="22" t="s">
        <v>383</v>
      </c>
      <c r="I974" s="22" t="s">
        <v>366</v>
      </c>
      <c r="J974" s="51">
        <v>38000</v>
      </c>
      <c r="K974" s="51">
        <v>38000</v>
      </c>
      <c r="L974" s="22" t="s">
        <v>5211</v>
      </c>
      <c r="M974" s="22" t="s">
        <v>484</v>
      </c>
      <c r="N974" s="22" t="s">
        <v>485</v>
      </c>
      <c r="O974" s="22" t="s">
        <v>9815</v>
      </c>
      <c r="P974" s="22" t="s">
        <v>9916</v>
      </c>
      <c r="Q974" s="42" t="s">
        <v>8783</v>
      </c>
    </row>
    <row r="975" spans="1:17" x14ac:dyDescent="0.7">
      <c r="A975" s="22" t="s">
        <v>8784</v>
      </c>
      <c r="B975" s="22"/>
      <c r="C975" s="49" t="str">
        <f>HYPERLINK(Q975,D975)</f>
        <v>โครงการการพัฒนาบริหารจัดการ</v>
      </c>
      <c r="D975" s="22" t="s">
        <v>6132</v>
      </c>
      <c r="E975" s="50">
        <v>200401</v>
      </c>
      <c r="F975" s="22" t="s">
        <v>5731</v>
      </c>
      <c r="G975" s="22" t="s">
        <v>65</v>
      </c>
      <c r="H975" s="22" t="s">
        <v>300</v>
      </c>
      <c r="I975" s="22" t="s">
        <v>201</v>
      </c>
      <c r="J975" s="51">
        <v>100000</v>
      </c>
      <c r="K975" s="51">
        <v>100000</v>
      </c>
      <c r="L975" s="22" t="s">
        <v>1215</v>
      </c>
      <c r="M975" s="22" t="s">
        <v>774</v>
      </c>
      <c r="N975" s="22" t="s">
        <v>106</v>
      </c>
      <c r="O975" s="22" t="s">
        <v>9815</v>
      </c>
      <c r="P975" s="22" t="s">
        <v>9973</v>
      </c>
      <c r="Q975" s="42" t="s">
        <v>8785</v>
      </c>
    </row>
    <row r="976" spans="1:17" x14ac:dyDescent="0.7">
      <c r="A976" s="22" t="s">
        <v>8786</v>
      </c>
      <c r="B976" s="22"/>
      <c r="C976" s="49" t="str">
        <f>HYPERLINK(Q976,D976)</f>
        <v>โครงการสัมมนาเชิงปฏิบัติการ เรื่อง การใช้ประโยชน์จากระบบคลังข้อมูลการพัฒนาฝีมือแรงงาน(Data Warehouse)</v>
      </c>
      <c r="D976" s="22" t="s">
        <v>8787</v>
      </c>
      <c r="E976" s="50">
        <v>200401</v>
      </c>
      <c r="F976" s="22" t="s">
        <v>5731</v>
      </c>
      <c r="G976" s="22" t="s">
        <v>65</v>
      </c>
      <c r="H976" s="22" t="s">
        <v>366</v>
      </c>
      <c r="I976" s="22" t="s">
        <v>366</v>
      </c>
      <c r="J976" s="51">
        <v>153600</v>
      </c>
      <c r="K976" s="51">
        <v>153600</v>
      </c>
      <c r="L976" s="22" t="s">
        <v>783</v>
      </c>
      <c r="M976" s="22" t="s">
        <v>784</v>
      </c>
      <c r="N976" s="22" t="s">
        <v>118</v>
      </c>
      <c r="O976" s="22" t="s">
        <v>9815</v>
      </c>
      <c r="P976" s="22" t="s">
        <v>9973</v>
      </c>
      <c r="Q976" s="42" t="s">
        <v>8788</v>
      </c>
    </row>
    <row r="977" spans="1:17" x14ac:dyDescent="0.7">
      <c r="A977" s="22" t="s">
        <v>8789</v>
      </c>
      <c r="B977" s="22"/>
      <c r="C977" s="49" t="str">
        <f>HYPERLINK(Q977,D977)</f>
        <v>(เต็มปี) โครงการพัฒนางานด้านต่างประเทศในมิติของภาษาและวัฒนธรรม</v>
      </c>
      <c r="D977" s="22" t="s">
        <v>8790</v>
      </c>
      <c r="E977" s="50">
        <v>200401</v>
      </c>
      <c r="F977" s="22" t="s">
        <v>5731</v>
      </c>
      <c r="G977" s="22" t="s">
        <v>65</v>
      </c>
      <c r="H977" s="22" t="s">
        <v>366</v>
      </c>
      <c r="I977" s="22" t="s">
        <v>201</v>
      </c>
      <c r="J977" s="51">
        <v>141500</v>
      </c>
      <c r="K977" s="50">
        <v>0</v>
      </c>
      <c r="L977" s="22" t="s">
        <v>420</v>
      </c>
      <c r="M977" s="22" t="s">
        <v>2224</v>
      </c>
      <c r="N977" s="22" t="s">
        <v>422</v>
      </c>
      <c r="O977" s="22" t="s">
        <v>9815</v>
      </c>
      <c r="P977" s="22" t="s">
        <v>9916</v>
      </c>
      <c r="Q977" s="42" t="s">
        <v>8791</v>
      </c>
    </row>
    <row r="978" spans="1:17" x14ac:dyDescent="0.7">
      <c r="A978" s="22" t="s">
        <v>8792</v>
      </c>
      <c r="B978" s="22"/>
      <c r="C978" s="49" t="str">
        <f>HYPERLINK(Q978,D978)</f>
        <v>(เต็มปี) โครงการพัฒนาระบบสารสนเทศด้านการบริหารทรัพยากรบุคคล (Human Resource Information System : HRIS)</v>
      </c>
      <c r="D978" s="22" t="s">
        <v>8793</v>
      </c>
      <c r="E978" s="50">
        <v>200401</v>
      </c>
      <c r="F978" s="22" t="s">
        <v>5731</v>
      </c>
      <c r="G978" s="22" t="s">
        <v>65</v>
      </c>
      <c r="H978" s="22" t="s">
        <v>300</v>
      </c>
      <c r="I978" s="22" t="s">
        <v>201</v>
      </c>
      <c r="J978" s="50">
        <v>0</v>
      </c>
      <c r="K978" s="50">
        <v>0</v>
      </c>
      <c r="L978" s="22" t="s">
        <v>420</v>
      </c>
      <c r="M978" s="22" t="s">
        <v>2224</v>
      </c>
      <c r="N978" s="22" t="s">
        <v>422</v>
      </c>
      <c r="O978" s="22" t="s">
        <v>9815</v>
      </c>
      <c r="P978" s="22" t="s">
        <v>9929</v>
      </c>
      <c r="Q978" s="42" t="s">
        <v>8794</v>
      </c>
    </row>
    <row r="979" spans="1:17" x14ac:dyDescent="0.7">
      <c r="A979" s="22" t="s">
        <v>8795</v>
      </c>
      <c r="B979" s="22"/>
      <c r="C979" s="49" t="str">
        <f>HYPERLINK(Q979,D979)</f>
        <v>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</v>
      </c>
      <c r="D979" s="22" t="s">
        <v>8796</v>
      </c>
      <c r="E979" s="50">
        <v>200401</v>
      </c>
      <c r="F979" s="22" t="s">
        <v>5731</v>
      </c>
      <c r="G979" s="22" t="s">
        <v>65</v>
      </c>
      <c r="H979" s="22" t="s">
        <v>322</v>
      </c>
      <c r="I979" s="22" t="s">
        <v>782</v>
      </c>
      <c r="J979" s="51">
        <v>86000</v>
      </c>
      <c r="K979" s="50">
        <v>0</v>
      </c>
      <c r="L979" s="22" t="s">
        <v>420</v>
      </c>
      <c r="M979" s="22" t="s">
        <v>2224</v>
      </c>
      <c r="N979" s="22" t="s">
        <v>422</v>
      </c>
      <c r="O979" s="22" t="s">
        <v>9815</v>
      </c>
      <c r="P979" s="22" t="s">
        <v>9816</v>
      </c>
      <c r="Q979" s="42" t="s">
        <v>8797</v>
      </c>
    </row>
    <row r="980" spans="1:17" x14ac:dyDescent="0.7">
      <c r="A980" s="22" t="s">
        <v>8798</v>
      </c>
      <c r="B980" s="22"/>
      <c r="C980" s="49" t="str">
        <f>HYPERLINK(Q980,D980)</f>
        <v>(เต็มปี) โครงการบูรณาการฐานข้อมูลวิชาการและกฎหมายของส่วนราชการสังกัดรัฐสภา  ประจำปีงบประมาณ พ.ศ. ๒๕๖๓</v>
      </c>
      <c r="D980" s="22" t="s">
        <v>8799</v>
      </c>
      <c r="E980" s="50">
        <v>200401</v>
      </c>
      <c r="F980" s="22" t="s">
        <v>5731</v>
      </c>
      <c r="G980" s="22" t="s">
        <v>65</v>
      </c>
      <c r="H980" s="22" t="s">
        <v>300</v>
      </c>
      <c r="I980" s="22" t="s">
        <v>201</v>
      </c>
      <c r="J980" s="50">
        <v>0</v>
      </c>
      <c r="K980" s="50">
        <v>0</v>
      </c>
      <c r="L980" s="22" t="s">
        <v>420</v>
      </c>
      <c r="M980" s="22" t="s">
        <v>2224</v>
      </c>
      <c r="N980" s="22" t="s">
        <v>422</v>
      </c>
      <c r="O980" s="22" t="s">
        <v>9815</v>
      </c>
      <c r="P980" s="22" t="s">
        <v>9929</v>
      </c>
      <c r="Q980" s="42" t="s">
        <v>8800</v>
      </c>
    </row>
    <row r="981" spans="1:17" x14ac:dyDescent="0.7">
      <c r="A981" s="22" t="s">
        <v>8801</v>
      </c>
      <c r="B981" s="22"/>
      <c r="C981" s="49" t="str">
        <f>HYPERLINK(Q981,D981)</f>
        <v>(เต็มปี) โครงการจัดทำข้อมูลวิชาการในรูปแบบ Service Delivery</v>
      </c>
      <c r="D981" s="22" t="s">
        <v>8802</v>
      </c>
      <c r="E981" s="50">
        <v>200401</v>
      </c>
      <c r="F981" s="22" t="s">
        <v>5731</v>
      </c>
      <c r="G981" s="22" t="s">
        <v>65</v>
      </c>
      <c r="H981" s="22" t="s">
        <v>300</v>
      </c>
      <c r="I981" s="22" t="s">
        <v>201</v>
      </c>
      <c r="J981" s="50">
        <v>0</v>
      </c>
      <c r="K981" s="50">
        <v>0</v>
      </c>
      <c r="L981" s="22" t="s">
        <v>420</v>
      </c>
      <c r="M981" s="22" t="s">
        <v>2224</v>
      </c>
      <c r="N981" s="22" t="s">
        <v>422</v>
      </c>
      <c r="O981" s="22" t="s">
        <v>9815</v>
      </c>
      <c r="P981" s="22" t="s">
        <v>9929</v>
      </c>
      <c r="Q981" s="42" t="s">
        <v>8803</v>
      </c>
    </row>
    <row r="982" spans="1:17" x14ac:dyDescent="0.7">
      <c r="A982" s="22" t="s">
        <v>8804</v>
      </c>
      <c r="B982" s="22"/>
      <c r="C982" s="49" t="str">
        <f>HYPERLINK(Q982,D982)</f>
        <v>(เต็มปี) โครงการเสริมสร้างความรู้ในวงงานนิติบัญญัติ</v>
      </c>
      <c r="D982" s="22" t="s">
        <v>8805</v>
      </c>
      <c r="E982" s="50">
        <v>200401</v>
      </c>
      <c r="F982" s="22" t="s">
        <v>5731</v>
      </c>
      <c r="G982" s="22" t="s">
        <v>65</v>
      </c>
      <c r="H982" s="22" t="s">
        <v>300</v>
      </c>
      <c r="I982" s="22" t="s">
        <v>782</v>
      </c>
      <c r="J982" s="51">
        <v>400000</v>
      </c>
      <c r="K982" s="50">
        <v>0</v>
      </c>
      <c r="L982" s="22" t="s">
        <v>420</v>
      </c>
      <c r="M982" s="22" t="s">
        <v>2224</v>
      </c>
      <c r="N982" s="22" t="s">
        <v>422</v>
      </c>
      <c r="O982" s="22" t="s">
        <v>9911</v>
      </c>
      <c r="P982" s="22" t="s">
        <v>9939</v>
      </c>
      <c r="Q982" s="42" t="s">
        <v>8806</v>
      </c>
    </row>
    <row r="983" spans="1:17" x14ac:dyDescent="0.7">
      <c r="A983" s="22" t="s">
        <v>8807</v>
      </c>
      <c r="B983" s="22"/>
      <c r="C983" s="49" t="str">
        <f>HYPERLINK(Q983,D983)</f>
        <v>(เต็มปี) การนำเสนอผลการปฏิบัติงานการติดตามและประมวลผลงานของวุฒิสภาด้านกระทู้ถามและรายงานประจำปี</v>
      </c>
      <c r="D983" s="22" t="s">
        <v>8808</v>
      </c>
      <c r="E983" s="50">
        <v>200401</v>
      </c>
      <c r="F983" s="22" t="s">
        <v>5731</v>
      </c>
      <c r="G983" s="22" t="s">
        <v>65</v>
      </c>
      <c r="H983" s="22" t="s">
        <v>1251</v>
      </c>
      <c r="I983" s="22" t="s">
        <v>201</v>
      </c>
      <c r="J983" s="51">
        <v>42000</v>
      </c>
      <c r="K983" s="50">
        <v>0</v>
      </c>
      <c r="L983" s="22" t="s">
        <v>420</v>
      </c>
      <c r="M983" s="22" t="s">
        <v>2224</v>
      </c>
      <c r="N983" s="22" t="s">
        <v>422</v>
      </c>
      <c r="O983" s="22" t="s">
        <v>9815</v>
      </c>
      <c r="P983" s="22" t="s">
        <v>9929</v>
      </c>
      <c r="Q983" s="42" t="s">
        <v>8809</v>
      </c>
    </row>
    <row r="984" spans="1:17" x14ac:dyDescent="0.7">
      <c r="A984" s="22" t="s">
        <v>8810</v>
      </c>
      <c r="B984" s="22"/>
      <c r="C984" s="49" t="str">
        <f>HYPERLINK(Q984,D984)</f>
        <v>(เต็มปี) โครงการเชื่อมโยงข้อมูลผลงานด้านวิชาการและงานวิจัยภายในประเทศ</v>
      </c>
      <c r="D984" s="22" t="s">
        <v>8811</v>
      </c>
      <c r="E984" s="50">
        <v>200401</v>
      </c>
      <c r="F984" s="22" t="s">
        <v>5731</v>
      </c>
      <c r="G984" s="22" t="s">
        <v>65</v>
      </c>
      <c r="H984" s="22" t="s">
        <v>300</v>
      </c>
      <c r="I984" s="22" t="s">
        <v>201</v>
      </c>
      <c r="J984" s="51">
        <v>62000</v>
      </c>
      <c r="K984" s="50">
        <v>0</v>
      </c>
      <c r="L984" s="22" t="s">
        <v>420</v>
      </c>
      <c r="M984" s="22" t="s">
        <v>2224</v>
      </c>
      <c r="N984" s="22" t="s">
        <v>422</v>
      </c>
      <c r="O984" s="22" t="s">
        <v>9815</v>
      </c>
      <c r="P984" s="22" t="s">
        <v>9929</v>
      </c>
      <c r="Q984" s="42" t="s">
        <v>8812</v>
      </c>
    </row>
    <row r="985" spans="1:17" x14ac:dyDescent="0.7">
      <c r="A985" s="22" t="s">
        <v>8813</v>
      </c>
      <c r="B985" s="22"/>
      <c r="C985" s="49" t="str">
        <f>HYPERLINK(Q985,D985)</f>
        <v>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</v>
      </c>
      <c r="D985" s="22" t="s">
        <v>8814</v>
      </c>
      <c r="E985" s="50">
        <v>200401</v>
      </c>
      <c r="F985" s="22" t="s">
        <v>5731</v>
      </c>
      <c r="G985" s="22" t="s">
        <v>65</v>
      </c>
      <c r="H985" s="22" t="s">
        <v>300</v>
      </c>
      <c r="I985" s="22" t="s">
        <v>201</v>
      </c>
      <c r="J985" s="50">
        <v>0</v>
      </c>
      <c r="K985" s="50">
        <v>0</v>
      </c>
      <c r="L985" s="22" t="s">
        <v>420</v>
      </c>
      <c r="M985" s="22" t="s">
        <v>2224</v>
      </c>
      <c r="N985" s="22" t="s">
        <v>422</v>
      </c>
      <c r="O985" s="22" t="s">
        <v>9815</v>
      </c>
      <c r="P985" s="22" t="s">
        <v>9929</v>
      </c>
      <c r="Q985" s="42" t="s">
        <v>8815</v>
      </c>
    </row>
    <row r="986" spans="1:17" x14ac:dyDescent="0.7">
      <c r="A986" s="22" t="s">
        <v>8816</v>
      </c>
      <c r="B986" s="22"/>
      <c r="C986" s="49" t="str">
        <f>HYPERLINK(Q986,D986)</f>
        <v>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</v>
      </c>
      <c r="D986" s="22" t="s">
        <v>8817</v>
      </c>
      <c r="E986" s="50">
        <v>200401</v>
      </c>
      <c r="F986" s="22" t="s">
        <v>5731</v>
      </c>
      <c r="G986" s="22" t="s">
        <v>65</v>
      </c>
      <c r="H986" s="22" t="s">
        <v>300</v>
      </c>
      <c r="I986" s="22" t="s">
        <v>201</v>
      </c>
      <c r="J986" s="50">
        <v>0</v>
      </c>
      <c r="K986" s="50">
        <v>0</v>
      </c>
      <c r="L986" s="22" t="s">
        <v>420</v>
      </c>
      <c r="M986" s="22" t="s">
        <v>2224</v>
      </c>
      <c r="N986" s="22" t="s">
        <v>422</v>
      </c>
      <c r="O986" s="22" t="s">
        <v>9964</v>
      </c>
      <c r="P986" s="22" t="s">
        <v>10019</v>
      </c>
      <c r="Q986" s="42" t="s">
        <v>8818</v>
      </c>
    </row>
    <row r="987" spans="1:17" x14ac:dyDescent="0.7">
      <c r="A987" s="22" t="s">
        <v>8819</v>
      </c>
      <c r="B987" s="22"/>
      <c r="C987" s="49" t="str">
        <f>HYPERLINK(Q987,D987)</f>
        <v>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</v>
      </c>
      <c r="D987" s="22" t="s">
        <v>8820</v>
      </c>
      <c r="E987" s="50">
        <v>200401</v>
      </c>
      <c r="F987" s="22" t="s">
        <v>5731</v>
      </c>
      <c r="G987" s="22" t="s">
        <v>65</v>
      </c>
      <c r="H987" s="22" t="s">
        <v>300</v>
      </c>
      <c r="I987" s="22" t="s">
        <v>201</v>
      </c>
      <c r="J987" s="50">
        <v>0</v>
      </c>
      <c r="K987" s="50">
        <v>0</v>
      </c>
      <c r="L987" s="22" t="s">
        <v>420</v>
      </c>
      <c r="M987" s="22" t="s">
        <v>2224</v>
      </c>
      <c r="N987" s="22" t="s">
        <v>422</v>
      </c>
      <c r="O987" s="22" t="s">
        <v>9815</v>
      </c>
      <c r="P987" s="22" t="s">
        <v>9929</v>
      </c>
      <c r="Q987" s="42" t="s">
        <v>8821</v>
      </c>
    </row>
    <row r="988" spans="1:17" x14ac:dyDescent="0.7">
      <c r="A988" s="22" t="s">
        <v>8822</v>
      </c>
      <c r="B988" s="22"/>
      <c r="C988" s="49" t="str">
        <f>HYPERLINK(Q988,D988)</f>
        <v>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D988" s="22" t="s">
        <v>8823</v>
      </c>
      <c r="E988" s="50">
        <v>200401</v>
      </c>
      <c r="F988" s="22" t="s">
        <v>5731</v>
      </c>
      <c r="G988" s="22" t="s">
        <v>65</v>
      </c>
      <c r="H988" s="22" t="s">
        <v>300</v>
      </c>
      <c r="I988" s="22" t="s">
        <v>782</v>
      </c>
      <c r="J988" s="50">
        <v>0</v>
      </c>
      <c r="K988" s="50">
        <v>0</v>
      </c>
      <c r="L988" s="22" t="s">
        <v>420</v>
      </c>
      <c r="M988" s="22" t="s">
        <v>2224</v>
      </c>
      <c r="N988" s="22" t="s">
        <v>422</v>
      </c>
      <c r="O988" s="22" t="s">
        <v>9815</v>
      </c>
      <c r="P988" s="22" t="s">
        <v>9929</v>
      </c>
      <c r="Q988" s="42" t="s">
        <v>8824</v>
      </c>
    </row>
    <row r="989" spans="1:17" x14ac:dyDescent="0.7">
      <c r="A989" s="22" t="s">
        <v>8825</v>
      </c>
      <c r="B989" s="22"/>
      <c r="C989" s="49" t="str">
        <f>HYPERLINK(Q989,D989)</f>
        <v>(เต็มปี) การบำรุงรักษาระบบฐานข้อมูลและระบบโปรแกรมประยุกต์</v>
      </c>
      <c r="D989" s="22" t="s">
        <v>8826</v>
      </c>
      <c r="E989" s="50">
        <v>200401</v>
      </c>
      <c r="F989" s="22" t="s">
        <v>5731</v>
      </c>
      <c r="G989" s="22" t="s">
        <v>65</v>
      </c>
      <c r="H989" s="22" t="s">
        <v>300</v>
      </c>
      <c r="I989" s="22" t="s">
        <v>201</v>
      </c>
      <c r="J989" s="51">
        <v>6000000</v>
      </c>
      <c r="K989" s="50">
        <v>0</v>
      </c>
      <c r="L989" s="22" t="s">
        <v>420</v>
      </c>
      <c r="M989" s="22" t="s">
        <v>2224</v>
      </c>
      <c r="N989" s="22" t="s">
        <v>422</v>
      </c>
      <c r="O989" s="22" t="s">
        <v>9815</v>
      </c>
      <c r="P989" s="22" t="s">
        <v>9929</v>
      </c>
      <c r="Q989" s="42" t="s">
        <v>8827</v>
      </c>
    </row>
    <row r="990" spans="1:17" x14ac:dyDescent="0.7">
      <c r="A990" s="22" t="s">
        <v>8828</v>
      </c>
      <c r="B990" s="22"/>
      <c r="C990" s="49" t="str">
        <f>HYPERLINK(Q990,D990)</f>
        <v>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</v>
      </c>
      <c r="D990" s="22" t="s">
        <v>8829</v>
      </c>
      <c r="E990" s="50">
        <v>200401</v>
      </c>
      <c r="F990" s="22" t="s">
        <v>5731</v>
      </c>
      <c r="G990" s="22" t="s">
        <v>65</v>
      </c>
      <c r="H990" s="22" t="s">
        <v>300</v>
      </c>
      <c r="I990" s="22" t="s">
        <v>201</v>
      </c>
      <c r="J990" s="50">
        <v>0</v>
      </c>
      <c r="K990" s="50">
        <v>0</v>
      </c>
      <c r="L990" s="22" t="s">
        <v>420</v>
      </c>
      <c r="M990" s="22" t="s">
        <v>2224</v>
      </c>
      <c r="N990" s="22" t="s">
        <v>422</v>
      </c>
      <c r="O990" s="22" t="s">
        <v>9815</v>
      </c>
      <c r="P990" s="22" t="s">
        <v>9929</v>
      </c>
      <c r="Q990" s="42" t="s">
        <v>8830</v>
      </c>
    </row>
    <row r="991" spans="1:17" x14ac:dyDescent="0.7">
      <c r="A991" s="22" t="s">
        <v>8831</v>
      </c>
      <c r="B991" s="22"/>
      <c r="C991" s="49" t="str">
        <f>HYPERLINK(Q991,D991)</f>
        <v>(เต็มปี) โครงการเสริมสร้างความมั่นคงปลอดภัยด้านเทคโนโลยีสารสนเทศ</v>
      </c>
      <c r="D991" s="22" t="s">
        <v>8832</v>
      </c>
      <c r="E991" s="50">
        <v>200401</v>
      </c>
      <c r="F991" s="22" t="s">
        <v>5731</v>
      </c>
      <c r="G991" s="22" t="s">
        <v>65</v>
      </c>
      <c r="H991" s="22" t="s">
        <v>300</v>
      </c>
      <c r="I991" s="22" t="s">
        <v>201</v>
      </c>
      <c r="J991" s="50">
        <v>0</v>
      </c>
      <c r="K991" s="50">
        <v>0</v>
      </c>
      <c r="L991" s="22" t="s">
        <v>420</v>
      </c>
      <c r="M991" s="22" t="s">
        <v>2224</v>
      </c>
      <c r="N991" s="22" t="s">
        <v>422</v>
      </c>
      <c r="O991" s="22" t="s">
        <v>9815</v>
      </c>
      <c r="P991" s="22" t="s">
        <v>9973</v>
      </c>
      <c r="Q991" s="42" t="s">
        <v>8833</v>
      </c>
    </row>
    <row r="992" spans="1:17" x14ac:dyDescent="0.7">
      <c r="A992" s="22" t="s">
        <v>8834</v>
      </c>
      <c r="B992" s="22"/>
      <c r="C992" s="49" t="str">
        <f>HYPERLINK(Q992,D992)</f>
        <v>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 จำนวน ๒๘๔ เลขหมาย</v>
      </c>
      <c r="D992" s="22" t="s">
        <v>8835</v>
      </c>
      <c r="E992" s="50">
        <v>200401</v>
      </c>
      <c r="F992" s="22" t="s">
        <v>5731</v>
      </c>
      <c r="G992" s="22" t="s">
        <v>65</v>
      </c>
      <c r="H992" s="22" t="s">
        <v>300</v>
      </c>
      <c r="I992" s="22" t="s">
        <v>201</v>
      </c>
      <c r="J992" s="51">
        <v>1093968</v>
      </c>
      <c r="K992" s="50">
        <v>0</v>
      </c>
      <c r="L992" s="22" t="s">
        <v>420</v>
      </c>
      <c r="M992" s="22" t="s">
        <v>2224</v>
      </c>
      <c r="N992" s="22" t="s">
        <v>422</v>
      </c>
      <c r="O992" s="22" t="s">
        <v>9815</v>
      </c>
      <c r="P992" s="22" t="s">
        <v>9973</v>
      </c>
      <c r="Q992" s="42" t="s">
        <v>8836</v>
      </c>
    </row>
    <row r="993" spans="1:17" x14ac:dyDescent="0.7">
      <c r="A993" s="22" t="s">
        <v>8837</v>
      </c>
      <c r="B993" s="22"/>
      <c r="C993" s="49" t="str">
        <f>HYPERLINK(Q993,D993)</f>
        <v>(เต็มปี) โครงการตรวจประเมินเพื่อต่ออายุการรับรองมาตรฐานระบบบริหารงานคุณภาพ ISO 9001:2015</v>
      </c>
      <c r="D993" s="22" t="s">
        <v>8838</v>
      </c>
      <c r="E993" s="50">
        <v>200401</v>
      </c>
      <c r="F993" s="22" t="s">
        <v>5731</v>
      </c>
      <c r="G993" s="22" t="s">
        <v>65</v>
      </c>
      <c r="H993" s="22" t="s">
        <v>322</v>
      </c>
      <c r="I993" s="22" t="s">
        <v>201</v>
      </c>
      <c r="J993" s="51">
        <v>85600</v>
      </c>
      <c r="K993" s="50">
        <v>0</v>
      </c>
      <c r="L993" s="22" t="s">
        <v>420</v>
      </c>
      <c r="M993" s="22" t="s">
        <v>2224</v>
      </c>
      <c r="N993" s="22" t="s">
        <v>422</v>
      </c>
      <c r="O993" s="22" t="s">
        <v>9815</v>
      </c>
      <c r="P993" s="22" t="s">
        <v>9973</v>
      </c>
      <c r="Q993" s="42" t="s">
        <v>8839</v>
      </c>
    </row>
    <row r="994" spans="1:17" x14ac:dyDescent="0.7">
      <c r="A994" s="22" t="s">
        <v>8840</v>
      </c>
      <c r="B994" s="22"/>
      <c r="C994" s="49" t="str">
        <f>HYPERLINK(Q994,D994)</f>
        <v>(เต็มปี) การเช่าสายนำสัญญาณความเร็วสูง (Leased Line)</v>
      </c>
      <c r="D994" s="22" t="s">
        <v>8841</v>
      </c>
      <c r="E994" s="50">
        <v>200401</v>
      </c>
      <c r="F994" s="22" t="s">
        <v>5731</v>
      </c>
      <c r="G994" s="22" t="s">
        <v>65</v>
      </c>
      <c r="H994" s="22" t="s">
        <v>300</v>
      </c>
      <c r="I994" s="22" t="s">
        <v>201</v>
      </c>
      <c r="J994" s="51">
        <v>6000000</v>
      </c>
      <c r="K994" s="50">
        <v>0</v>
      </c>
      <c r="L994" s="22" t="s">
        <v>420</v>
      </c>
      <c r="M994" s="22" t="s">
        <v>2224</v>
      </c>
      <c r="N994" s="22" t="s">
        <v>422</v>
      </c>
      <c r="O994" s="22" t="s">
        <v>9815</v>
      </c>
      <c r="P994" s="22" t="s">
        <v>9973</v>
      </c>
      <c r="Q994" s="42" t="s">
        <v>8842</v>
      </c>
    </row>
    <row r="995" spans="1:17" x14ac:dyDescent="0.7">
      <c r="A995" s="22" t="s">
        <v>8843</v>
      </c>
      <c r="B995" s="22"/>
      <c r="C995" s="49" t="str">
        <f>HYPERLINK(Q995,D995)</f>
        <v>(เต็มปี) การจัดหาลิขสิทธิ์การใช้งาน (license) สำหรับอุปกรณ์เครือข่าย</v>
      </c>
      <c r="D995" s="22" t="s">
        <v>8844</v>
      </c>
      <c r="E995" s="50">
        <v>200401</v>
      </c>
      <c r="F995" s="22" t="s">
        <v>5731</v>
      </c>
      <c r="G995" s="22" t="s">
        <v>65</v>
      </c>
      <c r="H995" s="22" t="s">
        <v>1251</v>
      </c>
      <c r="I995" s="22" t="s">
        <v>201</v>
      </c>
      <c r="J995" s="51">
        <v>4851000</v>
      </c>
      <c r="K995" s="51">
        <v>4851000</v>
      </c>
      <c r="L995" s="22" t="s">
        <v>420</v>
      </c>
      <c r="M995" s="22" t="s">
        <v>2224</v>
      </c>
      <c r="N995" s="22" t="s">
        <v>422</v>
      </c>
      <c r="O995" s="22" t="s">
        <v>9815</v>
      </c>
      <c r="P995" s="22" t="s">
        <v>9973</v>
      </c>
      <c r="Q995" s="42" t="s">
        <v>8845</v>
      </c>
    </row>
    <row r="996" spans="1:17" x14ac:dyDescent="0.7">
      <c r="A996" s="22" t="s">
        <v>8846</v>
      </c>
      <c r="B996" s="22"/>
      <c r="C996" s="49" t="str">
        <f>HYPERLINK(Q996,D996)</f>
        <v>(เต็มปี) การพัฒนาสมรรถนะการปฏิบัติงานการบริการตามมาตรฐานระบบบริหารงานคุณภาพ ISO 9001 : 2015</v>
      </c>
      <c r="D996" s="22" t="s">
        <v>8847</v>
      </c>
      <c r="E996" s="50">
        <v>200401</v>
      </c>
      <c r="F996" s="22" t="s">
        <v>5731</v>
      </c>
      <c r="G996" s="22" t="s">
        <v>65</v>
      </c>
      <c r="H996" s="22" t="s">
        <v>652</v>
      </c>
      <c r="I996" s="22" t="s">
        <v>201</v>
      </c>
      <c r="J996" s="51">
        <v>74300</v>
      </c>
      <c r="K996" s="50">
        <v>0</v>
      </c>
      <c r="L996" s="22" t="s">
        <v>420</v>
      </c>
      <c r="M996" s="22" t="s">
        <v>2224</v>
      </c>
      <c r="N996" s="22" t="s">
        <v>422</v>
      </c>
      <c r="O996" s="22" t="s">
        <v>9911</v>
      </c>
      <c r="P996" s="22" t="s">
        <v>9939</v>
      </c>
      <c r="Q996" s="42" t="s">
        <v>8848</v>
      </c>
    </row>
    <row r="997" spans="1:17" x14ac:dyDescent="0.7">
      <c r="A997" s="22" t="s">
        <v>8849</v>
      </c>
      <c r="B997" s="22"/>
      <c r="C997" s="49" t="str">
        <f>HYPERLINK(Q997,D997)</f>
        <v>(เต็มปี) การเพิ่มประสิทธิภาพการบำรุงรักษาระบบเครือข่ายและซ่อมแซมเครื่องคอมพิวเตอร์</v>
      </c>
      <c r="D997" s="22" t="s">
        <v>8850</v>
      </c>
      <c r="E997" s="50">
        <v>200401</v>
      </c>
      <c r="F997" s="22" t="s">
        <v>5731</v>
      </c>
      <c r="G997" s="22" t="s">
        <v>65</v>
      </c>
      <c r="H997" s="22" t="s">
        <v>300</v>
      </c>
      <c r="I997" s="22" t="s">
        <v>201</v>
      </c>
      <c r="J997" s="51">
        <v>6002000</v>
      </c>
      <c r="K997" s="50">
        <v>0</v>
      </c>
      <c r="L997" s="22" t="s">
        <v>420</v>
      </c>
      <c r="M997" s="22" t="s">
        <v>2224</v>
      </c>
      <c r="N997" s="22" t="s">
        <v>422</v>
      </c>
      <c r="O997" s="22" t="s">
        <v>9815</v>
      </c>
      <c r="P997" s="22" t="s">
        <v>9973</v>
      </c>
      <c r="Q997" s="42" t="s">
        <v>8851</v>
      </c>
    </row>
    <row r="998" spans="1:17" x14ac:dyDescent="0.7">
      <c r="A998" s="22" t="s">
        <v>8852</v>
      </c>
      <c r="B998" s="22"/>
      <c r="C998" s="49" t="str">
        <f>HYPERLINK(Q998,D998)</f>
        <v>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</v>
      </c>
      <c r="D998" s="22" t="s">
        <v>8853</v>
      </c>
      <c r="E998" s="50">
        <v>200401</v>
      </c>
      <c r="F998" s="22" t="s">
        <v>5731</v>
      </c>
      <c r="G998" s="22" t="s">
        <v>65</v>
      </c>
      <c r="H998" s="22" t="s">
        <v>383</v>
      </c>
      <c r="I998" s="22" t="s">
        <v>201</v>
      </c>
      <c r="J998" s="51">
        <v>22769400</v>
      </c>
      <c r="K998" s="51">
        <v>22769400</v>
      </c>
      <c r="L998" s="22" t="s">
        <v>420</v>
      </c>
      <c r="M998" s="22" t="s">
        <v>2224</v>
      </c>
      <c r="N998" s="22" t="s">
        <v>422</v>
      </c>
      <c r="O998" s="22" t="s">
        <v>9815</v>
      </c>
      <c r="P998" s="22" t="s">
        <v>9973</v>
      </c>
      <c r="Q998" s="42" t="s">
        <v>8854</v>
      </c>
    </row>
    <row r="999" spans="1:17" x14ac:dyDescent="0.7">
      <c r="A999" s="22" t="s">
        <v>8855</v>
      </c>
      <c r="B999" s="22"/>
      <c r="C999" s="49" t="str">
        <f>HYPERLINK(Q999,D999)</f>
        <v>(เต็มปี) โครงการจัดทำแผนบริหารความเสี่ยงด้านเทคโนโลยีสารสนเทศของสำนักงานเลขาธิการวุฒิสภา</v>
      </c>
      <c r="D999" s="22" t="s">
        <v>8856</v>
      </c>
      <c r="E999" s="50">
        <v>200401</v>
      </c>
      <c r="F999" s="22" t="s">
        <v>5731</v>
      </c>
      <c r="G999" s="22" t="s">
        <v>65</v>
      </c>
      <c r="H999" s="22" t="s">
        <v>300</v>
      </c>
      <c r="I999" s="22" t="s">
        <v>201</v>
      </c>
      <c r="J999" s="50">
        <v>0</v>
      </c>
      <c r="K999" s="50">
        <v>0</v>
      </c>
      <c r="L999" s="22" t="s">
        <v>420</v>
      </c>
      <c r="M999" s="22" t="s">
        <v>2224</v>
      </c>
      <c r="N999" s="22" t="s">
        <v>422</v>
      </c>
      <c r="O999" s="22" t="s">
        <v>9815</v>
      </c>
      <c r="P999" s="22" t="s">
        <v>9916</v>
      </c>
      <c r="Q999" s="42" t="s">
        <v>8857</v>
      </c>
    </row>
    <row r="1000" spans="1:17" x14ac:dyDescent="0.7">
      <c r="A1000" s="22" t="s">
        <v>8858</v>
      </c>
      <c r="B1000" s="22"/>
      <c r="C1000" s="49" t="str">
        <f>HYPERLINK(Q1000,D1000)</f>
        <v>โครงการปรับปรุงและพัฒนาระบบเรื่องร้องเรียนผ่านโมบายแอปพลิเคชั่น "ผู้ตรวจการแผ่นดิน"</v>
      </c>
      <c r="D1000" s="22" t="s">
        <v>8859</v>
      </c>
      <c r="E1000" s="50">
        <v>200401</v>
      </c>
      <c r="F1000" s="22" t="s">
        <v>5731</v>
      </c>
      <c r="G1000" s="22" t="s">
        <v>65</v>
      </c>
      <c r="H1000" s="22" t="s">
        <v>300</v>
      </c>
      <c r="I1000" s="22" t="s">
        <v>201</v>
      </c>
      <c r="J1000" s="51">
        <v>500000</v>
      </c>
      <c r="K1000" s="51">
        <v>500000</v>
      </c>
      <c r="L1000" s="22" t="s">
        <v>420</v>
      </c>
      <c r="M1000" s="22" t="s">
        <v>2307</v>
      </c>
      <c r="N1000" s="22" t="s">
        <v>204</v>
      </c>
      <c r="O1000" s="22" t="s">
        <v>9964</v>
      </c>
      <c r="P1000" s="22" t="s">
        <v>10019</v>
      </c>
      <c r="Q1000" s="42" t="s">
        <v>8860</v>
      </c>
    </row>
    <row r="1001" spans="1:17" x14ac:dyDescent="0.7">
      <c r="A1001" s="22" t="s">
        <v>8861</v>
      </c>
      <c r="B1001" s="22"/>
      <c r="C1001" s="49" t="str">
        <f>HYPERLINK(Q1001,D1001)</f>
        <v>(เต็มปี) โครงการจัดทำแผนบริหารความเสี่ยงของสำนักงานเลขาธิการวุฒิสภา</v>
      </c>
      <c r="D1001" s="22" t="s">
        <v>8862</v>
      </c>
      <c r="E1001" s="50">
        <v>200401</v>
      </c>
      <c r="F1001" s="22" t="s">
        <v>5731</v>
      </c>
      <c r="G1001" s="22" t="s">
        <v>65</v>
      </c>
      <c r="H1001" s="22" t="s">
        <v>451</v>
      </c>
      <c r="I1001" s="22" t="s">
        <v>366</v>
      </c>
      <c r="J1001" s="51">
        <v>103000</v>
      </c>
      <c r="K1001" s="51">
        <v>103000</v>
      </c>
      <c r="L1001" s="22" t="s">
        <v>420</v>
      </c>
      <c r="M1001" s="22" t="s">
        <v>2224</v>
      </c>
      <c r="N1001" s="22" t="s">
        <v>422</v>
      </c>
      <c r="O1001" s="22" t="s">
        <v>9815</v>
      </c>
      <c r="P1001" s="22" t="s">
        <v>9916</v>
      </c>
      <c r="Q1001" s="42" t="s">
        <v>8863</v>
      </c>
    </row>
    <row r="1002" spans="1:17" x14ac:dyDescent="0.7">
      <c r="A1002" s="22" t="s">
        <v>8864</v>
      </c>
      <c r="B1002" s="22"/>
      <c r="C1002" s="49" t="str">
        <f>HYPERLINK(Q1002,D1002)</f>
        <v>(เต็มปี) การชี้แจงกรอบการประเมินผลการปฏิบัติราชการของสำนักงานเลขาธิการวุฒิสภา  ประจำปีงบประมาณ พ.ศ. ๒๕๖๓</v>
      </c>
      <c r="D1002" s="22" t="s">
        <v>8865</v>
      </c>
      <c r="E1002" s="50">
        <v>200401</v>
      </c>
      <c r="F1002" s="22" t="s">
        <v>5731</v>
      </c>
      <c r="G1002" s="22" t="s">
        <v>65</v>
      </c>
      <c r="H1002" s="22" t="s">
        <v>300</v>
      </c>
      <c r="I1002" s="22" t="s">
        <v>383</v>
      </c>
      <c r="J1002" s="51">
        <v>20000</v>
      </c>
      <c r="K1002" s="50">
        <v>0</v>
      </c>
      <c r="L1002" s="22" t="s">
        <v>420</v>
      </c>
      <c r="M1002" s="22" t="s">
        <v>2224</v>
      </c>
      <c r="N1002" s="22" t="s">
        <v>422</v>
      </c>
      <c r="O1002" s="22" t="s">
        <v>9815</v>
      </c>
      <c r="P1002" s="22" t="s">
        <v>9916</v>
      </c>
      <c r="Q1002" s="42" t="s">
        <v>8866</v>
      </c>
    </row>
    <row r="1003" spans="1:17" x14ac:dyDescent="0.7">
      <c r="A1003" s="22" t="s">
        <v>8867</v>
      </c>
      <c r="B1003" s="22"/>
      <c r="C1003" s="49" t="str">
        <f>HYPERLINK(Q1003,D1003)</f>
        <v>แผนงานที่ 1-1-5 แผนงานพัฒนาระบบการบริหารผลการปฏิบัติงาน (Performance Management System) แบบองค์รวม</v>
      </c>
      <c r="D1003" s="22" t="s">
        <v>8868</v>
      </c>
      <c r="E1003" s="50">
        <v>200401</v>
      </c>
      <c r="F1003" s="22" t="s">
        <v>5731</v>
      </c>
      <c r="G1003" s="22" t="s">
        <v>65</v>
      </c>
      <c r="H1003" s="22" t="s">
        <v>300</v>
      </c>
      <c r="I1003" s="22" t="s">
        <v>201</v>
      </c>
      <c r="J1003" s="51">
        <v>4000000</v>
      </c>
      <c r="K1003" s="51">
        <v>4000000</v>
      </c>
      <c r="L1003" s="22" t="s">
        <v>8869</v>
      </c>
      <c r="M1003" s="22" t="s">
        <v>710</v>
      </c>
      <c r="N1003" s="22" t="s">
        <v>192</v>
      </c>
      <c r="O1003" s="22" t="s">
        <v>9815</v>
      </c>
      <c r="P1003" s="22" t="s">
        <v>9973</v>
      </c>
      <c r="Q1003" s="42" t="s">
        <v>8870</v>
      </c>
    </row>
    <row r="1004" spans="1:17" x14ac:dyDescent="0.7">
      <c r="A1004" s="22" t="s">
        <v>8871</v>
      </c>
      <c r="B1004" s="22"/>
      <c r="C1004" s="49" t="str">
        <f>HYPERLINK(Q1004,D1004)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v>
      </c>
      <c r="D1004" s="22" t="s">
        <v>8872</v>
      </c>
      <c r="E1004" s="50">
        <v>200401</v>
      </c>
      <c r="F1004" s="22" t="s">
        <v>5731</v>
      </c>
      <c r="G1004" s="22" t="s">
        <v>65</v>
      </c>
      <c r="H1004" s="22" t="s">
        <v>300</v>
      </c>
      <c r="I1004" s="22" t="s">
        <v>201</v>
      </c>
      <c r="J1004" s="51">
        <v>70000</v>
      </c>
      <c r="K1004" s="51">
        <v>70000</v>
      </c>
      <c r="L1004" s="22" t="s">
        <v>420</v>
      </c>
      <c r="M1004" s="22" t="s">
        <v>2307</v>
      </c>
      <c r="N1004" s="22" t="s">
        <v>204</v>
      </c>
      <c r="O1004" s="22" t="s">
        <v>9964</v>
      </c>
      <c r="P1004" s="22" t="s">
        <v>9965</v>
      </c>
      <c r="Q1004" s="42" t="s">
        <v>8873</v>
      </c>
    </row>
    <row r="1005" spans="1:17" x14ac:dyDescent="0.7">
      <c r="A1005" s="22" t="s">
        <v>8874</v>
      </c>
      <c r="B1005" s="22"/>
      <c r="C1005" s="49" t="str">
        <f>HYPERLINK(Q1005,D1005)</f>
        <v>โครงการ Ombudsman Care</v>
      </c>
      <c r="D1005" s="22" t="s">
        <v>8003</v>
      </c>
      <c r="E1005" s="50">
        <v>200401</v>
      </c>
      <c r="F1005" s="22" t="s">
        <v>5731</v>
      </c>
      <c r="G1005" s="22" t="s">
        <v>65</v>
      </c>
      <c r="H1005" s="22" t="s">
        <v>300</v>
      </c>
      <c r="I1005" s="22" t="s">
        <v>201</v>
      </c>
      <c r="J1005" s="51">
        <v>3802400</v>
      </c>
      <c r="K1005" s="51">
        <v>3802400</v>
      </c>
      <c r="L1005" s="22" t="s">
        <v>420</v>
      </c>
      <c r="M1005" s="22" t="s">
        <v>2307</v>
      </c>
      <c r="N1005" s="22" t="s">
        <v>204</v>
      </c>
      <c r="O1005" s="22" t="s">
        <v>9964</v>
      </c>
      <c r="P1005" s="22" t="s">
        <v>9965</v>
      </c>
      <c r="Q1005" s="42" t="s">
        <v>8875</v>
      </c>
    </row>
    <row r="1006" spans="1:17" x14ac:dyDescent="0.7">
      <c r="A1006" s="22" t="s">
        <v>8876</v>
      </c>
      <c r="B1006" s="22"/>
      <c r="C1006" s="49" t="str">
        <f>HYPERLINK(Q1006,D1006)</f>
        <v>โครงการพัฒนารูปแบบการสื่อสารองค์กร ทั้งภายในภายนอกองค์กรอย่างทั่วถึง</v>
      </c>
      <c r="D1006" s="22" t="s">
        <v>8877</v>
      </c>
      <c r="E1006" s="50">
        <v>200401</v>
      </c>
      <c r="F1006" s="22" t="s">
        <v>5731</v>
      </c>
      <c r="G1006" s="22" t="s">
        <v>65</v>
      </c>
      <c r="H1006" s="22" t="s">
        <v>300</v>
      </c>
      <c r="I1006" s="22" t="s">
        <v>201</v>
      </c>
      <c r="J1006" s="51">
        <v>35000</v>
      </c>
      <c r="K1006" s="51">
        <v>35000</v>
      </c>
      <c r="L1006" s="22" t="s">
        <v>420</v>
      </c>
      <c r="M1006" s="22" t="s">
        <v>2307</v>
      </c>
      <c r="N1006" s="22" t="s">
        <v>204</v>
      </c>
      <c r="O1006" s="22" t="s">
        <v>9815</v>
      </c>
      <c r="P1006" s="22" t="s">
        <v>9916</v>
      </c>
      <c r="Q1006" s="42" t="s">
        <v>8878</v>
      </c>
    </row>
    <row r="1007" spans="1:17" x14ac:dyDescent="0.7">
      <c r="A1007" s="22" t="s">
        <v>8879</v>
      </c>
      <c r="B1007" s="22"/>
      <c r="C1007" s="49" t="str">
        <f>HYPERLINK(Q1007,D1007)</f>
        <v>โครงการพัฒนาและขยายเครือข่าย (ธรรมาภิบาล/เรื่องร้องเรียน) เพื่อเสริมสร้างความเป็นธรรมในสังคม</v>
      </c>
      <c r="D1007" s="22" t="s">
        <v>8880</v>
      </c>
      <c r="E1007" s="50">
        <v>200401</v>
      </c>
      <c r="F1007" s="22" t="s">
        <v>5731</v>
      </c>
      <c r="G1007" s="22" t="s">
        <v>65</v>
      </c>
      <c r="H1007" s="22" t="s">
        <v>300</v>
      </c>
      <c r="I1007" s="22" t="s">
        <v>201</v>
      </c>
      <c r="J1007" s="51">
        <v>120000</v>
      </c>
      <c r="K1007" s="51">
        <v>120000</v>
      </c>
      <c r="L1007" s="22" t="s">
        <v>420</v>
      </c>
      <c r="M1007" s="22" t="s">
        <v>2307</v>
      </c>
      <c r="N1007" s="22" t="s">
        <v>204</v>
      </c>
      <c r="O1007" s="22" t="s">
        <v>9964</v>
      </c>
      <c r="P1007" s="22" t="s">
        <v>9965</v>
      </c>
      <c r="Q1007" s="42" t="s">
        <v>8881</v>
      </c>
    </row>
    <row r="1008" spans="1:17" x14ac:dyDescent="0.7">
      <c r="A1008" s="22" t="s">
        <v>8882</v>
      </c>
      <c r="B1008" s="22"/>
      <c r="C1008" s="49" t="str">
        <f>HYPERLINK(Q1008,D1008)</f>
        <v>โครงการ บริหารจัดการคณะวิทยาการจัดการ  ประจำปีงบประมาณ พ.ศ.2563</v>
      </c>
      <c r="D1008" s="22" t="s">
        <v>8883</v>
      </c>
      <c r="E1008" s="50">
        <v>200401</v>
      </c>
      <c r="F1008" s="22" t="s">
        <v>5731</v>
      </c>
      <c r="G1008" s="22" t="s">
        <v>65</v>
      </c>
      <c r="H1008" s="22" t="s">
        <v>300</v>
      </c>
      <c r="I1008" s="22" t="s">
        <v>201</v>
      </c>
      <c r="J1008" s="51">
        <v>403450</v>
      </c>
      <c r="K1008" s="51">
        <v>403450</v>
      </c>
      <c r="L1008" s="22" t="s">
        <v>1215</v>
      </c>
      <c r="M1008" s="22" t="s">
        <v>2629</v>
      </c>
      <c r="N1008" s="22" t="s">
        <v>106</v>
      </c>
      <c r="O1008" s="22" t="s">
        <v>9815</v>
      </c>
      <c r="P1008" s="22" t="s">
        <v>9973</v>
      </c>
      <c r="Q1008" s="42" t="s">
        <v>8884</v>
      </c>
    </row>
    <row r="1009" spans="1:17" x14ac:dyDescent="0.7">
      <c r="A1009" s="22" t="s">
        <v>8885</v>
      </c>
      <c r="B1009" s="22"/>
      <c r="C1009" s="49" t="str">
        <f>HYPERLINK(Q1009,D1009)</f>
        <v>โครงการ บริหารจัดการสถานีวิทยุเพื่อการศึกษามหาวิทยาลัยราชภัฏหมู่บ้านจอมบึง  ประจำปีงบประมาณ พ.ศ.2563</v>
      </c>
      <c r="D1009" s="22" t="s">
        <v>8886</v>
      </c>
      <c r="E1009" s="50">
        <v>200401</v>
      </c>
      <c r="F1009" s="22" t="s">
        <v>5731</v>
      </c>
      <c r="G1009" s="22" t="s">
        <v>65</v>
      </c>
      <c r="H1009" s="22" t="s">
        <v>300</v>
      </c>
      <c r="I1009" s="22" t="s">
        <v>201</v>
      </c>
      <c r="J1009" s="51">
        <v>50000</v>
      </c>
      <c r="K1009" s="51">
        <v>50000</v>
      </c>
      <c r="L1009" s="22" t="s">
        <v>1215</v>
      </c>
      <c r="M1009" s="22" t="s">
        <v>2629</v>
      </c>
      <c r="N1009" s="22" t="s">
        <v>106</v>
      </c>
      <c r="O1009" s="22" t="s">
        <v>9815</v>
      </c>
      <c r="P1009" s="22" t="s">
        <v>9973</v>
      </c>
      <c r="Q1009" s="42" t="s">
        <v>8887</v>
      </c>
    </row>
    <row r="1010" spans="1:17" x14ac:dyDescent="0.7">
      <c r="A1010" s="22" t="s">
        <v>8888</v>
      </c>
      <c r="B1010" s="22"/>
      <c r="C1010" s="49" t="str">
        <f>HYPERLINK(Q1010,D1010)</f>
        <v>โครงกา่รพัฒนาการจัดการองค์ความรู้ของสำนักงานผู้ตรวจการแผ่นดิน (Knowledge Management: KM)</v>
      </c>
      <c r="D1010" s="22" t="s">
        <v>8889</v>
      </c>
      <c r="E1010" s="50">
        <v>200401</v>
      </c>
      <c r="F1010" s="22" t="s">
        <v>5731</v>
      </c>
      <c r="G1010" s="22" t="s">
        <v>65</v>
      </c>
      <c r="H1010" s="22" t="s">
        <v>300</v>
      </c>
      <c r="I1010" s="22" t="s">
        <v>201</v>
      </c>
      <c r="J1010" s="51">
        <v>1051500</v>
      </c>
      <c r="K1010" s="51">
        <v>1051500</v>
      </c>
      <c r="L1010" s="22" t="s">
        <v>420</v>
      </c>
      <c r="M1010" s="22" t="s">
        <v>2307</v>
      </c>
      <c r="N1010" s="22" t="s">
        <v>204</v>
      </c>
      <c r="O1010" s="22" t="s">
        <v>9911</v>
      </c>
      <c r="P1010" s="22" t="s">
        <v>9939</v>
      </c>
      <c r="Q1010" s="42" t="s">
        <v>8890</v>
      </c>
    </row>
    <row r="1011" spans="1:17" x14ac:dyDescent="0.7">
      <c r="A1011" s="22" t="s">
        <v>8891</v>
      </c>
      <c r="B1011" s="22"/>
      <c r="C1011" s="49" t="str">
        <f>HYPERLINK(Q1011,D1011)</f>
        <v>โครงการการพัฒนาเอกสารทางวิชาการไปสู่มาตรฐานสากล</v>
      </c>
      <c r="D1011" s="22" t="s">
        <v>8892</v>
      </c>
      <c r="E1011" s="50">
        <v>200401</v>
      </c>
      <c r="F1011" s="22" t="s">
        <v>5731</v>
      </c>
      <c r="G1011" s="22" t="s">
        <v>65</v>
      </c>
      <c r="H1011" s="22" t="s">
        <v>300</v>
      </c>
      <c r="I1011" s="22" t="s">
        <v>201</v>
      </c>
      <c r="J1011" s="51">
        <v>35000</v>
      </c>
      <c r="K1011" s="51">
        <v>35000</v>
      </c>
      <c r="L1011" s="22" t="s">
        <v>420</v>
      </c>
      <c r="M1011" s="22" t="s">
        <v>2307</v>
      </c>
      <c r="N1011" s="22" t="s">
        <v>204</v>
      </c>
      <c r="O1011" s="22" t="s">
        <v>9815</v>
      </c>
      <c r="P1011" s="22" t="s">
        <v>9916</v>
      </c>
      <c r="Q1011" s="42" t="s">
        <v>8893</v>
      </c>
    </row>
    <row r="1012" spans="1:17" x14ac:dyDescent="0.7">
      <c r="A1012" s="22" t="s">
        <v>8894</v>
      </c>
      <c r="B1012" s="22"/>
      <c r="C1012" s="49" t="str">
        <f>HYPERLINK(Q1012,D1012)</f>
        <v>โครงการพัฒนาและปรับปรุงระบบสารสนเทศด้านการบริหารจัดการงานสำนักงาน</v>
      </c>
      <c r="D1012" s="22" t="s">
        <v>7705</v>
      </c>
      <c r="E1012" s="50">
        <v>200401</v>
      </c>
      <c r="F1012" s="22" t="s">
        <v>5731</v>
      </c>
      <c r="G1012" s="22" t="s">
        <v>65</v>
      </c>
      <c r="H1012" s="22" t="s">
        <v>300</v>
      </c>
      <c r="I1012" s="22" t="s">
        <v>201</v>
      </c>
      <c r="J1012" s="51">
        <v>1000000</v>
      </c>
      <c r="K1012" s="51">
        <v>1000000</v>
      </c>
      <c r="L1012" s="22" t="s">
        <v>420</v>
      </c>
      <c r="M1012" s="22" t="s">
        <v>2307</v>
      </c>
      <c r="N1012" s="22" t="s">
        <v>204</v>
      </c>
      <c r="O1012" s="22" t="s">
        <v>9815</v>
      </c>
      <c r="P1012" s="22" t="s">
        <v>9973</v>
      </c>
      <c r="Q1012" s="42" t="s">
        <v>8895</v>
      </c>
    </row>
    <row r="1013" spans="1:17" x14ac:dyDescent="0.7">
      <c r="A1013" s="22" t="s">
        <v>8896</v>
      </c>
      <c r="B1013" s="22"/>
      <c r="C1013" s="49" t="str">
        <f>HYPERLINK(Q1013,D1013)</f>
        <v>โครงการพัฒนาทักษะการใช้ระบบสารสนเทศของสำนักงานฯ อย่างมีประสิทธิภาพ</v>
      </c>
      <c r="D1013" s="22" t="s">
        <v>8897</v>
      </c>
      <c r="E1013" s="50">
        <v>200401</v>
      </c>
      <c r="F1013" s="22" t="s">
        <v>5731</v>
      </c>
      <c r="G1013" s="22" t="s">
        <v>65</v>
      </c>
      <c r="H1013" s="22" t="s">
        <v>300</v>
      </c>
      <c r="I1013" s="22" t="s">
        <v>201</v>
      </c>
      <c r="J1013" s="51">
        <v>770000</v>
      </c>
      <c r="K1013" s="51">
        <v>770000</v>
      </c>
      <c r="L1013" s="22" t="s">
        <v>420</v>
      </c>
      <c r="M1013" s="22" t="s">
        <v>2307</v>
      </c>
      <c r="N1013" s="22" t="s">
        <v>204</v>
      </c>
      <c r="O1013" s="22" t="s">
        <v>9815</v>
      </c>
      <c r="P1013" s="22" t="s">
        <v>9973</v>
      </c>
      <c r="Q1013" s="42" t="s">
        <v>8898</v>
      </c>
    </row>
    <row r="1014" spans="1:17" x14ac:dyDescent="0.7">
      <c r="A1014" s="22" t="s">
        <v>8899</v>
      </c>
      <c r="B1014" s="22"/>
      <c r="C1014" s="49" t="str">
        <f>HYPERLINK(Q1014,D1014)</f>
        <v>โครงการพัฒนาคุณภาพการบริหารจัดการเพื่อการพัฒนาครูและบุคลากรทางการศึกษา</v>
      </c>
      <c r="D1014" s="22" t="s">
        <v>8900</v>
      </c>
      <c r="E1014" s="50">
        <v>200401</v>
      </c>
      <c r="F1014" s="22" t="s">
        <v>5731</v>
      </c>
      <c r="G1014" s="22" t="s">
        <v>65</v>
      </c>
      <c r="H1014" s="22" t="s">
        <v>383</v>
      </c>
      <c r="I1014" s="22" t="s">
        <v>201</v>
      </c>
      <c r="J1014" s="51">
        <v>300000</v>
      </c>
      <c r="K1014" s="51">
        <v>300000</v>
      </c>
      <c r="L1014" s="22" t="s">
        <v>8901</v>
      </c>
      <c r="M1014" s="22" t="s">
        <v>484</v>
      </c>
      <c r="N1014" s="22" t="s">
        <v>485</v>
      </c>
      <c r="O1014" s="22" t="s">
        <v>9815</v>
      </c>
      <c r="P1014" s="22" t="s">
        <v>9916</v>
      </c>
      <c r="Q1014" s="42" t="s">
        <v>8902</v>
      </c>
    </row>
    <row r="1015" spans="1:17" x14ac:dyDescent="0.7">
      <c r="A1015" s="22" t="s">
        <v>8903</v>
      </c>
      <c r="B1015" s="22"/>
      <c r="C1015" s="49" t="str">
        <f>HYPERLINK(Q1015,D1015)</f>
        <v>โครงการเสริมสร้างศักยภาพบุคลากรในศึกษาธิการจังหวัด</v>
      </c>
      <c r="D1015" s="22" t="s">
        <v>8904</v>
      </c>
      <c r="E1015" s="50">
        <v>200401</v>
      </c>
      <c r="F1015" s="22" t="s">
        <v>5731</v>
      </c>
      <c r="G1015" s="22" t="s">
        <v>65</v>
      </c>
      <c r="H1015" s="22" t="s">
        <v>300</v>
      </c>
      <c r="I1015" s="22" t="s">
        <v>201</v>
      </c>
      <c r="J1015" s="51">
        <v>454000</v>
      </c>
      <c r="K1015" s="51">
        <v>45400</v>
      </c>
      <c r="L1015" s="22" t="s">
        <v>7732</v>
      </c>
      <c r="M1015" s="22" t="s">
        <v>484</v>
      </c>
      <c r="N1015" s="22" t="s">
        <v>485</v>
      </c>
      <c r="O1015" s="22" t="s">
        <v>9815</v>
      </c>
      <c r="P1015" s="22" t="s">
        <v>9916</v>
      </c>
      <c r="Q1015" s="42" t="s">
        <v>8905</v>
      </c>
    </row>
    <row r="1016" spans="1:17" x14ac:dyDescent="0.7">
      <c r="A1016" s="22" t="s">
        <v>8906</v>
      </c>
      <c r="B1016" s="22"/>
      <c r="C1016" s="49" t="str">
        <f>HYPERLINK(Q1016,D1016)</f>
        <v>โครงการจัดหาซอฟท์แวร์เพื่องานด้านการกำกับดูแลการซื้อขายสินทรัพย์ดิจิทัล</v>
      </c>
      <c r="D1016" s="22" t="s">
        <v>8907</v>
      </c>
      <c r="E1016" s="50">
        <v>200401</v>
      </c>
      <c r="F1016" s="22" t="s">
        <v>5731</v>
      </c>
      <c r="G1016" s="22" t="s">
        <v>65</v>
      </c>
      <c r="H1016" s="22" t="s">
        <v>652</v>
      </c>
      <c r="I1016" s="22" t="s">
        <v>142</v>
      </c>
      <c r="J1016" s="51">
        <v>12160000</v>
      </c>
      <c r="K1016" s="51">
        <v>12160000</v>
      </c>
      <c r="L1016" s="22" t="s">
        <v>8908</v>
      </c>
      <c r="M1016" s="22" t="s">
        <v>515</v>
      </c>
      <c r="N1016" s="22" t="s">
        <v>99</v>
      </c>
      <c r="O1016" s="22" t="s">
        <v>9815</v>
      </c>
      <c r="P1016" s="22" t="s">
        <v>9973</v>
      </c>
      <c r="Q1016" s="42" t="s">
        <v>8909</v>
      </c>
    </row>
    <row r="1017" spans="1:17" x14ac:dyDescent="0.7">
      <c r="A1017" s="22" t="s">
        <v>8910</v>
      </c>
      <c r="B1017" s="22"/>
      <c r="C1017" s="49" t="str">
        <f>HYPERLINK(Q1017,D1017)</f>
        <v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</v>
      </c>
      <c r="D1017" s="22" t="s">
        <v>8911</v>
      </c>
      <c r="E1017" s="50">
        <v>200401</v>
      </c>
      <c r="F1017" s="22" t="s">
        <v>5731</v>
      </c>
      <c r="G1017" s="22" t="s">
        <v>65</v>
      </c>
      <c r="H1017" s="22" t="s">
        <v>209</v>
      </c>
      <c r="I1017" s="22" t="s">
        <v>142</v>
      </c>
      <c r="J1017" s="51">
        <v>30000000</v>
      </c>
      <c r="K1017" s="51">
        <v>30000000</v>
      </c>
      <c r="L1017" s="22" t="s">
        <v>8908</v>
      </c>
      <c r="M1017" s="22" t="s">
        <v>515</v>
      </c>
      <c r="N1017" s="22" t="s">
        <v>99</v>
      </c>
      <c r="O1017" s="22" t="s">
        <v>9815</v>
      </c>
      <c r="P1017" s="22" t="s">
        <v>9973</v>
      </c>
      <c r="Q1017" s="42" t="s">
        <v>8912</v>
      </c>
    </row>
    <row r="1018" spans="1:17" x14ac:dyDescent="0.7">
      <c r="A1018" s="22" t="s">
        <v>8913</v>
      </c>
      <c r="B1018" s="22"/>
      <c r="C1018" s="49" t="str">
        <f>HYPERLINK(Q1018,D1018)</f>
        <v>การบริหารจัดการข้อมูลสารสนเทศด้านการศึกษาของจังหวัดตรัง</v>
      </c>
      <c r="D1018" s="22" t="s">
        <v>8914</v>
      </c>
      <c r="E1018" s="50">
        <v>200401</v>
      </c>
      <c r="F1018" s="22" t="s">
        <v>5731</v>
      </c>
      <c r="G1018" s="22" t="s">
        <v>65</v>
      </c>
      <c r="H1018" s="22" t="s">
        <v>652</v>
      </c>
      <c r="I1018" s="22" t="s">
        <v>201</v>
      </c>
      <c r="J1018" s="51">
        <v>46290</v>
      </c>
      <c r="K1018" s="51">
        <v>46290</v>
      </c>
      <c r="L1018" s="22" t="s">
        <v>7732</v>
      </c>
      <c r="M1018" s="22" t="s">
        <v>484</v>
      </c>
      <c r="N1018" s="22" t="s">
        <v>485</v>
      </c>
      <c r="O1018" s="22" t="s">
        <v>9815</v>
      </c>
      <c r="P1018" s="22" t="s">
        <v>9916</v>
      </c>
      <c r="Q1018" s="42" t="s">
        <v>8915</v>
      </c>
    </row>
    <row r="1019" spans="1:17" x14ac:dyDescent="0.7">
      <c r="A1019" s="22" t="s">
        <v>8916</v>
      </c>
      <c r="B1019" s="22"/>
      <c r="C1019" s="49" t="str">
        <f>HYPERLINK(Q1019,D1019)</f>
        <v>ตรวจติดตาม ประเมินผลการดำเนินงานตามนโยบายและยุทธศาสตร์ 2563</v>
      </c>
      <c r="D1019" s="22" t="s">
        <v>8917</v>
      </c>
      <c r="E1019" s="50">
        <v>200401</v>
      </c>
      <c r="F1019" s="22" t="s">
        <v>5731</v>
      </c>
      <c r="G1019" s="22" t="s">
        <v>65</v>
      </c>
      <c r="H1019" s="22" t="s">
        <v>547</v>
      </c>
      <c r="I1019" s="22" t="s">
        <v>201</v>
      </c>
      <c r="J1019" s="51">
        <v>80000</v>
      </c>
      <c r="K1019" s="51">
        <v>80000</v>
      </c>
      <c r="L1019" s="22" t="s">
        <v>6382</v>
      </c>
      <c r="M1019" s="22" t="s">
        <v>484</v>
      </c>
      <c r="N1019" s="22" t="s">
        <v>485</v>
      </c>
      <c r="O1019" s="22" t="s">
        <v>9815</v>
      </c>
      <c r="P1019" s="22" t="s">
        <v>9916</v>
      </c>
      <c r="Q1019" s="42" t="s">
        <v>8918</v>
      </c>
    </row>
    <row r="1020" spans="1:17" x14ac:dyDescent="0.7">
      <c r="A1020" s="22" t="s">
        <v>8919</v>
      </c>
      <c r="B1020" s="22"/>
      <c r="C1020" s="49" t="str">
        <f>HYPERLINK(Q1020,D1020)</f>
        <v>สนับสนุนการตรวจราชการของผู้ตรวจราชการกระทรวงศึกษาธิการ ติดตามนโยบายของกระทรวงศึกษาธิการ  ของสำนักงานศึกษาธิการภาค 15 ประจำปีงบประมาณ พ.ศ. 2563</v>
      </c>
      <c r="D1020" s="22" t="s">
        <v>8920</v>
      </c>
      <c r="E1020" s="50">
        <v>200401</v>
      </c>
      <c r="F1020" s="22" t="s">
        <v>5731</v>
      </c>
      <c r="G1020" s="22" t="s">
        <v>65</v>
      </c>
      <c r="H1020" s="22" t="s">
        <v>300</v>
      </c>
      <c r="I1020" s="22" t="s">
        <v>201</v>
      </c>
      <c r="J1020" s="51">
        <v>50000</v>
      </c>
      <c r="K1020" s="51">
        <v>50000</v>
      </c>
      <c r="L1020" s="22" t="s">
        <v>3682</v>
      </c>
      <c r="M1020" s="22" t="s">
        <v>484</v>
      </c>
      <c r="N1020" s="22" t="s">
        <v>485</v>
      </c>
      <c r="O1020" s="22" t="s">
        <v>9815</v>
      </c>
      <c r="P1020" s="22" t="s">
        <v>9916</v>
      </c>
      <c r="Q1020" s="42" t="s">
        <v>8921</v>
      </c>
    </row>
    <row r="1021" spans="1:17" x14ac:dyDescent="0.7">
      <c r="A1021" s="22" t="s">
        <v>8922</v>
      </c>
      <c r="B1021" s="22"/>
      <c r="C1021" s="49" t="str">
        <f>HYPERLINK(Q1021,D1021)</f>
        <v>โครงการจัดหาระบบกล้องโทรทัศน์วงจรปิดแบบเชื่อมโยง (CCTV)</v>
      </c>
      <c r="D1021" s="22" t="s">
        <v>8923</v>
      </c>
      <c r="E1021" s="50">
        <v>200401</v>
      </c>
      <c r="F1021" s="22" t="s">
        <v>5731</v>
      </c>
      <c r="G1021" s="22" t="s">
        <v>65</v>
      </c>
      <c r="H1021" s="22" t="s">
        <v>547</v>
      </c>
      <c r="I1021" s="22" t="s">
        <v>142</v>
      </c>
      <c r="J1021" s="51">
        <v>49590282</v>
      </c>
      <c r="K1021" s="51">
        <v>49590282</v>
      </c>
      <c r="L1021" s="22" t="s">
        <v>239</v>
      </c>
      <c r="M1021" s="22" t="s">
        <v>117</v>
      </c>
      <c r="N1021" s="22" t="s">
        <v>118</v>
      </c>
      <c r="O1021" s="22" t="s">
        <v>9815</v>
      </c>
      <c r="P1021" s="22" t="s">
        <v>9973</v>
      </c>
      <c r="Q1021" s="42" t="s">
        <v>8924</v>
      </c>
    </row>
    <row r="1022" spans="1:17" x14ac:dyDescent="0.7">
      <c r="A1022" s="22" t="s">
        <v>8925</v>
      </c>
      <c r="B1022" s="22"/>
      <c r="C1022" s="49" t="str">
        <f>HYPERLINK(Q1022,D1022)</f>
        <v>ประชุมเชิงปฏิบัติการปรับและทบทวนแผนพัฒนาการศึกษาจังหวัดยะลา ปี 2562 - 2565  จัดทำแผนปฏิบัติราชการประจำปีงบประมาณ พ.ศ.2563</v>
      </c>
      <c r="D1022" s="22" t="s">
        <v>8926</v>
      </c>
      <c r="E1022" s="50">
        <v>200401</v>
      </c>
      <c r="F1022" s="22" t="s">
        <v>5731</v>
      </c>
      <c r="G1022" s="22" t="s">
        <v>65</v>
      </c>
      <c r="H1022" s="22" t="s">
        <v>547</v>
      </c>
      <c r="I1022" s="22" t="s">
        <v>201</v>
      </c>
      <c r="J1022" s="51">
        <v>38900</v>
      </c>
      <c r="K1022" s="51">
        <v>38900</v>
      </c>
      <c r="L1022" s="22" t="s">
        <v>6382</v>
      </c>
      <c r="M1022" s="22" t="s">
        <v>484</v>
      </c>
      <c r="N1022" s="22" t="s">
        <v>485</v>
      </c>
      <c r="O1022" s="22" t="s">
        <v>9815</v>
      </c>
      <c r="P1022" s="22" t="s">
        <v>9916</v>
      </c>
      <c r="Q1022" s="42" t="s">
        <v>8927</v>
      </c>
    </row>
    <row r="1023" spans="1:17" x14ac:dyDescent="0.7">
      <c r="A1023" s="22" t="s">
        <v>8928</v>
      </c>
      <c r="B1023" s="22"/>
      <c r="C1023" s="49" t="str">
        <f>HYPERLINK(Q1023,D1023)</f>
        <v>หลักสูตร “การฝึกอบรมการปฏิบัติงานในระบบจ่ายตรงเงินเดือนและค่าจ้างประจำ”</v>
      </c>
      <c r="D1023" s="22" t="s">
        <v>8929</v>
      </c>
      <c r="E1023" s="50">
        <v>200401</v>
      </c>
      <c r="F1023" s="22" t="s">
        <v>5731</v>
      </c>
      <c r="G1023" s="22" t="s">
        <v>65</v>
      </c>
      <c r="H1023" s="22" t="s">
        <v>383</v>
      </c>
      <c r="I1023" s="22" t="s">
        <v>366</v>
      </c>
      <c r="J1023" s="51">
        <v>1254000</v>
      </c>
      <c r="K1023" s="51">
        <v>1254000</v>
      </c>
      <c r="L1023" s="22" t="s">
        <v>6910</v>
      </c>
      <c r="M1023" s="22" t="s">
        <v>845</v>
      </c>
      <c r="N1023" s="22" t="s">
        <v>485</v>
      </c>
      <c r="O1023" s="22" t="s">
        <v>9911</v>
      </c>
      <c r="P1023" s="22" t="s">
        <v>9939</v>
      </c>
      <c r="Q1023" s="42" t="s">
        <v>8930</v>
      </c>
    </row>
    <row r="1024" spans="1:17" x14ac:dyDescent="0.7">
      <c r="A1024" s="22" t="s">
        <v>8931</v>
      </c>
      <c r="B1024" s="22"/>
      <c r="C1024" s="49" t="str">
        <f>HYPERLINK(Q1024,D1024)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D1024" s="22" t="s">
        <v>4307</v>
      </c>
      <c r="E1024" s="50">
        <v>200401</v>
      </c>
      <c r="F1024" s="22" t="s">
        <v>5731</v>
      </c>
      <c r="G1024" s="22" t="s">
        <v>65</v>
      </c>
      <c r="H1024" s="22" t="s">
        <v>652</v>
      </c>
      <c r="I1024" s="22" t="s">
        <v>201</v>
      </c>
      <c r="J1024" s="51">
        <v>100000</v>
      </c>
      <c r="K1024" s="51">
        <v>100000</v>
      </c>
      <c r="L1024" s="22" t="s">
        <v>4704</v>
      </c>
      <c r="M1024" s="22" t="s">
        <v>484</v>
      </c>
      <c r="N1024" s="22" t="s">
        <v>485</v>
      </c>
      <c r="O1024" s="22" t="s">
        <v>9911</v>
      </c>
      <c r="P1024" s="22" t="s">
        <v>9939</v>
      </c>
      <c r="Q1024" s="42" t="s">
        <v>8932</v>
      </c>
    </row>
    <row r="1025" spans="1:17" x14ac:dyDescent="0.7">
      <c r="A1025" s="22" t="s">
        <v>8933</v>
      </c>
      <c r="B1025" s="22"/>
      <c r="C1025" s="49" t="str">
        <f>HYPERLINK(Q1025,D1025)</f>
        <v>โครงการจัดทำฐานความรู้ด้านกฎหมายและการกำกับดูแลกิจการโทรคมนาคม</v>
      </c>
      <c r="D1025" s="22" t="s">
        <v>8934</v>
      </c>
      <c r="E1025" s="50">
        <v>200401</v>
      </c>
      <c r="F1025" s="22" t="s">
        <v>5731</v>
      </c>
      <c r="G1025" s="22" t="s">
        <v>65</v>
      </c>
      <c r="H1025" s="22" t="s">
        <v>547</v>
      </c>
      <c r="I1025" s="22" t="s">
        <v>1154</v>
      </c>
      <c r="J1025" s="51">
        <v>14000000</v>
      </c>
      <c r="K1025" s="51">
        <v>14000000</v>
      </c>
      <c r="L1025" s="22" t="s">
        <v>202</v>
      </c>
      <c r="M1025" s="22" t="s">
        <v>203</v>
      </c>
      <c r="N1025" s="22" t="s">
        <v>204</v>
      </c>
      <c r="O1025" s="22" t="s">
        <v>10331</v>
      </c>
      <c r="P1025" s="22" t="s">
        <v>11334</v>
      </c>
      <c r="Q1025" s="42" t="s">
        <v>8935</v>
      </c>
    </row>
    <row r="1026" spans="1:17" x14ac:dyDescent="0.7">
      <c r="A1026" s="22" t="s">
        <v>8936</v>
      </c>
      <c r="B1026" s="22"/>
      <c r="C1026" s="49" t="str">
        <f>HYPERLINK(Q1026,D1026)</f>
        <v>โครงการพัฒนาส่วนราชการรูปแบบเฉพาะ</v>
      </c>
      <c r="D1026" s="22" t="s">
        <v>7693</v>
      </c>
      <c r="E1026" s="50">
        <v>200401</v>
      </c>
      <c r="F1026" s="22" t="s">
        <v>5731</v>
      </c>
      <c r="G1026" s="22" t="s">
        <v>65</v>
      </c>
      <c r="H1026" s="22" t="s">
        <v>263</v>
      </c>
      <c r="I1026" s="22" t="s">
        <v>201</v>
      </c>
      <c r="J1026" s="51">
        <v>3000000</v>
      </c>
      <c r="K1026" s="51">
        <v>3000000</v>
      </c>
      <c r="L1026" s="22" t="s">
        <v>4716</v>
      </c>
      <c r="M1026" s="22" t="s">
        <v>394</v>
      </c>
      <c r="N1026" s="22" t="s">
        <v>278</v>
      </c>
      <c r="O1026" s="22" t="s">
        <v>9815</v>
      </c>
      <c r="P1026" s="22" t="s">
        <v>9816</v>
      </c>
      <c r="Q1026" s="42" t="s">
        <v>8937</v>
      </c>
    </row>
    <row r="1027" spans="1:17" x14ac:dyDescent="0.7">
      <c r="A1027" s="22" t="s">
        <v>8938</v>
      </c>
      <c r="B1027" s="22"/>
      <c r="C1027" s="49" t="str">
        <f>HYPERLINK(Q1027,D1027)</f>
        <v>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</v>
      </c>
      <c r="D1027" s="22" t="s">
        <v>8939</v>
      </c>
      <c r="E1027" s="50">
        <v>200401</v>
      </c>
      <c r="F1027" s="22" t="s">
        <v>5731</v>
      </c>
      <c r="G1027" s="22" t="s">
        <v>65</v>
      </c>
      <c r="H1027" s="22" t="s">
        <v>300</v>
      </c>
      <c r="I1027" s="22" t="s">
        <v>201</v>
      </c>
      <c r="J1027" s="51">
        <v>66000</v>
      </c>
      <c r="K1027" s="51">
        <v>66000</v>
      </c>
      <c r="L1027" s="22" t="s">
        <v>4866</v>
      </c>
      <c r="M1027" s="22" t="s">
        <v>484</v>
      </c>
      <c r="N1027" s="22" t="s">
        <v>485</v>
      </c>
      <c r="O1027" s="22" t="s">
        <v>9911</v>
      </c>
      <c r="P1027" s="22" t="s">
        <v>9939</v>
      </c>
      <c r="Q1027" s="42" t="s">
        <v>8940</v>
      </c>
    </row>
    <row r="1028" spans="1:17" x14ac:dyDescent="0.7">
      <c r="A1028" s="22" t="s">
        <v>8941</v>
      </c>
      <c r="B1028" s="22"/>
      <c r="C1028" s="49" t="str">
        <f>HYPERLINK(Q1028,D1028)</f>
        <v>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</v>
      </c>
      <c r="D1028" s="22" t="s">
        <v>8942</v>
      </c>
      <c r="E1028" s="50">
        <v>200401</v>
      </c>
      <c r="F1028" s="22" t="s">
        <v>5731</v>
      </c>
      <c r="G1028" s="22" t="s">
        <v>65</v>
      </c>
      <c r="H1028" s="22" t="s">
        <v>300</v>
      </c>
      <c r="I1028" s="22" t="s">
        <v>201</v>
      </c>
      <c r="J1028" s="51">
        <v>75000</v>
      </c>
      <c r="K1028" s="51">
        <v>75000</v>
      </c>
      <c r="L1028" s="22" t="s">
        <v>4866</v>
      </c>
      <c r="M1028" s="22" t="s">
        <v>484</v>
      </c>
      <c r="N1028" s="22" t="s">
        <v>485</v>
      </c>
      <c r="O1028" s="22" t="s">
        <v>9911</v>
      </c>
      <c r="P1028" s="22" t="s">
        <v>9939</v>
      </c>
      <c r="Q1028" s="42" t="s">
        <v>8943</v>
      </c>
    </row>
    <row r="1029" spans="1:17" x14ac:dyDescent="0.7">
      <c r="A1029" s="22" t="s">
        <v>8944</v>
      </c>
      <c r="B1029" s="22"/>
      <c r="C1029" s="49" t="str">
        <f>HYPERLINK(Q1029,D1029)</f>
        <v>การเช่าใช้บริการระบบเครือข่ายสื่อสารข้อมูลคอมพิวเตอร์</v>
      </c>
      <c r="D1029" s="22" t="s">
        <v>8945</v>
      </c>
      <c r="E1029" s="50">
        <v>200401</v>
      </c>
      <c r="F1029" s="22" t="s">
        <v>5731</v>
      </c>
      <c r="G1029" s="22" t="s">
        <v>65</v>
      </c>
      <c r="H1029" s="22" t="s">
        <v>652</v>
      </c>
      <c r="I1029" s="22" t="s">
        <v>201</v>
      </c>
      <c r="J1029" s="51">
        <v>474000</v>
      </c>
      <c r="K1029" s="51">
        <v>474000</v>
      </c>
      <c r="L1029" s="22" t="s">
        <v>783</v>
      </c>
      <c r="M1029" s="22" t="s">
        <v>784</v>
      </c>
      <c r="N1029" s="22" t="s">
        <v>118</v>
      </c>
      <c r="O1029" s="22" t="s">
        <v>9815</v>
      </c>
      <c r="P1029" s="22" t="s">
        <v>9973</v>
      </c>
      <c r="Q1029" s="42" t="s">
        <v>8946</v>
      </c>
    </row>
    <row r="1030" spans="1:17" x14ac:dyDescent="0.7">
      <c r="A1030" s="22" t="s">
        <v>8947</v>
      </c>
      <c r="B1030" s="22"/>
      <c r="C1030" s="49" t="str">
        <f>HYPERLINK(Q1030,D1030)</f>
        <v>การจัดทำแผนปฏิบัติราชการประจำปีงบประมาณ พ.ศ. 2563 - 2565 ของสำนักงานปลัดกระทรวงศึกษาธิการ</v>
      </c>
      <c r="D1030" s="22" t="s">
        <v>8948</v>
      </c>
      <c r="E1030" s="50">
        <v>200401</v>
      </c>
      <c r="F1030" s="22" t="s">
        <v>5731</v>
      </c>
      <c r="G1030" s="22" t="s">
        <v>65</v>
      </c>
      <c r="H1030" s="22" t="s">
        <v>322</v>
      </c>
      <c r="I1030" s="22" t="s">
        <v>1275</v>
      </c>
      <c r="J1030" s="50">
        <v>0</v>
      </c>
      <c r="K1030" s="50">
        <v>0</v>
      </c>
      <c r="L1030" s="22" t="s">
        <v>916</v>
      </c>
      <c r="M1030" s="22" t="s">
        <v>484</v>
      </c>
      <c r="N1030" s="22" t="s">
        <v>485</v>
      </c>
      <c r="O1030" s="22" t="s">
        <v>9815</v>
      </c>
      <c r="P1030" s="22" t="s">
        <v>9916</v>
      </c>
      <c r="Q1030" s="42" t="s">
        <v>8949</v>
      </c>
    </row>
    <row r="1031" spans="1:17" x14ac:dyDescent="0.7">
      <c r="A1031" s="22" t="s">
        <v>8950</v>
      </c>
      <c r="B1031" s="22"/>
      <c r="C1031" s="49" t="str">
        <f>HYPERLINK(Q1031,D1031)</f>
        <v>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</v>
      </c>
      <c r="D1031" s="22" t="s">
        <v>8951</v>
      </c>
      <c r="E1031" s="50">
        <v>200401</v>
      </c>
      <c r="F1031" s="22" t="s">
        <v>5731</v>
      </c>
      <c r="G1031" s="22" t="s">
        <v>65</v>
      </c>
      <c r="H1031" s="22" t="s">
        <v>300</v>
      </c>
      <c r="I1031" s="22" t="s">
        <v>67</v>
      </c>
      <c r="J1031" s="51">
        <v>4996800</v>
      </c>
      <c r="K1031" s="50">
        <v>0</v>
      </c>
      <c r="L1031" s="22" t="s">
        <v>202</v>
      </c>
      <c r="M1031" s="22" t="s">
        <v>203</v>
      </c>
      <c r="N1031" s="22" t="s">
        <v>204</v>
      </c>
      <c r="O1031" s="22" t="s">
        <v>9815</v>
      </c>
      <c r="P1031" s="22" t="s">
        <v>9929</v>
      </c>
      <c r="Q1031" s="42" t="s">
        <v>8952</v>
      </c>
    </row>
    <row r="1032" spans="1:17" x14ac:dyDescent="0.7">
      <c r="A1032" s="22" t="s">
        <v>8953</v>
      </c>
      <c r="B1032" s="22"/>
      <c r="C1032" s="49" t="str">
        <f>HYPERLINK(Q1032,D1032)</f>
        <v>งานติดตามและประเมินผล ประจำปีงบประมาณ พ.ศ. 2563</v>
      </c>
      <c r="D1032" s="22" t="s">
        <v>8954</v>
      </c>
      <c r="E1032" s="50">
        <v>200401</v>
      </c>
      <c r="F1032" s="22" t="s">
        <v>5731</v>
      </c>
      <c r="G1032" s="22" t="s">
        <v>65</v>
      </c>
      <c r="H1032" s="22" t="s">
        <v>300</v>
      </c>
      <c r="I1032" s="22" t="s">
        <v>201</v>
      </c>
      <c r="J1032" s="51">
        <v>447800</v>
      </c>
      <c r="K1032" s="51">
        <v>447800</v>
      </c>
      <c r="L1032" s="22" t="s">
        <v>916</v>
      </c>
      <c r="M1032" s="22" t="s">
        <v>537</v>
      </c>
      <c r="N1032" s="22" t="s">
        <v>485</v>
      </c>
      <c r="O1032" s="22" t="s">
        <v>9815</v>
      </c>
      <c r="P1032" s="22" t="s">
        <v>9916</v>
      </c>
      <c r="Q1032" s="42" t="s">
        <v>8955</v>
      </c>
    </row>
    <row r="1033" spans="1:17" x14ac:dyDescent="0.7">
      <c r="A1033" s="22" t="s">
        <v>8956</v>
      </c>
      <c r="B1033" s="22"/>
      <c r="C1033" s="49" t="str">
        <f>HYPERLINK(Q1033,D1033)</f>
        <v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</v>
      </c>
      <c r="D1033" s="22" t="s">
        <v>8957</v>
      </c>
      <c r="E1033" s="50">
        <v>200401</v>
      </c>
      <c r="F1033" s="22" t="s">
        <v>5731</v>
      </c>
      <c r="G1033" s="22" t="s">
        <v>65</v>
      </c>
      <c r="H1033" s="22" t="s">
        <v>652</v>
      </c>
      <c r="I1033" s="22" t="s">
        <v>201</v>
      </c>
      <c r="J1033" s="51">
        <v>458500</v>
      </c>
      <c r="K1033" s="51">
        <v>458500</v>
      </c>
      <c r="L1033" s="22" t="s">
        <v>916</v>
      </c>
      <c r="M1033" s="22" t="s">
        <v>484</v>
      </c>
      <c r="N1033" s="22" t="s">
        <v>485</v>
      </c>
      <c r="O1033" s="22" t="s">
        <v>9911</v>
      </c>
      <c r="P1033" s="22" t="s">
        <v>9939</v>
      </c>
      <c r="Q1033" s="42" t="s">
        <v>8958</v>
      </c>
    </row>
    <row r="1034" spans="1:17" x14ac:dyDescent="0.7">
      <c r="A1034" s="22" t="s">
        <v>8959</v>
      </c>
      <c r="B1034" s="22"/>
      <c r="C1034" s="49" t="str">
        <f>HYPERLINK(Q1034,D1034)</f>
        <v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</v>
      </c>
      <c r="D1034" s="22" t="s">
        <v>8960</v>
      </c>
      <c r="E1034" s="50">
        <v>200401</v>
      </c>
      <c r="F1034" s="22" t="s">
        <v>5731</v>
      </c>
      <c r="G1034" s="22" t="s">
        <v>65</v>
      </c>
      <c r="H1034" s="22" t="s">
        <v>263</v>
      </c>
      <c r="I1034" s="22" t="s">
        <v>142</v>
      </c>
      <c r="J1034" s="51">
        <v>1577448</v>
      </c>
      <c r="K1034" s="51">
        <v>1577448</v>
      </c>
      <c r="L1034" s="22" t="s">
        <v>393</v>
      </c>
      <c r="M1034" s="22" t="s">
        <v>394</v>
      </c>
      <c r="N1034" s="22" t="s">
        <v>278</v>
      </c>
      <c r="O1034" s="22" t="s">
        <v>9815</v>
      </c>
      <c r="P1034" s="22" t="s">
        <v>9929</v>
      </c>
      <c r="Q1034" s="42" t="s">
        <v>8961</v>
      </c>
    </row>
    <row r="1035" spans="1:17" x14ac:dyDescent="0.7">
      <c r="A1035" s="22" t="s">
        <v>8962</v>
      </c>
      <c r="B1035" s="22"/>
      <c r="C1035" s="49" t="str">
        <f>HYPERLINK(Q1035,D1035)</f>
        <v>โครงการยกระดับการให้บริการภาครัฐ</v>
      </c>
      <c r="D1035" s="22" t="s">
        <v>8963</v>
      </c>
      <c r="E1035" s="50">
        <v>200401</v>
      </c>
      <c r="F1035" s="22" t="s">
        <v>5731</v>
      </c>
      <c r="G1035" s="22" t="s">
        <v>65</v>
      </c>
      <c r="H1035" s="22" t="s">
        <v>652</v>
      </c>
      <c r="I1035" s="22" t="s">
        <v>201</v>
      </c>
      <c r="J1035" s="51">
        <v>3176362</v>
      </c>
      <c r="K1035" s="51">
        <v>3176362</v>
      </c>
      <c r="L1035" s="22" t="s">
        <v>1173</v>
      </c>
      <c r="M1035" s="22" t="s">
        <v>394</v>
      </c>
      <c r="N1035" s="22" t="s">
        <v>278</v>
      </c>
      <c r="O1035" s="22" t="s">
        <v>9964</v>
      </c>
      <c r="P1035" s="22" t="s">
        <v>10019</v>
      </c>
      <c r="Q1035" s="42" t="s">
        <v>8964</v>
      </c>
    </row>
    <row r="1036" spans="1:17" x14ac:dyDescent="0.7">
      <c r="A1036" s="22" t="s">
        <v>8965</v>
      </c>
      <c r="B1036" s="22"/>
      <c r="C1036" s="49" t="str">
        <f>HYPERLINK(Q1036,D1036)</f>
        <v>โครงการยกระดับการพัฒนาระบบราชการสู่ความเป็นเลิศ</v>
      </c>
      <c r="D1036" s="22" t="s">
        <v>8966</v>
      </c>
      <c r="E1036" s="50">
        <v>200401</v>
      </c>
      <c r="F1036" s="22" t="s">
        <v>5731</v>
      </c>
      <c r="G1036" s="22" t="s">
        <v>65</v>
      </c>
      <c r="H1036" s="22" t="s">
        <v>652</v>
      </c>
      <c r="I1036" s="22" t="s">
        <v>201</v>
      </c>
      <c r="J1036" s="51">
        <v>11077600</v>
      </c>
      <c r="K1036" s="51">
        <v>11077600</v>
      </c>
      <c r="L1036" s="22" t="s">
        <v>1173</v>
      </c>
      <c r="M1036" s="22" t="s">
        <v>394</v>
      </c>
      <c r="N1036" s="22" t="s">
        <v>278</v>
      </c>
      <c r="O1036" s="22" t="s">
        <v>9815</v>
      </c>
      <c r="P1036" s="22" t="s">
        <v>9929</v>
      </c>
      <c r="Q1036" s="42" t="s">
        <v>8967</v>
      </c>
    </row>
    <row r="1037" spans="1:17" x14ac:dyDescent="0.7">
      <c r="A1037" s="22" t="s">
        <v>8968</v>
      </c>
      <c r="B1037" s="22"/>
      <c r="C1037" s="49" t="str">
        <f>HYPERLINK(Q1037,D1037)</f>
        <v>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v>
      </c>
      <c r="D1037" s="22" t="s">
        <v>8969</v>
      </c>
      <c r="E1037" s="50">
        <v>200401</v>
      </c>
      <c r="F1037" s="22" t="s">
        <v>5731</v>
      </c>
      <c r="G1037" s="22" t="s">
        <v>65</v>
      </c>
      <c r="H1037" s="22" t="s">
        <v>652</v>
      </c>
      <c r="I1037" s="22" t="s">
        <v>67</v>
      </c>
      <c r="J1037" s="51">
        <v>2080100</v>
      </c>
      <c r="K1037" s="51">
        <v>2080100</v>
      </c>
      <c r="L1037" s="22" t="s">
        <v>400</v>
      </c>
      <c r="M1037" s="22" t="s">
        <v>394</v>
      </c>
      <c r="N1037" s="22" t="s">
        <v>278</v>
      </c>
      <c r="O1037" s="22" t="s">
        <v>9815</v>
      </c>
      <c r="P1037" s="22" t="s">
        <v>9929</v>
      </c>
      <c r="Q1037" s="42" t="s">
        <v>8970</v>
      </c>
    </row>
    <row r="1038" spans="1:17" x14ac:dyDescent="0.7">
      <c r="A1038" s="22" t="s">
        <v>8971</v>
      </c>
      <c r="B1038" s="22"/>
      <c r="C1038" s="49" t="str">
        <f>HYPERLINK(Q1038,D1038)</f>
        <v>จัดทำแผนพัฒนาการศึกษา (พ.ศ. 2561 – 2565)  จังหวัดบุรีรัมย์   (รอบทบทวน ปีงบประมาณ พ.ศ. 2563)</v>
      </c>
      <c r="D1038" s="22" t="s">
        <v>8972</v>
      </c>
      <c r="E1038" s="50">
        <v>200401</v>
      </c>
      <c r="F1038" s="22" t="s">
        <v>5731</v>
      </c>
      <c r="G1038" s="22" t="s">
        <v>65</v>
      </c>
      <c r="H1038" s="22" t="s">
        <v>300</v>
      </c>
      <c r="I1038" s="22" t="s">
        <v>201</v>
      </c>
      <c r="J1038" s="51">
        <v>38900</v>
      </c>
      <c r="K1038" s="51">
        <v>38900</v>
      </c>
      <c r="L1038" s="22" t="s">
        <v>8973</v>
      </c>
      <c r="M1038" s="22" t="s">
        <v>484</v>
      </c>
      <c r="N1038" s="22" t="s">
        <v>485</v>
      </c>
      <c r="O1038" s="22" t="s">
        <v>9815</v>
      </c>
      <c r="P1038" s="22" t="s">
        <v>9916</v>
      </c>
      <c r="Q1038" s="42" t="s">
        <v>8974</v>
      </c>
    </row>
    <row r="1039" spans="1:17" x14ac:dyDescent="0.7">
      <c r="A1039" s="22" t="s">
        <v>8975</v>
      </c>
      <c r="B1039" s="22"/>
      <c r="C1039" s="49" t="str">
        <f>HYPERLINK(Q1039,D1039)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</v>
      </c>
      <c r="D1039" s="22" t="s">
        <v>8976</v>
      </c>
      <c r="E1039" s="50">
        <v>200401</v>
      </c>
      <c r="F1039" s="22" t="s">
        <v>5731</v>
      </c>
      <c r="G1039" s="22" t="s">
        <v>65</v>
      </c>
      <c r="H1039" s="22" t="s">
        <v>652</v>
      </c>
      <c r="I1039" s="22" t="s">
        <v>201</v>
      </c>
      <c r="J1039" s="51">
        <v>100000</v>
      </c>
      <c r="K1039" s="51">
        <v>100000</v>
      </c>
      <c r="L1039" s="22" t="s">
        <v>8973</v>
      </c>
      <c r="M1039" s="22" t="s">
        <v>484</v>
      </c>
      <c r="N1039" s="22" t="s">
        <v>485</v>
      </c>
      <c r="O1039" s="22" t="s">
        <v>9815</v>
      </c>
      <c r="P1039" s="22" t="s">
        <v>9916</v>
      </c>
      <c r="Q1039" s="42" t="s">
        <v>8977</v>
      </c>
    </row>
    <row r="1040" spans="1:17" x14ac:dyDescent="0.7">
      <c r="A1040" s="22" t="s">
        <v>8978</v>
      </c>
      <c r="B1040" s="22"/>
      <c r="C1040" s="49" t="str">
        <f>HYPERLINK(Q1040,D1040)</f>
        <v>6358000001 บริหารจัดการโครงการสหกิจศึกษา / MCRU WiL Model ให้สอดรับการเรียนรู้ในศตวรรษที่ 21</v>
      </c>
      <c r="D1040" s="22" t="s">
        <v>8979</v>
      </c>
      <c r="E1040" s="50">
        <v>200401</v>
      </c>
      <c r="F1040" s="22" t="s">
        <v>5731</v>
      </c>
      <c r="G1040" s="22" t="s">
        <v>65</v>
      </c>
      <c r="H1040" s="22" t="s">
        <v>652</v>
      </c>
      <c r="I1040" s="22" t="s">
        <v>201</v>
      </c>
      <c r="J1040" s="51">
        <v>625600</v>
      </c>
      <c r="K1040" s="51">
        <v>625600</v>
      </c>
      <c r="L1040" s="22" t="s">
        <v>270</v>
      </c>
      <c r="M1040" s="22" t="s">
        <v>2629</v>
      </c>
      <c r="N1040" s="22" t="s">
        <v>106</v>
      </c>
      <c r="O1040" s="22">
        <v>0</v>
      </c>
      <c r="P1040" s="22" t="s">
        <v>305</v>
      </c>
      <c r="Q1040" s="42" t="s">
        <v>8980</v>
      </c>
    </row>
    <row r="1041" spans="1:17" x14ac:dyDescent="0.7">
      <c r="A1041" s="22" t="s">
        <v>8981</v>
      </c>
      <c r="B1041" s="22"/>
      <c r="C1041" s="49" t="str">
        <f>HYPERLINK(Q1041,D1041)</f>
        <v>6327000005 โครงการพัฒนาระบบบริหารจัดการมหาวิทยาลัยฯ (กองนโยบายและแผน)</v>
      </c>
      <c r="D1041" s="22" t="s">
        <v>8982</v>
      </c>
      <c r="E1041" s="50">
        <v>200401</v>
      </c>
      <c r="F1041" s="22" t="s">
        <v>5731</v>
      </c>
      <c r="G1041" s="22" t="s">
        <v>65</v>
      </c>
      <c r="H1041" s="22" t="s">
        <v>652</v>
      </c>
      <c r="I1041" s="22" t="s">
        <v>1154</v>
      </c>
      <c r="J1041" s="51">
        <v>644400</v>
      </c>
      <c r="K1041" s="51">
        <v>644400</v>
      </c>
      <c r="L1041" s="22" t="s">
        <v>1845</v>
      </c>
      <c r="M1041" s="22" t="s">
        <v>2629</v>
      </c>
      <c r="N1041" s="22" t="s">
        <v>106</v>
      </c>
      <c r="O1041" s="22" t="s">
        <v>9815</v>
      </c>
      <c r="P1041" s="22" t="s">
        <v>9973</v>
      </c>
      <c r="Q1041" s="42" t="s">
        <v>8983</v>
      </c>
    </row>
    <row r="1042" spans="1:17" x14ac:dyDescent="0.7">
      <c r="A1042" s="22" t="s">
        <v>8984</v>
      </c>
      <c r="B1042" s="22"/>
      <c r="C1042" s="49" t="str">
        <f>HYPERLINK(Q1042,D1042)</f>
        <v>โครงการสัมมนาเชิงปฏิบัติการบูรณาการภารกิจของกระทรวงแรงงานสู่ประชาชนในพื้นที่/ชุมชน (สภ.)</v>
      </c>
      <c r="D1042" s="22" t="s">
        <v>8985</v>
      </c>
      <c r="E1042" s="50">
        <v>200401</v>
      </c>
      <c r="F1042" s="22" t="s">
        <v>5731</v>
      </c>
      <c r="G1042" s="22" t="s">
        <v>65</v>
      </c>
      <c r="H1042" s="22" t="s">
        <v>451</v>
      </c>
      <c r="I1042" s="22" t="s">
        <v>313</v>
      </c>
      <c r="J1042" s="51">
        <v>487500</v>
      </c>
      <c r="K1042" s="51">
        <v>487500</v>
      </c>
      <c r="L1042" s="22" t="s">
        <v>532</v>
      </c>
      <c r="M1042" s="22" t="s">
        <v>533</v>
      </c>
      <c r="N1042" s="22" t="s">
        <v>118</v>
      </c>
      <c r="O1042" s="22" t="s">
        <v>9815</v>
      </c>
      <c r="P1042" s="22" t="s">
        <v>9973</v>
      </c>
      <c r="Q1042" s="42" t="s">
        <v>8986</v>
      </c>
    </row>
    <row r="1043" spans="1:17" x14ac:dyDescent="0.7">
      <c r="A1043" s="22" t="s">
        <v>8987</v>
      </c>
      <c r="B1043" s="22"/>
      <c r="C1043" s="49" t="str">
        <f>HYPERLINK(Q1043,D1043)</f>
        <v>6327000004  โครงการจัดซื้อครุภัณฑ์กองนโยบายและแผน</v>
      </c>
      <c r="D1043" s="22" t="s">
        <v>8988</v>
      </c>
      <c r="E1043" s="50">
        <v>200401</v>
      </c>
      <c r="F1043" s="22" t="s">
        <v>5731</v>
      </c>
      <c r="G1043" s="22" t="s">
        <v>65</v>
      </c>
      <c r="H1043" s="22" t="s">
        <v>652</v>
      </c>
      <c r="I1043" s="22" t="s">
        <v>1154</v>
      </c>
      <c r="J1043" s="51">
        <v>489000</v>
      </c>
      <c r="K1043" s="51">
        <v>489000</v>
      </c>
      <c r="L1043" s="22" t="s">
        <v>1845</v>
      </c>
      <c r="M1043" s="22" t="s">
        <v>2629</v>
      </c>
      <c r="N1043" s="22" t="s">
        <v>106</v>
      </c>
      <c r="O1043" s="22" t="s">
        <v>9815</v>
      </c>
      <c r="P1043" s="22" t="s">
        <v>9973</v>
      </c>
      <c r="Q1043" s="42" t="s">
        <v>8989</v>
      </c>
    </row>
    <row r="1044" spans="1:17" x14ac:dyDescent="0.7">
      <c r="A1044" s="22" t="s">
        <v>8990</v>
      </c>
      <c r="B1044" s="22"/>
      <c r="C1044" s="49" t="str">
        <f>HYPERLINK(Q1044,D1044)</f>
        <v>โครงการจัดทำแผนพัฒนาการศึกษา</v>
      </c>
      <c r="D1044" s="22" t="s">
        <v>4475</v>
      </c>
      <c r="E1044" s="50">
        <v>200401</v>
      </c>
      <c r="F1044" s="22" t="s">
        <v>5731</v>
      </c>
      <c r="G1044" s="22" t="s">
        <v>65</v>
      </c>
      <c r="H1044" s="22" t="s">
        <v>652</v>
      </c>
      <c r="I1044" s="22" t="s">
        <v>67</v>
      </c>
      <c r="J1044" s="51">
        <v>38900</v>
      </c>
      <c r="K1044" s="51">
        <v>38900</v>
      </c>
      <c r="L1044" s="22" t="s">
        <v>7044</v>
      </c>
      <c r="M1044" s="22" t="s">
        <v>484</v>
      </c>
      <c r="N1044" s="22" t="s">
        <v>485</v>
      </c>
      <c r="O1044" s="22" t="s">
        <v>9815</v>
      </c>
      <c r="P1044" s="22" t="s">
        <v>9916</v>
      </c>
      <c r="Q1044" s="42" t="s">
        <v>8991</v>
      </c>
    </row>
    <row r="1045" spans="1:17" x14ac:dyDescent="0.7">
      <c r="A1045" s="22" t="s">
        <v>8992</v>
      </c>
      <c r="B1045" s="22"/>
      <c r="C1045" s="49" t="str">
        <f>HYPERLINK(Q1045,D1045)</f>
        <v>บริหารและพัฒนางานคณะวิทยาศาสตร์และเทคโนโลยีตามตัวชี้วัดงานประกันคุณภาพการศึกษา</v>
      </c>
      <c r="D1045" s="22" t="s">
        <v>8993</v>
      </c>
      <c r="E1045" s="50">
        <v>200401</v>
      </c>
      <c r="F1045" s="22" t="s">
        <v>5731</v>
      </c>
      <c r="G1045" s="22" t="s">
        <v>65</v>
      </c>
      <c r="H1045" s="22" t="s">
        <v>652</v>
      </c>
      <c r="I1045" s="22" t="s">
        <v>1154</v>
      </c>
      <c r="J1045" s="51">
        <v>512291</v>
      </c>
      <c r="K1045" s="51">
        <v>512291</v>
      </c>
      <c r="L1045" s="22" t="s">
        <v>2776</v>
      </c>
      <c r="M1045" s="22" t="s">
        <v>2629</v>
      </c>
      <c r="N1045" s="22" t="s">
        <v>106</v>
      </c>
      <c r="O1045" s="22" t="s">
        <v>9815</v>
      </c>
      <c r="P1045" s="22" t="s">
        <v>9973</v>
      </c>
      <c r="Q1045" s="42" t="s">
        <v>8994</v>
      </c>
    </row>
    <row r="1046" spans="1:17" x14ac:dyDescent="0.7">
      <c r="A1046" s="22" t="s">
        <v>8995</v>
      </c>
      <c r="B1046" s="22"/>
      <c r="C1046" s="49" t="str">
        <f>HYPERLINK(Q1046,D1046)</f>
        <v>โครงการทบทวนแผนปฏิบัติการด้านแรงงาน (พ.ศ. 2563 - 2565) และจัดทําแผนปฏิบัติการด้านแรงงาน (พ.ศ. 2566 - 2570)</v>
      </c>
      <c r="D1046" s="22" t="s">
        <v>8996</v>
      </c>
      <c r="E1046" s="50">
        <v>200401</v>
      </c>
      <c r="F1046" s="22" t="s">
        <v>5731</v>
      </c>
      <c r="G1046" s="22" t="s">
        <v>65</v>
      </c>
      <c r="H1046" s="22" t="s">
        <v>263</v>
      </c>
      <c r="I1046" s="22" t="s">
        <v>1902</v>
      </c>
      <c r="J1046" s="51">
        <v>1781800</v>
      </c>
      <c r="K1046" s="51">
        <v>1781800</v>
      </c>
      <c r="L1046" s="22" t="s">
        <v>90</v>
      </c>
      <c r="M1046" s="22" t="s">
        <v>533</v>
      </c>
      <c r="N1046" s="22" t="s">
        <v>118</v>
      </c>
      <c r="O1046" s="22" t="s">
        <v>9815</v>
      </c>
      <c r="P1046" s="22" t="s">
        <v>9973</v>
      </c>
      <c r="Q1046" s="42" t="s">
        <v>8997</v>
      </c>
    </row>
    <row r="1047" spans="1:17" x14ac:dyDescent="0.7">
      <c r="A1047" s="22" t="s">
        <v>8998</v>
      </c>
      <c r="B1047" s="22"/>
      <c r="C1047" s="49" t="str">
        <f>HYPERLINK(Q1047,D1047)</f>
        <v>6331000004 พ.จ.น.ก. สัมพันธ์ ครั้งที่ 42 "ราชพฤกษ์เกมส์"</v>
      </c>
      <c r="D1047" s="22" t="s">
        <v>8999</v>
      </c>
      <c r="E1047" s="50">
        <v>200401</v>
      </c>
      <c r="F1047" s="22" t="s">
        <v>5731</v>
      </c>
      <c r="G1047" s="22" t="s">
        <v>65</v>
      </c>
      <c r="H1047" s="22" t="s">
        <v>652</v>
      </c>
      <c r="I1047" s="22" t="s">
        <v>201</v>
      </c>
      <c r="J1047" s="51">
        <v>3218450</v>
      </c>
      <c r="K1047" s="51">
        <v>3218450</v>
      </c>
      <c r="L1047" s="22" t="s">
        <v>270</v>
      </c>
      <c r="M1047" s="22" t="s">
        <v>2629</v>
      </c>
      <c r="N1047" s="22" t="s">
        <v>106</v>
      </c>
      <c r="O1047" s="22">
        <v>0</v>
      </c>
      <c r="P1047" s="22" t="s">
        <v>305</v>
      </c>
      <c r="Q1047" s="42" t="s">
        <v>9000</v>
      </c>
    </row>
    <row r="1048" spans="1:17" x14ac:dyDescent="0.7">
      <c r="A1048" s="22" t="s">
        <v>9001</v>
      </c>
      <c r="B1048" s="22"/>
      <c r="C1048" s="49" t="str">
        <f>HYPERLINK(Q1048,D1048)</f>
        <v>6331000002 ตรวจประเมินประกันคุณภาพการศึกษาภายในกอง ประจำปีการศึกษา 2562</v>
      </c>
      <c r="D1048" s="22" t="s">
        <v>9002</v>
      </c>
      <c r="E1048" s="50">
        <v>200401</v>
      </c>
      <c r="F1048" s="22" t="s">
        <v>5731</v>
      </c>
      <c r="G1048" s="22" t="s">
        <v>65</v>
      </c>
      <c r="H1048" s="22" t="s">
        <v>652</v>
      </c>
      <c r="I1048" s="22" t="s">
        <v>201</v>
      </c>
      <c r="J1048" s="51">
        <v>11000</v>
      </c>
      <c r="K1048" s="51">
        <v>11000</v>
      </c>
      <c r="L1048" s="22" t="s">
        <v>270</v>
      </c>
      <c r="M1048" s="22" t="s">
        <v>2629</v>
      </c>
      <c r="N1048" s="22" t="s">
        <v>106</v>
      </c>
      <c r="O1048" s="22" t="s">
        <v>9815</v>
      </c>
      <c r="P1048" s="22" t="s">
        <v>9916</v>
      </c>
      <c r="Q1048" s="42" t="s">
        <v>9003</v>
      </c>
    </row>
    <row r="1049" spans="1:17" x14ac:dyDescent="0.7">
      <c r="A1049" s="22" t="s">
        <v>9004</v>
      </c>
      <c r="B1049" s="22"/>
      <c r="C1049" s="49" t="str">
        <f>HYPERLINK(Q1049,D1049)</f>
        <v>6331000003 การแข่งขันกีฬา พ.จ.น.ก. บุคลากรสัมพันธ์ "ราชพฤกษ์เกมส์"</v>
      </c>
      <c r="D1049" s="22" t="s">
        <v>9005</v>
      </c>
      <c r="E1049" s="50">
        <v>200401</v>
      </c>
      <c r="F1049" s="22" t="s">
        <v>5731</v>
      </c>
      <c r="G1049" s="22" t="s">
        <v>65</v>
      </c>
      <c r="H1049" s="22" t="s">
        <v>652</v>
      </c>
      <c r="I1049" s="22" t="s">
        <v>201</v>
      </c>
      <c r="J1049" s="51">
        <v>300000</v>
      </c>
      <c r="K1049" s="51">
        <v>300000</v>
      </c>
      <c r="L1049" s="22" t="s">
        <v>270</v>
      </c>
      <c r="M1049" s="22" t="s">
        <v>2629</v>
      </c>
      <c r="N1049" s="22" t="s">
        <v>106</v>
      </c>
      <c r="O1049" s="22">
        <v>0</v>
      </c>
      <c r="P1049" s="22" t="s">
        <v>305</v>
      </c>
      <c r="Q1049" s="42" t="s">
        <v>9006</v>
      </c>
    </row>
    <row r="1050" spans="1:17" x14ac:dyDescent="0.7">
      <c r="A1050" s="22" t="s">
        <v>9007</v>
      </c>
      <c r="B1050" s="22"/>
      <c r="C1050" s="49" t="str">
        <f>HYPERLINK(Q1050,D1050)</f>
        <v>6331000001 สมทบกองทุนส่งเสริมกิจกรรมนักศึกษาและกองทุนพัฒนาศักยภาพนักศึกษา</v>
      </c>
      <c r="D1050" s="22" t="s">
        <v>9008</v>
      </c>
      <c r="E1050" s="50">
        <v>200401</v>
      </c>
      <c r="F1050" s="22" t="s">
        <v>5731</v>
      </c>
      <c r="G1050" s="22" t="s">
        <v>65</v>
      </c>
      <c r="H1050" s="22" t="s">
        <v>652</v>
      </c>
      <c r="I1050" s="22" t="s">
        <v>201</v>
      </c>
      <c r="J1050" s="51">
        <v>2575340</v>
      </c>
      <c r="K1050" s="51">
        <v>2575340</v>
      </c>
      <c r="L1050" s="22" t="s">
        <v>270</v>
      </c>
      <c r="M1050" s="22" t="s">
        <v>2629</v>
      </c>
      <c r="N1050" s="22" t="s">
        <v>106</v>
      </c>
      <c r="O1050" s="22">
        <v>0</v>
      </c>
      <c r="P1050" s="22" t="s">
        <v>305</v>
      </c>
      <c r="Q1050" s="42" t="s">
        <v>9009</v>
      </c>
    </row>
    <row r="1051" spans="1:17" x14ac:dyDescent="0.7">
      <c r="A1051" s="22" t="s">
        <v>9010</v>
      </c>
      <c r="B1051" s="22"/>
      <c r="C1051" s="49" t="str">
        <f>HYPERLINK(Q1051,D1051)</f>
        <v>6331000006 ระบบดูแลช่วยเหลือนักศึกษา</v>
      </c>
      <c r="D1051" s="22" t="s">
        <v>9011</v>
      </c>
      <c r="E1051" s="50">
        <v>200401</v>
      </c>
      <c r="F1051" s="22" t="s">
        <v>5731</v>
      </c>
      <c r="G1051" s="22" t="s">
        <v>65</v>
      </c>
      <c r="H1051" s="22" t="s">
        <v>652</v>
      </c>
      <c r="I1051" s="22" t="s">
        <v>201</v>
      </c>
      <c r="J1051" s="51">
        <v>204370</v>
      </c>
      <c r="K1051" s="51">
        <v>204370</v>
      </c>
      <c r="L1051" s="22" t="s">
        <v>270</v>
      </c>
      <c r="M1051" s="22" t="s">
        <v>2629</v>
      </c>
      <c r="N1051" s="22" t="s">
        <v>106</v>
      </c>
      <c r="O1051" s="22" t="s">
        <v>9964</v>
      </c>
      <c r="P1051" s="22" t="s">
        <v>9965</v>
      </c>
      <c r="Q1051" s="42" t="s">
        <v>9012</v>
      </c>
    </row>
    <row r="1052" spans="1:17" x14ac:dyDescent="0.7">
      <c r="A1052" s="22" t="s">
        <v>9013</v>
      </c>
      <c r="B1052" s="22"/>
      <c r="C1052" s="49" t="str">
        <f>HYPERLINK(Q1052,D1052)</f>
        <v>6332000001 โครงการบริหารและพัฒนาหอพัก</v>
      </c>
      <c r="D1052" s="22" t="s">
        <v>9014</v>
      </c>
      <c r="E1052" s="50">
        <v>200401</v>
      </c>
      <c r="F1052" s="22" t="s">
        <v>5731</v>
      </c>
      <c r="G1052" s="22" t="s">
        <v>65</v>
      </c>
      <c r="H1052" s="22" t="s">
        <v>652</v>
      </c>
      <c r="I1052" s="22" t="s">
        <v>209</v>
      </c>
      <c r="J1052" s="51">
        <v>1047290</v>
      </c>
      <c r="K1052" s="51">
        <v>1047290</v>
      </c>
      <c r="L1052" s="22" t="s">
        <v>270</v>
      </c>
      <c r="M1052" s="22" t="s">
        <v>2629</v>
      </c>
      <c r="N1052" s="22" t="s">
        <v>106</v>
      </c>
      <c r="O1052" s="22" t="s">
        <v>9964</v>
      </c>
      <c r="P1052" s="22" t="s">
        <v>9965</v>
      </c>
      <c r="Q1052" s="42" t="s">
        <v>9015</v>
      </c>
    </row>
    <row r="1053" spans="1:17" x14ac:dyDescent="0.7">
      <c r="A1053" s="22" t="s">
        <v>9016</v>
      </c>
      <c r="B1053" s="22"/>
      <c r="C1053" s="49" t="str">
        <f>HYPERLINK(Q1053,D1053)</f>
        <v>วิจัยเพื่อการพัฒนาระบบการบริหารงานบุคคลของข้าราชการครู</v>
      </c>
      <c r="D1053" s="22" t="s">
        <v>9017</v>
      </c>
      <c r="E1053" s="50">
        <v>200401</v>
      </c>
      <c r="F1053" s="22" t="s">
        <v>5731</v>
      </c>
      <c r="G1053" s="22" t="s">
        <v>65</v>
      </c>
      <c r="H1053" s="22" t="s">
        <v>652</v>
      </c>
      <c r="I1053" s="22" t="s">
        <v>1154</v>
      </c>
      <c r="J1053" s="51">
        <v>214440</v>
      </c>
      <c r="K1053" s="51">
        <v>214440</v>
      </c>
      <c r="L1053" s="22" t="s">
        <v>9018</v>
      </c>
      <c r="M1053" s="22" t="s">
        <v>484</v>
      </c>
      <c r="N1053" s="22" t="s">
        <v>485</v>
      </c>
      <c r="O1053" s="22" t="s">
        <v>9911</v>
      </c>
      <c r="P1053" s="22" t="s">
        <v>9939</v>
      </c>
      <c r="Q1053" s="42" t="s">
        <v>9019</v>
      </c>
    </row>
    <row r="1054" spans="1:17" x14ac:dyDescent="0.7">
      <c r="A1054" s="22" t="s">
        <v>9020</v>
      </c>
      <c r="B1054" s="22"/>
      <c r="C1054" s="49" t="str">
        <f>HYPERLINK(Q1054,D1054)</f>
        <v>โครงการพัฒนาเพื่อสร้างความเข้มแข็งภายในสำนักงาน ก.พ.</v>
      </c>
      <c r="D1054" s="22" t="s">
        <v>9021</v>
      </c>
      <c r="E1054" s="50">
        <v>200401</v>
      </c>
      <c r="F1054" s="22" t="s">
        <v>5731</v>
      </c>
      <c r="G1054" s="22" t="s">
        <v>65</v>
      </c>
      <c r="H1054" s="22" t="s">
        <v>300</v>
      </c>
      <c r="I1054" s="22" t="s">
        <v>201</v>
      </c>
      <c r="J1054" s="51">
        <v>658390</v>
      </c>
      <c r="K1054" s="51">
        <v>658390</v>
      </c>
      <c r="L1054" s="22" t="s">
        <v>68</v>
      </c>
      <c r="M1054" s="22" t="s">
        <v>6023</v>
      </c>
      <c r="N1054" s="22" t="s">
        <v>278</v>
      </c>
      <c r="O1054" s="22" t="s">
        <v>9815</v>
      </c>
      <c r="P1054" s="22" t="s">
        <v>9973</v>
      </c>
      <c r="Q1054" s="42" t="s">
        <v>9022</v>
      </c>
    </row>
    <row r="1055" spans="1:17" x14ac:dyDescent="0.7">
      <c r="A1055" s="22" t="s">
        <v>9023</v>
      </c>
      <c r="B1055" s="22"/>
      <c r="C1055" s="49" t="str">
        <f>HYPERLINK(Q1055,D1055)</f>
        <v>โครงการพัฒนานวัตกรรมงานบริการภาครัฐ</v>
      </c>
      <c r="D1055" s="22" t="s">
        <v>9024</v>
      </c>
      <c r="E1055" s="50">
        <v>200401</v>
      </c>
      <c r="F1055" s="22" t="s">
        <v>5731</v>
      </c>
      <c r="G1055" s="22" t="s">
        <v>65</v>
      </c>
      <c r="H1055" s="22" t="s">
        <v>263</v>
      </c>
      <c r="I1055" s="22" t="s">
        <v>201</v>
      </c>
      <c r="J1055" s="51">
        <v>6453200</v>
      </c>
      <c r="K1055" s="51">
        <v>6453200</v>
      </c>
      <c r="L1055" s="22" t="s">
        <v>4716</v>
      </c>
      <c r="M1055" s="22" t="s">
        <v>394</v>
      </c>
      <c r="N1055" s="22" t="s">
        <v>278</v>
      </c>
      <c r="O1055" s="22" t="s">
        <v>9964</v>
      </c>
      <c r="P1055" s="22" t="s">
        <v>9965</v>
      </c>
      <c r="Q1055" s="42" t="s">
        <v>9025</v>
      </c>
    </row>
    <row r="1056" spans="1:17" x14ac:dyDescent="0.7">
      <c r="A1056" s="22" t="s">
        <v>9026</v>
      </c>
      <c r="B1056" s="22"/>
      <c r="C1056" s="49" t="str">
        <f>HYPERLINK(Q1056,D1056)</f>
        <v>6354000008 โครงการบริหารงานคณะเทคโนโลยีอุตสาหกรรม</v>
      </c>
      <c r="D1056" s="22" t="s">
        <v>9027</v>
      </c>
      <c r="E1056" s="50">
        <v>200401</v>
      </c>
      <c r="F1056" s="22" t="s">
        <v>5731</v>
      </c>
      <c r="G1056" s="22" t="s">
        <v>65</v>
      </c>
      <c r="H1056" s="22" t="s">
        <v>652</v>
      </c>
      <c r="I1056" s="22" t="s">
        <v>201</v>
      </c>
      <c r="J1056" s="51">
        <v>297370</v>
      </c>
      <c r="K1056" s="51">
        <v>297370</v>
      </c>
      <c r="L1056" s="22" t="s">
        <v>3388</v>
      </c>
      <c r="M1056" s="22" t="s">
        <v>2629</v>
      </c>
      <c r="N1056" s="22" t="s">
        <v>106</v>
      </c>
      <c r="O1056" s="22" t="s">
        <v>9815</v>
      </c>
      <c r="P1056" s="22" t="s">
        <v>9973</v>
      </c>
      <c r="Q1056" s="42" t="s">
        <v>9028</v>
      </c>
    </row>
    <row r="1057" spans="1:17" x14ac:dyDescent="0.7">
      <c r="A1057" s="22" t="s">
        <v>9029</v>
      </c>
      <c r="B1057" s="22"/>
      <c r="C1057" s="49" t="str">
        <f>HYPERLINK(Q1057,D1057)</f>
        <v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</v>
      </c>
      <c r="D1057" s="22" t="s">
        <v>9030</v>
      </c>
      <c r="E1057" s="50">
        <v>200401</v>
      </c>
      <c r="F1057" s="22" t="s">
        <v>5731</v>
      </c>
      <c r="G1057" s="22" t="s">
        <v>65</v>
      </c>
      <c r="H1057" s="22" t="s">
        <v>263</v>
      </c>
      <c r="I1057" s="22" t="s">
        <v>201</v>
      </c>
      <c r="J1057" s="51">
        <v>13000000</v>
      </c>
      <c r="K1057" s="51">
        <v>13000000</v>
      </c>
      <c r="L1057" s="22" t="s">
        <v>68</v>
      </c>
      <c r="M1057" s="22" t="s">
        <v>246</v>
      </c>
      <c r="N1057" s="22" t="s">
        <v>79</v>
      </c>
      <c r="O1057" s="22" t="s">
        <v>10331</v>
      </c>
      <c r="P1057" s="22" t="s">
        <v>10332</v>
      </c>
      <c r="Q1057" s="42" t="s">
        <v>9031</v>
      </c>
    </row>
    <row r="1058" spans="1:17" x14ac:dyDescent="0.7">
      <c r="A1058" s="22" t="s">
        <v>9032</v>
      </c>
      <c r="B1058" s="22"/>
      <c r="C1058" s="49" t="str">
        <f>HYPERLINK(Q1058,D1058)</f>
        <v>โครงการตรวจสอบภายใน ประจำปี 2563</v>
      </c>
      <c r="D1058" s="22" t="s">
        <v>9033</v>
      </c>
      <c r="E1058" s="50">
        <v>200401</v>
      </c>
      <c r="F1058" s="22" t="s">
        <v>5731</v>
      </c>
      <c r="G1058" s="22" t="s">
        <v>65</v>
      </c>
      <c r="H1058" s="22" t="s">
        <v>300</v>
      </c>
      <c r="I1058" s="22" t="s">
        <v>201</v>
      </c>
      <c r="J1058" s="51">
        <v>108360</v>
      </c>
      <c r="K1058" s="51">
        <v>108360</v>
      </c>
      <c r="L1058" s="22" t="s">
        <v>8973</v>
      </c>
      <c r="M1058" s="22" t="s">
        <v>484</v>
      </c>
      <c r="N1058" s="22" t="s">
        <v>485</v>
      </c>
      <c r="O1058" s="22" t="s">
        <v>9815</v>
      </c>
      <c r="P1058" s="22" t="s">
        <v>9973</v>
      </c>
      <c r="Q1058" s="42" t="s">
        <v>9034</v>
      </c>
    </row>
    <row r="1059" spans="1:17" x14ac:dyDescent="0.7">
      <c r="A1059" s="22" t="s">
        <v>9035</v>
      </c>
      <c r="B1059" s="22"/>
      <c r="C1059" s="49" t="str">
        <f>HYPERLINK(Q1059,D1059)</f>
        <v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</v>
      </c>
      <c r="D1059" s="22" t="s">
        <v>9036</v>
      </c>
      <c r="E1059" s="50">
        <v>200401</v>
      </c>
      <c r="F1059" s="22" t="s">
        <v>5731</v>
      </c>
      <c r="G1059" s="22" t="s">
        <v>65</v>
      </c>
      <c r="H1059" s="22" t="s">
        <v>652</v>
      </c>
      <c r="I1059" s="22" t="s">
        <v>201</v>
      </c>
      <c r="J1059" s="51">
        <v>40000</v>
      </c>
      <c r="K1059" s="51">
        <v>40000</v>
      </c>
      <c r="L1059" s="22" t="s">
        <v>8973</v>
      </c>
      <c r="M1059" s="22" t="s">
        <v>484</v>
      </c>
      <c r="N1059" s="22" t="s">
        <v>485</v>
      </c>
      <c r="O1059" s="22" t="s">
        <v>9911</v>
      </c>
      <c r="P1059" s="22" t="s">
        <v>9939</v>
      </c>
      <c r="Q1059" s="42" t="s">
        <v>9037</v>
      </c>
    </row>
    <row r="1060" spans="1:17" x14ac:dyDescent="0.7">
      <c r="A1060" s="22" t="s">
        <v>9038</v>
      </c>
      <c r="B1060" s="22"/>
      <c r="C1060" s="49" t="str">
        <f>HYPERLINK(Q1060,D1060)</f>
        <v>โครงการสร้างความเข็มแข็งด้านการรักษาทะเบียนประวัติและการควบคุมเกษียณอายุของข้าราชการพลเรือน</v>
      </c>
      <c r="D1060" s="22" t="s">
        <v>9039</v>
      </c>
      <c r="E1060" s="50">
        <v>200401</v>
      </c>
      <c r="F1060" s="22" t="s">
        <v>5731</v>
      </c>
      <c r="G1060" s="22" t="s">
        <v>65</v>
      </c>
      <c r="H1060" s="22" t="s">
        <v>300</v>
      </c>
      <c r="I1060" s="22" t="s">
        <v>201</v>
      </c>
      <c r="J1060" s="51">
        <v>208800</v>
      </c>
      <c r="K1060" s="50">
        <v>0</v>
      </c>
      <c r="L1060" s="22" t="s">
        <v>9040</v>
      </c>
      <c r="M1060" s="22" t="s">
        <v>6023</v>
      </c>
      <c r="N1060" s="22" t="s">
        <v>278</v>
      </c>
      <c r="O1060" s="22" t="s">
        <v>9815</v>
      </c>
      <c r="P1060" s="22" t="s">
        <v>9929</v>
      </c>
      <c r="Q1060" s="42" t="s">
        <v>9041</v>
      </c>
    </row>
    <row r="1061" spans="1:17" x14ac:dyDescent="0.7">
      <c r="A1061" s="22" t="s">
        <v>9042</v>
      </c>
      <c r="B1061" s="22"/>
      <c r="C1061" s="49" t="str">
        <f>HYPERLINK(Q1061,D1061)</f>
        <v>ตรวจติดตามประเมินผลการดำเนินงานตามนโยบายและยุทธศาสตร์</v>
      </c>
      <c r="D1061" s="22" t="s">
        <v>7615</v>
      </c>
      <c r="E1061" s="50">
        <v>200401</v>
      </c>
      <c r="F1061" s="22" t="s">
        <v>5731</v>
      </c>
      <c r="G1061" s="22" t="s">
        <v>65</v>
      </c>
      <c r="H1061" s="22" t="s">
        <v>547</v>
      </c>
      <c r="I1061" s="22" t="s">
        <v>201</v>
      </c>
      <c r="J1061" s="51">
        <v>80000</v>
      </c>
      <c r="K1061" s="51">
        <v>80000</v>
      </c>
      <c r="L1061" s="22" t="s">
        <v>3897</v>
      </c>
      <c r="M1061" s="22" t="s">
        <v>484</v>
      </c>
      <c r="N1061" s="22" t="s">
        <v>485</v>
      </c>
      <c r="O1061" s="22" t="s">
        <v>9815</v>
      </c>
      <c r="P1061" s="22" t="s">
        <v>9916</v>
      </c>
      <c r="Q1061" s="42" t="s">
        <v>9043</v>
      </c>
    </row>
    <row r="1062" spans="1:17" x14ac:dyDescent="0.7">
      <c r="A1062" s="22" t="s">
        <v>9044</v>
      </c>
      <c r="B1062" s="22"/>
      <c r="C1062" s="49" t="str">
        <f>HYPERLINK(Q1062,D1062)</f>
        <v>โครงการจัดทำแผนพัฒนาการศึกษาจังหวัด</v>
      </c>
      <c r="D1062" s="22" t="s">
        <v>4156</v>
      </c>
      <c r="E1062" s="50">
        <v>200401</v>
      </c>
      <c r="F1062" s="22" t="s">
        <v>5731</v>
      </c>
      <c r="G1062" s="22" t="s">
        <v>65</v>
      </c>
      <c r="H1062" s="22" t="s">
        <v>547</v>
      </c>
      <c r="I1062" s="22" t="s">
        <v>201</v>
      </c>
      <c r="J1062" s="51">
        <v>54000</v>
      </c>
      <c r="K1062" s="51">
        <v>54000</v>
      </c>
      <c r="L1062" s="22" t="s">
        <v>3897</v>
      </c>
      <c r="M1062" s="22" t="s">
        <v>484</v>
      </c>
      <c r="N1062" s="22" t="s">
        <v>485</v>
      </c>
      <c r="O1062" s="22" t="s">
        <v>9815</v>
      </c>
      <c r="P1062" s="22" t="s">
        <v>9816</v>
      </c>
      <c r="Q1062" s="42" t="s">
        <v>9045</v>
      </c>
    </row>
    <row r="1063" spans="1:17" x14ac:dyDescent="0.7">
      <c r="A1063" s="22" t="s">
        <v>9046</v>
      </c>
      <c r="B1063" s="22"/>
      <c r="C1063" s="49" t="str">
        <f>HYPERLINK(Q1063,D1063)</f>
        <v>โครงการพัฒนาระบบสารสนเทศด้านงบประมาณของสำนักงานปลัดกระทรวงศึกษาธิการ ประจำปีงบประมาณ พ.ศ. 2563</v>
      </c>
      <c r="D1063" s="22" t="s">
        <v>9047</v>
      </c>
      <c r="E1063" s="50">
        <v>200401</v>
      </c>
      <c r="F1063" s="22" t="s">
        <v>5731</v>
      </c>
      <c r="G1063" s="22" t="s">
        <v>65</v>
      </c>
      <c r="H1063" s="22" t="s">
        <v>201</v>
      </c>
      <c r="I1063" s="22" t="s">
        <v>201</v>
      </c>
      <c r="J1063" s="51">
        <v>572720</v>
      </c>
      <c r="K1063" s="51">
        <v>572720</v>
      </c>
      <c r="L1063" s="22" t="s">
        <v>916</v>
      </c>
      <c r="M1063" s="22" t="s">
        <v>484</v>
      </c>
      <c r="N1063" s="22" t="s">
        <v>485</v>
      </c>
      <c r="O1063" s="22" t="s">
        <v>9815</v>
      </c>
      <c r="P1063" s="22" t="s">
        <v>9916</v>
      </c>
      <c r="Q1063" s="42" t="s">
        <v>9048</v>
      </c>
    </row>
    <row r="1064" spans="1:17" x14ac:dyDescent="0.7">
      <c r="A1064" s="22" t="s">
        <v>9049</v>
      </c>
      <c r="B1064" s="22"/>
      <c r="C1064" s="49" t="str">
        <f>HYPERLINK(Q1064,D1064)</f>
        <v>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</v>
      </c>
      <c r="D1064" s="22" t="s">
        <v>9050</v>
      </c>
      <c r="E1064" s="50">
        <v>200401</v>
      </c>
      <c r="F1064" s="22" t="s">
        <v>5731</v>
      </c>
      <c r="G1064" s="22" t="s">
        <v>65</v>
      </c>
      <c r="H1064" s="22" t="s">
        <v>300</v>
      </c>
      <c r="I1064" s="22" t="s">
        <v>201</v>
      </c>
      <c r="J1064" s="50">
        <v>0</v>
      </c>
      <c r="K1064" s="50">
        <v>0</v>
      </c>
      <c r="L1064" s="22" t="s">
        <v>8520</v>
      </c>
      <c r="M1064" s="22" t="s">
        <v>2097</v>
      </c>
      <c r="N1064" s="22" t="s">
        <v>929</v>
      </c>
      <c r="O1064" s="22" t="s">
        <v>9815</v>
      </c>
      <c r="P1064" s="22" t="s">
        <v>9916</v>
      </c>
      <c r="Q1064" s="42" t="s">
        <v>9051</v>
      </c>
    </row>
    <row r="1065" spans="1:17" x14ac:dyDescent="0.7">
      <c r="A1065" s="22" t="s">
        <v>9052</v>
      </c>
      <c r="B1065" s="22"/>
      <c r="C1065" s="49" t="str">
        <f>HYPERLINK(Q1065,D1065)</f>
        <v>โครงการสนับสนุนภารกิจด้านคณะรัฐมนตรีและรัฐสภา ศธ.</v>
      </c>
      <c r="D1065" s="22" t="s">
        <v>5053</v>
      </c>
      <c r="E1065" s="50">
        <v>200401</v>
      </c>
      <c r="F1065" s="22" t="s">
        <v>5731</v>
      </c>
      <c r="G1065" s="22" t="s">
        <v>65</v>
      </c>
      <c r="H1065" s="22" t="s">
        <v>300</v>
      </c>
      <c r="I1065" s="22" t="s">
        <v>201</v>
      </c>
      <c r="J1065" s="51">
        <v>212750</v>
      </c>
      <c r="K1065" s="50">
        <v>0</v>
      </c>
      <c r="L1065" s="22" t="s">
        <v>916</v>
      </c>
      <c r="M1065" s="22" t="s">
        <v>484</v>
      </c>
      <c r="N1065" s="22" t="s">
        <v>485</v>
      </c>
      <c r="O1065" s="22" t="s">
        <v>9815</v>
      </c>
      <c r="P1065" s="22" t="s">
        <v>9916</v>
      </c>
      <c r="Q1065" s="42" t="s">
        <v>9053</v>
      </c>
    </row>
    <row r="1066" spans="1:17" x14ac:dyDescent="0.7">
      <c r="A1066" s="22" t="s">
        <v>9054</v>
      </c>
      <c r="B1066" s="22"/>
      <c r="C1066" s="49" t="str">
        <f>HYPERLINK(Q1066,D1066)</f>
        <v>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</v>
      </c>
      <c r="D1066" s="22" t="s">
        <v>9055</v>
      </c>
      <c r="E1066" s="50">
        <v>200401</v>
      </c>
      <c r="F1066" s="22" t="s">
        <v>5731</v>
      </c>
      <c r="G1066" s="22" t="s">
        <v>65</v>
      </c>
      <c r="H1066" s="22" t="s">
        <v>300</v>
      </c>
      <c r="I1066" s="22" t="s">
        <v>201</v>
      </c>
      <c r="J1066" s="50">
        <v>0</v>
      </c>
      <c r="K1066" s="50">
        <v>0</v>
      </c>
      <c r="L1066" s="22" t="s">
        <v>8520</v>
      </c>
      <c r="M1066" s="22" t="s">
        <v>2097</v>
      </c>
      <c r="N1066" s="22" t="s">
        <v>929</v>
      </c>
      <c r="O1066" s="22" t="s">
        <v>9815</v>
      </c>
      <c r="P1066" s="22" t="s">
        <v>9973</v>
      </c>
      <c r="Q1066" s="42" t="s">
        <v>9056</v>
      </c>
    </row>
    <row r="1067" spans="1:17" x14ac:dyDescent="0.7">
      <c r="A1067" s="22" t="s">
        <v>9057</v>
      </c>
      <c r="B1067" s="22"/>
      <c r="C1067" s="49" t="str">
        <f>HYPERLINK(Q1067,D1067)</f>
        <v>โครงการปรับปรุงและพัฒนาระบบสารสนเทศของสถานศึกษา</v>
      </c>
      <c r="D1067" s="22" t="s">
        <v>9058</v>
      </c>
      <c r="E1067" s="50">
        <v>200401</v>
      </c>
      <c r="F1067" s="22" t="s">
        <v>5731</v>
      </c>
      <c r="G1067" s="22" t="s">
        <v>65</v>
      </c>
      <c r="H1067" s="22" t="s">
        <v>547</v>
      </c>
      <c r="I1067" s="22" t="s">
        <v>201</v>
      </c>
      <c r="J1067" s="51">
        <v>583540</v>
      </c>
      <c r="K1067" s="51">
        <v>583540</v>
      </c>
      <c r="L1067" s="22" t="s">
        <v>9059</v>
      </c>
      <c r="M1067" s="22" t="s">
        <v>845</v>
      </c>
      <c r="N1067" s="22" t="s">
        <v>485</v>
      </c>
      <c r="O1067" s="22" t="s">
        <v>9815</v>
      </c>
      <c r="P1067" s="22" t="s">
        <v>9916</v>
      </c>
      <c r="Q1067" s="42" t="s">
        <v>9060</v>
      </c>
    </row>
    <row r="1068" spans="1:17" x14ac:dyDescent="0.7">
      <c r="A1068" s="22" t="s">
        <v>9061</v>
      </c>
      <c r="B1068" s="22"/>
      <c r="C1068" s="49" t="str">
        <f>HYPERLINK(Q1068,D1068)</f>
        <v>โครงการตรวจ ติดตามและประเมินผลการดำเนินงานตามนโยบายและยุทธศาสตร์</v>
      </c>
      <c r="D1068" s="22" t="s">
        <v>9062</v>
      </c>
      <c r="E1068" s="50">
        <v>200401</v>
      </c>
      <c r="F1068" s="22" t="s">
        <v>5731</v>
      </c>
      <c r="G1068" s="22" t="s">
        <v>65</v>
      </c>
      <c r="H1068" s="22" t="s">
        <v>652</v>
      </c>
      <c r="I1068" s="22" t="s">
        <v>201</v>
      </c>
      <c r="J1068" s="51">
        <v>40000</v>
      </c>
      <c r="K1068" s="51">
        <v>40000</v>
      </c>
      <c r="L1068" s="22" t="s">
        <v>5211</v>
      </c>
      <c r="M1068" s="22" t="s">
        <v>484</v>
      </c>
      <c r="N1068" s="22" t="s">
        <v>485</v>
      </c>
      <c r="O1068" s="22" t="s">
        <v>9815</v>
      </c>
      <c r="P1068" s="22" t="s">
        <v>9916</v>
      </c>
      <c r="Q1068" s="42" t="s">
        <v>9063</v>
      </c>
    </row>
    <row r="1069" spans="1:17" x14ac:dyDescent="0.7">
      <c r="A1069" s="22" t="s">
        <v>9064</v>
      </c>
      <c r="B1069" s="22"/>
      <c r="C1069" s="49" t="str">
        <f>HYPERLINK(Q1069,D1069)</f>
        <v>ขับเคลื่อนการยกระดับคุณภาพการศึกษาและประสิทธิภาพการศึกษาจังหวัดนครปฐมโดยผ่านกลไกของ กศจ.</v>
      </c>
      <c r="D1069" s="22" t="s">
        <v>9065</v>
      </c>
      <c r="E1069" s="50">
        <v>200401</v>
      </c>
      <c r="F1069" s="22" t="s">
        <v>5731</v>
      </c>
      <c r="G1069" s="22" t="s">
        <v>65</v>
      </c>
      <c r="H1069" s="22" t="s">
        <v>263</v>
      </c>
      <c r="I1069" s="22" t="s">
        <v>201</v>
      </c>
      <c r="J1069" s="51">
        <v>100000</v>
      </c>
      <c r="K1069" s="51">
        <v>100000</v>
      </c>
      <c r="L1069" s="22" t="s">
        <v>4883</v>
      </c>
      <c r="M1069" s="22" t="s">
        <v>484</v>
      </c>
      <c r="N1069" s="22" t="s">
        <v>485</v>
      </c>
      <c r="O1069" s="22" t="s">
        <v>9815</v>
      </c>
      <c r="P1069" s="22" t="s">
        <v>9916</v>
      </c>
      <c r="Q1069" s="42" t="s">
        <v>9066</v>
      </c>
    </row>
    <row r="1070" spans="1:17" x14ac:dyDescent="0.7">
      <c r="A1070" s="22" t="s">
        <v>9067</v>
      </c>
      <c r="B1070" s="22"/>
      <c r="C1070" s="49" t="str">
        <f>HYPERLINK(Q1070,D1070)</f>
        <v>โครงการพัฒนาศูนย์บริการข้อมูลเปิดและการวิเคราะห์ข้อมูลภาครัฐ</v>
      </c>
      <c r="D1070" s="22" t="s">
        <v>9068</v>
      </c>
      <c r="E1070" s="50">
        <v>200401</v>
      </c>
      <c r="F1070" s="22" t="s">
        <v>5731</v>
      </c>
      <c r="G1070" s="22" t="s">
        <v>65</v>
      </c>
      <c r="H1070" s="22" t="s">
        <v>300</v>
      </c>
      <c r="I1070" s="22" t="s">
        <v>201</v>
      </c>
      <c r="J1070" s="51">
        <v>43022300</v>
      </c>
      <c r="K1070" s="51">
        <v>43022300</v>
      </c>
      <c r="L1070" s="22" t="s">
        <v>1193</v>
      </c>
      <c r="M1070" s="22" t="s">
        <v>1194</v>
      </c>
      <c r="N1070" s="22" t="s">
        <v>278</v>
      </c>
      <c r="O1070" s="22" t="s">
        <v>9964</v>
      </c>
      <c r="P1070" s="22" t="s">
        <v>9965</v>
      </c>
      <c r="Q1070" s="42" t="s">
        <v>9069</v>
      </c>
    </row>
    <row r="1071" spans="1:17" x14ac:dyDescent="0.7">
      <c r="A1071" s="22" t="s">
        <v>9070</v>
      </c>
      <c r="B1071" s="22"/>
      <c r="C1071" s="49" t="str">
        <f>HYPERLINK(Q1071,D1071)</f>
        <v>โครงการจัดทำแนวทาง มาตรฐานและข้อเสนอแนะการพัฒนารัฐบาลดิจิทัล (Digital Government Transformation)</v>
      </c>
      <c r="D1071" s="22" t="s">
        <v>9071</v>
      </c>
      <c r="E1071" s="50">
        <v>200401</v>
      </c>
      <c r="F1071" s="22" t="s">
        <v>5731</v>
      </c>
      <c r="G1071" s="22" t="s">
        <v>65</v>
      </c>
      <c r="H1071" s="22" t="s">
        <v>300</v>
      </c>
      <c r="I1071" s="22" t="s">
        <v>201</v>
      </c>
      <c r="J1071" s="51">
        <v>10238000</v>
      </c>
      <c r="K1071" s="51">
        <v>10238000</v>
      </c>
      <c r="L1071" s="22" t="s">
        <v>1193</v>
      </c>
      <c r="M1071" s="22" t="s">
        <v>1194</v>
      </c>
      <c r="N1071" s="22" t="s">
        <v>278</v>
      </c>
      <c r="O1071" s="22" t="s">
        <v>10331</v>
      </c>
      <c r="P1071" s="22" t="s">
        <v>10332</v>
      </c>
      <c r="Q1071" s="42" t="s">
        <v>9072</v>
      </c>
    </row>
    <row r="1072" spans="1:17" x14ac:dyDescent="0.7">
      <c r="A1072" s="22" t="s">
        <v>9073</v>
      </c>
      <c r="B1072" s="22"/>
      <c r="C1072" s="49" t="str">
        <f>HYPERLINK(Q1072,D1072)</f>
        <v>โครงการพัฒนาแพลตฟอร์มเพื่อการบริหารจัดการภาครัฐ</v>
      </c>
      <c r="D1072" s="22" t="s">
        <v>9074</v>
      </c>
      <c r="E1072" s="50">
        <v>200401</v>
      </c>
      <c r="F1072" s="22" t="s">
        <v>5731</v>
      </c>
      <c r="G1072" s="22" t="s">
        <v>65</v>
      </c>
      <c r="H1072" s="22" t="s">
        <v>300</v>
      </c>
      <c r="I1072" s="22" t="s">
        <v>201</v>
      </c>
      <c r="J1072" s="51">
        <v>80464000</v>
      </c>
      <c r="K1072" s="51">
        <v>80464000</v>
      </c>
      <c r="L1072" s="22" t="s">
        <v>1193</v>
      </c>
      <c r="M1072" s="22" t="s">
        <v>1194</v>
      </c>
      <c r="N1072" s="22" t="s">
        <v>278</v>
      </c>
      <c r="O1072" s="22" t="s">
        <v>9815</v>
      </c>
      <c r="P1072" s="22" t="s">
        <v>9929</v>
      </c>
      <c r="Q1072" s="42" t="s">
        <v>9075</v>
      </c>
    </row>
    <row r="1073" spans="1:17" x14ac:dyDescent="0.7">
      <c r="A1073" s="22" t="s">
        <v>9076</v>
      </c>
      <c r="B1073" s="22"/>
      <c r="C1073" s="49" t="str">
        <f>HYPERLINK(Q1073,D1073)</f>
        <v>อก.4_งานบริหารจัดการ (งานพัสดุ) // 2563</v>
      </c>
      <c r="D1073" s="22" t="s">
        <v>9077</v>
      </c>
      <c r="E1073" s="50">
        <v>200401</v>
      </c>
      <c r="F1073" s="22" t="s">
        <v>5731</v>
      </c>
      <c r="G1073" s="22" t="s">
        <v>65</v>
      </c>
      <c r="H1073" s="22" t="s">
        <v>300</v>
      </c>
      <c r="I1073" s="22" t="s">
        <v>201</v>
      </c>
      <c r="J1073" s="51">
        <v>19610000</v>
      </c>
      <c r="K1073" s="51">
        <v>19610000</v>
      </c>
      <c r="L1073" s="22" t="s">
        <v>1209</v>
      </c>
      <c r="M1073" s="22" t="s">
        <v>959</v>
      </c>
      <c r="N1073" s="22" t="s">
        <v>485</v>
      </c>
      <c r="O1073" s="22" t="s">
        <v>9815</v>
      </c>
      <c r="P1073" s="22" t="s">
        <v>9916</v>
      </c>
      <c r="Q1073" s="42" t="s">
        <v>9078</v>
      </c>
    </row>
    <row r="1074" spans="1:17" x14ac:dyDescent="0.7">
      <c r="A1074" s="22" t="s">
        <v>9079</v>
      </c>
      <c r="B1074" s="22"/>
      <c r="C1074" s="49" t="str">
        <f>HYPERLINK(Q1074,D1074)</f>
        <v>อก.5_งานบริหารจัดการ (งานบริหารทั่วไป) // 2563</v>
      </c>
      <c r="D1074" s="22" t="s">
        <v>9080</v>
      </c>
      <c r="E1074" s="50">
        <v>200401</v>
      </c>
      <c r="F1074" s="22" t="s">
        <v>5731</v>
      </c>
      <c r="G1074" s="22" t="s">
        <v>65</v>
      </c>
      <c r="H1074" s="22" t="s">
        <v>300</v>
      </c>
      <c r="I1074" s="22" t="s">
        <v>201</v>
      </c>
      <c r="J1074" s="51">
        <v>9906250</v>
      </c>
      <c r="K1074" s="51">
        <v>9906250</v>
      </c>
      <c r="L1074" s="22" t="s">
        <v>1209</v>
      </c>
      <c r="M1074" s="22" t="s">
        <v>959</v>
      </c>
      <c r="N1074" s="22" t="s">
        <v>485</v>
      </c>
      <c r="O1074" s="22" t="s">
        <v>9815</v>
      </c>
      <c r="P1074" s="22" t="s">
        <v>9916</v>
      </c>
      <c r="Q1074" s="42" t="s">
        <v>9081</v>
      </c>
    </row>
    <row r="1075" spans="1:17" x14ac:dyDescent="0.7">
      <c r="A1075" s="22" t="s">
        <v>9082</v>
      </c>
      <c r="B1075" s="22"/>
      <c r="C1075" s="49" t="str">
        <f>HYPERLINK(Q1075,D1075)</f>
        <v>อก.3_งานบริหารจัดการ (งานกฎหมาย) // 2563</v>
      </c>
      <c r="D1075" s="22" t="s">
        <v>9083</v>
      </c>
      <c r="E1075" s="50">
        <v>200401</v>
      </c>
      <c r="F1075" s="22" t="s">
        <v>5731</v>
      </c>
      <c r="G1075" s="22" t="s">
        <v>65</v>
      </c>
      <c r="H1075" s="22" t="s">
        <v>300</v>
      </c>
      <c r="I1075" s="22" t="s">
        <v>201</v>
      </c>
      <c r="J1075" s="51">
        <v>220000</v>
      </c>
      <c r="K1075" s="51">
        <v>220000</v>
      </c>
      <c r="L1075" s="22" t="s">
        <v>1209</v>
      </c>
      <c r="M1075" s="22" t="s">
        <v>959</v>
      </c>
      <c r="N1075" s="22" t="s">
        <v>485</v>
      </c>
      <c r="O1075" s="22" t="s">
        <v>9815</v>
      </c>
      <c r="P1075" s="22" t="s">
        <v>9916</v>
      </c>
      <c r="Q1075" s="42" t="s">
        <v>9084</v>
      </c>
    </row>
    <row r="1076" spans="1:17" x14ac:dyDescent="0.7">
      <c r="A1076" s="22" t="s">
        <v>9085</v>
      </c>
      <c r="B1076" s="22"/>
      <c r="C1076" s="49" t="str">
        <f>HYPERLINK(Q1076,D1076)</f>
        <v>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</v>
      </c>
      <c r="D1076" s="22" t="s">
        <v>9086</v>
      </c>
      <c r="E1076" s="50">
        <v>200401</v>
      </c>
      <c r="F1076" s="22" t="s">
        <v>5731</v>
      </c>
      <c r="G1076" s="22" t="s">
        <v>65</v>
      </c>
      <c r="H1076" s="22" t="s">
        <v>652</v>
      </c>
      <c r="I1076" s="22" t="s">
        <v>201</v>
      </c>
      <c r="J1076" s="51">
        <v>500000</v>
      </c>
      <c r="K1076" s="51">
        <v>500000</v>
      </c>
      <c r="L1076" s="22" t="s">
        <v>1215</v>
      </c>
      <c r="M1076" s="22" t="s">
        <v>2767</v>
      </c>
      <c r="N1076" s="22" t="s">
        <v>106</v>
      </c>
      <c r="O1076" s="22" t="s">
        <v>9815</v>
      </c>
      <c r="P1076" s="22" t="s">
        <v>9973</v>
      </c>
      <c r="Q1076" s="42" t="s">
        <v>9087</v>
      </c>
    </row>
    <row r="1077" spans="1:17" x14ac:dyDescent="0.7">
      <c r="A1077" s="22" t="s">
        <v>9088</v>
      </c>
      <c r="B1077" s="22"/>
      <c r="C1077" s="49" t="str">
        <f>HYPERLINK(Q1077,D1077)</f>
        <v>เพิ่มประสิทธิภาพการบริหารจัดการคณะ</v>
      </c>
      <c r="D1077" s="22" t="s">
        <v>9089</v>
      </c>
      <c r="E1077" s="50">
        <v>200401</v>
      </c>
      <c r="F1077" s="22" t="s">
        <v>5731</v>
      </c>
      <c r="G1077" s="22" t="s">
        <v>65</v>
      </c>
      <c r="H1077" s="22" t="s">
        <v>300</v>
      </c>
      <c r="I1077" s="22" t="s">
        <v>201</v>
      </c>
      <c r="J1077" s="51">
        <v>2030820</v>
      </c>
      <c r="K1077" s="51">
        <v>2030820</v>
      </c>
      <c r="L1077" s="22" t="s">
        <v>3395</v>
      </c>
      <c r="M1077" s="22" t="s">
        <v>1216</v>
      </c>
      <c r="N1077" s="22" t="s">
        <v>106</v>
      </c>
      <c r="O1077" s="22" t="s">
        <v>9815</v>
      </c>
      <c r="P1077" s="22" t="s">
        <v>9973</v>
      </c>
      <c r="Q1077" s="42" t="s">
        <v>9090</v>
      </c>
    </row>
    <row r="1078" spans="1:17" x14ac:dyDescent="0.7">
      <c r="A1078" s="22" t="s">
        <v>9091</v>
      </c>
      <c r="B1078" s="22"/>
      <c r="C1078" s="49" t="str">
        <f>HYPERLINK(Q1078,D1078)</f>
        <v>โครงการพัฒนาการจัดการ สภาพแวดล้อมไปสู่มหาวิทยาลัยสีเขียว Green University</v>
      </c>
      <c r="D1078" s="22" t="s">
        <v>9092</v>
      </c>
      <c r="E1078" s="50">
        <v>200401</v>
      </c>
      <c r="F1078" s="22" t="s">
        <v>5731</v>
      </c>
      <c r="G1078" s="22" t="s">
        <v>65</v>
      </c>
      <c r="H1078" s="22" t="s">
        <v>300</v>
      </c>
      <c r="I1078" s="22" t="s">
        <v>201</v>
      </c>
      <c r="J1078" s="51">
        <v>40000</v>
      </c>
      <c r="K1078" s="51">
        <v>40000</v>
      </c>
      <c r="L1078" s="22" t="s">
        <v>3395</v>
      </c>
      <c r="M1078" s="22" t="s">
        <v>1216</v>
      </c>
      <c r="N1078" s="22" t="s">
        <v>106</v>
      </c>
      <c r="O1078" s="22" t="s">
        <v>9815</v>
      </c>
      <c r="P1078" s="22" t="s">
        <v>9973</v>
      </c>
      <c r="Q1078" s="42" t="s">
        <v>9093</v>
      </c>
    </row>
    <row r="1079" spans="1:17" x14ac:dyDescent="0.7">
      <c r="A1079" s="22" t="s">
        <v>9094</v>
      </c>
      <c r="B1079" s="22"/>
      <c r="C1079" s="49" t="str">
        <f>HYPERLINK(Q1079,D1079)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</v>
      </c>
      <c r="D1079" s="22" t="s">
        <v>9095</v>
      </c>
      <c r="E1079" s="50">
        <v>200401</v>
      </c>
      <c r="F1079" s="22" t="s">
        <v>5731</v>
      </c>
      <c r="G1079" s="22" t="s">
        <v>65</v>
      </c>
      <c r="H1079" s="22" t="s">
        <v>300</v>
      </c>
      <c r="I1079" s="22" t="s">
        <v>201</v>
      </c>
      <c r="J1079" s="51">
        <v>180000</v>
      </c>
      <c r="K1079" s="51">
        <v>180000</v>
      </c>
      <c r="L1079" s="22" t="s">
        <v>9096</v>
      </c>
      <c r="M1079" s="22" t="s">
        <v>1216</v>
      </c>
      <c r="N1079" s="22" t="s">
        <v>106</v>
      </c>
      <c r="O1079" s="22" t="s">
        <v>9815</v>
      </c>
      <c r="P1079" s="22" t="s">
        <v>9916</v>
      </c>
      <c r="Q1079" s="42" t="s">
        <v>9097</v>
      </c>
    </row>
    <row r="1080" spans="1:17" x14ac:dyDescent="0.7">
      <c r="A1080" s="22" t="s">
        <v>9098</v>
      </c>
      <c r="B1080" s="22"/>
      <c r="C1080" s="49" t="str">
        <f>HYPERLINK(Q1080,D1080)</f>
        <v>โครงการพัฒนาสมรรถนะและศักยภาพผู้บริหารสู่มืออาชีพ (งานยุทธศาสตร์)</v>
      </c>
      <c r="D1080" s="22" t="s">
        <v>9099</v>
      </c>
      <c r="E1080" s="50">
        <v>200401</v>
      </c>
      <c r="F1080" s="22" t="s">
        <v>5731</v>
      </c>
      <c r="G1080" s="22" t="s">
        <v>65</v>
      </c>
      <c r="H1080" s="22" t="s">
        <v>300</v>
      </c>
      <c r="I1080" s="22" t="s">
        <v>201</v>
      </c>
      <c r="J1080" s="51">
        <v>40000</v>
      </c>
      <c r="K1080" s="51">
        <v>40000</v>
      </c>
      <c r="L1080" s="22" t="s">
        <v>9096</v>
      </c>
      <c r="M1080" s="22" t="s">
        <v>1216</v>
      </c>
      <c r="N1080" s="22" t="s">
        <v>106</v>
      </c>
      <c r="O1080" s="22" t="s">
        <v>9911</v>
      </c>
      <c r="P1080" s="22" t="s">
        <v>9912</v>
      </c>
      <c r="Q1080" s="42" t="s">
        <v>9100</v>
      </c>
    </row>
    <row r="1081" spans="1:17" x14ac:dyDescent="0.7">
      <c r="A1081" s="22" t="s">
        <v>9101</v>
      </c>
      <c r="B1081" s="22"/>
      <c r="C1081" s="49" t="str">
        <f>HYPERLINK(Q1081,D1081)</f>
        <v>โครงการพัฒนาสมรรถนะและศักยภาพบุคลากรสายสนับสนุนสู่มืออาชีพ (งานยุทธศาสตร์)</v>
      </c>
      <c r="D1081" s="22" t="s">
        <v>9102</v>
      </c>
      <c r="E1081" s="50">
        <v>200401</v>
      </c>
      <c r="F1081" s="22" t="s">
        <v>5731</v>
      </c>
      <c r="G1081" s="22" t="s">
        <v>65</v>
      </c>
      <c r="H1081" s="22" t="s">
        <v>300</v>
      </c>
      <c r="I1081" s="22" t="s">
        <v>201</v>
      </c>
      <c r="J1081" s="51">
        <v>39000</v>
      </c>
      <c r="K1081" s="51">
        <v>39000</v>
      </c>
      <c r="L1081" s="22" t="s">
        <v>9096</v>
      </c>
      <c r="M1081" s="22" t="s">
        <v>1216</v>
      </c>
      <c r="N1081" s="22" t="s">
        <v>106</v>
      </c>
      <c r="O1081" s="22" t="s">
        <v>9911</v>
      </c>
      <c r="P1081" s="22" t="s">
        <v>9912</v>
      </c>
      <c r="Q1081" s="42" t="s">
        <v>9103</v>
      </c>
    </row>
    <row r="1082" spans="1:17" x14ac:dyDescent="0.7">
      <c r="A1082" s="22" t="s">
        <v>9104</v>
      </c>
      <c r="B1082" s="22"/>
      <c r="C1082" s="49" t="str">
        <f>HYPERLINK(Q1082,D1082)</f>
        <v>โครงการเพิ่มประสิทธิภาพการบริหารจัดการคณะ/สถาบัน/สำนัก</v>
      </c>
      <c r="D1082" s="22" t="s">
        <v>1214</v>
      </c>
      <c r="E1082" s="50">
        <v>200401</v>
      </c>
      <c r="F1082" s="22" t="s">
        <v>5731</v>
      </c>
      <c r="G1082" s="22" t="s">
        <v>65</v>
      </c>
      <c r="H1082" s="22" t="s">
        <v>300</v>
      </c>
      <c r="I1082" s="22" t="s">
        <v>201</v>
      </c>
      <c r="J1082" s="51">
        <v>1120810</v>
      </c>
      <c r="K1082" s="51">
        <v>1120810</v>
      </c>
      <c r="L1082" s="22" t="s">
        <v>9096</v>
      </c>
      <c r="M1082" s="22" t="s">
        <v>1216</v>
      </c>
      <c r="N1082" s="22" t="s">
        <v>106</v>
      </c>
      <c r="O1082" s="22" t="s">
        <v>9815</v>
      </c>
      <c r="P1082" s="22" t="s">
        <v>9973</v>
      </c>
      <c r="Q1082" s="42" t="s">
        <v>9105</v>
      </c>
    </row>
    <row r="1083" spans="1:17" x14ac:dyDescent="0.7">
      <c r="A1083" s="22" t="s">
        <v>9106</v>
      </c>
      <c r="B1083" s="22"/>
      <c r="C1083" s="49" t="str">
        <f>HYPERLINK(Q1083,D1083)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</v>
      </c>
      <c r="D1083" s="22" t="s">
        <v>9095</v>
      </c>
      <c r="E1083" s="50">
        <v>200401</v>
      </c>
      <c r="F1083" s="22" t="s">
        <v>5731</v>
      </c>
      <c r="G1083" s="22" t="s">
        <v>65</v>
      </c>
      <c r="H1083" s="22" t="s">
        <v>300</v>
      </c>
      <c r="I1083" s="22" t="s">
        <v>201</v>
      </c>
      <c r="J1083" s="51">
        <v>218100</v>
      </c>
      <c r="K1083" s="51">
        <v>218100</v>
      </c>
      <c r="L1083" s="22" t="s">
        <v>1215</v>
      </c>
      <c r="M1083" s="22" t="s">
        <v>1216</v>
      </c>
      <c r="N1083" s="22" t="s">
        <v>106</v>
      </c>
      <c r="O1083" s="22" t="s">
        <v>9815</v>
      </c>
      <c r="P1083" s="22" t="s">
        <v>9916</v>
      </c>
      <c r="Q1083" s="42" t="s">
        <v>9107</v>
      </c>
    </row>
    <row r="1084" spans="1:17" x14ac:dyDescent="0.7">
      <c r="A1084" s="22" t="s">
        <v>9108</v>
      </c>
      <c r="B1084" s="22"/>
      <c r="C1084" s="49" t="str">
        <f>HYPERLINK(Q1084,D1084)</f>
        <v>โครงการพัฒนาคุณภาพการบริหารจัดการภาครัฐของ สกอ.</v>
      </c>
      <c r="D1084" s="22" t="s">
        <v>9109</v>
      </c>
      <c r="E1084" s="50">
        <v>200401</v>
      </c>
      <c r="F1084" s="22" t="s">
        <v>5731</v>
      </c>
      <c r="G1084" s="22" t="s">
        <v>65</v>
      </c>
      <c r="H1084" s="22" t="s">
        <v>652</v>
      </c>
      <c r="I1084" s="22" t="s">
        <v>1154</v>
      </c>
      <c r="J1084" s="51">
        <v>1000000</v>
      </c>
      <c r="K1084" s="51">
        <v>2000000</v>
      </c>
      <c r="L1084" s="22" t="s">
        <v>195</v>
      </c>
      <c r="M1084" s="22" t="s">
        <v>7378</v>
      </c>
      <c r="N1084" s="22" t="s">
        <v>106</v>
      </c>
      <c r="O1084" s="22" t="s">
        <v>9815</v>
      </c>
      <c r="P1084" s="22" t="s">
        <v>9973</v>
      </c>
      <c r="Q1084" s="42" t="s">
        <v>9110</v>
      </c>
    </row>
    <row r="1085" spans="1:17" x14ac:dyDescent="0.7">
      <c r="A1085" s="22" t="s">
        <v>9111</v>
      </c>
      <c r="B1085" s="22"/>
      <c r="C1085" s="49" t="str">
        <f>HYPERLINK(Q1085,D1085)</f>
        <v>โครงการพัฒนา Application สำหรับอุปกรณ์เคลื่อนที่ เสริมสร้างองค์กรสู่ YRU 4.0 (งานยุทธศาสตร์)</v>
      </c>
      <c r="D1085" s="22" t="s">
        <v>9112</v>
      </c>
      <c r="E1085" s="50">
        <v>200401</v>
      </c>
      <c r="F1085" s="22" t="s">
        <v>5731</v>
      </c>
      <c r="G1085" s="22" t="s">
        <v>65</v>
      </c>
      <c r="H1085" s="22" t="s">
        <v>300</v>
      </c>
      <c r="I1085" s="22" t="s">
        <v>201</v>
      </c>
      <c r="J1085" s="51">
        <v>133500</v>
      </c>
      <c r="K1085" s="51">
        <v>133500</v>
      </c>
      <c r="L1085" s="22" t="s">
        <v>1215</v>
      </c>
      <c r="M1085" s="22" t="s">
        <v>1216</v>
      </c>
      <c r="N1085" s="22" t="s">
        <v>106</v>
      </c>
      <c r="O1085" s="22" t="s">
        <v>9964</v>
      </c>
      <c r="P1085" s="22" t="s">
        <v>10019</v>
      </c>
      <c r="Q1085" s="42" t="s">
        <v>9113</v>
      </c>
    </row>
    <row r="1086" spans="1:17" x14ac:dyDescent="0.7">
      <c r="A1086" s="22" t="s">
        <v>9114</v>
      </c>
      <c r="B1086" s="22"/>
      <c r="C1086" s="49" t="str">
        <f>HYPERLINK(Q1086,D1086)</f>
        <v>โครงการเพิ่มประสิทธิภาพการบริหารจัดการคณะ/สถาบัน/สำนัก (สำนักงานประกันคุณภาพ)</v>
      </c>
      <c r="D1086" s="22" t="s">
        <v>9115</v>
      </c>
      <c r="E1086" s="50">
        <v>200401</v>
      </c>
      <c r="F1086" s="22" t="s">
        <v>5731</v>
      </c>
      <c r="G1086" s="22" t="s">
        <v>65</v>
      </c>
      <c r="H1086" s="22" t="s">
        <v>300</v>
      </c>
      <c r="I1086" s="22" t="s">
        <v>201</v>
      </c>
      <c r="J1086" s="51">
        <v>451900</v>
      </c>
      <c r="K1086" s="50">
        <v>0</v>
      </c>
      <c r="L1086" s="22" t="s">
        <v>270</v>
      </c>
      <c r="M1086" s="22" t="s">
        <v>1216</v>
      </c>
      <c r="N1086" s="22" t="s">
        <v>106</v>
      </c>
      <c r="O1086" s="22" t="s">
        <v>9815</v>
      </c>
      <c r="P1086" s="22" t="s">
        <v>9973</v>
      </c>
      <c r="Q1086" s="42" t="s">
        <v>9116</v>
      </c>
    </row>
    <row r="1087" spans="1:17" x14ac:dyDescent="0.7">
      <c r="A1087" s="22" t="s">
        <v>9117</v>
      </c>
      <c r="B1087" s="22"/>
      <c r="C1087" s="49" t="str">
        <f>HYPERLINK(Q1087,D1087)</f>
        <v>เพิ่มประสิทธิภาพการบริหารจัดการคณะ/สถาบัน/สำนัก  (กองบริการการศึกษา)</v>
      </c>
      <c r="D1087" s="22" t="s">
        <v>9118</v>
      </c>
      <c r="E1087" s="50">
        <v>200401</v>
      </c>
      <c r="F1087" s="22" t="s">
        <v>5731</v>
      </c>
      <c r="G1087" s="22" t="s">
        <v>65</v>
      </c>
      <c r="H1087" s="22" t="s">
        <v>300</v>
      </c>
      <c r="I1087" s="22" t="s">
        <v>201</v>
      </c>
      <c r="J1087" s="51">
        <v>950640</v>
      </c>
      <c r="K1087" s="51">
        <v>950640</v>
      </c>
      <c r="L1087" s="22" t="s">
        <v>270</v>
      </c>
      <c r="M1087" s="22" t="s">
        <v>1216</v>
      </c>
      <c r="N1087" s="22" t="s">
        <v>106</v>
      </c>
      <c r="O1087" s="22" t="s">
        <v>9815</v>
      </c>
      <c r="P1087" s="22" t="s">
        <v>9973</v>
      </c>
      <c r="Q1087" s="42" t="s">
        <v>9119</v>
      </c>
    </row>
    <row r="1088" spans="1:17" x14ac:dyDescent="0.7">
      <c r="A1088" s="22" t="s">
        <v>9120</v>
      </c>
      <c r="B1088" s="22"/>
      <c r="C1088" s="49" t="str">
        <f>HYPERLINK(Q1088,D1088)</f>
        <v>โครงการส่งเสริมศักยภาพการบริหารจัดการด้านนโยบายและแผนปีงบประมาณ พ.ศ. 2563</v>
      </c>
      <c r="D1088" s="22" t="s">
        <v>9121</v>
      </c>
      <c r="E1088" s="50">
        <v>200401</v>
      </c>
      <c r="F1088" s="22" t="s">
        <v>5731</v>
      </c>
      <c r="G1088" s="22" t="s">
        <v>65</v>
      </c>
      <c r="H1088" s="22" t="s">
        <v>652</v>
      </c>
      <c r="I1088" s="22" t="s">
        <v>201</v>
      </c>
      <c r="J1088" s="51">
        <v>200000</v>
      </c>
      <c r="K1088" s="51">
        <v>200000</v>
      </c>
      <c r="L1088" s="22" t="s">
        <v>1229</v>
      </c>
      <c r="M1088" s="22" t="s">
        <v>845</v>
      </c>
      <c r="N1088" s="22" t="s">
        <v>485</v>
      </c>
      <c r="O1088" s="22" t="s">
        <v>9911</v>
      </c>
      <c r="P1088" s="22" t="s">
        <v>9939</v>
      </c>
      <c r="Q1088" s="42" t="s">
        <v>9122</v>
      </c>
    </row>
    <row r="1089" spans="1:17" x14ac:dyDescent="0.7">
      <c r="A1089" s="22" t="s">
        <v>9123</v>
      </c>
      <c r="B1089" s="22"/>
      <c r="C1089" s="49" t="str">
        <f>HYPERLINK(Q1089,D1089)</f>
        <v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</v>
      </c>
      <c r="D1089" s="22" t="s">
        <v>9124</v>
      </c>
      <c r="E1089" s="50">
        <v>200401</v>
      </c>
      <c r="F1089" s="22" t="s">
        <v>5731</v>
      </c>
      <c r="G1089" s="22" t="s">
        <v>65</v>
      </c>
      <c r="H1089" s="22" t="s">
        <v>652</v>
      </c>
      <c r="I1089" s="22" t="s">
        <v>201</v>
      </c>
      <c r="J1089" s="51">
        <v>700000</v>
      </c>
      <c r="K1089" s="51">
        <v>700000</v>
      </c>
      <c r="L1089" s="22" t="s">
        <v>1229</v>
      </c>
      <c r="M1089" s="22" t="s">
        <v>845</v>
      </c>
      <c r="N1089" s="22" t="s">
        <v>485</v>
      </c>
      <c r="O1089" s="22" t="s">
        <v>9911</v>
      </c>
      <c r="P1089" s="22" t="s">
        <v>9939</v>
      </c>
      <c r="Q1089" s="42" t="s">
        <v>9125</v>
      </c>
    </row>
    <row r="1090" spans="1:17" x14ac:dyDescent="0.7">
      <c r="A1090" s="22" t="s">
        <v>9126</v>
      </c>
      <c r="B1090" s="22"/>
      <c r="C1090" s="49" t="str">
        <f>HYPERLINK(Q1090,D1090)</f>
        <v>โครงการพัฒนาและทบทวนแผนยุทธศาสตร์องค์กรและการติดตามประเมินผล</v>
      </c>
      <c r="D1090" s="22" t="s">
        <v>9127</v>
      </c>
      <c r="E1090" s="50">
        <v>200401</v>
      </c>
      <c r="F1090" s="22" t="s">
        <v>5731</v>
      </c>
      <c r="G1090" s="22" t="s">
        <v>65</v>
      </c>
      <c r="H1090" s="22" t="s">
        <v>300</v>
      </c>
      <c r="I1090" s="22" t="s">
        <v>201</v>
      </c>
      <c r="J1090" s="51">
        <v>40000</v>
      </c>
      <c r="K1090" s="51">
        <v>40000</v>
      </c>
      <c r="L1090" s="22" t="s">
        <v>2846</v>
      </c>
      <c r="M1090" s="22" t="s">
        <v>1216</v>
      </c>
      <c r="N1090" s="22" t="s">
        <v>106</v>
      </c>
      <c r="O1090" s="22" t="s">
        <v>9815</v>
      </c>
      <c r="P1090" s="22" t="s">
        <v>9916</v>
      </c>
      <c r="Q1090" s="42" t="s">
        <v>9128</v>
      </c>
    </row>
    <row r="1091" spans="1:17" x14ac:dyDescent="0.7">
      <c r="A1091" s="22" t="s">
        <v>9129</v>
      </c>
      <c r="B1091" s="22"/>
      <c r="C1091" s="49" t="str">
        <f>HYPERLINK(Q1091,D1091)</f>
        <v>พัฒนาสมรรถนะและศักยภาพบุคลากรสายสนับสนุนสู่มืออาชีพ</v>
      </c>
      <c r="D1091" s="22" t="s">
        <v>9130</v>
      </c>
      <c r="E1091" s="50">
        <v>200401</v>
      </c>
      <c r="F1091" s="22" t="s">
        <v>5731</v>
      </c>
      <c r="G1091" s="22" t="s">
        <v>65</v>
      </c>
      <c r="H1091" s="22" t="s">
        <v>300</v>
      </c>
      <c r="I1091" s="22" t="s">
        <v>201</v>
      </c>
      <c r="J1091" s="51">
        <v>61300</v>
      </c>
      <c r="K1091" s="51">
        <v>61300</v>
      </c>
      <c r="L1091" s="22" t="s">
        <v>1232</v>
      </c>
      <c r="M1091" s="22" t="s">
        <v>1216</v>
      </c>
      <c r="N1091" s="22" t="s">
        <v>106</v>
      </c>
      <c r="O1091" s="22" t="s">
        <v>9911</v>
      </c>
      <c r="P1091" s="22" t="s">
        <v>9912</v>
      </c>
      <c r="Q1091" s="42" t="s">
        <v>9131</v>
      </c>
    </row>
    <row r="1092" spans="1:17" x14ac:dyDescent="0.7">
      <c r="A1092" s="22" t="s">
        <v>9132</v>
      </c>
      <c r="B1092" s="22"/>
      <c r="C1092" s="49" t="str">
        <f>HYPERLINK(Q1092,D1092)</f>
        <v>พัฒนาสมรรถนะและศักยภาพบุคลากรสายสนับสนุนสู่มืออาชีพ (กองบริการการศึกษา)</v>
      </c>
      <c r="D1092" s="22" t="s">
        <v>9133</v>
      </c>
      <c r="E1092" s="50">
        <v>200401</v>
      </c>
      <c r="F1092" s="22" t="s">
        <v>5731</v>
      </c>
      <c r="G1092" s="22" t="s">
        <v>65</v>
      </c>
      <c r="H1092" s="22" t="s">
        <v>547</v>
      </c>
      <c r="I1092" s="22" t="s">
        <v>201</v>
      </c>
      <c r="J1092" s="51">
        <v>63000</v>
      </c>
      <c r="K1092" s="51">
        <v>63000</v>
      </c>
      <c r="L1092" s="22" t="s">
        <v>270</v>
      </c>
      <c r="M1092" s="22" t="s">
        <v>1216</v>
      </c>
      <c r="N1092" s="22" t="s">
        <v>106</v>
      </c>
      <c r="O1092" s="22" t="s">
        <v>9911</v>
      </c>
      <c r="P1092" s="22" t="s">
        <v>9912</v>
      </c>
      <c r="Q1092" s="42" t="s">
        <v>9134</v>
      </c>
    </row>
    <row r="1093" spans="1:17" x14ac:dyDescent="0.7">
      <c r="A1093" s="22" t="s">
        <v>9135</v>
      </c>
      <c r="B1093" s="22"/>
      <c r="C1093" s="49" t="str">
        <f>HYPERLINK(Q1093,D1093)</f>
        <v>พัฒนาระบบสารสนเทศการจัดการทรัพยากรองค์กร YRU-ERP (Enterprise Resources Planning) (งานยุทธศาสตร์)</v>
      </c>
      <c r="D1093" s="22" t="s">
        <v>9136</v>
      </c>
      <c r="E1093" s="50">
        <v>200401</v>
      </c>
      <c r="F1093" s="22" t="s">
        <v>5731</v>
      </c>
      <c r="G1093" s="22" t="s">
        <v>65</v>
      </c>
      <c r="H1093" s="22" t="s">
        <v>300</v>
      </c>
      <c r="I1093" s="22" t="s">
        <v>201</v>
      </c>
      <c r="J1093" s="51">
        <v>198300</v>
      </c>
      <c r="K1093" s="51">
        <v>198300</v>
      </c>
      <c r="L1093" s="22" t="s">
        <v>1232</v>
      </c>
      <c r="M1093" s="22" t="s">
        <v>1216</v>
      </c>
      <c r="N1093" s="22" t="s">
        <v>106</v>
      </c>
      <c r="O1093" s="22" t="s">
        <v>9815</v>
      </c>
      <c r="P1093" s="22" t="s">
        <v>9973</v>
      </c>
      <c r="Q1093" s="42" t="s">
        <v>9137</v>
      </c>
    </row>
    <row r="1094" spans="1:17" x14ac:dyDescent="0.7">
      <c r="A1094" s="22" t="s">
        <v>9138</v>
      </c>
      <c r="B1094" s="22"/>
      <c r="C1094" s="49" t="str">
        <f>HYPERLINK(Q1094,D1094)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</v>
      </c>
      <c r="D1094" s="22" t="s">
        <v>9139</v>
      </c>
      <c r="E1094" s="50">
        <v>200401</v>
      </c>
      <c r="F1094" s="22" t="s">
        <v>5731</v>
      </c>
      <c r="G1094" s="22" t="s">
        <v>65</v>
      </c>
      <c r="H1094" s="22" t="s">
        <v>300</v>
      </c>
      <c r="I1094" s="22" t="s">
        <v>201</v>
      </c>
      <c r="J1094" s="51">
        <v>718750</v>
      </c>
      <c r="K1094" s="51">
        <v>718750</v>
      </c>
      <c r="L1094" s="22" t="s">
        <v>270</v>
      </c>
      <c r="M1094" s="22" t="s">
        <v>1216</v>
      </c>
      <c r="N1094" s="22" t="s">
        <v>106</v>
      </c>
      <c r="O1094" s="22" t="s">
        <v>9815</v>
      </c>
      <c r="P1094" s="22" t="s">
        <v>9916</v>
      </c>
      <c r="Q1094" s="42" t="s">
        <v>9140</v>
      </c>
    </row>
    <row r="1095" spans="1:17" x14ac:dyDescent="0.7">
      <c r="A1095" s="22" t="s">
        <v>9141</v>
      </c>
      <c r="B1095" s="22"/>
      <c r="C1095" s="49" t="str">
        <f>HYPERLINK(Q1095,D1095)</f>
        <v>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</v>
      </c>
      <c r="D1095" s="22" t="s">
        <v>9142</v>
      </c>
      <c r="E1095" s="50">
        <v>200401</v>
      </c>
      <c r="F1095" s="22" t="s">
        <v>5731</v>
      </c>
      <c r="G1095" s="22" t="s">
        <v>65</v>
      </c>
      <c r="H1095" s="22" t="s">
        <v>300</v>
      </c>
      <c r="I1095" s="22" t="s">
        <v>201</v>
      </c>
      <c r="J1095" s="51">
        <v>1541000</v>
      </c>
      <c r="K1095" s="51">
        <v>1541000</v>
      </c>
      <c r="L1095" s="22" t="s">
        <v>270</v>
      </c>
      <c r="M1095" s="22" t="s">
        <v>1216</v>
      </c>
      <c r="N1095" s="22" t="s">
        <v>106</v>
      </c>
      <c r="O1095" s="22" t="s">
        <v>9815</v>
      </c>
      <c r="P1095" s="22" t="s">
        <v>9973</v>
      </c>
      <c r="Q1095" s="42" t="s">
        <v>9143</v>
      </c>
    </row>
    <row r="1096" spans="1:17" x14ac:dyDescent="0.7">
      <c r="A1096" s="22" t="s">
        <v>9144</v>
      </c>
      <c r="B1096" s="22"/>
      <c r="C1096" s="49" t="str">
        <f>HYPERLINK(Q1096,D1096)</f>
        <v>โครงการเพิ่มประสิทธิภาพการบริหารจัดการคณะ/สถาบัน/สำนัก (กองนโยบายและแผน)</v>
      </c>
      <c r="D1096" s="22" t="s">
        <v>9145</v>
      </c>
      <c r="E1096" s="50">
        <v>200401</v>
      </c>
      <c r="F1096" s="22" t="s">
        <v>5731</v>
      </c>
      <c r="G1096" s="22" t="s">
        <v>65</v>
      </c>
      <c r="H1096" s="22" t="s">
        <v>300</v>
      </c>
      <c r="I1096" s="22" t="s">
        <v>201</v>
      </c>
      <c r="J1096" s="51">
        <v>9355381</v>
      </c>
      <c r="K1096" s="51">
        <v>9355381</v>
      </c>
      <c r="L1096" s="22" t="s">
        <v>270</v>
      </c>
      <c r="M1096" s="22" t="s">
        <v>1216</v>
      </c>
      <c r="N1096" s="22" t="s">
        <v>106</v>
      </c>
      <c r="O1096" s="22" t="s">
        <v>9815</v>
      </c>
      <c r="P1096" s="22" t="s">
        <v>9973</v>
      </c>
      <c r="Q1096" s="42" t="s">
        <v>9146</v>
      </c>
    </row>
    <row r="1097" spans="1:17" x14ac:dyDescent="0.7">
      <c r="A1097" s="22" t="s">
        <v>9147</v>
      </c>
      <c r="B1097" s="22"/>
      <c r="C1097" s="49" t="str">
        <f>HYPERLINK(Q1097,D1097)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</v>
      </c>
      <c r="D1097" s="22" t="s">
        <v>9148</v>
      </c>
      <c r="E1097" s="50">
        <v>200401</v>
      </c>
      <c r="F1097" s="22" t="s">
        <v>5731</v>
      </c>
      <c r="G1097" s="22" t="s">
        <v>65</v>
      </c>
      <c r="H1097" s="22" t="s">
        <v>300</v>
      </c>
      <c r="I1097" s="22" t="s">
        <v>201</v>
      </c>
      <c r="J1097" s="51">
        <v>92110</v>
      </c>
      <c r="K1097" s="51">
        <v>92110</v>
      </c>
      <c r="L1097" s="22" t="s">
        <v>3395</v>
      </c>
      <c r="M1097" s="22" t="s">
        <v>1216</v>
      </c>
      <c r="N1097" s="22" t="s">
        <v>106</v>
      </c>
      <c r="O1097" s="22" t="s">
        <v>9815</v>
      </c>
      <c r="P1097" s="22" t="s">
        <v>9916</v>
      </c>
      <c r="Q1097" s="42" t="s">
        <v>9149</v>
      </c>
    </row>
    <row r="1098" spans="1:17" x14ac:dyDescent="0.7">
      <c r="A1098" s="22" t="s">
        <v>9150</v>
      </c>
      <c r="B1098" s="22"/>
      <c r="C1098" s="49" t="str">
        <f>HYPERLINK(Q1098,D1098)</f>
        <v>โครงการพัฒนาและทบทวนแผนยุทธศาสตร์องค์กรและการติดตามประเมินผล (กองนโยบายและแผน)</v>
      </c>
      <c r="D1098" s="22" t="s">
        <v>9151</v>
      </c>
      <c r="E1098" s="50">
        <v>200401</v>
      </c>
      <c r="F1098" s="22" t="s">
        <v>5731</v>
      </c>
      <c r="G1098" s="22" t="s">
        <v>65</v>
      </c>
      <c r="H1098" s="22" t="s">
        <v>300</v>
      </c>
      <c r="I1098" s="22" t="s">
        <v>201</v>
      </c>
      <c r="J1098" s="51">
        <v>695400</v>
      </c>
      <c r="K1098" s="51">
        <v>695400</v>
      </c>
      <c r="L1098" s="22" t="s">
        <v>270</v>
      </c>
      <c r="M1098" s="22" t="s">
        <v>1216</v>
      </c>
      <c r="N1098" s="22" t="s">
        <v>106</v>
      </c>
      <c r="O1098" s="22" t="s">
        <v>9815</v>
      </c>
      <c r="P1098" s="22" t="s">
        <v>9916</v>
      </c>
      <c r="Q1098" s="42" t="s">
        <v>9152</v>
      </c>
    </row>
    <row r="1099" spans="1:17" x14ac:dyDescent="0.7">
      <c r="A1099" s="22" t="s">
        <v>9153</v>
      </c>
      <c r="B1099" s="22"/>
      <c r="C1099" s="49" t="str">
        <f>HYPERLINK(Q1099,D1099)</f>
        <v>เพิ่มประสิทธิภาพการบริหารจัดการด้านการวางแผน</v>
      </c>
      <c r="D1099" s="22" t="s">
        <v>9154</v>
      </c>
      <c r="E1099" s="50">
        <v>200401</v>
      </c>
      <c r="F1099" s="22" t="s">
        <v>5731</v>
      </c>
      <c r="G1099" s="22" t="s">
        <v>65</v>
      </c>
      <c r="H1099" s="22" t="s">
        <v>383</v>
      </c>
      <c r="I1099" s="22" t="s">
        <v>366</v>
      </c>
      <c r="J1099" s="51">
        <v>233400</v>
      </c>
      <c r="K1099" s="51">
        <v>233400</v>
      </c>
      <c r="L1099" s="22" t="s">
        <v>2916</v>
      </c>
      <c r="M1099" s="22" t="s">
        <v>845</v>
      </c>
      <c r="N1099" s="22" t="s">
        <v>485</v>
      </c>
      <c r="O1099" s="22" t="s">
        <v>9815</v>
      </c>
      <c r="P1099" s="22" t="s">
        <v>9916</v>
      </c>
      <c r="Q1099" s="42" t="s">
        <v>9155</v>
      </c>
    </row>
    <row r="1100" spans="1:17" x14ac:dyDescent="0.7">
      <c r="A1100" s="22" t="s">
        <v>9156</v>
      </c>
      <c r="B1100" s="22"/>
      <c r="C1100" s="49" t="str">
        <f>HYPERLINK(Q1100,D1100)</f>
        <v>งานบริหารสำนักงาน สกสค. จังหวัด/กรุงเทพมหานคร ประจำปีงบประมาณ พ.ศ. 2563</v>
      </c>
      <c r="D1100" s="22" t="s">
        <v>9157</v>
      </c>
      <c r="E1100" s="50">
        <v>200401</v>
      </c>
      <c r="F1100" s="22" t="s">
        <v>5731</v>
      </c>
      <c r="G1100" s="22" t="s">
        <v>65</v>
      </c>
      <c r="H1100" s="22" t="s">
        <v>300</v>
      </c>
      <c r="I1100" s="22" t="s">
        <v>201</v>
      </c>
      <c r="J1100" s="51">
        <v>89132805</v>
      </c>
      <c r="K1100" s="51">
        <v>89132805</v>
      </c>
      <c r="L1100" s="22" t="s">
        <v>9158</v>
      </c>
      <c r="M1100" s="22" t="s">
        <v>537</v>
      </c>
      <c r="N1100" s="22" t="s">
        <v>485</v>
      </c>
      <c r="O1100" s="22" t="s">
        <v>9815</v>
      </c>
      <c r="P1100" s="22" t="s">
        <v>9816</v>
      </c>
      <c r="Q1100" s="42" t="s">
        <v>9159</v>
      </c>
    </row>
    <row r="1101" spans="1:17" x14ac:dyDescent="0.7">
      <c r="A1101" s="22" t="s">
        <v>9160</v>
      </c>
      <c r="B1101" s="22"/>
      <c r="C1101" s="49" t="str">
        <f>HYPERLINK(Q1101,D1101)</f>
        <v>ส่งเสริมประสิทธิภาพการบริหารจัดการ สำนักงานเขตพื้นที่การศึกษามัธยมศึกษาเขต 31</v>
      </c>
      <c r="D1101" s="22" t="s">
        <v>9161</v>
      </c>
      <c r="E1101" s="50">
        <v>200401</v>
      </c>
      <c r="F1101" s="22" t="s">
        <v>5731</v>
      </c>
      <c r="G1101" s="22" t="s">
        <v>65</v>
      </c>
      <c r="H1101" s="22" t="s">
        <v>547</v>
      </c>
      <c r="I1101" s="22" t="s">
        <v>201</v>
      </c>
      <c r="J1101" s="51">
        <v>146600</v>
      </c>
      <c r="K1101" s="51">
        <v>146600</v>
      </c>
      <c r="L1101" s="22" t="s">
        <v>2916</v>
      </c>
      <c r="M1101" s="22" t="s">
        <v>845</v>
      </c>
      <c r="N1101" s="22" t="s">
        <v>485</v>
      </c>
      <c r="O1101" s="22" t="s">
        <v>9815</v>
      </c>
      <c r="P1101" s="22" t="s">
        <v>9816</v>
      </c>
      <c r="Q1101" s="42" t="s">
        <v>9162</v>
      </c>
    </row>
    <row r="1102" spans="1:17" x14ac:dyDescent="0.7">
      <c r="A1102" s="22" t="s">
        <v>9163</v>
      </c>
      <c r="B1102" s="22"/>
      <c r="C1102" s="49" t="str">
        <f>HYPERLINK(Q1102,D1102)</f>
        <v>พัฒนาประสิทธิภาพการดำเนินงานด้านนโยบายและแผน สำนักงานเขตพื้นที่การศึกษาประถมศึกษาแพร่ เขต 2</v>
      </c>
      <c r="D1102" s="22" t="s">
        <v>3565</v>
      </c>
      <c r="E1102" s="50">
        <v>200401</v>
      </c>
      <c r="F1102" s="22" t="s">
        <v>5731</v>
      </c>
      <c r="G1102" s="22" t="s">
        <v>65</v>
      </c>
      <c r="H1102" s="22" t="s">
        <v>300</v>
      </c>
      <c r="I1102" s="22" t="s">
        <v>201</v>
      </c>
      <c r="J1102" s="51">
        <v>222000</v>
      </c>
      <c r="K1102" s="51">
        <v>222000</v>
      </c>
      <c r="L1102" s="22" t="s">
        <v>3628</v>
      </c>
      <c r="M1102" s="22" t="s">
        <v>845</v>
      </c>
      <c r="N1102" s="22" t="s">
        <v>485</v>
      </c>
      <c r="O1102" s="22" t="s">
        <v>9815</v>
      </c>
      <c r="P1102" s="22" t="s">
        <v>9816</v>
      </c>
      <c r="Q1102" s="42" t="s">
        <v>9164</v>
      </c>
    </row>
    <row r="1103" spans="1:17" x14ac:dyDescent="0.7">
      <c r="A1103" s="22" t="s">
        <v>9165</v>
      </c>
      <c r="B1103" s="22"/>
      <c r="C1103" s="49" t="str">
        <f>HYPERLINK(Q1103,D1103)</f>
        <v>ส่งเสริมประสิทธิภาพเขตพื้นที่การศึกษาและสถานศึกษาสู่ความเป็นเลิศ</v>
      </c>
      <c r="D1103" s="22" t="s">
        <v>9166</v>
      </c>
      <c r="E1103" s="50">
        <v>200401</v>
      </c>
      <c r="F1103" s="22" t="s">
        <v>5731</v>
      </c>
      <c r="G1103" s="22" t="s">
        <v>65</v>
      </c>
      <c r="H1103" s="22" t="s">
        <v>300</v>
      </c>
      <c r="I1103" s="22" t="s">
        <v>201</v>
      </c>
      <c r="J1103" s="51">
        <v>150000</v>
      </c>
      <c r="K1103" s="51">
        <v>150000</v>
      </c>
      <c r="L1103" s="22" t="s">
        <v>2916</v>
      </c>
      <c r="M1103" s="22" t="s">
        <v>845</v>
      </c>
      <c r="N1103" s="22" t="s">
        <v>485</v>
      </c>
      <c r="O1103" s="22" t="s">
        <v>9815</v>
      </c>
      <c r="P1103" s="22" t="s">
        <v>9816</v>
      </c>
      <c r="Q1103" s="42" t="s">
        <v>9167</v>
      </c>
    </row>
    <row r="1104" spans="1:17" x14ac:dyDescent="0.7">
      <c r="A1104" s="22" t="s">
        <v>9168</v>
      </c>
      <c r="B1104" s="22"/>
      <c r="C1104" s="49" t="str">
        <f>HYPERLINK(Q1104,D1104)</f>
        <v>เสริมสร้างความเข้มแข็งการบริหารทรัพยากรบุคคล</v>
      </c>
      <c r="D1104" s="22" t="s">
        <v>9169</v>
      </c>
      <c r="E1104" s="50">
        <v>200401</v>
      </c>
      <c r="F1104" s="22" t="s">
        <v>5731</v>
      </c>
      <c r="G1104" s="22" t="s">
        <v>65</v>
      </c>
      <c r="H1104" s="22" t="s">
        <v>300</v>
      </c>
      <c r="I1104" s="22" t="s">
        <v>201</v>
      </c>
      <c r="J1104" s="51">
        <v>34940</v>
      </c>
      <c r="K1104" s="51">
        <v>34940</v>
      </c>
      <c r="L1104" s="22" t="s">
        <v>1248</v>
      </c>
      <c r="M1104" s="22" t="s">
        <v>845</v>
      </c>
      <c r="N1104" s="22" t="s">
        <v>485</v>
      </c>
      <c r="O1104" s="22" t="s">
        <v>9911</v>
      </c>
      <c r="P1104" s="22" t="s">
        <v>9939</v>
      </c>
      <c r="Q1104" s="42" t="s">
        <v>9170</v>
      </c>
    </row>
    <row r="1105" spans="1:17" x14ac:dyDescent="0.7">
      <c r="A1105" s="22" t="s">
        <v>9171</v>
      </c>
      <c r="B1105" s="22"/>
      <c r="C1105" s="49" t="str">
        <f>HYPERLINK(Q1105,D1105)</f>
        <v>โครงการการจัดทำแผนปฏิบัติการประจำปีงบประมาณ พ.ศ. 2563</v>
      </c>
      <c r="D1105" s="22" t="s">
        <v>9172</v>
      </c>
      <c r="E1105" s="50">
        <v>200401</v>
      </c>
      <c r="F1105" s="22" t="s">
        <v>5731</v>
      </c>
      <c r="G1105" s="22" t="s">
        <v>65</v>
      </c>
      <c r="H1105" s="22" t="s">
        <v>300</v>
      </c>
      <c r="I1105" s="22" t="s">
        <v>547</v>
      </c>
      <c r="J1105" s="51">
        <v>59700</v>
      </c>
      <c r="K1105" s="51">
        <v>59700</v>
      </c>
      <c r="L1105" s="22" t="s">
        <v>3229</v>
      </c>
      <c r="M1105" s="22" t="s">
        <v>845</v>
      </c>
      <c r="N1105" s="22" t="s">
        <v>485</v>
      </c>
      <c r="O1105" s="22" t="s">
        <v>9815</v>
      </c>
      <c r="P1105" s="22" t="s">
        <v>9929</v>
      </c>
      <c r="Q1105" s="42" t="s">
        <v>9173</v>
      </c>
    </row>
    <row r="1106" spans="1:17" x14ac:dyDescent="0.7">
      <c r="A1106" s="22" t="s">
        <v>9174</v>
      </c>
      <c r="B1106" s="22"/>
      <c r="C1106" s="49" t="str">
        <f>HYPERLINK(Q1106,D1106)</f>
        <v>การขับเคลื่อนนโยบายสู่การปฏิบัติ</v>
      </c>
      <c r="D1106" s="22" t="s">
        <v>9175</v>
      </c>
      <c r="E1106" s="50">
        <v>200401</v>
      </c>
      <c r="F1106" s="22" t="s">
        <v>5731</v>
      </c>
      <c r="G1106" s="22" t="s">
        <v>65</v>
      </c>
      <c r="H1106" s="22" t="s">
        <v>547</v>
      </c>
      <c r="I1106" s="22" t="s">
        <v>201</v>
      </c>
      <c r="J1106" s="51">
        <v>145000</v>
      </c>
      <c r="K1106" s="51">
        <v>145000</v>
      </c>
      <c r="L1106" s="22" t="s">
        <v>1245</v>
      </c>
      <c r="M1106" s="22" t="s">
        <v>845</v>
      </c>
      <c r="N1106" s="22" t="s">
        <v>485</v>
      </c>
      <c r="O1106" s="22" t="s">
        <v>9815</v>
      </c>
      <c r="P1106" s="22" t="s">
        <v>9816</v>
      </c>
      <c r="Q1106" s="42" t="s">
        <v>9176</v>
      </c>
    </row>
    <row r="1107" spans="1:17" x14ac:dyDescent="0.7">
      <c r="A1107" s="22" t="s">
        <v>9177</v>
      </c>
      <c r="B1107" s="22"/>
      <c r="C1107" s="49" t="str">
        <f>HYPERLINK(Q1107,D1107)</f>
        <v>การพัฒนาระบบบริหารงบประมาณ พ.ศ. ๒๕๖๓</v>
      </c>
      <c r="D1107" s="22" t="s">
        <v>9178</v>
      </c>
      <c r="E1107" s="50">
        <v>200401</v>
      </c>
      <c r="F1107" s="22" t="s">
        <v>5731</v>
      </c>
      <c r="G1107" s="22" t="s">
        <v>65</v>
      </c>
      <c r="H1107" s="22" t="s">
        <v>366</v>
      </c>
      <c r="I1107" s="22" t="s">
        <v>366</v>
      </c>
      <c r="J1107" s="51">
        <v>45680</v>
      </c>
      <c r="K1107" s="51">
        <v>45680</v>
      </c>
      <c r="L1107" s="22" t="s">
        <v>3972</v>
      </c>
      <c r="M1107" s="22" t="s">
        <v>845</v>
      </c>
      <c r="N1107" s="22" t="s">
        <v>485</v>
      </c>
      <c r="O1107" s="22" t="s">
        <v>9815</v>
      </c>
      <c r="P1107" s="22" t="s">
        <v>9816</v>
      </c>
      <c r="Q1107" s="42" t="s">
        <v>9179</v>
      </c>
    </row>
    <row r="1108" spans="1:17" x14ac:dyDescent="0.7">
      <c r="A1108" s="22" t="s">
        <v>9180</v>
      </c>
      <c r="B1108" s="22"/>
      <c r="C1108" s="49" t="str">
        <f>HYPERLINK(Q1108,D1108)</f>
        <v>การจัดทำแผนปฏิบัติการประจำปี ปีงบประมาณ พ.ศ.2563</v>
      </c>
      <c r="D1108" s="22" t="s">
        <v>9181</v>
      </c>
      <c r="E1108" s="50">
        <v>200401</v>
      </c>
      <c r="F1108" s="22" t="s">
        <v>5731</v>
      </c>
      <c r="G1108" s="22" t="s">
        <v>65</v>
      </c>
      <c r="H1108" s="22" t="s">
        <v>547</v>
      </c>
      <c r="I1108" s="22" t="s">
        <v>201</v>
      </c>
      <c r="J1108" s="51">
        <v>22300</v>
      </c>
      <c r="K1108" s="51">
        <v>22300</v>
      </c>
      <c r="L1108" s="22" t="s">
        <v>1260</v>
      </c>
      <c r="M1108" s="22" t="s">
        <v>845</v>
      </c>
      <c r="N1108" s="22" t="s">
        <v>485</v>
      </c>
      <c r="O1108" s="22" t="s">
        <v>9815</v>
      </c>
      <c r="P1108" s="22" t="s">
        <v>9816</v>
      </c>
      <c r="Q1108" s="42" t="s">
        <v>9182</v>
      </c>
    </row>
    <row r="1109" spans="1:17" x14ac:dyDescent="0.7">
      <c r="A1109" s="22" t="s">
        <v>9183</v>
      </c>
      <c r="B1109" s="22"/>
      <c r="C1109" s="49" t="str">
        <f>HYPERLINK(Q1109,D1109)</f>
        <v>งานบริหารสำนักงาน สกสค. จังหวัดนครพนม ประจำปีงบประมาณ พ.ศ. 2563</v>
      </c>
      <c r="D1109" s="22" t="s">
        <v>9184</v>
      </c>
      <c r="E1109" s="50">
        <v>200401</v>
      </c>
      <c r="F1109" s="22" t="s">
        <v>5731</v>
      </c>
      <c r="G1109" s="22" t="s">
        <v>65</v>
      </c>
      <c r="H1109" s="22" t="s">
        <v>300</v>
      </c>
      <c r="I1109" s="22" t="s">
        <v>201</v>
      </c>
      <c r="J1109" s="51">
        <v>1140300</v>
      </c>
      <c r="K1109" s="51">
        <v>1140300</v>
      </c>
      <c r="L1109" s="22" t="s">
        <v>610</v>
      </c>
      <c r="M1109" s="22" t="s">
        <v>537</v>
      </c>
      <c r="N1109" s="22" t="s">
        <v>485</v>
      </c>
      <c r="O1109" s="22" t="s">
        <v>9815</v>
      </c>
      <c r="P1109" s="22" t="s">
        <v>9816</v>
      </c>
      <c r="Q1109" s="42" t="s">
        <v>9185</v>
      </c>
    </row>
    <row r="1110" spans="1:17" x14ac:dyDescent="0.7">
      <c r="A1110" s="22" t="s">
        <v>9186</v>
      </c>
      <c r="B1110" s="22"/>
      <c r="C1110" s="49" t="str">
        <f>HYPERLINK(Q1110,D1110)</f>
        <v>งานตรวจสอบภายใน ประจำปีงบประมาณ พ.ศ. 2563</v>
      </c>
      <c r="D1110" s="22" t="s">
        <v>9187</v>
      </c>
      <c r="E1110" s="50">
        <v>200401</v>
      </c>
      <c r="F1110" s="22" t="s">
        <v>5731</v>
      </c>
      <c r="G1110" s="22" t="s">
        <v>65</v>
      </c>
      <c r="H1110" s="22" t="s">
        <v>300</v>
      </c>
      <c r="I1110" s="22" t="s">
        <v>201</v>
      </c>
      <c r="J1110" s="51">
        <v>1200000</v>
      </c>
      <c r="K1110" s="51">
        <v>1200000</v>
      </c>
      <c r="L1110" s="22" t="s">
        <v>3385</v>
      </c>
      <c r="M1110" s="22" t="s">
        <v>537</v>
      </c>
      <c r="N1110" s="22" t="s">
        <v>485</v>
      </c>
      <c r="O1110" s="22" t="s">
        <v>9815</v>
      </c>
      <c r="P1110" s="22" t="s">
        <v>9816</v>
      </c>
      <c r="Q1110" s="42" t="s">
        <v>9188</v>
      </c>
    </row>
    <row r="1111" spans="1:17" x14ac:dyDescent="0.7">
      <c r="A1111" s="22" t="s">
        <v>9189</v>
      </c>
      <c r="B1111" s="22"/>
      <c r="C1111" s="49" t="str">
        <f>HYPERLINK(Q1111,D1111)</f>
        <v>จัดทำแผนปฏิบัติการประจำปีงบประมาณ พ.ศ. 2563 ของสำนักงานเขตพื้นที่การศึกษามัธยมศึกษา เขต 18</v>
      </c>
      <c r="D1111" s="22" t="s">
        <v>9190</v>
      </c>
      <c r="E1111" s="50">
        <v>200401</v>
      </c>
      <c r="F1111" s="22" t="s">
        <v>5731</v>
      </c>
      <c r="G1111" s="22" t="s">
        <v>65</v>
      </c>
      <c r="H1111" s="22" t="s">
        <v>300</v>
      </c>
      <c r="I1111" s="22" t="s">
        <v>366</v>
      </c>
      <c r="J1111" s="51">
        <v>25200</v>
      </c>
      <c r="K1111" s="51">
        <v>25200</v>
      </c>
      <c r="L1111" s="22" t="s">
        <v>2863</v>
      </c>
      <c r="M1111" s="22" t="s">
        <v>845</v>
      </c>
      <c r="N1111" s="22" t="s">
        <v>485</v>
      </c>
      <c r="O1111" s="22" t="s">
        <v>9815</v>
      </c>
      <c r="P1111" s="22" t="s">
        <v>9816</v>
      </c>
      <c r="Q1111" s="42" t="s">
        <v>9191</v>
      </c>
    </row>
    <row r="1112" spans="1:17" x14ac:dyDescent="0.7">
      <c r="A1112" s="22" t="s">
        <v>9192</v>
      </c>
      <c r="B1112" s="22"/>
      <c r="C1112" s="49" t="str">
        <f>HYPERLINK(Q1112,D1112)</f>
        <v>โครงการประชุมเชิงปฏิบัติการพัฒนาบุคลากรจัดทำข้อมูลสารสนเทศ (DMC)</v>
      </c>
      <c r="D1112" s="22" t="s">
        <v>9193</v>
      </c>
      <c r="E1112" s="50">
        <v>200401</v>
      </c>
      <c r="F1112" s="22" t="s">
        <v>5731</v>
      </c>
      <c r="G1112" s="22" t="s">
        <v>65</v>
      </c>
      <c r="H1112" s="22" t="s">
        <v>263</v>
      </c>
      <c r="I1112" s="22" t="s">
        <v>201</v>
      </c>
      <c r="J1112" s="51">
        <v>100000</v>
      </c>
      <c r="K1112" s="51">
        <v>100000</v>
      </c>
      <c r="L1112" s="22" t="s">
        <v>3141</v>
      </c>
      <c r="M1112" s="22" t="s">
        <v>845</v>
      </c>
      <c r="N1112" s="22" t="s">
        <v>485</v>
      </c>
      <c r="O1112" s="22" t="s">
        <v>9911</v>
      </c>
      <c r="P1112" s="22" t="s">
        <v>9912</v>
      </c>
      <c r="Q1112" s="42" t="s">
        <v>9194</v>
      </c>
    </row>
    <row r="1113" spans="1:17" x14ac:dyDescent="0.7">
      <c r="A1113" s="22" t="s">
        <v>9195</v>
      </c>
      <c r="B1113" s="22"/>
      <c r="C1113" s="49" t="str">
        <f>HYPERLINK(Q1113,D1113)</f>
        <v>โครงการการบริหารจัดการที่มีประสิทธิภาพของหน่วยตรวจสอบภายใน</v>
      </c>
      <c r="D1113" s="22" t="s">
        <v>9196</v>
      </c>
      <c r="E1113" s="50">
        <v>200401</v>
      </c>
      <c r="F1113" s="22" t="s">
        <v>5731</v>
      </c>
      <c r="G1113" s="22" t="s">
        <v>65</v>
      </c>
      <c r="H1113" s="22" t="s">
        <v>300</v>
      </c>
      <c r="I1113" s="22" t="s">
        <v>201</v>
      </c>
      <c r="J1113" s="51">
        <v>100000</v>
      </c>
      <c r="K1113" s="51">
        <v>100000</v>
      </c>
      <c r="L1113" s="22" t="s">
        <v>3141</v>
      </c>
      <c r="M1113" s="22" t="s">
        <v>845</v>
      </c>
      <c r="N1113" s="22" t="s">
        <v>485</v>
      </c>
      <c r="O1113" s="22" t="s">
        <v>9815</v>
      </c>
      <c r="P1113" s="22" t="s">
        <v>9916</v>
      </c>
      <c r="Q1113" s="42" t="s">
        <v>9197</v>
      </c>
    </row>
    <row r="1114" spans="1:17" x14ac:dyDescent="0.7">
      <c r="A1114" s="22" t="s">
        <v>9198</v>
      </c>
      <c r="B1114" s="22"/>
      <c r="C1114" s="49" t="str">
        <f>HYPERLINK(Q1114,D1114)</f>
        <v>โครงการประชุมผู้บริหารสถานศึกษา</v>
      </c>
      <c r="D1114" s="22" t="s">
        <v>9199</v>
      </c>
      <c r="E1114" s="50">
        <v>200401</v>
      </c>
      <c r="F1114" s="22" t="s">
        <v>5731</v>
      </c>
      <c r="G1114" s="22" t="s">
        <v>65</v>
      </c>
      <c r="H1114" s="22" t="s">
        <v>300</v>
      </c>
      <c r="I1114" s="22" t="s">
        <v>201</v>
      </c>
      <c r="J1114" s="51">
        <v>300000</v>
      </c>
      <c r="K1114" s="51">
        <v>300000</v>
      </c>
      <c r="L1114" s="22" t="s">
        <v>3141</v>
      </c>
      <c r="M1114" s="22" t="s">
        <v>845</v>
      </c>
      <c r="N1114" s="22" t="s">
        <v>485</v>
      </c>
      <c r="O1114" s="22" t="s">
        <v>9911</v>
      </c>
      <c r="P1114" s="22" t="s">
        <v>9939</v>
      </c>
      <c r="Q1114" s="42" t="s">
        <v>9200</v>
      </c>
    </row>
    <row r="1115" spans="1:17" x14ac:dyDescent="0.7">
      <c r="A1115" s="22" t="s">
        <v>9201</v>
      </c>
      <c r="B1115" s="22"/>
      <c r="C1115" s="49" t="str">
        <f>HYPERLINK(Q1115,D1115)</f>
        <v>พัฒนาการจัดการศึกษาทางไกล เทคโนโลยีสารสนเทศเพื่อการศึกษา</v>
      </c>
      <c r="D1115" s="22" t="s">
        <v>9202</v>
      </c>
      <c r="E1115" s="50">
        <v>200401</v>
      </c>
      <c r="F1115" s="22" t="s">
        <v>5731</v>
      </c>
      <c r="G1115" s="22" t="s">
        <v>65</v>
      </c>
      <c r="H1115" s="22" t="s">
        <v>547</v>
      </c>
      <c r="I1115" s="22" t="s">
        <v>782</v>
      </c>
      <c r="J1115" s="51">
        <v>80000</v>
      </c>
      <c r="K1115" s="51">
        <v>80000</v>
      </c>
      <c r="L1115" s="22" t="s">
        <v>2916</v>
      </c>
      <c r="M1115" s="22" t="s">
        <v>845</v>
      </c>
      <c r="N1115" s="22" t="s">
        <v>485</v>
      </c>
      <c r="O1115" s="22" t="s">
        <v>9815</v>
      </c>
      <c r="P1115" s="22" t="s">
        <v>9916</v>
      </c>
      <c r="Q1115" s="42" t="s">
        <v>9203</v>
      </c>
    </row>
    <row r="1116" spans="1:17" x14ac:dyDescent="0.7">
      <c r="A1116" s="22" t="s">
        <v>9204</v>
      </c>
      <c r="B1116" s="22"/>
      <c r="C1116" s="49" t="str">
        <f>HYPERLINK(Q1116,D1116)</f>
        <v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</v>
      </c>
      <c r="D1116" s="22" t="s">
        <v>9205</v>
      </c>
      <c r="E1116" s="50">
        <v>200401</v>
      </c>
      <c r="F1116" s="22" t="s">
        <v>5731</v>
      </c>
      <c r="G1116" s="22" t="s">
        <v>65</v>
      </c>
      <c r="H1116" s="22" t="s">
        <v>1251</v>
      </c>
      <c r="I1116" s="22" t="s">
        <v>201</v>
      </c>
      <c r="J1116" s="51">
        <v>50000</v>
      </c>
      <c r="K1116" s="51">
        <v>50000</v>
      </c>
      <c r="L1116" s="22" t="s">
        <v>3141</v>
      </c>
      <c r="M1116" s="22" t="s">
        <v>845</v>
      </c>
      <c r="N1116" s="22" t="s">
        <v>485</v>
      </c>
      <c r="O1116" s="22" t="s">
        <v>9815</v>
      </c>
      <c r="P1116" s="22" t="s">
        <v>9916</v>
      </c>
      <c r="Q1116" s="42" t="s">
        <v>9206</v>
      </c>
    </row>
    <row r="1117" spans="1:17" x14ac:dyDescent="0.7">
      <c r="A1117" s="22" t="s">
        <v>9207</v>
      </c>
      <c r="B1117" s="22"/>
      <c r="C1117" s="49" t="str">
        <f>HYPERLINK(Q1117,D1117)</f>
        <v>โครงการจัดทำแผนพัฒนาการศึกษาขั้นพื้นฐาน ระยะ 3 ปี (พ.ศ.2563-2565)</v>
      </c>
      <c r="D1117" s="22" t="s">
        <v>9208</v>
      </c>
      <c r="E1117" s="50">
        <v>200401</v>
      </c>
      <c r="F1117" s="22" t="s">
        <v>5731</v>
      </c>
      <c r="G1117" s="22" t="s">
        <v>65</v>
      </c>
      <c r="H1117" s="22" t="s">
        <v>322</v>
      </c>
      <c r="I1117" s="22" t="s">
        <v>201</v>
      </c>
      <c r="J1117" s="51">
        <v>20000</v>
      </c>
      <c r="K1117" s="51">
        <v>20000</v>
      </c>
      <c r="L1117" s="22" t="s">
        <v>1260</v>
      </c>
      <c r="M1117" s="22" t="s">
        <v>845</v>
      </c>
      <c r="N1117" s="22" t="s">
        <v>485</v>
      </c>
      <c r="O1117" s="22" t="s">
        <v>9815</v>
      </c>
      <c r="P1117" s="22" t="s">
        <v>9816</v>
      </c>
      <c r="Q1117" s="42" t="s">
        <v>9209</v>
      </c>
    </row>
    <row r="1118" spans="1:17" x14ac:dyDescent="0.7">
      <c r="A1118" s="22" t="s">
        <v>9210</v>
      </c>
      <c r="B1118" s="22"/>
      <c r="C1118" s="49" t="str">
        <f>HYPERLINK(Q1118,D1118)</f>
        <v>โครงการประชุมคณะผู้บริหาร สพป.กาฬสินธุ์ เขต ๓ ผ่านระบบ Video Conferenceในรายการ “พุธเช้า ข่าว สพฐ.”</v>
      </c>
      <c r="D1118" s="22" t="s">
        <v>9211</v>
      </c>
      <c r="E1118" s="50">
        <v>200401</v>
      </c>
      <c r="F1118" s="22" t="s">
        <v>5731</v>
      </c>
      <c r="G1118" s="22" t="s">
        <v>65</v>
      </c>
      <c r="H1118" s="22" t="s">
        <v>300</v>
      </c>
      <c r="I1118" s="22" t="s">
        <v>201</v>
      </c>
      <c r="J1118" s="51">
        <v>100000</v>
      </c>
      <c r="K1118" s="51">
        <v>100000</v>
      </c>
      <c r="L1118" s="22" t="s">
        <v>3141</v>
      </c>
      <c r="M1118" s="22" t="s">
        <v>845</v>
      </c>
      <c r="N1118" s="22" t="s">
        <v>485</v>
      </c>
      <c r="O1118" s="22" t="s">
        <v>9911</v>
      </c>
      <c r="P1118" s="22" t="s">
        <v>9939</v>
      </c>
      <c r="Q1118" s="42" t="s">
        <v>9212</v>
      </c>
    </row>
    <row r="1119" spans="1:17" x14ac:dyDescent="0.7">
      <c r="A1119" s="22" t="s">
        <v>9213</v>
      </c>
      <c r="B1119" s="22"/>
      <c r="C1119" s="49" t="str">
        <f>HYPERLINK(Q1119,D1119)</f>
        <v>การติดตาม ประเมินผล และรายงานการปฏิบัติราชการตามนโยบาย ประจำปีงบประมาณ  2563 ของสำนักงานคณะกรรมการการศึกษาขั้นพื้นฐาน</v>
      </c>
      <c r="D1119" s="22" t="s">
        <v>9214</v>
      </c>
      <c r="E1119" s="50">
        <v>200401</v>
      </c>
      <c r="F1119" s="22" t="s">
        <v>5731</v>
      </c>
      <c r="G1119" s="22" t="s">
        <v>65</v>
      </c>
      <c r="H1119" s="22" t="s">
        <v>300</v>
      </c>
      <c r="I1119" s="22" t="s">
        <v>201</v>
      </c>
      <c r="J1119" s="51">
        <v>20000</v>
      </c>
      <c r="K1119" s="51">
        <v>20000</v>
      </c>
      <c r="L1119" s="22" t="s">
        <v>2856</v>
      </c>
      <c r="M1119" s="22" t="s">
        <v>845</v>
      </c>
      <c r="N1119" s="22" t="s">
        <v>485</v>
      </c>
      <c r="O1119" s="22" t="s">
        <v>9815</v>
      </c>
      <c r="P1119" s="22" t="s">
        <v>9916</v>
      </c>
      <c r="Q1119" s="42" t="s">
        <v>9215</v>
      </c>
    </row>
    <row r="1120" spans="1:17" x14ac:dyDescent="0.7">
      <c r="A1120" s="22" t="s">
        <v>9216</v>
      </c>
      <c r="B1120" s="22"/>
      <c r="C1120" s="49" t="str">
        <f>HYPERLINK(Q1120,D1120)</f>
        <v>โครงการประชุมทางไกลวีดีโอคอนเฟอเรนซ์</v>
      </c>
      <c r="D1120" s="22" t="s">
        <v>9217</v>
      </c>
      <c r="E1120" s="50">
        <v>200401</v>
      </c>
      <c r="F1120" s="22" t="s">
        <v>5731</v>
      </c>
      <c r="G1120" s="22" t="s">
        <v>65</v>
      </c>
      <c r="H1120" s="22" t="s">
        <v>300</v>
      </c>
      <c r="I1120" s="22" t="s">
        <v>201</v>
      </c>
      <c r="J1120" s="51">
        <v>10000</v>
      </c>
      <c r="K1120" s="51">
        <v>10000</v>
      </c>
      <c r="L1120" s="22" t="s">
        <v>3141</v>
      </c>
      <c r="M1120" s="22" t="s">
        <v>845</v>
      </c>
      <c r="N1120" s="22" t="s">
        <v>485</v>
      </c>
      <c r="O1120" s="22" t="s">
        <v>9815</v>
      </c>
      <c r="P1120" s="22" t="s">
        <v>9973</v>
      </c>
      <c r="Q1120" s="42" t="s">
        <v>9218</v>
      </c>
    </row>
    <row r="1121" spans="1:17" x14ac:dyDescent="0.7">
      <c r="A1121" s="22" t="s">
        <v>9219</v>
      </c>
      <c r="B1121" s="22"/>
      <c r="C1121" s="49" t="str">
        <f>HYPERLINK(Q1121,D1121)</f>
        <v>การสังเคราะห์ผลการประเมินคุณภาพการศึกษาภายใน/ภายนอกของสถานศึกษา ปีงบประมาณ 2563</v>
      </c>
      <c r="D1121" s="22" t="s">
        <v>9220</v>
      </c>
      <c r="E1121" s="50">
        <v>200401</v>
      </c>
      <c r="F1121" s="22" t="s">
        <v>5731</v>
      </c>
      <c r="G1121" s="22" t="s">
        <v>65</v>
      </c>
      <c r="H1121" s="22" t="s">
        <v>300</v>
      </c>
      <c r="I1121" s="22" t="s">
        <v>201</v>
      </c>
      <c r="J1121" s="51">
        <v>2600</v>
      </c>
      <c r="K1121" s="51">
        <v>2600</v>
      </c>
      <c r="L1121" s="22" t="s">
        <v>1260</v>
      </c>
      <c r="M1121" s="22" t="s">
        <v>845</v>
      </c>
      <c r="N1121" s="22" t="s">
        <v>485</v>
      </c>
      <c r="O1121" s="22" t="s">
        <v>9815</v>
      </c>
      <c r="P1121" s="22" t="s">
        <v>9916</v>
      </c>
      <c r="Q1121" s="42" t="s">
        <v>9221</v>
      </c>
    </row>
    <row r="1122" spans="1:17" x14ac:dyDescent="0.7">
      <c r="A1122" s="22" t="s">
        <v>9222</v>
      </c>
      <c r="B1122" s="22"/>
      <c r="C1122" s="49" t="str">
        <f>HYPERLINK(Q1122,D1122)</f>
        <v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</v>
      </c>
      <c r="D1122" s="22" t="s">
        <v>9223</v>
      </c>
      <c r="E1122" s="50">
        <v>200401</v>
      </c>
      <c r="F1122" s="22" t="s">
        <v>5731</v>
      </c>
      <c r="G1122" s="22" t="s">
        <v>65</v>
      </c>
      <c r="H1122" s="22" t="s">
        <v>366</v>
      </c>
      <c r="I1122" s="22" t="s">
        <v>201</v>
      </c>
      <c r="J1122" s="51">
        <v>100000</v>
      </c>
      <c r="K1122" s="51">
        <v>100000</v>
      </c>
      <c r="L1122" s="22" t="s">
        <v>3141</v>
      </c>
      <c r="M1122" s="22" t="s">
        <v>845</v>
      </c>
      <c r="N1122" s="22" t="s">
        <v>485</v>
      </c>
      <c r="O1122" s="22" t="s">
        <v>9815</v>
      </c>
      <c r="P1122" s="22" t="s">
        <v>9973</v>
      </c>
      <c r="Q1122" s="42" t="s">
        <v>9224</v>
      </c>
    </row>
    <row r="1123" spans="1:17" x14ac:dyDescent="0.7">
      <c r="A1123" s="22" t="s">
        <v>9225</v>
      </c>
      <c r="B1123" s="22"/>
      <c r="C1123" s="49" t="str">
        <f>HYPERLINK(Q1123,D1123)</f>
        <v>ติดตาม ตรวจสอบ ประเมินผลและนิเทศการศึกษา</v>
      </c>
      <c r="D1123" s="22" t="s">
        <v>9226</v>
      </c>
      <c r="E1123" s="50">
        <v>200401</v>
      </c>
      <c r="F1123" s="22" t="s">
        <v>5731</v>
      </c>
      <c r="G1123" s="22" t="s">
        <v>65</v>
      </c>
      <c r="H1123" s="22" t="s">
        <v>300</v>
      </c>
      <c r="I1123" s="22" t="s">
        <v>201</v>
      </c>
      <c r="J1123" s="51">
        <v>37280</v>
      </c>
      <c r="K1123" s="51">
        <v>37280</v>
      </c>
      <c r="L1123" s="22" t="s">
        <v>1260</v>
      </c>
      <c r="M1123" s="22" t="s">
        <v>845</v>
      </c>
      <c r="N1123" s="22" t="s">
        <v>485</v>
      </c>
      <c r="O1123" s="22" t="s">
        <v>9815</v>
      </c>
      <c r="P1123" s="22" t="s">
        <v>9916</v>
      </c>
      <c r="Q1123" s="42" t="s">
        <v>9227</v>
      </c>
    </row>
    <row r="1124" spans="1:17" x14ac:dyDescent="0.7">
      <c r="A1124" s="22" t="s">
        <v>9228</v>
      </c>
      <c r="B1124" s="22"/>
      <c r="C1124" s="49" t="str">
        <f>HYPERLINK(Q1124,D1124)</f>
        <v>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 ระดับสถานศึกษา สำนักงานเขตพื้นที่การศึกษาประถมศึกษากาฬสินธุ์ เขต 3</v>
      </c>
      <c r="D1124" s="22" t="s">
        <v>9229</v>
      </c>
      <c r="E1124" s="50">
        <v>200401</v>
      </c>
      <c r="F1124" s="22" t="s">
        <v>5731</v>
      </c>
      <c r="G1124" s="22" t="s">
        <v>65</v>
      </c>
      <c r="H1124" s="22" t="s">
        <v>366</v>
      </c>
      <c r="I1124" s="22" t="s">
        <v>652</v>
      </c>
      <c r="J1124" s="51">
        <v>50000</v>
      </c>
      <c r="K1124" s="51">
        <v>50000</v>
      </c>
      <c r="L1124" s="22" t="s">
        <v>3141</v>
      </c>
      <c r="M1124" s="22" t="s">
        <v>845</v>
      </c>
      <c r="N1124" s="22" t="s">
        <v>485</v>
      </c>
      <c r="O1124" s="22" t="s">
        <v>9815</v>
      </c>
      <c r="P1124" s="22" t="s">
        <v>9916</v>
      </c>
      <c r="Q1124" s="42" t="s">
        <v>9230</v>
      </c>
    </row>
    <row r="1125" spans="1:17" x14ac:dyDescent="0.7">
      <c r="A1125" s="22" t="s">
        <v>9231</v>
      </c>
      <c r="B1125" s="22"/>
      <c r="C1125" s="49" t="str">
        <f>HYPERLINK(Q1125,D1125)</f>
        <v>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</v>
      </c>
      <c r="D1125" s="22" t="s">
        <v>9232</v>
      </c>
      <c r="E1125" s="50">
        <v>200401</v>
      </c>
      <c r="F1125" s="22" t="s">
        <v>5731</v>
      </c>
      <c r="G1125" s="22" t="s">
        <v>65</v>
      </c>
      <c r="H1125" s="22" t="s">
        <v>1251</v>
      </c>
      <c r="I1125" s="22" t="s">
        <v>201</v>
      </c>
      <c r="J1125" s="51">
        <v>60000</v>
      </c>
      <c r="K1125" s="51">
        <v>60000</v>
      </c>
      <c r="L1125" s="22" t="s">
        <v>3141</v>
      </c>
      <c r="M1125" s="22" t="s">
        <v>845</v>
      </c>
      <c r="N1125" s="22" t="s">
        <v>485</v>
      </c>
      <c r="O1125" s="22" t="s">
        <v>9815</v>
      </c>
      <c r="P1125" s="22" t="s">
        <v>9916</v>
      </c>
      <c r="Q1125" s="42" t="s">
        <v>9233</v>
      </c>
    </row>
    <row r="1126" spans="1:17" x14ac:dyDescent="0.7">
      <c r="A1126" s="22" t="s">
        <v>9234</v>
      </c>
      <c r="B1126" s="22"/>
      <c r="C1126" s="49" t="str">
        <f>HYPERLINK(Q1126,D1126)</f>
        <v>ซื้อวัสดุปรับปรุงและติดตั้งระบบไฟฟ้า</v>
      </c>
      <c r="D1126" s="22" t="s">
        <v>9235</v>
      </c>
      <c r="E1126" s="50">
        <v>200401</v>
      </c>
      <c r="F1126" s="22" t="s">
        <v>5731</v>
      </c>
      <c r="G1126" s="22" t="s">
        <v>65</v>
      </c>
      <c r="H1126" s="22" t="s">
        <v>547</v>
      </c>
      <c r="I1126" s="22" t="s">
        <v>366</v>
      </c>
      <c r="J1126" s="51">
        <v>138593</v>
      </c>
      <c r="K1126" s="51">
        <v>138593</v>
      </c>
      <c r="L1126" s="22" t="s">
        <v>302</v>
      </c>
      <c r="M1126" s="22" t="s">
        <v>817</v>
      </c>
      <c r="N1126" s="22" t="s">
        <v>106</v>
      </c>
      <c r="O1126" s="22" t="s">
        <v>9815</v>
      </c>
      <c r="P1126" s="22" t="s">
        <v>9973</v>
      </c>
      <c r="Q1126" s="42" t="s">
        <v>9236</v>
      </c>
    </row>
    <row r="1127" spans="1:17" x14ac:dyDescent="0.7">
      <c r="A1127" s="22" t="s">
        <v>9237</v>
      </c>
      <c r="B1127" s="22"/>
      <c r="C1127" s="49" t="str">
        <f>HYPERLINK(Q1127,D1127)</f>
        <v>งานบริหารสำนักงาน สกสค.จังหวัดขอนแก่น ประจำปีงบประมาณ พ.ศ.2563</v>
      </c>
      <c r="D1127" s="22" t="s">
        <v>9238</v>
      </c>
      <c r="E1127" s="50">
        <v>200401</v>
      </c>
      <c r="F1127" s="22" t="s">
        <v>5731</v>
      </c>
      <c r="G1127" s="22" t="s">
        <v>65</v>
      </c>
      <c r="H1127" s="22" t="s">
        <v>300</v>
      </c>
      <c r="I1127" s="22" t="s">
        <v>201</v>
      </c>
      <c r="J1127" s="51">
        <v>1905300</v>
      </c>
      <c r="K1127" s="51">
        <v>1905300</v>
      </c>
      <c r="L1127" s="22" t="s">
        <v>9239</v>
      </c>
      <c r="M1127" s="22" t="s">
        <v>537</v>
      </c>
      <c r="N1127" s="22" t="s">
        <v>485</v>
      </c>
      <c r="O1127" s="22" t="s">
        <v>9815</v>
      </c>
      <c r="P1127" s="22" t="s">
        <v>9916</v>
      </c>
      <c r="Q1127" s="42" t="s">
        <v>9240</v>
      </c>
    </row>
    <row r="1128" spans="1:17" x14ac:dyDescent="0.7">
      <c r="A1128" s="22" t="s">
        <v>9241</v>
      </c>
      <c r="B1128" s="22"/>
      <c r="C1128" s="49" t="str">
        <f>HYPERLINK(Q1128,D1128)</f>
        <v>พัฒนาระบบการวางแผน "แนวนโยบายสู่ภาคปฏิบัติ" ประจำปีงบประมาณ พ.ศ.2563</v>
      </c>
      <c r="D1128" s="22" t="s">
        <v>9242</v>
      </c>
      <c r="E1128" s="50">
        <v>200401</v>
      </c>
      <c r="F1128" s="22" t="s">
        <v>5731</v>
      </c>
      <c r="G1128" s="22" t="s">
        <v>65</v>
      </c>
      <c r="H1128" s="22" t="s">
        <v>300</v>
      </c>
      <c r="I1128" s="22" t="s">
        <v>201</v>
      </c>
      <c r="J1128" s="51">
        <v>9730</v>
      </c>
      <c r="K1128" s="51">
        <v>9730</v>
      </c>
      <c r="L1128" s="22" t="s">
        <v>9243</v>
      </c>
      <c r="M1128" s="22" t="s">
        <v>845</v>
      </c>
      <c r="N1128" s="22" t="s">
        <v>485</v>
      </c>
      <c r="O1128" s="22" t="s">
        <v>9815</v>
      </c>
      <c r="P1128" s="22" t="s">
        <v>9916</v>
      </c>
      <c r="Q1128" s="42" t="s">
        <v>9244</v>
      </c>
    </row>
    <row r="1129" spans="1:17" x14ac:dyDescent="0.7">
      <c r="A1129" s="22" t="s">
        <v>9245</v>
      </c>
      <c r="B1129" s="22"/>
      <c r="C1129" s="49" t="str">
        <f>HYPERLINK(Q1129,D1129)</f>
        <v>โครงการอบรมเชิงปฏิบัติการขั้นตอนและกระบวนการการควบคุมพัสดุ และการจัดทำทะเบียนคุมทรัพย์สิน</v>
      </c>
      <c r="D1129" s="22" t="s">
        <v>9246</v>
      </c>
      <c r="E1129" s="50">
        <v>200401</v>
      </c>
      <c r="F1129" s="22" t="s">
        <v>5731</v>
      </c>
      <c r="G1129" s="22" t="s">
        <v>65</v>
      </c>
      <c r="H1129" s="22" t="s">
        <v>1137</v>
      </c>
      <c r="I1129" s="22" t="s">
        <v>1137</v>
      </c>
      <c r="J1129" s="51">
        <v>30780</v>
      </c>
      <c r="K1129" s="51">
        <v>30780</v>
      </c>
      <c r="L1129" s="22" t="s">
        <v>1252</v>
      </c>
      <c r="M1129" s="22" t="s">
        <v>845</v>
      </c>
      <c r="N1129" s="22" t="s">
        <v>485</v>
      </c>
      <c r="O1129" s="22" t="s">
        <v>9911</v>
      </c>
      <c r="P1129" s="22" t="s">
        <v>9939</v>
      </c>
      <c r="Q1129" s="42" t="s">
        <v>9247</v>
      </c>
    </row>
    <row r="1130" spans="1:17" x14ac:dyDescent="0.7">
      <c r="A1130" s="22" t="s">
        <v>9248</v>
      </c>
      <c r="B1130" s="22"/>
      <c r="C1130" s="49" t="str">
        <f>HYPERLINK(Q1130,D1130)</f>
        <v>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</v>
      </c>
      <c r="D1130" s="22" t="s">
        <v>9249</v>
      </c>
      <c r="E1130" s="50">
        <v>200401</v>
      </c>
      <c r="F1130" s="22" t="s">
        <v>5731</v>
      </c>
      <c r="G1130" s="22" t="s">
        <v>65</v>
      </c>
      <c r="H1130" s="22" t="s">
        <v>451</v>
      </c>
      <c r="I1130" s="22" t="s">
        <v>782</v>
      </c>
      <c r="J1130" s="51">
        <v>100000</v>
      </c>
      <c r="K1130" s="51">
        <v>100000</v>
      </c>
      <c r="L1130" s="22" t="s">
        <v>1260</v>
      </c>
      <c r="M1130" s="22" t="s">
        <v>845</v>
      </c>
      <c r="N1130" s="22" t="s">
        <v>485</v>
      </c>
      <c r="O1130" s="22" t="s">
        <v>9815</v>
      </c>
      <c r="P1130" s="22" t="s">
        <v>9916</v>
      </c>
      <c r="Q1130" s="42" t="s">
        <v>9250</v>
      </c>
    </row>
    <row r="1131" spans="1:17" x14ac:dyDescent="0.7">
      <c r="A1131" s="22" t="s">
        <v>9251</v>
      </c>
      <c r="B1131" s="22"/>
      <c r="C1131" s="49" t="str">
        <f>HYPERLINK(Q1131,D1131)</f>
        <v>โครงการเพิ่มประสิทธิภาพการบริหารจัดการคณะ/สถาบัน/สำนัก</v>
      </c>
      <c r="D1131" s="22" t="s">
        <v>1214</v>
      </c>
      <c r="E1131" s="50">
        <v>200401</v>
      </c>
      <c r="F1131" s="22" t="s">
        <v>5731</v>
      </c>
      <c r="G1131" s="22" t="s">
        <v>65</v>
      </c>
      <c r="H1131" s="22" t="s">
        <v>547</v>
      </c>
      <c r="I1131" s="22" t="s">
        <v>201</v>
      </c>
      <c r="J1131" s="51">
        <v>2372215</v>
      </c>
      <c r="K1131" s="51">
        <v>2372215</v>
      </c>
      <c r="L1131" s="22" t="s">
        <v>1255</v>
      </c>
      <c r="M1131" s="22" t="s">
        <v>1216</v>
      </c>
      <c r="N1131" s="22" t="s">
        <v>106</v>
      </c>
      <c r="O1131" s="22" t="s">
        <v>9815</v>
      </c>
      <c r="P1131" s="22" t="s">
        <v>9973</v>
      </c>
      <c r="Q1131" s="42" t="s">
        <v>9252</v>
      </c>
    </row>
    <row r="1132" spans="1:17" x14ac:dyDescent="0.7">
      <c r="A1132" s="22" t="s">
        <v>9253</v>
      </c>
      <c r="B1132" s="22"/>
      <c r="C1132" s="49" t="str">
        <f>HYPERLINK(Q1132,D1132)</f>
        <v>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 เขต 1 ปีงบประมาณ 2562</v>
      </c>
      <c r="D1132" s="22" t="s">
        <v>9254</v>
      </c>
      <c r="E1132" s="50">
        <v>200401</v>
      </c>
      <c r="F1132" s="22" t="s">
        <v>5731</v>
      </c>
      <c r="G1132" s="22" t="s">
        <v>65</v>
      </c>
      <c r="H1132" s="22" t="s">
        <v>547</v>
      </c>
      <c r="I1132" s="22" t="s">
        <v>201</v>
      </c>
      <c r="J1132" s="51">
        <v>30000</v>
      </c>
      <c r="K1132" s="51">
        <v>30000</v>
      </c>
      <c r="L1132" s="22" t="s">
        <v>4766</v>
      </c>
      <c r="M1132" s="22" t="s">
        <v>845</v>
      </c>
      <c r="N1132" s="22" t="s">
        <v>485</v>
      </c>
      <c r="O1132" s="22" t="s">
        <v>9815</v>
      </c>
      <c r="P1132" s="22" t="s">
        <v>9916</v>
      </c>
      <c r="Q1132" s="42" t="s">
        <v>9255</v>
      </c>
    </row>
    <row r="1133" spans="1:17" x14ac:dyDescent="0.7">
      <c r="A1133" s="22" t="s">
        <v>9256</v>
      </c>
      <c r="B1133" s="22"/>
      <c r="C1133" s="49" t="str">
        <f>HYPERLINK(Q1133,D1133)</f>
        <v>งานบริหารสำนักงาน สกสค.จังหวัดระนอง ประจำปีงบประมาณ พ.ศ.2563</v>
      </c>
      <c r="D1133" s="22" t="s">
        <v>9257</v>
      </c>
      <c r="E1133" s="50">
        <v>200401</v>
      </c>
      <c r="F1133" s="22" t="s">
        <v>5731</v>
      </c>
      <c r="G1133" s="22" t="s">
        <v>65</v>
      </c>
      <c r="H1133" s="22" t="s">
        <v>300</v>
      </c>
      <c r="I1133" s="22" t="s">
        <v>201</v>
      </c>
      <c r="J1133" s="51">
        <v>761900</v>
      </c>
      <c r="K1133" s="51">
        <v>761900</v>
      </c>
      <c r="L1133" s="22" t="s">
        <v>9258</v>
      </c>
      <c r="M1133" s="22" t="s">
        <v>537</v>
      </c>
      <c r="N1133" s="22" t="s">
        <v>485</v>
      </c>
      <c r="O1133" s="22" t="s">
        <v>9815</v>
      </c>
      <c r="P1133" s="22" t="s">
        <v>9916</v>
      </c>
      <c r="Q1133" s="42" t="s">
        <v>9259</v>
      </c>
    </row>
    <row r="1134" spans="1:17" x14ac:dyDescent="0.7">
      <c r="A1134" s="22" t="s">
        <v>9260</v>
      </c>
      <c r="B1134" s="22"/>
      <c r="C1134" s="49" t="str">
        <f>HYPERLINK(Q1134,D1134)</f>
        <v>งานบริหารสำนักงาน สกสค. จังหวัดเชียงราย ประจำปีงบประมาณ พ.ศ. 2563</v>
      </c>
      <c r="D1134" s="22" t="s">
        <v>9261</v>
      </c>
      <c r="E1134" s="50">
        <v>200401</v>
      </c>
      <c r="F1134" s="22" t="s">
        <v>5731</v>
      </c>
      <c r="G1134" s="22" t="s">
        <v>65</v>
      </c>
      <c r="H1134" s="22" t="s">
        <v>300</v>
      </c>
      <c r="I1134" s="22" t="s">
        <v>201</v>
      </c>
      <c r="J1134" s="51">
        <v>1432300</v>
      </c>
      <c r="K1134" s="51">
        <v>1432300</v>
      </c>
      <c r="L1134" s="22" t="s">
        <v>2684</v>
      </c>
      <c r="M1134" s="22" t="s">
        <v>537</v>
      </c>
      <c r="N1134" s="22" t="s">
        <v>485</v>
      </c>
      <c r="O1134" s="22" t="s">
        <v>9815</v>
      </c>
      <c r="P1134" s="22" t="s">
        <v>9916</v>
      </c>
      <c r="Q1134" s="42" t="s">
        <v>9262</v>
      </c>
    </row>
    <row r="1135" spans="1:17" x14ac:dyDescent="0.7">
      <c r="A1135" s="22" t="s">
        <v>9263</v>
      </c>
      <c r="B1135" s="22"/>
      <c r="C1135" s="49" t="str">
        <f>HYPERLINK(Q1135,D1135)</f>
        <v>งานบริหารสำนักงาน สกสค.จังหวัดนราธิวาส ประจำปีงบประมาณ พ.ศ 2563</v>
      </c>
      <c r="D1135" s="22" t="s">
        <v>9264</v>
      </c>
      <c r="E1135" s="50">
        <v>200401</v>
      </c>
      <c r="F1135" s="22" t="s">
        <v>5731</v>
      </c>
      <c r="G1135" s="22" t="s">
        <v>65</v>
      </c>
      <c r="H1135" s="22" t="s">
        <v>300</v>
      </c>
      <c r="I1135" s="22" t="s">
        <v>201</v>
      </c>
      <c r="J1135" s="51">
        <v>1128200</v>
      </c>
      <c r="K1135" s="51">
        <v>1128200</v>
      </c>
      <c r="L1135" s="22" t="s">
        <v>661</v>
      </c>
      <c r="M1135" s="22" t="s">
        <v>537</v>
      </c>
      <c r="N1135" s="22" t="s">
        <v>485</v>
      </c>
      <c r="O1135" s="22" t="s">
        <v>9815</v>
      </c>
      <c r="P1135" s="22" t="s">
        <v>9916</v>
      </c>
      <c r="Q1135" s="42" t="s">
        <v>9265</v>
      </c>
    </row>
    <row r="1136" spans="1:17" x14ac:dyDescent="0.7">
      <c r="A1136" s="22" t="s">
        <v>9266</v>
      </c>
      <c r="B1136" s="22"/>
      <c r="C1136" s="49" t="str">
        <f>HYPERLINK(Q1136,D1136)</f>
        <v>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</v>
      </c>
      <c r="D1136" s="22" t="s">
        <v>9267</v>
      </c>
      <c r="E1136" s="50">
        <v>200401</v>
      </c>
      <c r="F1136" s="22" t="s">
        <v>5731</v>
      </c>
      <c r="G1136" s="22" t="s">
        <v>65</v>
      </c>
      <c r="H1136" s="22" t="s">
        <v>300</v>
      </c>
      <c r="I1136" s="22" t="s">
        <v>201</v>
      </c>
      <c r="J1136" s="51">
        <v>14379700</v>
      </c>
      <c r="K1136" s="51">
        <v>14379700</v>
      </c>
      <c r="L1136" s="22" t="s">
        <v>270</v>
      </c>
      <c r="M1136" s="22" t="s">
        <v>1216</v>
      </c>
      <c r="N1136" s="22" t="s">
        <v>106</v>
      </c>
      <c r="O1136" s="22" t="s">
        <v>9815</v>
      </c>
      <c r="P1136" s="22" t="s">
        <v>9973</v>
      </c>
      <c r="Q1136" s="42" t="s">
        <v>9268</v>
      </c>
    </row>
    <row r="1137" spans="1:17" x14ac:dyDescent="0.7">
      <c r="A1137" s="22" t="s">
        <v>9269</v>
      </c>
      <c r="B1137" s="22"/>
      <c r="C1137" s="49" t="str">
        <f>HYPERLINK(Q1137,D1137)</f>
        <v>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</v>
      </c>
      <c r="D1137" s="22" t="s">
        <v>9270</v>
      </c>
      <c r="E1137" s="50">
        <v>200401</v>
      </c>
      <c r="F1137" s="22" t="s">
        <v>5731</v>
      </c>
      <c r="G1137" s="22" t="s">
        <v>65</v>
      </c>
      <c r="H1137" s="22" t="s">
        <v>300</v>
      </c>
      <c r="I1137" s="22" t="s">
        <v>201</v>
      </c>
      <c r="J1137" s="51">
        <v>26961200</v>
      </c>
      <c r="K1137" s="51">
        <v>26961200</v>
      </c>
      <c r="L1137" s="22" t="s">
        <v>270</v>
      </c>
      <c r="M1137" s="22" t="s">
        <v>1216</v>
      </c>
      <c r="N1137" s="22" t="s">
        <v>106</v>
      </c>
      <c r="O1137" s="22" t="s">
        <v>9815</v>
      </c>
      <c r="P1137" s="22" t="s">
        <v>9973</v>
      </c>
      <c r="Q1137" s="42" t="s">
        <v>9271</v>
      </c>
    </row>
    <row r="1138" spans="1:17" x14ac:dyDescent="0.7">
      <c r="A1138" s="22" t="s">
        <v>9272</v>
      </c>
      <c r="B1138" s="22"/>
      <c r="C1138" s="49" t="str">
        <f>HYPERLINK(Q1138,D1138)</f>
        <v>โครงการเพิ่มประสิทธิภาพการบริหารจัดการคณะ/สถาบัน/สำนัก (สำนักงานอธิการบดี)</v>
      </c>
      <c r="D1138" s="22" t="s">
        <v>9273</v>
      </c>
      <c r="E1138" s="50">
        <v>200401</v>
      </c>
      <c r="F1138" s="22" t="s">
        <v>5731</v>
      </c>
      <c r="G1138" s="22" t="s">
        <v>65</v>
      </c>
      <c r="H1138" s="22" t="s">
        <v>300</v>
      </c>
      <c r="I1138" s="22" t="s">
        <v>201</v>
      </c>
      <c r="J1138" s="51">
        <v>24258200</v>
      </c>
      <c r="K1138" s="51">
        <v>24258200</v>
      </c>
      <c r="L1138" s="22" t="s">
        <v>270</v>
      </c>
      <c r="M1138" s="22" t="s">
        <v>1216</v>
      </c>
      <c r="N1138" s="22" t="s">
        <v>106</v>
      </c>
      <c r="O1138" s="22" t="s">
        <v>9815</v>
      </c>
      <c r="P1138" s="22" t="s">
        <v>9973</v>
      </c>
      <c r="Q1138" s="42" t="s">
        <v>9274</v>
      </c>
    </row>
    <row r="1139" spans="1:17" x14ac:dyDescent="0.7">
      <c r="A1139" s="22" t="s">
        <v>9275</v>
      </c>
      <c r="B1139" s="22"/>
      <c r="C1139" s="49" t="str">
        <f>HYPERLINK(Q1139,D1139)</f>
        <v>โครงการเพิ่มประสิทธิภาพการบริหารจัดการคณะ/สถาบัน/สำนัก (หน่วยงานตรวจสอบภายใน)</v>
      </c>
      <c r="D1139" s="22" t="s">
        <v>9276</v>
      </c>
      <c r="E1139" s="50">
        <v>200401</v>
      </c>
      <c r="F1139" s="22" t="s">
        <v>5731</v>
      </c>
      <c r="G1139" s="22" t="s">
        <v>65</v>
      </c>
      <c r="H1139" s="22" t="s">
        <v>300</v>
      </c>
      <c r="I1139" s="22" t="s">
        <v>201</v>
      </c>
      <c r="J1139" s="51">
        <v>480700</v>
      </c>
      <c r="K1139" s="51">
        <v>480700</v>
      </c>
      <c r="L1139" s="22" t="s">
        <v>270</v>
      </c>
      <c r="M1139" s="22" t="s">
        <v>1216</v>
      </c>
      <c r="N1139" s="22" t="s">
        <v>106</v>
      </c>
      <c r="O1139" s="22" t="s">
        <v>9815</v>
      </c>
      <c r="P1139" s="22" t="s">
        <v>9973</v>
      </c>
      <c r="Q1139" s="42" t="s">
        <v>9277</v>
      </c>
    </row>
    <row r="1140" spans="1:17" x14ac:dyDescent="0.7">
      <c r="A1140" s="22" t="s">
        <v>9278</v>
      </c>
      <c r="B1140" s="22"/>
      <c r="C1140" s="49" t="str">
        <f>HYPERLINK(Q1140,D1140)</f>
        <v>โครงการเพิ่มประสิทธิภาพการบริหารจัดการคณะ/สถาบัน/สำนัก (ศูนย์ภาษาและอาเซียนศึกษา)</v>
      </c>
      <c r="D1140" s="22" t="s">
        <v>9279</v>
      </c>
      <c r="E1140" s="50">
        <v>200401</v>
      </c>
      <c r="F1140" s="22" t="s">
        <v>5731</v>
      </c>
      <c r="G1140" s="22" t="s">
        <v>65</v>
      </c>
      <c r="H1140" s="22" t="s">
        <v>300</v>
      </c>
      <c r="I1140" s="22" t="s">
        <v>201</v>
      </c>
      <c r="J1140" s="51">
        <v>106700</v>
      </c>
      <c r="K1140" s="51">
        <v>106700</v>
      </c>
      <c r="L1140" s="22" t="s">
        <v>1801</v>
      </c>
      <c r="M1140" s="22" t="s">
        <v>1216</v>
      </c>
      <c r="N1140" s="22" t="s">
        <v>106</v>
      </c>
      <c r="O1140" s="22" t="s">
        <v>9815</v>
      </c>
      <c r="P1140" s="22" t="s">
        <v>9973</v>
      </c>
      <c r="Q1140" s="42" t="s">
        <v>9280</v>
      </c>
    </row>
    <row r="1141" spans="1:17" x14ac:dyDescent="0.7">
      <c r="A1141" s="22" t="s">
        <v>9281</v>
      </c>
      <c r="B1141" s="22"/>
      <c r="C1141" s="49" t="str">
        <f>HYPERLINK(Q1141,D1141)</f>
        <v>ติดตามและตรวจสอบการดำเนินงาน</v>
      </c>
      <c r="D1141" s="22" t="s">
        <v>9282</v>
      </c>
      <c r="E1141" s="50">
        <v>200401</v>
      </c>
      <c r="F1141" s="22" t="s">
        <v>5731</v>
      </c>
      <c r="G1141" s="22" t="s">
        <v>65</v>
      </c>
      <c r="H1141" s="22" t="s">
        <v>300</v>
      </c>
      <c r="I1141" s="22" t="s">
        <v>201</v>
      </c>
      <c r="J1141" s="51">
        <v>80000</v>
      </c>
      <c r="K1141" s="51">
        <v>80000</v>
      </c>
      <c r="L1141" s="22" t="s">
        <v>3310</v>
      </c>
      <c r="M1141" s="22" t="s">
        <v>845</v>
      </c>
      <c r="N1141" s="22" t="s">
        <v>485</v>
      </c>
      <c r="O1141" s="22" t="s">
        <v>9911</v>
      </c>
      <c r="P1141" s="22" t="s">
        <v>9912</v>
      </c>
      <c r="Q1141" s="42" t="s">
        <v>9283</v>
      </c>
    </row>
    <row r="1142" spans="1:17" x14ac:dyDescent="0.7">
      <c r="A1142" s="22" t="s">
        <v>9284</v>
      </c>
      <c r="B1142" s="22"/>
      <c r="C1142" s="49" t="str">
        <f>HYPERLINK(Q1142,D1142)</f>
        <v>โครงการพัฒนาและทบทวนแผนยุทธศาสตร์องค์กรและการติดตามประเมินผล</v>
      </c>
      <c r="D1142" s="22" t="s">
        <v>9127</v>
      </c>
      <c r="E1142" s="50">
        <v>200401</v>
      </c>
      <c r="F1142" s="22" t="s">
        <v>5731</v>
      </c>
      <c r="G1142" s="22" t="s">
        <v>65</v>
      </c>
      <c r="H1142" s="22" t="s">
        <v>300</v>
      </c>
      <c r="I1142" s="22" t="s">
        <v>201</v>
      </c>
      <c r="J1142" s="51">
        <v>20950</v>
      </c>
      <c r="K1142" s="51">
        <v>20950</v>
      </c>
      <c r="L1142" s="22" t="s">
        <v>1255</v>
      </c>
      <c r="M1142" s="22" t="s">
        <v>1216</v>
      </c>
      <c r="N1142" s="22" t="s">
        <v>106</v>
      </c>
      <c r="O1142" s="22" t="s">
        <v>9815</v>
      </c>
      <c r="P1142" s="22" t="s">
        <v>9916</v>
      </c>
      <c r="Q1142" s="42" t="s">
        <v>9285</v>
      </c>
    </row>
    <row r="1143" spans="1:17" x14ac:dyDescent="0.7">
      <c r="A1143" s="22" t="s">
        <v>9286</v>
      </c>
      <c r="B1143" s="22"/>
      <c r="C1143" s="49" t="str">
        <f>HYPERLINK(Q1143,D1143)</f>
        <v>พัฒนาระบบคุณภาพภายในและสนับสนุนหน่วยงานเข้ารับการประเมินคุณภาพตามมาตรฐานระดับชาติ</v>
      </c>
      <c r="D1143" s="22" t="s">
        <v>9287</v>
      </c>
      <c r="E1143" s="50">
        <v>200401</v>
      </c>
      <c r="F1143" s="22" t="s">
        <v>5731</v>
      </c>
      <c r="G1143" s="22" t="s">
        <v>65</v>
      </c>
      <c r="H1143" s="22" t="s">
        <v>300</v>
      </c>
      <c r="I1143" s="22" t="s">
        <v>201</v>
      </c>
      <c r="J1143" s="51">
        <v>8700</v>
      </c>
      <c r="K1143" s="51">
        <v>8700</v>
      </c>
      <c r="L1143" s="22" t="s">
        <v>1255</v>
      </c>
      <c r="M1143" s="22" t="s">
        <v>1216</v>
      </c>
      <c r="N1143" s="22" t="s">
        <v>106</v>
      </c>
      <c r="O1143" s="22" t="s">
        <v>9815</v>
      </c>
      <c r="P1143" s="22" t="s">
        <v>9916</v>
      </c>
      <c r="Q1143" s="42" t="s">
        <v>9288</v>
      </c>
    </row>
    <row r="1144" spans="1:17" x14ac:dyDescent="0.7">
      <c r="A1144" s="22" t="s">
        <v>9289</v>
      </c>
      <c r="B1144" s="22"/>
      <c r="C1144" s="49" t="str">
        <f>HYPERLINK(Q1144,D1144)</f>
        <v>ประชุมเชิงปฏิบัติการการรายงานผลการดำเนินงานประจำปีงบประมาณ 2562 – 2563</v>
      </c>
      <c r="D1144" s="22" t="s">
        <v>9290</v>
      </c>
      <c r="E1144" s="50">
        <v>200401</v>
      </c>
      <c r="F1144" s="22" t="s">
        <v>5731</v>
      </c>
      <c r="G1144" s="22" t="s">
        <v>65</v>
      </c>
      <c r="H1144" s="22" t="s">
        <v>300</v>
      </c>
      <c r="I1144" s="22" t="s">
        <v>201</v>
      </c>
      <c r="J1144" s="51">
        <v>10000</v>
      </c>
      <c r="K1144" s="51">
        <v>10000</v>
      </c>
      <c r="L1144" s="22" t="s">
        <v>2875</v>
      </c>
      <c r="M1144" s="22" t="s">
        <v>845</v>
      </c>
      <c r="N1144" s="22" t="s">
        <v>485</v>
      </c>
      <c r="O1144" s="22" t="s">
        <v>9815</v>
      </c>
      <c r="P1144" s="22" t="s">
        <v>9916</v>
      </c>
      <c r="Q1144" s="42" t="s">
        <v>9291</v>
      </c>
    </row>
    <row r="1145" spans="1:17" x14ac:dyDescent="0.7">
      <c r="A1145" s="22" t="s">
        <v>9292</v>
      </c>
      <c r="B1145" s="22"/>
      <c r="C1145" s="49" t="str">
        <f>HYPERLINK(Q1145,D1145)</f>
        <v>จัดทำแผนปฏิบัติการ ประจำปีงบประมาณ พ.ศ.2563</v>
      </c>
      <c r="D1145" s="22" t="s">
        <v>9293</v>
      </c>
      <c r="E1145" s="50">
        <v>200401</v>
      </c>
      <c r="F1145" s="22" t="s">
        <v>5731</v>
      </c>
      <c r="G1145" s="22" t="s">
        <v>65</v>
      </c>
      <c r="H1145" s="22" t="s">
        <v>300</v>
      </c>
      <c r="I1145" s="22" t="s">
        <v>201</v>
      </c>
      <c r="J1145" s="51">
        <v>116600</v>
      </c>
      <c r="K1145" s="51">
        <v>116600</v>
      </c>
      <c r="L1145" s="22" t="s">
        <v>3762</v>
      </c>
      <c r="M1145" s="22" t="s">
        <v>845</v>
      </c>
      <c r="N1145" s="22" t="s">
        <v>485</v>
      </c>
      <c r="O1145" s="22" t="s">
        <v>9815</v>
      </c>
      <c r="P1145" s="22" t="s">
        <v>9916</v>
      </c>
      <c r="Q1145" s="42" t="s">
        <v>9294</v>
      </c>
    </row>
    <row r="1146" spans="1:17" x14ac:dyDescent="0.7">
      <c r="A1146" s="22" t="s">
        <v>9295</v>
      </c>
      <c r="B1146" s="22"/>
      <c r="C1146" s="49" t="str">
        <f>HYPERLINK(Q1146,D1146)</f>
        <v>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</v>
      </c>
      <c r="D1146" s="22" t="s">
        <v>9296</v>
      </c>
      <c r="E1146" s="50">
        <v>200401</v>
      </c>
      <c r="F1146" s="22" t="s">
        <v>5731</v>
      </c>
      <c r="G1146" s="22" t="s">
        <v>65</v>
      </c>
      <c r="H1146" s="22" t="s">
        <v>300</v>
      </c>
      <c r="I1146" s="22" t="s">
        <v>201</v>
      </c>
      <c r="J1146" s="51">
        <v>350000</v>
      </c>
      <c r="K1146" s="51">
        <v>350000</v>
      </c>
      <c r="L1146" s="22" t="s">
        <v>2856</v>
      </c>
      <c r="M1146" s="22" t="s">
        <v>845</v>
      </c>
      <c r="N1146" s="22" t="s">
        <v>485</v>
      </c>
      <c r="O1146" s="22" t="s">
        <v>9815</v>
      </c>
      <c r="P1146" s="22" t="s">
        <v>9916</v>
      </c>
      <c r="Q1146" s="42" t="s">
        <v>9297</v>
      </c>
    </row>
    <row r="1147" spans="1:17" x14ac:dyDescent="0.7">
      <c r="A1147" s="22" t="s">
        <v>9298</v>
      </c>
      <c r="B1147" s="22"/>
      <c r="C1147" s="49" t="str">
        <f>HYPERLINK(Q1147,D1147)</f>
        <v>ประชุมคณะผู้บริหาร สพท. ผู้บริหารสถานศึกษา/ประชุมคณะกรรมการต่าง ๆ</v>
      </c>
      <c r="D1147" s="22" t="s">
        <v>9299</v>
      </c>
      <c r="E1147" s="50">
        <v>200401</v>
      </c>
      <c r="F1147" s="22" t="s">
        <v>5731</v>
      </c>
      <c r="G1147" s="22" t="s">
        <v>65</v>
      </c>
      <c r="H1147" s="22" t="s">
        <v>547</v>
      </c>
      <c r="I1147" s="22" t="s">
        <v>201</v>
      </c>
      <c r="J1147" s="51">
        <v>120000</v>
      </c>
      <c r="K1147" s="51">
        <v>120000</v>
      </c>
      <c r="L1147" s="22" t="s">
        <v>3366</v>
      </c>
      <c r="M1147" s="22" t="s">
        <v>845</v>
      </c>
      <c r="N1147" s="22" t="s">
        <v>485</v>
      </c>
      <c r="O1147" s="22" t="s">
        <v>9911</v>
      </c>
      <c r="P1147" s="22" t="s">
        <v>9939</v>
      </c>
      <c r="Q1147" s="42" t="s">
        <v>9300</v>
      </c>
    </row>
    <row r="1148" spans="1:17" x14ac:dyDescent="0.7">
      <c r="A1148" s="22" t="s">
        <v>9301</v>
      </c>
      <c r="B1148" s="22"/>
      <c r="C1148" s="49" t="str">
        <f>HYPERLINK(Q1148,D1148)</f>
        <v>ติดตามประเมินผลการบริหารจัดการของ สพท. (มาตรฐานเขต)</v>
      </c>
      <c r="D1148" s="22" t="s">
        <v>9302</v>
      </c>
      <c r="E1148" s="50">
        <v>200401</v>
      </c>
      <c r="F1148" s="22" t="s">
        <v>5731</v>
      </c>
      <c r="G1148" s="22" t="s">
        <v>65</v>
      </c>
      <c r="H1148" s="22" t="s">
        <v>547</v>
      </c>
      <c r="I1148" s="22" t="s">
        <v>201</v>
      </c>
      <c r="J1148" s="51">
        <v>162000</v>
      </c>
      <c r="K1148" s="51">
        <v>162000</v>
      </c>
      <c r="L1148" s="22" t="s">
        <v>3366</v>
      </c>
      <c r="M1148" s="22" t="s">
        <v>845</v>
      </c>
      <c r="N1148" s="22" t="s">
        <v>485</v>
      </c>
      <c r="O1148" s="22" t="s">
        <v>9815</v>
      </c>
      <c r="P1148" s="22" t="s">
        <v>9916</v>
      </c>
      <c r="Q1148" s="42" t="s">
        <v>9303</v>
      </c>
    </row>
    <row r="1149" spans="1:17" x14ac:dyDescent="0.7">
      <c r="A1149" s="22" t="s">
        <v>9304</v>
      </c>
      <c r="B1149" s="22"/>
      <c r="C1149" s="49" t="str">
        <f>HYPERLINK(Q1149,D1149)</f>
        <v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</v>
      </c>
      <c r="D1149" s="22" t="s">
        <v>9305</v>
      </c>
      <c r="E1149" s="50">
        <v>200401</v>
      </c>
      <c r="F1149" s="22" t="s">
        <v>5731</v>
      </c>
      <c r="G1149" s="22" t="s">
        <v>65</v>
      </c>
      <c r="H1149" s="22" t="s">
        <v>547</v>
      </c>
      <c r="I1149" s="22" t="s">
        <v>201</v>
      </c>
      <c r="J1149" s="51">
        <v>30000</v>
      </c>
      <c r="K1149" s="51">
        <v>30000</v>
      </c>
      <c r="L1149" s="22" t="s">
        <v>3366</v>
      </c>
      <c r="M1149" s="22" t="s">
        <v>845</v>
      </c>
      <c r="N1149" s="22" t="s">
        <v>485</v>
      </c>
      <c r="O1149" s="22" t="s">
        <v>9815</v>
      </c>
      <c r="P1149" s="22" t="s">
        <v>9916</v>
      </c>
      <c r="Q1149" s="42" t="s">
        <v>9306</v>
      </c>
    </row>
    <row r="1150" spans="1:17" x14ac:dyDescent="0.7">
      <c r="A1150" s="22" t="s">
        <v>9307</v>
      </c>
      <c r="B1150" s="22"/>
      <c r="C1150" s="49" t="str">
        <f>HYPERLINK(Q1150,D1150)</f>
        <v>พัฒนาคุณภาพด้านข่าวสารและการประชาสัมพันธ์ สพป.เชียงใหม่ เขต 5</v>
      </c>
      <c r="D1150" s="22" t="s">
        <v>9308</v>
      </c>
      <c r="E1150" s="50">
        <v>200401</v>
      </c>
      <c r="F1150" s="22" t="s">
        <v>5731</v>
      </c>
      <c r="G1150" s="22" t="s">
        <v>65</v>
      </c>
      <c r="H1150" s="22" t="s">
        <v>547</v>
      </c>
      <c r="I1150" s="22" t="s">
        <v>201</v>
      </c>
      <c r="J1150" s="51">
        <v>100000</v>
      </c>
      <c r="K1150" s="51">
        <v>100000</v>
      </c>
      <c r="L1150" s="22" t="s">
        <v>3366</v>
      </c>
      <c r="M1150" s="22" t="s">
        <v>845</v>
      </c>
      <c r="N1150" s="22" t="s">
        <v>485</v>
      </c>
      <c r="O1150" s="22" t="s">
        <v>9815</v>
      </c>
      <c r="P1150" s="22" t="s">
        <v>9916</v>
      </c>
      <c r="Q1150" s="42" t="s">
        <v>9309</v>
      </c>
    </row>
    <row r="1151" spans="1:17" x14ac:dyDescent="0.7">
      <c r="A1151" s="22" t="s">
        <v>9310</v>
      </c>
      <c r="B1151" s="22"/>
      <c r="C1151" s="49" t="str">
        <f>HYPERLINK(Q1151,D1151)</f>
        <v>งานบริหารสำนักงาน สกสค. จังหวัดชุมพร ประจำปีงบประมาณ พ.ศ. 2563</v>
      </c>
      <c r="D1151" s="22" t="s">
        <v>9311</v>
      </c>
      <c r="E1151" s="50">
        <v>200401</v>
      </c>
      <c r="F1151" s="22" t="s">
        <v>5731</v>
      </c>
      <c r="G1151" s="22" t="s">
        <v>65</v>
      </c>
      <c r="H1151" s="22" t="s">
        <v>300</v>
      </c>
      <c r="I1151" s="22" t="s">
        <v>201</v>
      </c>
      <c r="J1151" s="51">
        <v>929500</v>
      </c>
      <c r="K1151" s="51">
        <v>929500</v>
      </c>
      <c r="L1151" s="22" t="s">
        <v>6677</v>
      </c>
      <c r="M1151" s="22" t="s">
        <v>537</v>
      </c>
      <c r="N1151" s="22" t="s">
        <v>485</v>
      </c>
      <c r="O1151" s="22" t="s">
        <v>9964</v>
      </c>
      <c r="P1151" s="22" t="s">
        <v>9965</v>
      </c>
      <c r="Q1151" s="42" t="s">
        <v>9312</v>
      </c>
    </row>
    <row r="1152" spans="1:17" x14ac:dyDescent="0.7">
      <c r="A1152" s="22" t="s">
        <v>9313</v>
      </c>
      <c r="B1152" s="22"/>
      <c r="C1152" s="49" t="str">
        <f>HYPERLINK(Q1152,D1152)</f>
        <v>พัฒนาระบบข้อมูลสารสนเทศ ปีงบประมาณ พ.ศ.2563</v>
      </c>
      <c r="D1152" s="22" t="s">
        <v>9314</v>
      </c>
      <c r="E1152" s="50">
        <v>200401</v>
      </c>
      <c r="F1152" s="22" t="s">
        <v>5731</v>
      </c>
      <c r="G1152" s="22" t="s">
        <v>65</v>
      </c>
      <c r="H1152" s="22" t="s">
        <v>1137</v>
      </c>
      <c r="I1152" s="22" t="s">
        <v>782</v>
      </c>
      <c r="J1152" s="51">
        <v>44400</v>
      </c>
      <c r="K1152" s="51">
        <v>44400</v>
      </c>
      <c r="L1152" s="22" t="s">
        <v>1530</v>
      </c>
      <c r="M1152" s="22" t="s">
        <v>845</v>
      </c>
      <c r="N1152" s="22" t="s">
        <v>485</v>
      </c>
      <c r="O1152" s="22" t="s">
        <v>9815</v>
      </c>
      <c r="P1152" s="22" t="s">
        <v>9929</v>
      </c>
      <c r="Q1152" s="42" t="s">
        <v>9315</v>
      </c>
    </row>
    <row r="1153" spans="1:17" x14ac:dyDescent="0.7">
      <c r="A1153" s="22" t="s">
        <v>9316</v>
      </c>
      <c r="B1153" s="22"/>
      <c r="C1153" s="49" t="str">
        <f>HYPERLINK(Q1153,D1153)</f>
        <v>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</v>
      </c>
      <c r="D1153" s="22" t="s">
        <v>9317</v>
      </c>
      <c r="E1153" s="50">
        <v>200401</v>
      </c>
      <c r="F1153" s="22" t="s">
        <v>5731</v>
      </c>
      <c r="G1153" s="22" t="s">
        <v>65</v>
      </c>
      <c r="H1153" s="22" t="s">
        <v>300</v>
      </c>
      <c r="I1153" s="22" t="s">
        <v>201</v>
      </c>
      <c r="J1153" s="51">
        <v>528000</v>
      </c>
      <c r="K1153" s="51">
        <v>528000</v>
      </c>
      <c r="L1153" s="22" t="s">
        <v>3055</v>
      </c>
      <c r="M1153" s="22" t="s">
        <v>845</v>
      </c>
      <c r="N1153" s="22" t="s">
        <v>485</v>
      </c>
      <c r="O1153" s="22" t="s">
        <v>9911</v>
      </c>
      <c r="P1153" s="22" t="s">
        <v>9939</v>
      </c>
      <c r="Q1153" s="42" t="s">
        <v>9318</v>
      </c>
    </row>
    <row r="1154" spans="1:17" x14ac:dyDescent="0.7">
      <c r="A1154" s="22" t="s">
        <v>9319</v>
      </c>
      <c r="B1154" s="22"/>
      <c r="C1154" s="49" t="str">
        <f>HYPERLINK(Q1154,D1154)</f>
        <v>พัฒนาระบบข้อมูลสารสนเทศของ สพท. (Big Data)</v>
      </c>
      <c r="D1154" s="22" t="s">
        <v>9320</v>
      </c>
      <c r="E1154" s="50">
        <v>200401</v>
      </c>
      <c r="F1154" s="22" t="s">
        <v>5731</v>
      </c>
      <c r="G1154" s="22" t="s">
        <v>65</v>
      </c>
      <c r="H1154" s="22" t="s">
        <v>547</v>
      </c>
      <c r="I1154" s="22" t="s">
        <v>201</v>
      </c>
      <c r="J1154" s="51">
        <v>50000</v>
      </c>
      <c r="K1154" s="51">
        <v>50000</v>
      </c>
      <c r="L1154" s="22" t="s">
        <v>3366</v>
      </c>
      <c r="M1154" s="22" t="s">
        <v>845</v>
      </c>
      <c r="N1154" s="22" t="s">
        <v>485</v>
      </c>
      <c r="O1154" s="22" t="s">
        <v>9815</v>
      </c>
      <c r="P1154" s="22" t="s">
        <v>9929</v>
      </c>
      <c r="Q1154" s="42" t="s">
        <v>9321</v>
      </c>
    </row>
    <row r="1155" spans="1:17" x14ac:dyDescent="0.7">
      <c r="A1155" s="22" t="s">
        <v>9322</v>
      </c>
      <c r="B1155" s="22"/>
      <c r="C1155" s="49" t="str">
        <f>HYPERLINK(Q1155,D1155)</f>
        <v>ซ่อมบำรุงยานพาหนะและขนส่งรถราชการ</v>
      </c>
      <c r="D1155" s="22" t="s">
        <v>9323</v>
      </c>
      <c r="E1155" s="50">
        <v>200401</v>
      </c>
      <c r="F1155" s="22" t="s">
        <v>5731</v>
      </c>
      <c r="G1155" s="22" t="s">
        <v>65</v>
      </c>
      <c r="H1155" s="22" t="s">
        <v>547</v>
      </c>
      <c r="I1155" s="22" t="s">
        <v>366</v>
      </c>
      <c r="J1155" s="51">
        <v>214560</v>
      </c>
      <c r="K1155" s="51">
        <v>214560</v>
      </c>
      <c r="L1155" s="22" t="s">
        <v>302</v>
      </c>
      <c r="M1155" s="22" t="s">
        <v>817</v>
      </c>
      <c r="N1155" s="22" t="s">
        <v>106</v>
      </c>
      <c r="O1155" s="22">
        <v>0</v>
      </c>
      <c r="P1155" s="22" t="s">
        <v>305</v>
      </c>
      <c r="Q1155" s="42" t="s">
        <v>9324</v>
      </c>
    </row>
    <row r="1156" spans="1:17" x14ac:dyDescent="0.7">
      <c r="A1156" s="22" t="s">
        <v>9325</v>
      </c>
      <c r="B1156" s="22"/>
      <c r="C1156" s="49" t="str">
        <f>HYPERLINK(Q1156,D1156)</f>
        <v>จัดทำแผนปฏิบัติการประจำปีงบประมาณ 2563</v>
      </c>
      <c r="D1156" s="22" t="s">
        <v>9326</v>
      </c>
      <c r="E1156" s="50">
        <v>200401</v>
      </c>
      <c r="F1156" s="22" t="s">
        <v>5731</v>
      </c>
      <c r="G1156" s="22" t="s">
        <v>65</v>
      </c>
      <c r="H1156" s="22" t="s">
        <v>300</v>
      </c>
      <c r="I1156" s="22" t="s">
        <v>201</v>
      </c>
      <c r="J1156" s="51">
        <v>20000</v>
      </c>
      <c r="K1156" s="51">
        <v>20000</v>
      </c>
      <c r="L1156" s="22" t="s">
        <v>2875</v>
      </c>
      <c r="M1156" s="22" t="s">
        <v>845</v>
      </c>
      <c r="N1156" s="22" t="s">
        <v>485</v>
      </c>
      <c r="O1156" s="22" t="s">
        <v>9815</v>
      </c>
      <c r="P1156" s="22" t="s">
        <v>9916</v>
      </c>
      <c r="Q1156" s="42" t="s">
        <v>9327</v>
      </c>
    </row>
    <row r="1157" spans="1:17" x14ac:dyDescent="0.7">
      <c r="A1157" s="22" t="s">
        <v>9328</v>
      </c>
      <c r="B1157" s="22"/>
      <c r="C1157" s="49" t="str">
        <f>HYPERLINK(Q1157,D1157)</f>
        <v>โครงการเสริมสร้างวัฒนธรรมและค่านิยมในองค์กร "Service Mind" สู่องค์กรแห่งความสุข</v>
      </c>
      <c r="D1157" s="22" t="s">
        <v>9329</v>
      </c>
      <c r="E1157" s="50">
        <v>200401</v>
      </c>
      <c r="F1157" s="22" t="s">
        <v>5731</v>
      </c>
      <c r="G1157" s="22" t="s">
        <v>65</v>
      </c>
      <c r="H1157" s="22" t="s">
        <v>383</v>
      </c>
      <c r="I1157" s="22" t="s">
        <v>201</v>
      </c>
      <c r="J1157" s="51">
        <v>35150</v>
      </c>
      <c r="K1157" s="51">
        <v>35150</v>
      </c>
      <c r="L1157" s="22" t="s">
        <v>3141</v>
      </c>
      <c r="M1157" s="22" t="s">
        <v>845</v>
      </c>
      <c r="N1157" s="22" t="s">
        <v>485</v>
      </c>
      <c r="O1157" s="22" t="s">
        <v>9815</v>
      </c>
      <c r="P1157" s="22" t="s">
        <v>9816</v>
      </c>
      <c r="Q1157" s="42" t="s">
        <v>9330</v>
      </c>
    </row>
    <row r="1158" spans="1:17" x14ac:dyDescent="0.7">
      <c r="A1158" s="22" t="s">
        <v>9331</v>
      </c>
      <c r="B1158" s="22"/>
      <c r="C1158" s="49" t="str">
        <f>HYPERLINK(Q1158,D1158)</f>
        <v>งานบริหารสำนักงาน สกสค.จังหวัดกระบี่ ประจำปีงบประมาณ พ.ศ. 2563</v>
      </c>
      <c r="D1158" s="22" t="s">
        <v>9332</v>
      </c>
      <c r="E1158" s="50">
        <v>200401</v>
      </c>
      <c r="F1158" s="22" t="s">
        <v>5731</v>
      </c>
      <c r="G1158" s="22" t="s">
        <v>65</v>
      </c>
      <c r="H1158" s="22" t="s">
        <v>300</v>
      </c>
      <c r="I1158" s="22" t="s">
        <v>201</v>
      </c>
      <c r="J1158" s="51">
        <v>850100</v>
      </c>
      <c r="K1158" s="51">
        <v>850100</v>
      </c>
      <c r="L1158" s="22" t="s">
        <v>4485</v>
      </c>
      <c r="M1158" s="22" t="s">
        <v>537</v>
      </c>
      <c r="N1158" s="22" t="s">
        <v>485</v>
      </c>
      <c r="O1158" s="22" t="s">
        <v>9815</v>
      </c>
      <c r="P1158" s="22" t="s">
        <v>9916</v>
      </c>
      <c r="Q1158" s="42" t="s">
        <v>9333</v>
      </c>
    </row>
    <row r="1159" spans="1:17" x14ac:dyDescent="0.7">
      <c r="A1159" s="22" t="s">
        <v>9334</v>
      </c>
      <c r="B1159" s="22"/>
      <c r="C1159" s="49" t="str">
        <f>HYPERLINK(Q1159,D1159)</f>
        <v>เพิ่มประสิทธิภาพการดำเนินงานตามภารกิจงานกลุ่มนโยบายและแผน</v>
      </c>
      <c r="D1159" s="22" t="s">
        <v>3800</v>
      </c>
      <c r="E1159" s="50">
        <v>200401</v>
      </c>
      <c r="F1159" s="22" t="s">
        <v>5731</v>
      </c>
      <c r="G1159" s="22" t="s">
        <v>65</v>
      </c>
      <c r="H1159" s="22" t="s">
        <v>300</v>
      </c>
      <c r="I1159" s="22" t="s">
        <v>201</v>
      </c>
      <c r="J1159" s="51">
        <v>158800</v>
      </c>
      <c r="K1159" s="51">
        <v>158800</v>
      </c>
      <c r="L1159" s="22" t="s">
        <v>3605</v>
      </c>
      <c r="M1159" s="22" t="s">
        <v>845</v>
      </c>
      <c r="N1159" s="22" t="s">
        <v>485</v>
      </c>
      <c r="O1159" s="22" t="s">
        <v>9815</v>
      </c>
      <c r="P1159" s="22" t="s">
        <v>9916</v>
      </c>
      <c r="Q1159" s="42" t="s">
        <v>9335</v>
      </c>
    </row>
    <row r="1160" spans="1:17" x14ac:dyDescent="0.7">
      <c r="A1160" s="22" t="s">
        <v>9336</v>
      </c>
      <c r="B1160" s="22"/>
      <c r="C1160" s="49" t="str">
        <f>HYPERLINK(Q1160,D1160)</f>
        <v>ติดตามผลการดำเนินงานของสำนักงานเขตพื้นที่การศึกษามัธยมศึกษา เขต 21</v>
      </c>
      <c r="D1160" s="22" t="s">
        <v>9337</v>
      </c>
      <c r="E1160" s="50">
        <v>200401</v>
      </c>
      <c r="F1160" s="22" t="s">
        <v>5731</v>
      </c>
      <c r="G1160" s="22" t="s">
        <v>65</v>
      </c>
      <c r="H1160" s="22" t="s">
        <v>547</v>
      </c>
      <c r="I1160" s="22" t="s">
        <v>201</v>
      </c>
      <c r="J1160" s="51">
        <v>100000</v>
      </c>
      <c r="K1160" s="51">
        <v>100000</v>
      </c>
      <c r="L1160" s="22" t="s">
        <v>3260</v>
      </c>
      <c r="M1160" s="22" t="s">
        <v>845</v>
      </c>
      <c r="N1160" s="22" t="s">
        <v>485</v>
      </c>
      <c r="O1160" s="22" t="s">
        <v>9815</v>
      </c>
      <c r="P1160" s="22" t="s">
        <v>9916</v>
      </c>
      <c r="Q1160" s="42" t="s">
        <v>9338</v>
      </c>
    </row>
    <row r="1161" spans="1:17" x14ac:dyDescent="0.7">
      <c r="A1161" s="22" t="s">
        <v>9339</v>
      </c>
      <c r="B1161" s="22"/>
      <c r="C1161" s="49" t="str">
        <f>HYPERLINK(Q1161,D1161)</f>
        <v>งานบริหารสำนักงาน สกสค.จังหวัดกาญจนบุรี ประจำปีงบประมาณ พ.ศ. 2563</v>
      </c>
      <c r="D1161" s="22" t="s">
        <v>9340</v>
      </c>
      <c r="E1161" s="50">
        <v>200401</v>
      </c>
      <c r="F1161" s="22" t="s">
        <v>5731</v>
      </c>
      <c r="G1161" s="22" t="s">
        <v>65</v>
      </c>
      <c r="H1161" s="22" t="s">
        <v>300</v>
      </c>
      <c r="I1161" s="22" t="s">
        <v>201</v>
      </c>
      <c r="J1161" s="51">
        <v>1175060</v>
      </c>
      <c r="K1161" s="51">
        <v>1175060</v>
      </c>
      <c r="L1161" s="22" t="s">
        <v>6728</v>
      </c>
      <c r="M1161" s="22" t="s">
        <v>537</v>
      </c>
      <c r="N1161" s="22" t="s">
        <v>485</v>
      </c>
      <c r="O1161" s="22" t="s">
        <v>9815</v>
      </c>
      <c r="P1161" s="22" t="s">
        <v>9916</v>
      </c>
      <c r="Q1161" s="42" t="s">
        <v>9341</v>
      </c>
    </row>
    <row r="1162" spans="1:17" x14ac:dyDescent="0.7">
      <c r="A1162" s="22" t="s">
        <v>9342</v>
      </c>
      <c r="B1162" s="22"/>
      <c r="C1162" s="49" t="str">
        <f>HYPERLINK(Q1162,D1162)</f>
        <v>งานการเงิน ประจำปีงบประมาณ พ.ศ. 2563</v>
      </c>
      <c r="D1162" s="22" t="s">
        <v>9343</v>
      </c>
      <c r="E1162" s="50">
        <v>200401</v>
      </c>
      <c r="F1162" s="22" t="s">
        <v>5731</v>
      </c>
      <c r="G1162" s="22" t="s">
        <v>65</v>
      </c>
      <c r="H1162" s="22" t="s">
        <v>300</v>
      </c>
      <c r="I1162" s="22" t="s">
        <v>201</v>
      </c>
      <c r="J1162" s="51">
        <v>320500</v>
      </c>
      <c r="K1162" s="51">
        <v>320500</v>
      </c>
      <c r="L1162" s="22" t="s">
        <v>2687</v>
      </c>
      <c r="M1162" s="22" t="s">
        <v>537</v>
      </c>
      <c r="N1162" s="22" t="s">
        <v>485</v>
      </c>
      <c r="O1162" s="22" t="s">
        <v>9815</v>
      </c>
      <c r="P1162" s="22" t="s">
        <v>9916</v>
      </c>
      <c r="Q1162" s="42" t="s">
        <v>9344</v>
      </c>
    </row>
    <row r="1163" spans="1:17" x14ac:dyDescent="0.7">
      <c r="A1163" s="22" t="s">
        <v>9345</v>
      </c>
      <c r="B1163" s="22"/>
      <c r="C1163" s="49" t="str">
        <f>HYPERLINK(Q1163,D1163)</f>
        <v>งานบริหารสำนักงาน  สกสค. จังหวัดสมุทรปราการ ประจำปีงบประมาณ   พ.ศ. 2563</v>
      </c>
      <c r="D1163" s="22" t="s">
        <v>9346</v>
      </c>
      <c r="E1163" s="50">
        <v>200401</v>
      </c>
      <c r="F1163" s="22" t="s">
        <v>5731</v>
      </c>
      <c r="G1163" s="22" t="s">
        <v>65</v>
      </c>
      <c r="H1163" s="22" t="s">
        <v>300</v>
      </c>
      <c r="I1163" s="22" t="s">
        <v>201</v>
      </c>
      <c r="J1163" s="51">
        <v>888600</v>
      </c>
      <c r="K1163" s="51">
        <v>888600</v>
      </c>
      <c r="L1163" s="22" t="s">
        <v>9347</v>
      </c>
      <c r="M1163" s="22" t="s">
        <v>537</v>
      </c>
      <c r="N1163" s="22" t="s">
        <v>485</v>
      </c>
      <c r="O1163" s="22" t="s">
        <v>9815</v>
      </c>
      <c r="P1163" s="22" t="s">
        <v>9916</v>
      </c>
      <c r="Q1163" s="42" t="s">
        <v>9348</v>
      </c>
    </row>
    <row r="1164" spans="1:17" x14ac:dyDescent="0.7">
      <c r="A1164" s="22" t="s">
        <v>9349</v>
      </c>
      <c r="B1164" s="22"/>
      <c r="C1164" s="49" t="str">
        <f>HYPERLINK(Q1164,D1164)</f>
        <v>จัดทำตรายางบุคลากร</v>
      </c>
      <c r="D1164" s="22" t="s">
        <v>9350</v>
      </c>
      <c r="E1164" s="50">
        <v>200401</v>
      </c>
      <c r="F1164" s="22" t="s">
        <v>5731</v>
      </c>
      <c r="G1164" s="22" t="s">
        <v>65</v>
      </c>
      <c r="H1164" s="22" t="s">
        <v>547</v>
      </c>
      <c r="I1164" s="22" t="s">
        <v>366</v>
      </c>
      <c r="J1164" s="51">
        <v>20130</v>
      </c>
      <c r="K1164" s="51">
        <v>20130</v>
      </c>
      <c r="L1164" s="22" t="s">
        <v>302</v>
      </c>
      <c r="M1164" s="22" t="s">
        <v>817</v>
      </c>
      <c r="N1164" s="22" t="s">
        <v>106</v>
      </c>
      <c r="O1164" s="22" t="s">
        <v>9815</v>
      </c>
      <c r="P1164" s="22" t="s">
        <v>9973</v>
      </c>
      <c r="Q1164" s="42" t="s">
        <v>9351</v>
      </c>
    </row>
    <row r="1165" spans="1:17" x14ac:dyDescent="0.7">
      <c r="A1165" s="22" t="s">
        <v>9352</v>
      </c>
      <c r="B1165" s="22"/>
      <c r="C1165" s="49" t="str">
        <f>HYPERLINK(Q1165,D1165)</f>
        <v>ปรับปรุงอาคารสถานที่ และภูมิทัศน์ สปจ.ราชบุรี (เดิม)</v>
      </c>
      <c r="D1165" s="22" t="s">
        <v>9353</v>
      </c>
      <c r="E1165" s="50">
        <v>200401</v>
      </c>
      <c r="F1165" s="22" t="s">
        <v>5731</v>
      </c>
      <c r="G1165" s="22" t="s">
        <v>65</v>
      </c>
      <c r="H1165" s="22" t="s">
        <v>547</v>
      </c>
      <c r="I1165" s="22" t="s">
        <v>201</v>
      </c>
      <c r="J1165" s="51">
        <v>150000</v>
      </c>
      <c r="K1165" s="51">
        <v>150000</v>
      </c>
      <c r="L1165" s="22" t="s">
        <v>2922</v>
      </c>
      <c r="M1165" s="22" t="s">
        <v>845</v>
      </c>
      <c r="N1165" s="22" t="s">
        <v>485</v>
      </c>
      <c r="O1165" s="22" t="s">
        <v>9815</v>
      </c>
      <c r="P1165" s="22" t="s">
        <v>9916</v>
      </c>
      <c r="Q1165" s="42" t="s">
        <v>9354</v>
      </c>
    </row>
    <row r="1166" spans="1:17" x14ac:dyDescent="0.7">
      <c r="A1166" s="22" t="s">
        <v>9355</v>
      </c>
      <c r="B1166" s="22"/>
      <c r="C1166" s="49" t="str">
        <f>HYPERLINK(Q1166,D1166)</f>
        <v>จัดทำแผนพัฒนาการศึกษาและแผนปฏิบัติการประจำปีของสพท.และสถานศึกษาในสังกัด</v>
      </c>
      <c r="D1166" s="22" t="s">
        <v>9356</v>
      </c>
      <c r="E1166" s="50">
        <v>200401</v>
      </c>
      <c r="F1166" s="22" t="s">
        <v>5731</v>
      </c>
      <c r="G1166" s="22" t="s">
        <v>65</v>
      </c>
      <c r="H1166" s="22" t="s">
        <v>547</v>
      </c>
      <c r="I1166" s="22" t="s">
        <v>366</v>
      </c>
      <c r="J1166" s="51">
        <v>100000</v>
      </c>
      <c r="K1166" s="51">
        <v>100000</v>
      </c>
      <c r="L1166" s="22" t="s">
        <v>3366</v>
      </c>
      <c r="M1166" s="22" t="s">
        <v>845</v>
      </c>
      <c r="N1166" s="22" t="s">
        <v>485</v>
      </c>
      <c r="O1166" s="22" t="s">
        <v>9815</v>
      </c>
      <c r="P1166" s="22" t="s">
        <v>9916</v>
      </c>
      <c r="Q1166" s="42" t="s">
        <v>9357</v>
      </c>
    </row>
    <row r="1167" spans="1:17" x14ac:dyDescent="0.7">
      <c r="A1167" s="22" t="s">
        <v>9358</v>
      </c>
      <c r="B1167" s="22"/>
      <c r="C1167" s="49" t="str">
        <f>HYPERLINK(Q1167,D1167)</f>
        <v>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</v>
      </c>
      <c r="D1167" s="22" t="s">
        <v>9359</v>
      </c>
      <c r="E1167" s="50">
        <v>200401</v>
      </c>
      <c r="F1167" s="22" t="s">
        <v>5731</v>
      </c>
      <c r="G1167" s="22" t="s">
        <v>65</v>
      </c>
      <c r="H1167" s="22" t="s">
        <v>300</v>
      </c>
      <c r="I1167" s="22" t="s">
        <v>201</v>
      </c>
      <c r="J1167" s="51">
        <v>100000</v>
      </c>
      <c r="K1167" s="51">
        <v>100000</v>
      </c>
      <c r="L1167" s="22" t="s">
        <v>1272</v>
      </c>
      <c r="M1167" s="22" t="s">
        <v>845</v>
      </c>
      <c r="N1167" s="22" t="s">
        <v>485</v>
      </c>
      <c r="O1167" s="22" t="s">
        <v>9911</v>
      </c>
      <c r="P1167" s="22" t="s">
        <v>9939</v>
      </c>
      <c r="Q1167" s="42" t="s">
        <v>9360</v>
      </c>
    </row>
    <row r="1168" spans="1:17" x14ac:dyDescent="0.7">
      <c r="A1168" s="22" t="s">
        <v>9361</v>
      </c>
      <c r="B1168" s="22"/>
      <c r="C1168" s="49" t="str">
        <f>HYPERLINK(Q1168,D1168)</f>
        <v>โครงการประชุมผู้บริหารสถานศึกษาและบุคลากรทางการศึกษา สพป.พิษณุโลก เขต 2</v>
      </c>
      <c r="D1168" s="22" t="s">
        <v>9362</v>
      </c>
      <c r="E1168" s="50">
        <v>200401</v>
      </c>
      <c r="F1168" s="22" t="s">
        <v>5731</v>
      </c>
      <c r="G1168" s="22" t="s">
        <v>65</v>
      </c>
      <c r="H1168" s="22" t="s">
        <v>300</v>
      </c>
      <c r="I1168" s="22" t="s">
        <v>201</v>
      </c>
      <c r="J1168" s="51">
        <v>150000</v>
      </c>
      <c r="K1168" s="51">
        <v>150000</v>
      </c>
      <c r="L1168" s="22" t="s">
        <v>1245</v>
      </c>
      <c r="M1168" s="22" t="s">
        <v>845</v>
      </c>
      <c r="N1168" s="22" t="s">
        <v>485</v>
      </c>
      <c r="O1168" s="22" t="s">
        <v>9911</v>
      </c>
      <c r="P1168" s="22" t="s">
        <v>9939</v>
      </c>
      <c r="Q1168" s="42" t="s">
        <v>9363</v>
      </c>
    </row>
    <row r="1169" spans="1:17" x14ac:dyDescent="0.7">
      <c r="A1169" s="22" t="s">
        <v>9364</v>
      </c>
      <c r="B1169" s="22"/>
      <c r="C1169" s="49" t="str">
        <f>HYPERLINK(Q1169,D1169)</f>
        <v>นิเทศ ติดตาม และประเมินผลการจัดการศึกษาเพื่อยกระดับคุณภาพการศึกษาทั้งระบบ</v>
      </c>
      <c r="D1169" s="22" t="s">
        <v>9365</v>
      </c>
      <c r="E1169" s="50">
        <v>200401</v>
      </c>
      <c r="F1169" s="22" t="s">
        <v>5731</v>
      </c>
      <c r="G1169" s="22" t="s">
        <v>65</v>
      </c>
      <c r="H1169" s="22" t="s">
        <v>300</v>
      </c>
      <c r="I1169" s="22" t="s">
        <v>201</v>
      </c>
      <c r="J1169" s="51">
        <v>122000</v>
      </c>
      <c r="K1169" s="51">
        <v>119705</v>
      </c>
      <c r="L1169" s="22" t="s">
        <v>3997</v>
      </c>
      <c r="M1169" s="22" t="s">
        <v>845</v>
      </c>
      <c r="N1169" s="22" t="s">
        <v>485</v>
      </c>
      <c r="O1169" s="22" t="s">
        <v>9815</v>
      </c>
      <c r="P1169" s="22" t="s">
        <v>9916</v>
      </c>
      <c r="Q1169" s="42" t="s">
        <v>9366</v>
      </c>
    </row>
    <row r="1170" spans="1:17" x14ac:dyDescent="0.7">
      <c r="A1170" s="22" t="s">
        <v>9367</v>
      </c>
      <c r="B1170" s="22"/>
      <c r="C1170" s="49" t="str">
        <f>HYPERLINK(Q1170,D1170)</f>
        <v>พัฒนาระบบสารสนเทศเพื่อการบริหาร ประจำปีงบประมาณ2563</v>
      </c>
      <c r="D1170" s="22" t="s">
        <v>9368</v>
      </c>
      <c r="E1170" s="50">
        <v>200401</v>
      </c>
      <c r="F1170" s="22" t="s">
        <v>5731</v>
      </c>
      <c r="G1170" s="22" t="s">
        <v>65</v>
      </c>
      <c r="H1170" s="22" t="s">
        <v>547</v>
      </c>
      <c r="I1170" s="22" t="s">
        <v>201</v>
      </c>
      <c r="J1170" s="51">
        <v>30000</v>
      </c>
      <c r="K1170" s="51">
        <v>30000</v>
      </c>
      <c r="L1170" s="22" t="s">
        <v>3366</v>
      </c>
      <c r="M1170" s="22" t="s">
        <v>845</v>
      </c>
      <c r="N1170" s="22" t="s">
        <v>485</v>
      </c>
      <c r="O1170" s="22" t="s">
        <v>9815</v>
      </c>
      <c r="P1170" s="22" t="s">
        <v>9916</v>
      </c>
      <c r="Q1170" s="42" t="s">
        <v>9369</v>
      </c>
    </row>
    <row r="1171" spans="1:17" x14ac:dyDescent="0.7">
      <c r="A1171" s="22" t="s">
        <v>9370</v>
      </c>
      <c r="B1171" s="22"/>
      <c r="C1171" s="49" t="str">
        <f>HYPERLINK(Q1171,D1171)</f>
        <v>โครงการบริหารจัดการศึกษาโดยใช้พื้นที่เป็นฐาน (กิจกรรมการบริหารจัดการโรงเรียนขนาดเล็ก)</v>
      </c>
      <c r="D1171" s="22" t="s">
        <v>9371</v>
      </c>
      <c r="E1171" s="50">
        <v>200401</v>
      </c>
      <c r="F1171" s="22" t="s">
        <v>5731</v>
      </c>
      <c r="G1171" s="22" t="s">
        <v>65</v>
      </c>
      <c r="H1171" s="22" t="s">
        <v>547</v>
      </c>
      <c r="I1171" s="22" t="s">
        <v>201</v>
      </c>
      <c r="J1171" s="51">
        <v>4080</v>
      </c>
      <c r="K1171" s="51">
        <v>4080</v>
      </c>
      <c r="L1171" s="22" t="s">
        <v>2919</v>
      </c>
      <c r="M1171" s="22" t="s">
        <v>845</v>
      </c>
      <c r="N1171" s="22" t="s">
        <v>485</v>
      </c>
      <c r="O1171" s="22" t="s">
        <v>9815</v>
      </c>
      <c r="P1171" s="22" t="s">
        <v>9916</v>
      </c>
      <c r="Q1171" s="42" t="s">
        <v>9372</v>
      </c>
    </row>
    <row r="1172" spans="1:17" x14ac:dyDescent="0.7">
      <c r="A1172" s="22" t="s">
        <v>9373</v>
      </c>
      <c r="B1172" s="22"/>
      <c r="C1172" s="49" t="str">
        <f>HYPERLINK(Q1172,D1172)</f>
        <v>จ้างตัดชุดปฏิบัติการงานรักษาความปลอดภัย</v>
      </c>
      <c r="D1172" s="22" t="s">
        <v>9374</v>
      </c>
      <c r="E1172" s="50">
        <v>200401</v>
      </c>
      <c r="F1172" s="22" t="s">
        <v>5731</v>
      </c>
      <c r="G1172" s="22" t="s">
        <v>65</v>
      </c>
      <c r="H1172" s="22" t="s">
        <v>547</v>
      </c>
      <c r="I1172" s="22" t="s">
        <v>366</v>
      </c>
      <c r="J1172" s="51">
        <v>98600</v>
      </c>
      <c r="K1172" s="51">
        <v>98600</v>
      </c>
      <c r="L1172" s="22" t="s">
        <v>302</v>
      </c>
      <c r="M1172" s="22" t="s">
        <v>817</v>
      </c>
      <c r="N1172" s="22" t="s">
        <v>106</v>
      </c>
      <c r="O1172" s="22">
        <v>0</v>
      </c>
      <c r="P1172" s="22" t="s">
        <v>305</v>
      </c>
      <c r="Q1172" s="42" t="s">
        <v>9375</v>
      </c>
    </row>
    <row r="1173" spans="1:17" x14ac:dyDescent="0.7">
      <c r="A1173" s="22" t="s">
        <v>9376</v>
      </c>
      <c r="B1173" s="22"/>
      <c r="C1173" s="49" t="str">
        <f>HYPERLINK(Q1173,D1173)</f>
        <v>จัดทำสื่อประชาสัมพันธ์และเสริมสร้างภาพลักษณ์ของสพท.</v>
      </c>
      <c r="D1173" s="22" t="s">
        <v>9377</v>
      </c>
      <c r="E1173" s="50">
        <v>200401</v>
      </c>
      <c r="F1173" s="22" t="s">
        <v>5731</v>
      </c>
      <c r="G1173" s="22" t="s">
        <v>65</v>
      </c>
      <c r="H1173" s="22" t="s">
        <v>547</v>
      </c>
      <c r="I1173" s="22" t="s">
        <v>201</v>
      </c>
      <c r="J1173" s="51">
        <v>20000</v>
      </c>
      <c r="K1173" s="51">
        <v>20000</v>
      </c>
      <c r="L1173" s="22" t="s">
        <v>3366</v>
      </c>
      <c r="M1173" s="22" t="s">
        <v>845</v>
      </c>
      <c r="N1173" s="22" t="s">
        <v>485</v>
      </c>
      <c r="O1173" s="22" t="s">
        <v>9815</v>
      </c>
      <c r="P1173" s="22" t="s">
        <v>9916</v>
      </c>
      <c r="Q1173" s="42" t="s">
        <v>9378</v>
      </c>
    </row>
    <row r="1174" spans="1:17" x14ac:dyDescent="0.7">
      <c r="A1174" s="22" t="s">
        <v>9379</v>
      </c>
      <c r="B1174" s="22"/>
      <c r="C1174" s="49" t="str">
        <f>HYPERLINK(Q1174,D1174)</f>
        <v>งานบริหารสำนักงาน สกสค.จังหวัดอุบลราชธานี ประจำปีงบประมาณ พ.ศ. 2563</v>
      </c>
      <c r="D1174" s="22" t="s">
        <v>9380</v>
      </c>
      <c r="E1174" s="50">
        <v>200401</v>
      </c>
      <c r="F1174" s="22" t="s">
        <v>5731</v>
      </c>
      <c r="G1174" s="22" t="s">
        <v>65</v>
      </c>
      <c r="H1174" s="22" t="s">
        <v>300</v>
      </c>
      <c r="I1174" s="22" t="s">
        <v>201</v>
      </c>
      <c r="J1174" s="51">
        <v>1895400</v>
      </c>
      <c r="K1174" s="51">
        <v>1895400</v>
      </c>
      <c r="L1174" s="22" t="s">
        <v>604</v>
      </c>
      <c r="M1174" s="22" t="s">
        <v>537</v>
      </c>
      <c r="N1174" s="22" t="s">
        <v>485</v>
      </c>
      <c r="O1174" s="22" t="s">
        <v>9964</v>
      </c>
      <c r="P1174" s="22" t="s">
        <v>9965</v>
      </c>
      <c r="Q1174" s="42" t="s">
        <v>9381</v>
      </c>
    </row>
    <row r="1175" spans="1:17" x14ac:dyDescent="0.7">
      <c r="A1175" s="22" t="s">
        <v>9382</v>
      </c>
      <c r="B1175" s="22"/>
      <c r="C1175" s="49" t="str">
        <f>HYPERLINK(Q1175,D1175)</f>
        <v>เพิ่มประสิทธิภาพการบริหารจัดการคณะ/สถาบัน/สำนัก (ศูนย์ศิลปวัฒนธรรม)</v>
      </c>
      <c r="D1175" s="22" t="s">
        <v>9383</v>
      </c>
      <c r="E1175" s="50">
        <v>200401</v>
      </c>
      <c r="F1175" s="22" t="s">
        <v>5731</v>
      </c>
      <c r="G1175" s="22" t="s">
        <v>65</v>
      </c>
      <c r="H1175" s="22" t="s">
        <v>300</v>
      </c>
      <c r="I1175" s="22" t="s">
        <v>201</v>
      </c>
      <c r="J1175" s="51">
        <v>40000</v>
      </c>
      <c r="K1175" s="51">
        <v>40000</v>
      </c>
      <c r="L1175" s="22" t="s">
        <v>1255</v>
      </c>
      <c r="M1175" s="22" t="s">
        <v>1216</v>
      </c>
      <c r="N1175" s="22" t="s">
        <v>106</v>
      </c>
      <c r="O1175" s="22" t="s">
        <v>9815</v>
      </c>
      <c r="P1175" s="22" t="s">
        <v>9973</v>
      </c>
      <c r="Q1175" s="42" t="s">
        <v>9384</v>
      </c>
    </row>
    <row r="1176" spans="1:17" x14ac:dyDescent="0.7">
      <c r="A1176" s="22" t="s">
        <v>9385</v>
      </c>
      <c r="B1176" s="22"/>
      <c r="C1176" s="49" t="str">
        <f>HYPERLINK(Q1176,D1176)</f>
        <v>งานบริหารสำนักงาน สกสค.จังหวัดพังงา ประจำปีงบประมาณ พ.ศ.2563</v>
      </c>
      <c r="D1176" s="22" t="s">
        <v>9386</v>
      </c>
      <c r="E1176" s="50">
        <v>200401</v>
      </c>
      <c r="F1176" s="22" t="s">
        <v>5731</v>
      </c>
      <c r="G1176" s="22" t="s">
        <v>65</v>
      </c>
      <c r="H1176" s="22" t="s">
        <v>300</v>
      </c>
      <c r="I1176" s="22" t="s">
        <v>201</v>
      </c>
      <c r="J1176" s="51">
        <v>820600</v>
      </c>
      <c r="K1176" s="51">
        <v>820600</v>
      </c>
      <c r="L1176" s="22" t="s">
        <v>9387</v>
      </c>
      <c r="M1176" s="22" t="s">
        <v>537</v>
      </c>
      <c r="N1176" s="22" t="s">
        <v>485</v>
      </c>
      <c r="O1176" s="22" t="s">
        <v>9964</v>
      </c>
      <c r="P1176" s="22" t="s">
        <v>9965</v>
      </c>
      <c r="Q1176" s="42" t="s">
        <v>9388</v>
      </c>
    </row>
    <row r="1177" spans="1:17" x14ac:dyDescent="0.7">
      <c r="A1177" s="22" t="s">
        <v>9389</v>
      </c>
      <c r="B1177" s="22"/>
      <c r="C1177" s="49" t="str">
        <f>HYPERLINK(Q1177,D1177)</f>
        <v>โครงการค่าใช้จ่ายบุคลากรภาครัฐ ยกระดับคุณภาพการศึกษาและการเรียนรู้ตลอดชีวิต</v>
      </c>
      <c r="D1177" s="22" t="s">
        <v>9390</v>
      </c>
      <c r="E1177" s="50">
        <v>200401</v>
      </c>
      <c r="F1177" s="22" t="s">
        <v>5731</v>
      </c>
      <c r="G1177" s="22" t="s">
        <v>65</v>
      </c>
      <c r="H1177" s="22" t="s">
        <v>300</v>
      </c>
      <c r="I1177" s="22" t="s">
        <v>201</v>
      </c>
      <c r="J1177" s="51">
        <v>815400</v>
      </c>
      <c r="K1177" s="51">
        <v>815400</v>
      </c>
      <c r="L1177" s="22" t="s">
        <v>2846</v>
      </c>
      <c r="M1177" s="22" t="s">
        <v>1216</v>
      </c>
      <c r="N1177" s="22" t="s">
        <v>106</v>
      </c>
      <c r="O1177" s="22">
        <v>0</v>
      </c>
      <c r="P1177" s="22" t="s">
        <v>305</v>
      </c>
      <c r="Q1177" s="42" t="s">
        <v>9391</v>
      </c>
    </row>
    <row r="1178" spans="1:17" x14ac:dyDescent="0.7">
      <c r="A1178" s="22" t="s">
        <v>9392</v>
      </c>
      <c r="B1178" s="22"/>
      <c r="C1178" s="49" t="str">
        <f>HYPERLINK(Q1178,D1178)</f>
        <v>โครงการเพิ่มประสิทธิภาพการบริหารจัดการคณะ</v>
      </c>
      <c r="D1178" s="22" t="s">
        <v>9393</v>
      </c>
      <c r="E1178" s="50">
        <v>200401</v>
      </c>
      <c r="F1178" s="22" t="s">
        <v>5731</v>
      </c>
      <c r="G1178" s="22" t="s">
        <v>65</v>
      </c>
      <c r="H1178" s="22" t="s">
        <v>300</v>
      </c>
      <c r="I1178" s="22" t="s">
        <v>201</v>
      </c>
      <c r="J1178" s="51">
        <v>2688580</v>
      </c>
      <c r="K1178" s="51">
        <v>2688580</v>
      </c>
      <c r="L1178" s="22" t="s">
        <v>2846</v>
      </c>
      <c r="M1178" s="22" t="s">
        <v>1216</v>
      </c>
      <c r="N1178" s="22" t="s">
        <v>106</v>
      </c>
      <c r="O1178" s="22" t="s">
        <v>9815</v>
      </c>
      <c r="P1178" s="22" t="s">
        <v>9973</v>
      </c>
      <c r="Q1178" s="42" t="s">
        <v>9394</v>
      </c>
    </row>
    <row r="1179" spans="1:17" x14ac:dyDescent="0.7">
      <c r="A1179" s="22" t="s">
        <v>9395</v>
      </c>
      <c r="B1179" s="22"/>
      <c r="C1179" s="49" t="str">
        <f>HYPERLINK(Q1179,D1179)</f>
        <v>งานบริหารสำนักงาน สกสค. จังหวัดประจวบคีรีขันธ์ ประจำปีงบประมาณ พ.ศ. 2563</v>
      </c>
      <c r="D1179" s="22" t="s">
        <v>9396</v>
      </c>
      <c r="E1179" s="50">
        <v>200401</v>
      </c>
      <c r="F1179" s="22" t="s">
        <v>5731</v>
      </c>
      <c r="G1179" s="22" t="s">
        <v>65</v>
      </c>
      <c r="H1179" s="22" t="s">
        <v>300</v>
      </c>
      <c r="I1179" s="22" t="s">
        <v>201</v>
      </c>
      <c r="J1179" s="51">
        <v>891700</v>
      </c>
      <c r="K1179" s="51">
        <v>891700</v>
      </c>
      <c r="L1179" s="22" t="s">
        <v>6705</v>
      </c>
      <c r="M1179" s="22" t="s">
        <v>537</v>
      </c>
      <c r="N1179" s="22" t="s">
        <v>485</v>
      </c>
      <c r="O1179" s="22" t="s">
        <v>9964</v>
      </c>
      <c r="P1179" s="22" t="s">
        <v>9965</v>
      </c>
      <c r="Q1179" s="42" t="s">
        <v>9397</v>
      </c>
    </row>
    <row r="1180" spans="1:17" x14ac:dyDescent="0.7">
      <c r="A1180" s="22" t="s">
        <v>9398</v>
      </c>
      <c r="B1180" s="22"/>
      <c r="C1180" s="49" t="str">
        <f>HYPERLINK(Q1180,D1180)</f>
        <v>การดำเนินการจัดทำแผนปฏิบัติการ ประจำปีงบประมาณ พ.ศ.2563</v>
      </c>
      <c r="D1180" s="22" t="s">
        <v>9399</v>
      </c>
      <c r="E1180" s="50">
        <v>200401</v>
      </c>
      <c r="F1180" s="22" t="s">
        <v>5731</v>
      </c>
      <c r="G1180" s="22" t="s">
        <v>65</v>
      </c>
      <c r="H1180" s="22" t="s">
        <v>451</v>
      </c>
      <c r="I1180" s="22" t="s">
        <v>366</v>
      </c>
      <c r="J1180" s="51">
        <v>125745</v>
      </c>
      <c r="K1180" s="51">
        <v>125745</v>
      </c>
      <c r="L1180" s="22" t="s">
        <v>3220</v>
      </c>
      <c r="M1180" s="22" t="s">
        <v>845</v>
      </c>
      <c r="N1180" s="22" t="s">
        <v>485</v>
      </c>
      <c r="O1180" s="22" t="s">
        <v>9815</v>
      </c>
      <c r="P1180" s="22" t="s">
        <v>9816</v>
      </c>
      <c r="Q1180" s="42" t="s">
        <v>9400</v>
      </c>
    </row>
    <row r="1181" spans="1:17" x14ac:dyDescent="0.7">
      <c r="A1181" s="22" t="s">
        <v>9401</v>
      </c>
      <c r="B1181" s="22"/>
      <c r="C1181" s="49" t="str">
        <f>HYPERLINK(Q1181,D1181)</f>
        <v>เพิ่มประสิทธิภาพด้านการบริหารงบประมาณการเงิน  การคลัง  และการพัสดุ</v>
      </c>
      <c r="D1181" s="22" t="s">
        <v>9402</v>
      </c>
      <c r="E1181" s="50">
        <v>200401</v>
      </c>
      <c r="F1181" s="22" t="s">
        <v>5731</v>
      </c>
      <c r="G1181" s="22" t="s">
        <v>65</v>
      </c>
      <c r="H1181" s="22" t="s">
        <v>547</v>
      </c>
      <c r="I1181" s="22" t="s">
        <v>201</v>
      </c>
      <c r="J1181" s="51">
        <v>41520</v>
      </c>
      <c r="K1181" s="51">
        <v>41520</v>
      </c>
      <c r="L1181" s="22" t="s">
        <v>3605</v>
      </c>
      <c r="M1181" s="22" t="s">
        <v>845</v>
      </c>
      <c r="N1181" s="22" t="s">
        <v>485</v>
      </c>
      <c r="O1181" s="22" t="s">
        <v>9815</v>
      </c>
      <c r="P1181" s="22" t="s">
        <v>9973</v>
      </c>
      <c r="Q1181" s="42" t="s">
        <v>9403</v>
      </c>
    </row>
    <row r="1182" spans="1:17" x14ac:dyDescent="0.7">
      <c r="A1182" s="22" t="s">
        <v>9404</v>
      </c>
      <c r="B1182" s="22"/>
      <c r="C1182" s="49" t="str">
        <f>HYPERLINK(Q1182,D1182)</f>
        <v>รายงานผลการดำเนินงานประจำปี พ.ศ.2562</v>
      </c>
      <c r="D1182" s="22" t="s">
        <v>9405</v>
      </c>
      <c r="E1182" s="50">
        <v>200401</v>
      </c>
      <c r="F1182" s="22" t="s">
        <v>5731</v>
      </c>
      <c r="G1182" s="22" t="s">
        <v>65</v>
      </c>
      <c r="H1182" s="22" t="s">
        <v>451</v>
      </c>
      <c r="I1182" s="22" t="s">
        <v>366</v>
      </c>
      <c r="J1182" s="51">
        <v>9620</v>
      </c>
      <c r="K1182" s="51">
        <v>9620</v>
      </c>
      <c r="L1182" s="22" t="s">
        <v>1267</v>
      </c>
      <c r="M1182" s="22" t="s">
        <v>845</v>
      </c>
      <c r="N1182" s="22" t="s">
        <v>485</v>
      </c>
      <c r="O1182" s="22" t="s">
        <v>9815</v>
      </c>
      <c r="P1182" s="22" t="s">
        <v>9916</v>
      </c>
      <c r="Q1182" s="42" t="s">
        <v>9406</v>
      </c>
    </row>
    <row r="1183" spans="1:17" x14ac:dyDescent="0.7">
      <c r="A1183" s="22" t="s">
        <v>9407</v>
      </c>
      <c r="B1183" s="22"/>
      <c r="C1183" s="49" t="str">
        <f>HYPERLINK(Q1183,D1183)</f>
        <v>ประชุมเชิงปฏิบัติการจัดทำแผนปฏิบัติการประจำปีงบประมาณ พ.ศ. 2563</v>
      </c>
      <c r="D1183" s="22" t="s">
        <v>9408</v>
      </c>
      <c r="E1183" s="50">
        <v>200401</v>
      </c>
      <c r="F1183" s="22" t="s">
        <v>5731</v>
      </c>
      <c r="G1183" s="22" t="s">
        <v>65</v>
      </c>
      <c r="H1183" s="22" t="s">
        <v>451</v>
      </c>
      <c r="I1183" s="22" t="s">
        <v>383</v>
      </c>
      <c r="J1183" s="51">
        <v>15000</v>
      </c>
      <c r="K1183" s="51">
        <v>15000</v>
      </c>
      <c r="L1183" s="22" t="s">
        <v>1267</v>
      </c>
      <c r="M1183" s="22" t="s">
        <v>845</v>
      </c>
      <c r="N1183" s="22" t="s">
        <v>485</v>
      </c>
      <c r="O1183" s="22" t="s">
        <v>9815</v>
      </c>
      <c r="P1183" s="22" t="s">
        <v>9916</v>
      </c>
      <c r="Q1183" s="42" t="s">
        <v>9409</v>
      </c>
    </row>
    <row r="1184" spans="1:17" x14ac:dyDescent="0.7">
      <c r="A1184" s="22" t="s">
        <v>9410</v>
      </c>
      <c r="B1184" s="22"/>
      <c r="C1184" s="49" t="str">
        <f>HYPERLINK(Q1184,D1184)</f>
        <v>นิเทศ กำกับ ติดตามและประเมินผลการจัดการศึกษาของโรงเรียนในสังกัด</v>
      </c>
      <c r="D1184" s="22" t="s">
        <v>9411</v>
      </c>
      <c r="E1184" s="50">
        <v>200401</v>
      </c>
      <c r="F1184" s="22" t="s">
        <v>5731</v>
      </c>
      <c r="G1184" s="22" t="s">
        <v>65</v>
      </c>
      <c r="H1184" s="22" t="s">
        <v>547</v>
      </c>
      <c r="I1184" s="22" t="s">
        <v>201</v>
      </c>
      <c r="J1184" s="51">
        <v>540060</v>
      </c>
      <c r="K1184" s="51">
        <v>540060</v>
      </c>
      <c r="L1184" s="22" t="s">
        <v>3605</v>
      </c>
      <c r="M1184" s="22" t="s">
        <v>845</v>
      </c>
      <c r="N1184" s="22" t="s">
        <v>485</v>
      </c>
      <c r="O1184" s="22" t="s">
        <v>9815</v>
      </c>
      <c r="P1184" s="22" t="s">
        <v>9916</v>
      </c>
      <c r="Q1184" s="42" t="s">
        <v>9412</v>
      </c>
    </row>
    <row r="1185" spans="1:17" x14ac:dyDescent="0.7">
      <c r="A1185" s="22" t="s">
        <v>9413</v>
      </c>
      <c r="B1185" s="22"/>
      <c r="C1185" s="49" t="str">
        <f>HYPERLINK(Q1185,D1185)</f>
        <v>ซ่อมบำรุงรถยนต์มหาวิทยาลัย</v>
      </c>
      <c r="D1185" s="22" t="s">
        <v>9414</v>
      </c>
      <c r="E1185" s="50">
        <v>200401</v>
      </c>
      <c r="F1185" s="22" t="s">
        <v>5731</v>
      </c>
      <c r="G1185" s="22" t="s">
        <v>65</v>
      </c>
      <c r="H1185" s="22" t="s">
        <v>547</v>
      </c>
      <c r="I1185" s="22" t="s">
        <v>366</v>
      </c>
      <c r="J1185" s="51">
        <v>128890</v>
      </c>
      <c r="K1185" s="51">
        <v>128890</v>
      </c>
      <c r="L1185" s="22" t="s">
        <v>302</v>
      </c>
      <c r="M1185" s="22" t="s">
        <v>817</v>
      </c>
      <c r="N1185" s="22" t="s">
        <v>106</v>
      </c>
      <c r="O1185" s="22">
        <v>0</v>
      </c>
      <c r="P1185" s="22" t="s">
        <v>305</v>
      </c>
      <c r="Q1185" s="42" t="s">
        <v>9415</v>
      </c>
    </row>
    <row r="1186" spans="1:17" x14ac:dyDescent="0.7">
      <c r="A1186" s="22" t="s">
        <v>9416</v>
      </c>
      <c r="B1186" s="22"/>
      <c r="C1186" s="49" t="str">
        <f>HYPERLINK(Q1186,D1186)</f>
        <v>งานกำกับติดตามด้านเทคโนโลยีสารสนเทศ ประจำปีงบประมาณ พ.ศ. 2563</v>
      </c>
      <c r="D1186" s="22" t="s">
        <v>9417</v>
      </c>
      <c r="E1186" s="50">
        <v>200401</v>
      </c>
      <c r="F1186" s="22" t="s">
        <v>5731</v>
      </c>
      <c r="G1186" s="22" t="s">
        <v>65</v>
      </c>
      <c r="H1186" s="22" t="s">
        <v>300</v>
      </c>
      <c r="I1186" s="22" t="s">
        <v>201</v>
      </c>
      <c r="J1186" s="51">
        <v>530860</v>
      </c>
      <c r="K1186" s="51">
        <v>530860</v>
      </c>
      <c r="L1186" s="22" t="s">
        <v>844</v>
      </c>
      <c r="M1186" s="22" t="s">
        <v>537</v>
      </c>
      <c r="N1186" s="22" t="s">
        <v>485</v>
      </c>
      <c r="O1186" s="22" t="s">
        <v>9815</v>
      </c>
      <c r="P1186" s="22" t="s">
        <v>9916</v>
      </c>
      <c r="Q1186" s="42" t="s">
        <v>9418</v>
      </c>
    </row>
    <row r="1187" spans="1:17" x14ac:dyDescent="0.7">
      <c r="A1187" s="22" t="s">
        <v>9419</v>
      </c>
      <c r="B1187" s="22"/>
      <c r="C1187" s="49" t="str">
        <f>HYPERLINK(Q1187,D1187)</f>
        <v>รายงานผลการดำเนินงานประจำปี 2562 สำนักงานเขตพื้นที่การศึกษาประถมศึกษาสมุทรปราการ เขต 1</v>
      </c>
      <c r="D1187" s="22" t="s">
        <v>9420</v>
      </c>
      <c r="E1187" s="50">
        <v>200401</v>
      </c>
      <c r="F1187" s="22" t="s">
        <v>5731</v>
      </c>
      <c r="G1187" s="22" t="s">
        <v>65</v>
      </c>
      <c r="H1187" s="22" t="s">
        <v>547</v>
      </c>
      <c r="I1187" s="22" t="s">
        <v>201</v>
      </c>
      <c r="J1187" s="51">
        <v>10000</v>
      </c>
      <c r="K1187" s="51">
        <v>10000</v>
      </c>
      <c r="L1187" s="22" t="s">
        <v>4766</v>
      </c>
      <c r="M1187" s="22" t="s">
        <v>845</v>
      </c>
      <c r="N1187" s="22" t="s">
        <v>485</v>
      </c>
      <c r="O1187" s="22" t="s">
        <v>9815</v>
      </c>
      <c r="P1187" s="22" t="s">
        <v>9916</v>
      </c>
      <c r="Q1187" s="42" t="s">
        <v>9421</v>
      </c>
    </row>
    <row r="1188" spans="1:17" x14ac:dyDescent="0.7">
      <c r="A1188" s="22" t="s">
        <v>9422</v>
      </c>
      <c r="B1188" s="22"/>
      <c r="C1188" s="49" t="str">
        <f>HYPERLINK(Q1188,D1188)</f>
        <v>งานเทคโนโลยีสารสนเทศ ประจำปีงบประมาณ พ.ศ. 2563</v>
      </c>
      <c r="D1188" s="22" t="s">
        <v>9423</v>
      </c>
      <c r="E1188" s="50">
        <v>200401</v>
      </c>
      <c r="F1188" s="22" t="s">
        <v>5731</v>
      </c>
      <c r="G1188" s="22" t="s">
        <v>65</v>
      </c>
      <c r="H1188" s="22" t="s">
        <v>300</v>
      </c>
      <c r="I1188" s="22" t="s">
        <v>201</v>
      </c>
      <c r="J1188" s="51">
        <v>1972274</v>
      </c>
      <c r="K1188" s="51">
        <v>1972274</v>
      </c>
      <c r="L1188" s="22" t="s">
        <v>844</v>
      </c>
      <c r="M1188" s="22" t="s">
        <v>537</v>
      </c>
      <c r="N1188" s="22" t="s">
        <v>485</v>
      </c>
      <c r="O1188" s="22" t="s">
        <v>9815</v>
      </c>
      <c r="P1188" s="22" t="s">
        <v>9916</v>
      </c>
      <c r="Q1188" s="42" t="s">
        <v>9424</v>
      </c>
    </row>
    <row r="1189" spans="1:17" x14ac:dyDescent="0.7">
      <c r="A1189" s="22" t="s">
        <v>9425</v>
      </c>
      <c r="B1189" s="22"/>
      <c r="C1189" s="49" t="str">
        <f>HYPERLINK(Q1189,D1189)</f>
        <v>นำรถยนต์เข้าตรวจเช็คระยะ</v>
      </c>
      <c r="D1189" s="22" t="s">
        <v>9426</v>
      </c>
      <c r="E1189" s="50">
        <v>200401</v>
      </c>
      <c r="F1189" s="22" t="s">
        <v>5731</v>
      </c>
      <c r="G1189" s="22" t="s">
        <v>65</v>
      </c>
      <c r="H1189" s="22" t="s">
        <v>547</v>
      </c>
      <c r="I1189" s="22" t="s">
        <v>366</v>
      </c>
      <c r="J1189" s="52">
        <v>20710.919999999998</v>
      </c>
      <c r="K1189" s="52">
        <v>20710.919999999998</v>
      </c>
      <c r="L1189" s="22" t="s">
        <v>302</v>
      </c>
      <c r="M1189" s="22" t="s">
        <v>817</v>
      </c>
      <c r="N1189" s="22" t="s">
        <v>106</v>
      </c>
      <c r="O1189" s="22">
        <v>0</v>
      </c>
      <c r="P1189" s="22" t="s">
        <v>305</v>
      </c>
      <c r="Q1189" s="42" t="s">
        <v>9427</v>
      </c>
    </row>
    <row r="1190" spans="1:17" x14ac:dyDescent="0.7">
      <c r="A1190" s="22" t="s">
        <v>9428</v>
      </c>
      <c r="B1190" s="22"/>
      <c r="C1190" s="49" t="str">
        <f>HYPERLINK(Q1190,D1190)</f>
        <v>เพิ่มประสิทธิภาพเครือข่ายประชาสัมพันธ์องค์กรยุคใหม่</v>
      </c>
      <c r="D1190" s="22" t="s">
        <v>9429</v>
      </c>
      <c r="E1190" s="50">
        <v>200401</v>
      </c>
      <c r="F1190" s="22" t="s">
        <v>5731</v>
      </c>
      <c r="G1190" s="22" t="s">
        <v>65</v>
      </c>
      <c r="H1190" s="22" t="s">
        <v>1137</v>
      </c>
      <c r="I1190" s="22" t="s">
        <v>201</v>
      </c>
      <c r="J1190" s="51">
        <v>36740</v>
      </c>
      <c r="K1190" s="51">
        <v>36740</v>
      </c>
      <c r="L1190" s="22" t="s">
        <v>1267</v>
      </c>
      <c r="M1190" s="22" t="s">
        <v>845</v>
      </c>
      <c r="N1190" s="22" t="s">
        <v>485</v>
      </c>
      <c r="O1190" s="22" t="s">
        <v>9964</v>
      </c>
      <c r="P1190" s="22" t="s">
        <v>9965</v>
      </c>
      <c r="Q1190" s="42" t="s">
        <v>9430</v>
      </c>
    </row>
    <row r="1191" spans="1:17" x14ac:dyDescent="0.7">
      <c r="A1191" s="22" t="s">
        <v>9431</v>
      </c>
      <c r="B1191" s="22"/>
      <c r="C1191" s="49" t="str">
        <f>HYPERLINK(Q1191,D1191)</f>
        <v>พัฒนางานสารสนเทศเพื่อการบริหารจัดการศึกษา และงานงบประมาณ</v>
      </c>
      <c r="D1191" s="22" t="s">
        <v>9432</v>
      </c>
      <c r="E1191" s="50">
        <v>200401</v>
      </c>
      <c r="F1191" s="22" t="s">
        <v>5731</v>
      </c>
      <c r="G1191" s="22" t="s">
        <v>65</v>
      </c>
      <c r="H1191" s="22" t="s">
        <v>547</v>
      </c>
      <c r="I1191" s="22" t="s">
        <v>201</v>
      </c>
      <c r="J1191" s="51">
        <v>20000</v>
      </c>
      <c r="K1191" s="51">
        <v>20000</v>
      </c>
      <c r="L1191" s="22" t="s">
        <v>4766</v>
      </c>
      <c r="M1191" s="22" t="s">
        <v>845</v>
      </c>
      <c r="N1191" s="22" t="s">
        <v>485</v>
      </c>
      <c r="O1191" s="22" t="s">
        <v>9815</v>
      </c>
      <c r="P1191" s="22" t="s">
        <v>9916</v>
      </c>
      <c r="Q1191" s="42" t="s">
        <v>9433</v>
      </c>
    </row>
    <row r="1192" spans="1:17" x14ac:dyDescent="0.7">
      <c r="A1192" s="22" t="s">
        <v>9434</v>
      </c>
      <c r="B1192" s="22"/>
      <c r="C1192" s="49" t="str">
        <f>HYPERLINK(Q1192,D1192)</f>
        <v>ปรับปรุงภูมิทัศน์ สำนักงานเขตพื้นที่การศึกษาประถมศึกษาราชบุรี เขต 2</v>
      </c>
      <c r="D1192" s="22" t="s">
        <v>9435</v>
      </c>
      <c r="E1192" s="50">
        <v>200401</v>
      </c>
      <c r="F1192" s="22" t="s">
        <v>5731</v>
      </c>
      <c r="G1192" s="22" t="s">
        <v>65</v>
      </c>
      <c r="H1192" s="22" t="s">
        <v>383</v>
      </c>
      <c r="I1192" s="22" t="s">
        <v>201</v>
      </c>
      <c r="J1192" s="51">
        <v>99800</v>
      </c>
      <c r="K1192" s="51">
        <v>99800</v>
      </c>
      <c r="L1192" s="22" t="s">
        <v>3055</v>
      </c>
      <c r="M1192" s="22" t="s">
        <v>845</v>
      </c>
      <c r="N1192" s="22" t="s">
        <v>485</v>
      </c>
      <c r="O1192" s="22" t="s">
        <v>9964</v>
      </c>
      <c r="P1192" s="22" t="s">
        <v>9965</v>
      </c>
      <c r="Q1192" s="42" t="s">
        <v>9436</v>
      </c>
    </row>
    <row r="1193" spans="1:17" x14ac:dyDescent="0.7">
      <c r="A1193" s="22" t="s">
        <v>9437</v>
      </c>
      <c r="B1193" s="22"/>
      <c r="C1193" s="49" t="str">
        <f>HYPERLINK(Q1193,D1193)</f>
        <v>โครงการพัฒนาระบบเทคโนโลยีสารสนเทศ ประจำปีงบประมาณ พ.ศ. 2563</v>
      </c>
      <c r="D1193" s="22" t="s">
        <v>9438</v>
      </c>
      <c r="E1193" s="50">
        <v>200401</v>
      </c>
      <c r="F1193" s="22" t="s">
        <v>5731</v>
      </c>
      <c r="G1193" s="22" t="s">
        <v>65</v>
      </c>
      <c r="H1193" s="22" t="s">
        <v>300</v>
      </c>
      <c r="I1193" s="22" t="s">
        <v>201</v>
      </c>
      <c r="J1193" s="51">
        <v>10146720</v>
      </c>
      <c r="K1193" s="51">
        <v>10146720</v>
      </c>
      <c r="L1193" s="22" t="s">
        <v>844</v>
      </c>
      <c r="M1193" s="22" t="s">
        <v>537</v>
      </c>
      <c r="N1193" s="22" t="s">
        <v>485</v>
      </c>
      <c r="O1193" s="22" t="s">
        <v>9815</v>
      </c>
      <c r="P1193" s="22" t="s">
        <v>9929</v>
      </c>
      <c r="Q1193" s="42" t="s">
        <v>9439</v>
      </c>
    </row>
    <row r="1194" spans="1:17" x14ac:dyDescent="0.7">
      <c r="A1194" s="22" t="s">
        <v>9440</v>
      </c>
      <c r="B1194" s="22"/>
      <c r="C1194" s="49" t="str">
        <f>HYPERLINK(Q1194,D1194)</f>
        <v>โครงการสำนักงานเขตทันสมัย (น่าอยู่)  ปรับปรุงซ่อมแซมอาคารสถานที่และปรับภูมิทัศน์</v>
      </c>
      <c r="D1194" s="22" t="s">
        <v>9441</v>
      </c>
      <c r="E1194" s="50">
        <v>200401</v>
      </c>
      <c r="F1194" s="22" t="s">
        <v>5731</v>
      </c>
      <c r="G1194" s="22" t="s">
        <v>65</v>
      </c>
      <c r="H1194" s="22" t="s">
        <v>300</v>
      </c>
      <c r="I1194" s="22" t="s">
        <v>201</v>
      </c>
      <c r="J1194" s="51">
        <v>50000</v>
      </c>
      <c r="K1194" s="51">
        <v>50000</v>
      </c>
      <c r="L1194" s="22" t="s">
        <v>3427</v>
      </c>
      <c r="M1194" s="22" t="s">
        <v>845</v>
      </c>
      <c r="N1194" s="22" t="s">
        <v>485</v>
      </c>
      <c r="O1194" s="22" t="s">
        <v>9964</v>
      </c>
      <c r="P1194" s="22" t="s">
        <v>9965</v>
      </c>
      <c r="Q1194" s="42" t="s">
        <v>9442</v>
      </c>
    </row>
    <row r="1195" spans="1:17" x14ac:dyDescent="0.7">
      <c r="A1195" s="22" t="s">
        <v>9443</v>
      </c>
      <c r="B1195" s="22"/>
      <c r="C1195" s="49" t="str">
        <f>HYPERLINK(Q1195,D1195)</f>
        <v>ประชุมจัดทำและกำกับ ติดตามการดำเนินงานตามแผนปฏิบัติการ และรายงาน  ผลการดำเนินงานประจำปี</v>
      </c>
      <c r="D1195" s="22" t="s">
        <v>9444</v>
      </c>
      <c r="E1195" s="50">
        <v>200401</v>
      </c>
      <c r="F1195" s="22" t="s">
        <v>5731</v>
      </c>
      <c r="G1195" s="22" t="s">
        <v>65</v>
      </c>
      <c r="H1195" s="22" t="s">
        <v>366</v>
      </c>
      <c r="I1195" s="22" t="s">
        <v>201</v>
      </c>
      <c r="J1195" s="51">
        <v>35000</v>
      </c>
      <c r="K1195" s="51">
        <v>35000</v>
      </c>
      <c r="L1195" s="22" t="s">
        <v>9445</v>
      </c>
      <c r="M1195" s="22" t="s">
        <v>845</v>
      </c>
      <c r="N1195" s="22" t="s">
        <v>485</v>
      </c>
      <c r="O1195" s="22" t="s">
        <v>9815</v>
      </c>
      <c r="P1195" s="22" t="s">
        <v>9916</v>
      </c>
      <c r="Q1195" s="42" t="s">
        <v>9446</v>
      </c>
    </row>
    <row r="1196" spans="1:17" x14ac:dyDescent="0.7">
      <c r="A1196" s="22" t="s">
        <v>9447</v>
      </c>
      <c r="B1196" s="22"/>
      <c r="C1196" s="49" t="str">
        <f>HYPERLINK(Q1196,D1196)</f>
        <v>งานติดตามและรายงานผลการดำเนินงาน ของสพป.เชียงใหม่ เขต 5</v>
      </c>
      <c r="D1196" s="22" t="s">
        <v>9448</v>
      </c>
      <c r="E1196" s="50">
        <v>200401</v>
      </c>
      <c r="F1196" s="22" t="s">
        <v>5731</v>
      </c>
      <c r="G1196" s="22" t="s">
        <v>65</v>
      </c>
      <c r="H1196" s="22" t="s">
        <v>547</v>
      </c>
      <c r="I1196" s="22" t="s">
        <v>201</v>
      </c>
      <c r="J1196" s="51">
        <v>33800</v>
      </c>
      <c r="K1196" s="51">
        <v>33800</v>
      </c>
      <c r="L1196" s="22" t="s">
        <v>3366</v>
      </c>
      <c r="M1196" s="22" t="s">
        <v>845</v>
      </c>
      <c r="N1196" s="22" t="s">
        <v>485</v>
      </c>
      <c r="O1196" s="22" t="s">
        <v>9815</v>
      </c>
      <c r="P1196" s="22" t="s">
        <v>9916</v>
      </c>
      <c r="Q1196" s="42" t="s">
        <v>9449</v>
      </c>
    </row>
    <row r="1197" spans="1:17" x14ac:dyDescent="0.7">
      <c r="A1197" s="22" t="s">
        <v>9450</v>
      </c>
      <c r="B1197" s="22"/>
      <c r="C1197" s="49" t="str">
        <f>HYPERLINK(Q1197,D1197)</f>
        <v>โครงการพัฒนาประสิทธิภาพการบริหารจัดการรองค์กร</v>
      </c>
      <c r="D1197" s="22" t="s">
        <v>9451</v>
      </c>
      <c r="E1197" s="50">
        <v>200401</v>
      </c>
      <c r="F1197" s="22" t="s">
        <v>5731</v>
      </c>
      <c r="G1197" s="22" t="s">
        <v>65</v>
      </c>
      <c r="H1197" s="22" t="s">
        <v>300</v>
      </c>
      <c r="I1197" s="22" t="s">
        <v>201</v>
      </c>
      <c r="J1197" s="51">
        <v>7061900</v>
      </c>
      <c r="K1197" s="51">
        <v>7061900</v>
      </c>
      <c r="L1197" s="22" t="s">
        <v>90</v>
      </c>
      <c r="M1197" s="22" t="s">
        <v>2595</v>
      </c>
      <c r="N1197" s="22" t="s">
        <v>523</v>
      </c>
      <c r="O1197" s="22" t="s">
        <v>9815</v>
      </c>
      <c r="P1197" s="22" t="s">
        <v>9973</v>
      </c>
      <c r="Q1197" s="42" t="s">
        <v>9452</v>
      </c>
    </row>
    <row r="1198" spans="1:17" x14ac:dyDescent="0.7">
      <c r="A1198" s="22" t="s">
        <v>9453</v>
      </c>
      <c r="B1198" s="22"/>
      <c r="C1198" s="49" t="str">
        <f>HYPERLINK(Q1198,D1198)</f>
        <v>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</v>
      </c>
      <c r="D1198" s="22" t="s">
        <v>9454</v>
      </c>
      <c r="E1198" s="50">
        <v>200401</v>
      </c>
      <c r="F1198" s="22" t="s">
        <v>5731</v>
      </c>
      <c r="G1198" s="22" t="s">
        <v>65</v>
      </c>
      <c r="H1198" s="22" t="s">
        <v>300</v>
      </c>
      <c r="I1198" s="22" t="s">
        <v>451</v>
      </c>
      <c r="J1198" s="51">
        <v>30900</v>
      </c>
      <c r="K1198" s="51">
        <v>30900</v>
      </c>
      <c r="L1198" s="22" t="s">
        <v>2891</v>
      </c>
      <c r="M1198" s="22" t="s">
        <v>845</v>
      </c>
      <c r="N1198" s="22" t="s">
        <v>485</v>
      </c>
      <c r="O1198" s="22" t="s">
        <v>9815</v>
      </c>
      <c r="P1198" s="22" t="s">
        <v>9916</v>
      </c>
      <c r="Q1198" s="42" t="s">
        <v>9455</v>
      </c>
    </row>
    <row r="1199" spans="1:17" x14ac:dyDescent="0.7">
      <c r="A1199" s="22" t="s">
        <v>9456</v>
      </c>
      <c r="B1199" s="22"/>
      <c r="C1199" s="49" t="str">
        <f>HYPERLINK(Q1199,D1199)</f>
        <v>บริหารจัดการงานอาคารสถานที่</v>
      </c>
      <c r="D1199" s="22" t="s">
        <v>736</v>
      </c>
      <c r="E1199" s="50">
        <v>200401</v>
      </c>
      <c r="F1199" s="22" t="s">
        <v>5731</v>
      </c>
      <c r="G1199" s="22" t="s">
        <v>65</v>
      </c>
      <c r="H1199" s="22" t="s">
        <v>652</v>
      </c>
      <c r="I1199" s="22" t="s">
        <v>201</v>
      </c>
      <c r="J1199" s="51">
        <v>130000</v>
      </c>
      <c r="K1199" s="51">
        <v>65000</v>
      </c>
      <c r="L1199" s="22" t="s">
        <v>302</v>
      </c>
      <c r="M1199" s="22" t="s">
        <v>731</v>
      </c>
      <c r="N1199" s="22" t="s">
        <v>106</v>
      </c>
      <c r="O1199" s="22" t="s">
        <v>9815</v>
      </c>
      <c r="P1199" s="22" t="s">
        <v>9973</v>
      </c>
      <c r="Q1199" s="42" t="s">
        <v>9457</v>
      </c>
    </row>
    <row r="1200" spans="1:17" x14ac:dyDescent="0.7">
      <c r="A1200" s="22" t="s">
        <v>9458</v>
      </c>
      <c r="B1200" s="22"/>
      <c r="C1200" s="49" t="str">
        <f>HYPERLINK(Q1200,D1200)</f>
        <v>ประชุมผู้บริหารและบุคลากรในสังกัดเพื่อพัฒนาองค์กร</v>
      </c>
      <c r="D1200" s="22" t="s">
        <v>9459</v>
      </c>
      <c r="E1200" s="50">
        <v>200401</v>
      </c>
      <c r="F1200" s="22" t="s">
        <v>5731</v>
      </c>
      <c r="G1200" s="22" t="s">
        <v>65</v>
      </c>
      <c r="H1200" s="22" t="s">
        <v>300</v>
      </c>
      <c r="I1200" s="22" t="s">
        <v>201</v>
      </c>
      <c r="J1200" s="51">
        <v>10000</v>
      </c>
      <c r="K1200" s="51">
        <v>10000</v>
      </c>
      <c r="L1200" s="22" t="s">
        <v>3549</v>
      </c>
      <c r="M1200" s="22" t="s">
        <v>845</v>
      </c>
      <c r="N1200" s="22" t="s">
        <v>485</v>
      </c>
      <c r="O1200" s="22" t="s">
        <v>9911</v>
      </c>
      <c r="P1200" s="22" t="s">
        <v>9939</v>
      </c>
      <c r="Q1200" s="42" t="s">
        <v>9460</v>
      </c>
    </row>
    <row r="1201" spans="1:17" x14ac:dyDescent="0.7">
      <c r="A1201" s="22" t="s">
        <v>9461</v>
      </c>
      <c r="B1201" s="22"/>
      <c r="C1201" s="49" t="str">
        <f>HYPERLINK(Q1201,D1201)</f>
        <v>เผยแพร่งานประชาสัมพันธ์เทศกาลแสดงศิลปะและวัฒนธรรม</v>
      </c>
      <c r="D1201" s="22" t="s">
        <v>9462</v>
      </c>
      <c r="E1201" s="50">
        <v>200401</v>
      </c>
      <c r="F1201" s="22" t="s">
        <v>5731</v>
      </c>
      <c r="G1201" s="22" t="s">
        <v>65</v>
      </c>
      <c r="H1201" s="22" t="s">
        <v>547</v>
      </c>
      <c r="I1201" s="22" t="s">
        <v>366</v>
      </c>
      <c r="J1201" s="51">
        <v>170000</v>
      </c>
      <c r="K1201" s="51">
        <v>170000</v>
      </c>
      <c r="L1201" s="22" t="s">
        <v>302</v>
      </c>
      <c r="M1201" s="22" t="s">
        <v>817</v>
      </c>
      <c r="N1201" s="22" t="s">
        <v>106</v>
      </c>
      <c r="O1201" s="22" t="s">
        <v>9964</v>
      </c>
      <c r="P1201" s="22" t="s">
        <v>9965</v>
      </c>
      <c r="Q1201" s="42" t="s">
        <v>9463</v>
      </c>
    </row>
    <row r="1202" spans="1:17" x14ac:dyDescent="0.7">
      <c r="A1202" s="22" t="s">
        <v>9464</v>
      </c>
      <c r="B1202" s="22"/>
      <c r="C1202" s="49" t="str">
        <f>HYPERLINK(Q1202,D1202)</f>
        <v>ประชุมผู้บริหารสถานศึกษา  สังกัดสำนักงานเขตพื้นที่การศึกษาประถมศึกษาราชบุรี เขต 1</v>
      </c>
      <c r="D1202" s="22" t="s">
        <v>9465</v>
      </c>
      <c r="E1202" s="50">
        <v>200401</v>
      </c>
      <c r="F1202" s="22" t="s">
        <v>5731</v>
      </c>
      <c r="G1202" s="22" t="s">
        <v>65</v>
      </c>
      <c r="H1202" s="22" t="s">
        <v>547</v>
      </c>
      <c r="I1202" s="22" t="s">
        <v>201</v>
      </c>
      <c r="J1202" s="51">
        <v>124000</v>
      </c>
      <c r="K1202" s="51">
        <v>142000</v>
      </c>
      <c r="L1202" s="22" t="s">
        <v>2922</v>
      </c>
      <c r="M1202" s="22" t="s">
        <v>845</v>
      </c>
      <c r="N1202" s="22" t="s">
        <v>485</v>
      </c>
      <c r="O1202" s="22" t="s">
        <v>9911</v>
      </c>
      <c r="P1202" s="22" t="s">
        <v>9939</v>
      </c>
      <c r="Q1202" s="42" t="s">
        <v>9466</v>
      </c>
    </row>
    <row r="1203" spans="1:17" x14ac:dyDescent="0.7">
      <c r="A1203" s="22" t="s">
        <v>9467</v>
      </c>
      <c r="B1203" s="22"/>
      <c r="C1203" s="49" t="str">
        <f>HYPERLINK(Q1203,D1203)</f>
        <v>พัฒนาโปรแกรมระบบทะเบียนทรัพย์สินและระบบบริหารงานพัสดุ</v>
      </c>
      <c r="D1203" s="22" t="s">
        <v>9468</v>
      </c>
      <c r="E1203" s="50">
        <v>200401</v>
      </c>
      <c r="F1203" s="22" t="s">
        <v>5731</v>
      </c>
      <c r="G1203" s="22" t="s">
        <v>65</v>
      </c>
      <c r="H1203" s="22" t="s">
        <v>547</v>
      </c>
      <c r="I1203" s="22" t="s">
        <v>201</v>
      </c>
      <c r="J1203" s="51">
        <v>61000</v>
      </c>
      <c r="K1203" s="51">
        <v>61000</v>
      </c>
      <c r="L1203" s="22" t="s">
        <v>3366</v>
      </c>
      <c r="M1203" s="22" t="s">
        <v>845</v>
      </c>
      <c r="N1203" s="22" t="s">
        <v>485</v>
      </c>
      <c r="O1203" s="22" t="s">
        <v>9815</v>
      </c>
      <c r="P1203" s="22" t="s">
        <v>9973</v>
      </c>
      <c r="Q1203" s="42" t="s">
        <v>9469</v>
      </c>
    </row>
    <row r="1204" spans="1:17" x14ac:dyDescent="0.7">
      <c r="A1204" s="22" t="s">
        <v>9470</v>
      </c>
      <c r="B1204" s="22"/>
      <c r="C1204" s="49" t="str">
        <f>HYPERLINK(Q1204,D1204)</f>
        <v>พัฒนาระบบเทคโนโลยีสารสนเทศและการสื่อสารของ สพป.สงขลา เขต 1</v>
      </c>
      <c r="D1204" s="22" t="s">
        <v>9471</v>
      </c>
      <c r="E1204" s="50">
        <v>200401</v>
      </c>
      <c r="F1204" s="22" t="s">
        <v>5731</v>
      </c>
      <c r="G1204" s="22" t="s">
        <v>65</v>
      </c>
      <c r="H1204" s="22" t="s">
        <v>547</v>
      </c>
      <c r="I1204" s="22" t="s">
        <v>1251</v>
      </c>
      <c r="J1204" s="51">
        <v>41800</v>
      </c>
      <c r="K1204" s="51">
        <v>41800</v>
      </c>
      <c r="L1204" s="22" t="s">
        <v>2888</v>
      </c>
      <c r="M1204" s="22" t="s">
        <v>845</v>
      </c>
      <c r="N1204" s="22" t="s">
        <v>485</v>
      </c>
      <c r="O1204" s="22" t="s">
        <v>9815</v>
      </c>
      <c r="P1204" s="22" t="s">
        <v>9973</v>
      </c>
      <c r="Q1204" s="42" t="s">
        <v>9472</v>
      </c>
    </row>
    <row r="1205" spans="1:17" x14ac:dyDescent="0.7">
      <c r="A1205" s="22" t="s">
        <v>9473</v>
      </c>
      <c r="B1205" s="22"/>
      <c r="C1205" s="49" t="str">
        <f>HYPERLINK(Q1205,D1205)</f>
        <v>ประชุมจัดตั้ง จัดสรร ติดตามการใช้งบประมาณ ปีงบประมาณ พ.ศ.2563</v>
      </c>
      <c r="D1205" s="22" t="s">
        <v>9474</v>
      </c>
      <c r="E1205" s="50">
        <v>200401</v>
      </c>
      <c r="F1205" s="22" t="s">
        <v>5731</v>
      </c>
      <c r="G1205" s="22" t="s">
        <v>65</v>
      </c>
      <c r="H1205" s="22" t="s">
        <v>322</v>
      </c>
      <c r="I1205" s="22" t="s">
        <v>201</v>
      </c>
      <c r="J1205" s="51">
        <v>20350</v>
      </c>
      <c r="K1205" s="51">
        <v>20350</v>
      </c>
      <c r="L1205" s="22" t="s">
        <v>3549</v>
      </c>
      <c r="M1205" s="22" t="s">
        <v>845</v>
      </c>
      <c r="N1205" s="22" t="s">
        <v>485</v>
      </c>
      <c r="O1205" s="22" t="s">
        <v>9815</v>
      </c>
      <c r="P1205" s="22" t="s">
        <v>9973</v>
      </c>
      <c r="Q1205" s="42" t="s">
        <v>9475</v>
      </c>
    </row>
    <row r="1206" spans="1:17" x14ac:dyDescent="0.7">
      <c r="A1206" s="22" t="s">
        <v>9476</v>
      </c>
      <c r="B1206" s="22"/>
      <c r="C1206" s="49" t="str">
        <f>HYPERLINK(Q1206,D1206)</f>
        <v>กำกับ ติดตามและรายงานผลการดำเนินงานการจัดการศึกษา</v>
      </c>
      <c r="D1206" s="22" t="s">
        <v>9477</v>
      </c>
      <c r="E1206" s="50">
        <v>200401</v>
      </c>
      <c r="F1206" s="22" t="s">
        <v>5731</v>
      </c>
      <c r="G1206" s="22" t="s">
        <v>65</v>
      </c>
      <c r="H1206" s="22" t="s">
        <v>547</v>
      </c>
      <c r="I1206" s="22" t="s">
        <v>201</v>
      </c>
      <c r="J1206" s="51">
        <v>22810</v>
      </c>
      <c r="K1206" s="51">
        <v>22810</v>
      </c>
      <c r="L1206" s="22" t="s">
        <v>9243</v>
      </c>
      <c r="M1206" s="22" t="s">
        <v>845</v>
      </c>
      <c r="N1206" s="22" t="s">
        <v>485</v>
      </c>
      <c r="O1206" s="22" t="s">
        <v>9815</v>
      </c>
      <c r="P1206" s="22" t="s">
        <v>9929</v>
      </c>
      <c r="Q1206" s="42" t="s">
        <v>9478</v>
      </c>
    </row>
    <row r="1207" spans="1:17" x14ac:dyDescent="0.7">
      <c r="A1207" s="22" t="s">
        <v>9479</v>
      </c>
      <c r="B1207" s="22"/>
      <c r="C1207" s="49" t="str">
        <f>HYPERLINK(Q1207,D1207)</f>
        <v>งานบริหารสำนักงาน สกสค. กรุงเทพมหานคร ประจำปีงบประมาณ พ.ศ. 2563</v>
      </c>
      <c r="D1207" s="22" t="s">
        <v>9480</v>
      </c>
      <c r="E1207" s="50">
        <v>200401</v>
      </c>
      <c r="F1207" s="22" t="s">
        <v>5731</v>
      </c>
      <c r="G1207" s="22" t="s">
        <v>65</v>
      </c>
      <c r="H1207" s="22" t="s">
        <v>300</v>
      </c>
      <c r="I1207" s="22" t="s">
        <v>201</v>
      </c>
      <c r="J1207" s="51">
        <v>3478800</v>
      </c>
      <c r="K1207" s="51">
        <v>3478800</v>
      </c>
      <c r="L1207" s="22" t="s">
        <v>858</v>
      </c>
      <c r="M1207" s="22" t="s">
        <v>537</v>
      </c>
      <c r="N1207" s="22" t="s">
        <v>485</v>
      </c>
      <c r="O1207" s="22" t="s">
        <v>9815</v>
      </c>
      <c r="P1207" s="22" t="s">
        <v>9916</v>
      </c>
      <c r="Q1207" s="42" t="s">
        <v>9481</v>
      </c>
    </row>
    <row r="1208" spans="1:17" x14ac:dyDescent="0.7">
      <c r="A1208" s="22" t="s">
        <v>9482</v>
      </c>
      <c r="B1208" s="22"/>
      <c r="C1208" s="49" t="str">
        <f>HYPERLINK(Q1208,D1208)</f>
        <v>งานบริหารสำนักงาน สกสค.จังหวัดพิษณุโลก ประจำปีงบประมาณ พ.ศ. 2563</v>
      </c>
      <c r="D1208" s="22" t="s">
        <v>9483</v>
      </c>
      <c r="E1208" s="50">
        <v>200401</v>
      </c>
      <c r="F1208" s="22" t="s">
        <v>5731</v>
      </c>
      <c r="G1208" s="22" t="s">
        <v>65</v>
      </c>
      <c r="H1208" s="22" t="s">
        <v>300</v>
      </c>
      <c r="I1208" s="22" t="s">
        <v>201</v>
      </c>
      <c r="J1208" s="51">
        <v>1388900</v>
      </c>
      <c r="K1208" s="51">
        <v>1388900</v>
      </c>
      <c r="L1208" s="22" t="s">
        <v>6681</v>
      </c>
      <c r="M1208" s="22" t="s">
        <v>537</v>
      </c>
      <c r="N1208" s="22" t="s">
        <v>485</v>
      </c>
      <c r="O1208" s="22" t="s">
        <v>9815</v>
      </c>
      <c r="P1208" s="22" t="s">
        <v>9916</v>
      </c>
      <c r="Q1208" s="42" t="s">
        <v>9484</v>
      </c>
    </row>
    <row r="1209" spans="1:17" x14ac:dyDescent="0.7">
      <c r="A1209" s="22" t="s">
        <v>9485</v>
      </c>
      <c r="B1209" s="22"/>
      <c r="C1209" s="49" t="str">
        <f>HYPERLINK(Q1209,D1209)</f>
        <v>เสริมสร้างประสิทธิภาพการทำงานตามมาตรฐานสำนักงานเขตพื้นที่การศึกษา</v>
      </c>
      <c r="D1209" s="22" t="s">
        <v>9486</v>
      </c>
      <c r="E1209" s="50">
        <v>200401</v>
      </c>
      <c r="F1209" s="22" t="s">
        <v>5731</v>
      </c>
      <c r="G1209" s="22" t="s">
        <v>65</v>
      </c>
      <c r="H1209" s="22" t="s">
        <v>547</v>
      </c>
      <c r="I1209" s="22" t="s">
        <v>201</v>
      </c>
      <c r="J1209" s="51">
        <v>9200</v>
      </c>
      <c r="K1209" s="51">
        <v>9200</v>
      </c>
      <c r="L1209" s="22" t="s">
        <v>4766</v>
      </c>
      <c r="M1209" s="22" t="s">
        <v>845</v>
      </c>
      <c r="N1209" s="22" t="s">
        <v>485</v>
      </c>
      <c r="O1209" s="22" t="s">
        <v>9815</v>
      </c>
      <c r="P1209" s="22" t="s">
        <v>9916</v>
      </c>
      <c r="Q1209" s="42" t="s">
        <v>9487</v>
      </c>
    </row>
    <row r="1210" spans="1:17" x14ac:dyDescent="0.7">
      <c r="A1210" s="22" t="s">
        <v>9488</v>
      </c>
      <c r="B1210" s="22"/>
      <c r="C1210" s="49" t="str">
        <f>HYPERLINK(Q1210,D1210)</f>
        <v>การอบรมเชิงปฏิบัติการระบบควบคุมภายในและการบริหารความเสี่ยง</v>
      </c>
      <c r="D1210" s="22" t="s">
        <v>9489</v>
      </c>
      <c r="E1210" s="50">
        <v>200401</v>
      </c>
      <c r="F1210" s="22" t="s">
        <v>5731</v>
      </c>
      <c r="G1210" s="22" t="s">
        <v>65</v>
      </c>
      <c r="H1210" s="22" t="s">
        <v>547</v>
      </c>
      <c r="I1210" s="22" t="s">
        <v>201</v>
      </c>
      <c r="J1210" s="51">
        <v>40800</v>
      </c>
      <c r="K1210" s="51">
        <v>40800</v>
      </c>
      <c r="L1210" s="22" t="s">
        <v>4766</v>
      </c>
      <c r="M1210" s="22" t="s">
        <v>845</v>
      </c>
      <c r="N1210" s="22" t="s">
        <v>485</v>
      </c>
      <c r="O1210" s="22" t="s">
        <v>9815</v>
      </c>
      <c r="P1210" s="22" t="s">
        <v>9916</v>
      </c>
      <c r="Q1210" s="42" t="s">
        <v>9490</v>
      </c>
    </row>
    <row r="1211" spans="1:17" x14ac:dyDescent="0.7">
      <c r="A1211" s="22" t="s">
        <v>9491</v>
      </c>
      <c r="B1211" s="22"/>
      <c r="C1211" s="49" t="str">
        <f>HYPERLINK(Q1211,D1211)</f>
        <v>งานบริหารสำนักงาน สกสค. จังหวัดพระนครศรีอยุธยา ประจำปีงบประมาณ 2563</v>
      </c>
      <c r="D1211" s="22" t="s">
        <v>9492</v>
      </c>
      <c r="E1211" s="50">
        <v>200401</v>
      </c>
      <c r="F1211" s="22" t="s">
        <v>5731</v>
      </c>
      <c r="G1211" s="22" t="s">
        <v>65</v>
      </c>
      <c r="H1211" s="22" t="s">
        <v>300</v>
      </c>
      <c r="I1211" s="22" t="s">
        <v>201</v>
      </c>
      <c r="J1211" s="51">
        <v>1117300</v>
      </c>
      <c r="K1211" s="51">
        <v>1117300</v>
      </c>
      <c r="L1211" s="22" t="s">
        <v>536</v>
      </c>
      <c r="M1211" s="22" t="s">
        <v>537</v>
      </c>
      <c r="N1211" s="22" t="s">
        <v>485</v>
      </c>
      <c r="O1211" s="22" t="s">
        <v>9815</v>
      </c>
      <c r="P1211" s="22" t="s">
        <v>9916</v>
      </c>
      <c r="Q1211" s="42" t="s">
        <v>9493</v>
      </c>
    </row>
    <row r="1212" spans="1:17" x14ac:dyDescent="0.7">
      <c r="A1212" s="22" t="s">
        <v>9494</v>
      </c>
      <c r="B1212" s="22"/>
      <c r="C1212" s="49" t="str">
        <f>HYPERLINK(Q1212,D1212)</f>
        <v>งานบริหารสำนักงาน สกสค. จังหวัดตรัง ประจำปีงบประมาณ พ.ศ. 2563</v>
      </c>
      <c r="D1212" s="22" t="s">
        <v>9495</v>
      </c>
      <c r="E1212" s="50">
        <v>200401</v>
      </c>
      <c r="F1212" s="22" t="s">
        <v>5731</v>
      </c>
      <c r="G1212" s="22" t="s">
        <v>65</v>
      </c>
      <c r="H1212" s="22" t="s">
        <v>300</v>
      </c>
      <c r="I1212" s="22" t="s">
        <v>201</v>
      </c>
      <c r="J1212" s="51">
        <v>1038000</v>
      </c>
      <c r="K1212" s="51">
        <v>1038000</v>
      </c>
      <c r="L1212" s="22" t="s">
        <v>9496</v>
      </c>
      <c r="M1212" s="22" t="s">
        <v>537</v>
      </c>
      <c r="N1212" s="22" t="s">
        <v>485</v>
      </c>
      <c r="O1212" s="22" t="s">
        <v>9815</v>
      </c>
      <c r="P1212" s="22" t="s">
        <v>9916</v>
      </c>
      <c r="Q1212" s="42" t="s">
        <v>9497</v>
      </c>
    </row>
    <row r="1213" spans="1:17" x14ac:dyDescent="0.7">
      <c r="A1213" s="22" t="s">
        <v>9498</v>
      </c>
      <c r="B1213" s="22"/>
      <c r="C1213" s="49" t="str">
        <f>HYPERLINK(Q1213,D1213)</f>
        <v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</v>
      </c>
      <c r="D1213" s="22" t="s">
        <v>9499</v>
      </c>
      <c r="E1213" s="50">
        <v>200401</v>
      </c>
      <c r="F1213" s="22" t="s">
        <v>5731</v>
      </c>
      <c r="G1213" s="22" t="s">
        <v>65</v>
      </c>
      <c r="H1213" s="22" t="s">
        <v>263</v>
      </c>
      <c r="I1213" s="22" t="s">
        <v>201</v>
      </c>
      <c r="J1213" s="51">
        <v>60000</v>
      </c>
      <c r="K1213" s="51">
        <v>60000</v>
      </c>
      <c r="L1213" s="22" t="s">
        <v>9243</v>
      </c>
      <c r="M1213" s="22" t="s">
        <v>845</v>
      </c>
      <c r="N1213" s="22" t="s">
        <v>485</v>
      </c>
      <c r="O1213" s="22" t="s">
        <v>9964</v>
      </c>
      <c r="P1213" s="22" t="s">
        <v>9965</v>
      </c>
      <c r="Q1213" s="42" t="s">
        <v>9500</v>
      </c>
    </row>
    <row r="1214" spans="1:17" x14ac:dyDescent="0.7">
      <c r="A1214" s="22" t="s">
        <v>9501</v>
      </c>
      <c r="B1214" s="22"/>
      <c r="C1214" s="49" t="str">
        <f>HYPERLINK(Q1214,D1214)</f>
        <v>จัดสนับสนุนและให้บริการด้านสถานที่ อาหาร ในเทศกาลแสดงแลกเปลี่ยนศิลปะและวัฒนธรรมนานาชาติ</v>
      </c>
      <c r="D1214" s="22" t="s">
        <v>9502</v>
      </c>
      <c r="E1214" s="50">
        <v>200401</v>
      </c>
      <c r="F1214" s="22" t="s">
        <v>5731</v>
      </c>
      <c r="G1214" s="22" t="s">
        <v>65</v>
      </c>
      <c r="H1214" s="22" t="s">
        <v>547</v>
      </c>
      <c r="I1214" s="22" t="s">
        <v>366</v>
      </c>
      <c r="J1214" s="51">
        <v>140400</v>
      </c>
      <c r="K1214" s="51">
        <v>140400</v>
      </c>
      <c r="L1214" s="22" t="s">
        <v>302</v>
      </c>
      <c r="M1214" s="22" t="s">
        <v>817</v>
      </c>
      <c r="N1214" s="22" t="s">
        <v>106</v>
      </c>
      <c r="O1214" s="22" t="s">
        <v>9964</v>
      </c>
      <c r="P1214" s="22" t="s">
        <v>9965</v>
      </c>
      <c r="Q1214" s="42" t="s">
        <v>9503</v>
      </c>
    </row>
    <row r="1215" spans="1:17" x14ac:dyDescent="0.7">
      <c r="A1215" s="22" t="s">
        <v>9504</v>
      </c>
      <c r="B1215" s="22"/>
      <c r="C1215" s="49" t="str">
        <f>HYPERLINK(Q1215,D1215)</f>
        <v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</v>
      </c>
      <c r="D1215" s="22" t="s">
        <v>9505</v>
      </c>
      <c r="E1215" s="50">
        <v>200401</v>
      </c>
      <c r="F1215" s="22" t="s">
        <v>5731</v>
      </c>
      <c r="G1215" s="22" t="s">
        <v>65</v>
      </c>
      <c r="H1215" s="22" t="s">
        <v>300</v>
      </c>
      <c r="I1215" s="22" t="s">
        <v>201</v>
      </c>
      <c r="J1215" s="51">
        <v>8800</v>
      </c>
      <c r="K1215" s="51">
        <v>8800</v>
      </c>
      <c r="L1215" s="22" t="s">
        <v>1272</v>
      </c>
      <c r="M1215" s="22" t="s">
        <v>845</v>
      </c>
      <c r="N1215" s="22" t="s">
        <v>485</v>
      </c>
      <c r="O1215" s="22" t="s">
        <v>9911</v>
      </c>
      <c r="P1215" s="22" t="s">
        <v>9939</v>
      </c>
      <c r="Q1215" s="42" t="s">
        <v>9506</v>
      </c>
    </row>
    <row r="1216" spans="1:17" x14ac:dyDescent="0.7">
      <c r="A1216" s="22" t="s">
        <v>9507</v>
      </c>
      <c r="B1216" s="22"/>
      <c r="C1216" s="49" t="str">
        <f>HYPERLINK(Q1216,D1216)</f>
        <v>งานบริหารสำนักงาน สกสค. จังหวัดนครราชสีมา ประจำปีงบประมาณ พ.ศ. 2563</v>
      </c>
      <c r="D1216" s="22" t="s">
        <v>9508</v>
      </c>
      <c r="E1216" s="50">
        <v>200401</v>
      </c>
      <c r="F1216" s="22" t="s">
        <v>5731</v>
      </c>
      <c r="G1216" s="22" t="s">
        <v>65</v>
      </c>
      <c r="H1216" s="22" t="s">
        <v>300</v>
      </c>
      <c r="I1216" s="22" t="s">
        <v>201</v>
      </c>
      <c r="J1216" s="51">
        <v>2086300</v>
      </c>
      <c r="K1216" s="51">
        <v>2086300</v>
      </c>
      <c r="L1216" s="22" t="s">
        <v>592</v>
      </c>
      <c r="M1216" s="22" t="s">
        <v>537</v>
      </c>
      <c r="N1216" s="22" t="s">
        <v>485</v>
      </c>
      <c r="O1216" s="22" t="s">
        <v>9815</v>
      </c>
      <c r="P1216" s="22" t="s">
        <v>9916</v>
      </c>
      <c r="Q1216" s="42" t="s">
        <v>9509</v>
      </c>
    </row>
    <row r="1217" spans="1:17" x14ac:dyDescent="0.7">
      <c r="A1217" s="22" t="s">
        <v>9510</v>
      </c>
      <c r="B1217" s="22"/>
      <c r="C1217" s="49" t="str">
        <f>HYPERLINK(Q1217,D1217)</f>
        <v>ค่าตอบแทนเจ้าหน้าที่รักษาความปลอดภัย</v>
      </c>
      <c r="D1217" s="22" t="s">
        <v>9511</v>
      </c>
      <c r="E1217" s="50">
        <v>200401</v>
      </c>
      <c r="F1217" s="22" t="s">
        <v>5731</v>
      </c>
      <c r="G1217" s="22" t="s">
        <v>65</v>
      </c>
      <c r="H1217" s="22" t="s">
        <v>547</v>
      </c>
      <c r="I1217" s="22" t="s">
        <v>366</v>
      </c>
      <c r="J1217" s="51">
        <v>64300</v>
      </c>
      <c r="K1217" s="51">
        <v>64300</v>
      </c>
      <c r="L1217" s="22" t="s">
        <v>302</v>
      </c>
      <c r="M1217" s="22" t="s">
        <v>817</v>
      </c>
      <c r="N1217" s="22" t="s">
        <v>106</v>
      </c>
      <c r="O1217" s="22">
        <v>0</v>
      </c>
      <c r="P1217" s="22" t="s">
        <v>305</v>
      </c>
      <c r="Q1217" s="42" t="s">
        <v>9512</v>
      </c>
    </row>
    <row r="1218" spans="1:17" x14ac:dyDescent="0.7">
      <c r="A1218" s="22" t="s">
        <v>9513</v>
      </c>
      <c r="B1218" s="22"/>
      <c r="C1218" s="49" t="str">
        <f>HYPERLINK(Q1218,D1218)</f>
        <v>การพัฒนาระบบเครือข่ายและข้อมูลสารสนเทศเพื่อการบริหารการศึกษา ปีการศึกษา 2563</v>
      </c>
      <c r="D1218" s="22" t="s">
        <v>9514</v>
      </c>
      <c r="E1218" s="50">
        <v>200401</v>
      </c>
      <c r="F1218" s="22" t="s">
        <v>5731</v>
      </c>
      <c r="G1218" s="22" t="s">
        <v>65</v>
      </c>
      <c r="H1218" s="22" t="s">
        <v>547</v>
      </c>
      <c r="I1218" s="22" t="s">
        <v>201</v>
      </c>
      <c r="J1218" s="51">
        <v>100000</v>
      </c>
      <c r="K1218" s="51">
        <v>100000</v>
      </c>
      <c r="L1218" s="22" t="s">
        <v>1272</v>
      </c>
      <c r="M1218" s="22" t="s">
        <v>845</v>
      </c>
      <c r="N1218" s="22" t="s">
        <v>485</v>
      </c>
      <c r="O1218" s="22" t="s">
        <v>9815</v>
      </c>
      <c r="P1218" s="22" t="s">
        <v>9916</v>
      </c>
      <c r="Q1218" s="42" t="s">
        <v>9515</v>
      </c>
    </row>
    <row r="1219" spans="1:17" x14ac:dyDescent="0.7">
      <c r="A1219" s="22" t="s">
        <v>9516</v>
      </c>
      <c r="B1219" s="22"/>
      <c r="C1219" s="49" t="str">
        <f>HYPERLINK(Q1219,D1219)</f>
        <v>การดำเนินงานในพิธีวางศิลาฤกษ์และยกเสาเอกศูนย์การกีฬา</v>
      </c>
      <c r="D1219" s="22" t="s">
        <v>9517</v>
      </c>
      <c r="E1219" s="50">
        <v>200401</v>
      </c>
      <c r="F1219" s="22" t="s">
        <v>5731</v>
      </c>
      <c r="G1219" s="22" t="s">
        <v>65</v>
      </c>
      <c r="H1219" s="22" t="s">
        <v>547</v>
      </c>
      <c r="I1219" s="22" t="s">
        <v>366</v>
      </c>
      <c r="J1219" s="51">
        <v>8000</v>
      </c>
      <c r="K1219" s="51">
        <v>8000</v>
      </c>
      <c r="L1219" s="22" t="s">
        <v>302</v>
      </c>
      <c r="M1219" s="22" t="s">
        <v>817</v>
      </c>
      <c r="N1219" s="22" t="s">
        <v>106</v>
      </c>
      <c r="O1219" s="22">
        <v>0</v>
      </c>
      <c r="P1219" s="22" t="s">
        <v>305</v>
      </c>
      <c r="Q1219" s="42" t="s">
        <v>9518</v>
      </c>
    </row>
    <row r="1220" spans="1:17" x14ac:dyDescent="0.7">
      <c r="A1220" s="22" t="s">
        <v>9519</v>
      </c>
      <c r="B1220" s="22"/>
      <c r="C1220" s="49" t="str">
        <f>HYPERLINK(Q1220,D1220)</f>
        <v>งานจัดวางระบบควบคุมภายใน ประจำปีงบประมาณ พ.ศ. 2563</v>
      </c>
      <c r="D1220" s="22" t="s">
        <v>9520</v>
      </c>
      <c r="E1220" s="50">
        <v>200401</v>
      </c>
      <c r="F1220" s="22" t="s">
        <v>5731</v>
      </c>
      <c r="G1220" s="22" t="s">
        <v>65</v>
      </c>
      <c r="H1220" s="22" t="s">
        <v>300</v>
      </c>
      <c r="I1220" s="22" t="s">
        <v>201</v>
      </c>
      <c r="J1220" s="51">
        <v>354940</v>
      </c>
      <c r="K1220" s="51">
        <v>354940</v>
      </c>
      <c r="L1220" s="22" t="s">
        <v>916</v>
      </c>
      <c r="M1220" s="22" t="s">
        <v>537</v>
      </c>
      <c r="N1220" s="22" t="s">
        <v>485</v>
      </c>
      <c r="O1220" s="22" t="s">
        <v>9815</v>
      </c>
      <c r="P1220" s="22" t="s">
        <v>9916</v>
      </c>
      <c r="Q1220" s="42" t="s">
        <v>9521</v>
      </c>
    </row>
    <row r="1221" spans="1:17" x14ac:dyDescent="0.7">
      <c r="A1221" s="22" t="s">
        <v>9522</v>
      </c>
      <c r="B1221" s="22"/>
      <c r="C1221" s="49" t="str">
        <f>HYPERLINK(Q1221,D1221)</f>
        <v>งานบริหารสำนักงาน  สกสค. จังหวัดตาก ประจำปีงบประมาณ พ.ศ. 2563</v>
      </c>
      <c r="D1221" s="22" t="s">
        <v>9523</v>
      </c>
      <c r="E1221" s="50">
        <v>200401</v>
      </c>
      <c r="F1221" s="22" t="s">
        <v>5731</v>
      </c>
      <c r="G1221" s="22" t="s">
        <v>65</v>
      </c>
      <c r="H1221" s="22" t="s">
        <v>300</v>
      </c>
      <c r="I1221" s="22" t="s">
        <v>201</v>
      </c>
      <c r="J1221" s="51">
        <v>949900</v>
      </c>
      <c r="K1221" s="51">
        <v>949900</v>
      </c>
      <c r="L1221" s="22" t="s">
        <v>9524</v>
      </c>
      <c r="M1221" s="22" t="s">
        <v>537</v>
      </c>
      <c r="N1221" s="22" t="s">
        <v>485</v>
      </c>
      <c r="O1221" s="22" t="s">
        <v>9815</v>
      </c>
      <c r="P1221" s="22" t="s">
        <v>9916</v>
      </c>
      <c r="Q1221" s="42" t="s">
        <v>9525</v>
      </c>
    </row>
    <row r="1222" spans="1:17" x14ac:dyDescent="0.7">
      <c r="A1222" s="22" t="s">
        <v>9526</v>
      </c>
      <c r="B1222" s="22"/>
      <c r="C1222" s="49" t="str">
        <f>HYPERLINK(Q1222,D1222)</f>
        <v>งานบริหารสำนักงาน สกสค. จังหวัดหนองบัวลำภู ประจำปีงบประมาณ พ.ศ. 2563</v>
      </c>
      <c r="D1222" s="22" t="s">
        <v>9527</v>
      </c>
      <c r="E1222" s="50">
        <v>200401</v>
      </c>
      <c r="F1222" s="22" t="s">
        <v>5731</v>
      </c>
      <c r="G1222" s="22" t="s">
        <v>65</v>
      </c>
      <c r="H1222" s="22" t="s">
        <v>300</v>
      </c>
      <c r="I1222" s="22" t="s">
        <v>201</v>
      </c>
      <c r="J1222" s="51">
        <v>1040030</v>
      </c>
      <c r="K1222" s="51">
        <v>1040030</v>
      </c>
      <c r="L1222" s="22" t="s">
        <v>6720</v>
      </c>
      <c r="M1222" s="22" t="s">
        <v>537</v>
      </c>
      <c r="N1222" s="22" t="s">
        <v>485</v>
      </c>
      <c r="O1222" s="22" t="s">
        <v>9815</v>
      </c>
      <c r="P1222" s="22" t="s">
        <v>9916</v>
      </c>
      <c r="Q1222" s="42" t="s">
        <v>9528</v>
      </c>
    </row>
    <row r="1223" spans="1:17" x14ac:dyDescent="0.7">
      <c r="A1223" s="22" t="s">
        <v>9529</v>
      </c>
      <c r="B1223" s="22"/>
      <c r="C1223" s="49" t="str">
        <f>HYPERLINK(Q1223,D1223)</f>
        <v>งานการเงินกิจการ ช.พ.ค. ประจำปีงบประมาณ พ.ศ. 2563</v>
      </c>
      <c r="D1223" s="22" t="s">
        <v>9530</v>
      </c>
      <c r="E1223" s="50">
        <v>200401</v>
      </c>
      <c r="F1223" s="22" t="s">
        <v>5731</v>
      </c>
      <c r="G1223" s="22" t="s">
        <v>65</v>
      </c>
      <c r="H1223" s="22" t="s">
        <v>300</v>
      </c>
      <c r="I1223" s="22" t="s">
        <v>201</v>
      </c>
      <c r="J1223" s="51">
        <v>3357400</v>
      </c>
      <c r="K1223" s="51">
        <v>3357400</v>
      </c>
      <c r="L1223" s="22" t="s">
        <v>704</v>
      </c>
      <c r="M1223" s="22" t="s">
        <v>537</v>
      </c>
      <c r="N1223" s="22" t="s">
        <v>485</v>
      </c>
      <c r="O1223" s="22" t="s">
        <v>9815</v>
      </c>
      <c r="P1223" s="22" t="s">
        <v>9916</v>
      </c>
      <c r="Q1223" s="42" t="s">
        <v>9531</v>
      </c>
    </row>
    <row r="1224" spans="1:17" x14ac:dyDescent="0.7">
      <c r="A1224" s="22" t="s">
        <v>9532</v>
      </c>
      <c r="B1224" s="22"/>
      <c r="C1224" s="49" t="str">
        <f>HYPERLINK(Q1224,D1224)</f>
        <v>งานบริหารการบัญชี กิจการ ช.พ.ค. ประจำปีงบประมาณ พ.ศ. 2563</v>
      </c>
      <c r="D1224" s="22" t="s">
        <v>9533</v>
      </c>
      <c r="E1224" s="50">
        <v>200401</v>
      </c>
      <c r="F1224" s="22" t="s">
        <v>5731</v>
      </c>
      <c r="G1224" s="22" t="s">
        <v>65</v>
      </c>
      <c r="H1224" s="22" t="s">
        <v>300</v>
      </c>
      <c r="I1224" s="22" t="s">
        <v>201</v>
      </c>
      <c r="J1224" s="51">
        <v>974300</v>
      </c>
      <c r="K1224" s="51">
        <v>974300</v>
      </c>
      <c r="L1224" s="22" t="s">
        <v>704</v>
      </c>
      <c r="M1224" s="22" t="s">
        <v>537</v>
      </c>
      <c r="N1224" s="22" t="s">
        <v>485</v>
      </c>
      <c r="O1224" s="22" t="s">
        <v>9815</v>
      </c>
      <c r="P1224" s="22" t="s">
        <v>9916</v>
      </c>
      <c r="Q1224" s="42" t="s">
        <v>9534</v>
      </c>
    </row>
    <row r="1225" spans="1:17" x14ac:dyDescent="0.7">
      <c r="A1225" s="22" t="s">
        <v>9535</v>
      </c>
      <c r="B1225" s="22"/>
      <c r="C1225" s="49" t="str">
        <f>HYPERLINK(Q1225,D1225)</f>
        <v>งานบริหารสำนักงาน สกสค. จังหวัดปัตตานี ประจำปีงบประมาณ 2563</v>
      </c>
      <c r="D1225" s="22" t="s">
        <v>9536</v>
      </c>
      <c r="E1225" s="50">
        <v>200401</v>
      </c>
      <c r="F1225" s="22" t="s">
        <v>5731</v>
      </c>
      <c r="G1225" s="22" t="s">
        <v>65</v>
      </c>
      <c r="H1225" s="22" t="s">
        <v>300</v>
      </c>
      <c r="I1225" s="22" t="s">
        <v>201</v>
      </c>
      <c r="J1225" s="51">
        <v>1157400</v>
      </c>
      <c r="K1225" s="51">
        <v>1157400</v>
      </c>
      <c r="L1225" s="22" t="s">
        <v>4493</v>
      </c>
      <c r="M1225" s="22" t="s">
        <v>537</v>
      </c>
      <c r="N1225" s="22" t="s">
        <v>485</v>
      </c>
      <c r="O1225" s="22" t="s">
        <v>9815</v>
      </c>
      <c r="P1225" s="22" t="s">
        <v>9916</v>
      </c>
      <c r="Q1225" s="42" t="s">
        <v>9537</v>
      </c>
    </row>
    <row r="1226" spans="1:17" x14ac:dyDescent="0.7">
      <c r="A1226" s="22" t="s">
        <v>9538</v>
      </c>
      <c r="B1226" s="22"/>
      <c r="C1226" s="49" t="str">
        <f>HYPERLINK(Q1226,D1226)</f>
        <v>จ้างทำแผ่นประวัติมหาวิทยาลัยและการก่อสร้างสนามกีฬาอเนกประสงค์</v>
      </c>
      <c r="D1226" s="22" t="s">
        <v>9539</v>
      </c>
      <c r="E1226" s="50">
        <v>200401</v>
      </c>
      <c r="F1226" s="22" t="s">
        <v>5731</v>
      </c>
      <c r="G1226" s="22" t="s">
        <v>65</v>
      </c>
      <c r="H1226" s="22" t="s">
        <v>547</v>
      </c>
      <c r="I1226" s="22" t="s">
        <v>366</v>
      </c>
      <c r="J1226" s="51">
        <v>6500</v>
      </c>
      <c r="K1226" s="51">
        <v>6500</v>
      </c>
      <c r="L1226" s="22" t="s">
        <v>302</v>
      </c>
      <c r="M1226" s="22" t="s">
        <v>817</v>
      </c>
      <c r="N1226" s="22" t="s">
        <v>106</v>
      </c>
      <c r="O1226" s="22">
        <v>0</v>
      </c>
      <c r="P1226" s="22" t="s">
        <v>305</v>
      </c>
      <c r="Q1226" s="42" t="s">
        <v>9540</v>
      </c>
    </row>
    <row r="1227" spans="1:17" x14ac:dyDescent="0.7">
      <c r="A1227" s="22" t="s">
        <v>9541</v>
      </c>
      <c r="B1227" s="22"/>
      <c r="C1227" s="49" t="str">
        <f>HYPERLINK(Q1227,D1227)</f>
        <v>งานบริหารสำนักงาน สกสค. จังหวัดสุราษฎร์ธานี ประจำปีงบประมาณ พ.ศ. 2563</v>
      </c>
      <c r="D1227" s="22" t="s">
        <v>9542</v>
      </c>
      <c r="E1227" s="50">
        <v>200401</v>
      </c>
      <c r="F1227" s="22" t="s">
        <v>5731</v>
      </c>
      <c r="G1227" s="22" t="s">
        <v>65</v>
      </c>
      <c r="H1227" s="22" t="s">
        <v>300</v>
      </c>
      <c r="I1227" s="22" t="s">
        <v>201</v>
      </c>
      <c r="J1227" s="51">
        <v>1145900</v>
      </c>
      <c r="K1227" s="51">
        <v>1145900</v>
      </c>
      <c r="L1227" s="22" t="s">
        <v>6878</v>
      </c>
      <c r="M1227" s="22" t="s">
        <v>537</v>
      </c>
      <c r="N1227" s="22" t="s">
        <v>485</v>
      </c>
      <c r="O1227" s="22" t="s">
        <v>9815</v>
      </c>
      <c r="P1227" s="22" t="s">
        <v>9916</v>
      </c>
      <c r="Q1227" s="42" t="s">
        <v>9543</v>
      </c>
    </row>
    <row r="1228" spans="1:17" x14ac:dyDescent="0.7">
      <c r="A1228" s="22" t="s">
        <v>9544</v>
      </c>
      <c r="B1228" s="22"/>
      <c r="C1228" s="49" t="str">
        <f>HYPERLINK(Q1228,D1228)</f>
        <v>งานบริหารการบัญชี กิจการ ช.พ.ส. ประจำปีงบประมาณ พ.ศ. 2563</v>
      </c>
      <c r="D1228" s="22" t="s">
        <v>9545</v>
      </c>
      <c r="E1228" s="50">
        <v>200401</v>
      </c>
      <c r="F1228" s="22" t="s">
        <v>5731</v>
      </c>
      <c r="G1228" s="22" t="s">
        <v>65</v>
      </c>
      <c r="H1228" s="22" t="s">
        <v>300</v>
      </c>
      <c r="I1228" s="22" t="s">
        <v>201</v>
      </c>
      <c r="J1228" s="51">
        <v>450000</v>
      </c>
      <c r="K1228" s="51">
        <v>450000</v>
      </c>
      <c r="L1228" s="22" t="s">
        <v>704</v>
      </c>
      <c r="M1228" s="22" t="s">
        <v>537</v>
      </c>
      <c r="N1228" s="22" t="s">
        <v>485</v>
      </c>
      <c r="O1228" s="22" t="s">
        <v>9815</v>
      </c>
      <c r="P1228" s="22" t="s">
        <v>9916</v>
      </c>
      <c r="Q1228" s="42" t="s">
        <v>9546</v>
      </c>
    </row>
    <row r="1229" spans="1:17" x14ac:dyDescent="0.7">
      <c r="A1229" s="22" t="s">
        <v>9547</v>
      </c>
      <c r="B1229" s="22"/>
      <c r="C1229" s="49" t="str">
        <f>HYPERLINK(Q1229,D1229)</f>
        <v>โครงการประชุมสัมมนาหน่วยงานต้นสังกัดที่ทำการหักเงินสงเคราะห์รายศพ ประจำปีงบประมาณ พ.ศ. 2563</v>
      </c>
      <c r="D1229" s="22" t="s">
        <v>9548</v>
      </c>
      <c r="E1229" s="50">
        <v>200401</v>
      </c>
      <c r="F1229" s="22" t="s">
        <v>5731</v>
      </c>
      <c r="G1229" s="22" t="s">
        <v>65</v>
      </c>
      <c r="H1229" s="22" t="s">
        <v>300</v>
      </c>
      <c r="I1229" s="22" t="s">
        <v>201</v>
      </c>
      <c r="J1229" s="51">
        <v>8325100</v>
      </c>
      <c r="K1229" s="51">
        <v>8325100</v>
      </c>
      <c r="L1229" s="22" t="s">
        <v>704</v>
      </c>
      <c r="M1229" s="22" t="s">
        <v>537</v>
      </c>
      <c r="N1229" s="22" t="s">
        <v>485</v>
      </c>
      <c r="O1229" s="22" t="s">
        <v>9911</v>
      </c>
      <c r="P1229" s="22" t="s">
        <v>9939</v>
      </c>
      <c r="Q1229" s="42" t="s">
        <v>9549</v>
      </c>
    </row>
    <row r="1230" spans="1:17" x14ac:dyDescent="0.7">
      <c r="A1230" s="22" t="s">
        <v>9550</v>
      </c>
      <c r="B1230" s="22"/>
      <c r="C1230" s="49" t="str">
        <f>HYPERLINK(Q1230,D1230)</f>
        <v>งานบริหารสำนักงาน สกสค.จังหวัดมุกดาหาร ประจำปีงบประมาณ พ.ศ. 2563</v>
      </c>
      <c r="D1230" s="22" t="s">
        <v>9551</v>
      </c>
      <c r="E1230" s="50">
        <v>200401</v>
      </c>
      <c r="F1230" s="22" t="s">
        <v>5731</v>
      </c>
      <c r="G1230" s="22" t="s">
        <v>65</v>
      </c>
      <c r="H1230" s="22" t="s">
        <v>300</v>
      </c>
      <c r="I1230" s="22" t="s">
        <v>201</v>
      </c>
      <c r="J1230" s="51">
        <v>873200</v>
      </c>
      <c r="K1230" s="51">
        <v>873200</v>
      </c>
      <c r="L1230" s="22" t="s">
        <v>687</v>
      </c>
      <c r="M1230" s="22" t="s">
        <v>537</v>
      </c>
      <c r="N1230" s="22" t="s">
        <v>485</v>
      </c>
      <c r="O1230" s="22" t="s">
        <v>9964</v>
      </c>
      <c r="P1230" s="22" t="s">
        <v>9965</v>
      </c>
      <c r="Q1230" s="42" t="s">
        <v>9552</v>
      </c>
    </row>
    <row r="1231" spans="1:17" x14ac:dyDescent="0.7">
      <c r="A1231" s="22" t="s">
        <v>9553</v>
      </c>
      <c r="B1231" s="22"/>
      <c r="C1231" s="49" t="str">
        <f>HYPERLINK(Q1231,D1231)</f>
        <v>ตรวจสอบ ติดตาม ให้คำปรึกษา และพัฒนางานตรวจสอบตามแผนการตรวจสอบ ประจำปีงบประมาณ พ.ศ. 2563</v>
      </c>
      <c r="D1231" s="22" t="s">
        <v>9554</v>
      </c>
      <c r="E1231" s="50">
        <v>200401</v>
      </c>
      <c r="F1231" s="22" t="s">
        <v>5731</v>
      </c>
      <c r="G1231" s="22" t="s">
        <v>65</v>
      </c>
      <c r="H1231" s="22" t="s">
        <v>547</v>
      </c>
      <c r="I1231" s="22" t="s">
        <v>201</v>
      </c>
      <c r="J1231" s="51">
        <v>297000</v>
      </c>
      <c r="K1231" s="51">
        <v>297000</v>
      </c>
      <c r="L1231" s="22" t="s">
        <v>3605</v>
      </c>
      <c r="M1231" s="22" t="s">
        <v>845</v>
      </c>
      <c r="N1231" s="22" t="s">
        <v>485</v>
      </c>
      <c r="O1231" s="22" t="s">
        <v>9815</v>
      </c>
      <c r="P1231" s="22" t="s">
        <v>9916</v>
      </c>
      <c r="Q1231" s="42" t="s">
        <v>9555</v>
      </c>
    </row>
    <row r="1232" spans="1:17" x14ac:dyDescent="0.7">
      <c r="A1232" s="22" t="s">
        <v>9556</v>
      </c>
      <c r="B1232" s="22"/>
      <c r="C1232" s="49" t="str">
        <f>HYPERLINK(Q1232,D1232)</f>
        <v>งานการเงินกิจการ ช.พ.ส. ประจำปีงบประมาณ พ.ศ. 2563</v>
      </c>
      <c r="D1232" s="22" t="s">
        <v>9557</v>
      </c>
      <c r="E1232" s="50">
        <v>200401</v>
      </c>
      <c r="F1232" s="22" t="s">
        <v>5731</v>
      </c>
      <c r="G1232" s="22" t="s">
        <v>65</v>
      </c>
      <c r="H1232" s="22" t="s">
        <v>300</v>
      </c>
      <c r="I1232" s="22" t="s">
        <v>201</v>
      </c>
      <c r="J1232" s="51">
        <v>518440</v>
      </c>
      <c r="K1232" s="51">
        <v>518440</v>
      </c>
      <c r="L1232" s="22" t="s">
        <v>704</v>
      </c>
      <c r="M1232" s="22" t="s">
        <v>537</v>
      </c>
      <c r="N1232" s="22" t="s">
        <v>485</v>
      </c>
      <c r="O1232" s="22" t="s">
        <v>9815</v>
      </c>
      <c r="P1232" s="22" t="s">
        <v>9916</v>
      </c>
      <c r="Q1232" s="42" t="s">
        <v>9558</v>
      </c>
    </row>
    <row r="1233" spans="1:17" x14ac:dyDescent="0.7">
      <c r="A1233" s="22" t="s">
        <v>9559</v>
      </c>
      <c r="B1233" s="22"/>
      <c r="C1233" s="49" t="str">
        <f>HYPERLINK(Q1233,D1233)</f>
        <v>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 (ฉบับจัดทำคำของบประมาณรายจ่ายประจำปี)</v>
      </c>
      <c r="D1233" s="22" t="s">
        <v>9560</v>
      </c>
      <c r="E1233" s="50">
        <v>200401</v>
      </c>
      <c r="F1233" s="22" t="s">
        <v>5731</v>
      </c>
      <c r="G1233" s="22" t="s">
        <v>65</v>
      </c>
      <c r="H1233" s="22" t="s">
        <v>652</v>
      </c>
      <c r="I1233" s="22" t="s">
        <v>201</v>
      </c>
      <c r="J1233" s="51">
        <v>15000</v>
      </c>
      <c r="K1233" s="51">
        <v>15000</v>
      </c>
      <c r="L1233" s="22" t="s">
        <v>3682</v>
      </c>
      <c r="M1233" s="22" t="s">
        <v>484</v>
      </c>
      <c r="N1233" s="22" t="s">
        <v>485</v>
      </c>
      <c r="O1233" s="22" t="s">
        <v>9815</v>
      </c>
      <c r="P1233" s="22" t="s">
        <v>9916</v>
      </c>
      <c r="Q1233" s="42" t="s">
        <v>9561</v>
      </c>
    </row>
    <row r="1234" spans="1:17" x14ac:dyDescent="0.7">
      <c r="A1234" s="22" t="s">
        <v>9562</v>
      </c>
      <c r="B1234" s="22"/>
      <c r="C1234" s="49" t="str">
        <f>HYPERLINK(Q1234,D1234)</f>
        <v>งานบริหารสำนักงาน สกสค. จังหวัดยะลา ประจำปีงบประมาณ พ.ศ. 2563</v>
      </c>
      <c r="D1234" s="22" t="s">
        <v>9563</v>
      </c>
      <c r="E1234" s="50">
        <v>200401</v>
      </c>
      <c r="F1234" s="22" t="s">
        <v>5731</v>
      </c>
      <c r="G1234" s="22" t="s">
        <v>65</v>
      </c>
      <c r="H1234" s="22" t="s">
        <v>300</v>
      </c>
      <c r="I1234" s="22" t="s">
        <v>201</v>
      </c>
      <c r="J1234" s="51">
        <v>1067100</v>
      </c>
      <c r="K1234" s="51">
        <v>1067100</v>
      </c>
      <c r="L1234" s="22" t="s">
        <v>4489</v>
      </c>
      <c r="M1234" s="22" t="s">
        <v>537</v>
      </c>
      <c r="N1234" s="22" t="s">
        <v>485</v>
      </c>
      <c r="O1234" s="22" t="s">
        <v>9815</v>
      </c>
      <c r="P1234" s="22" t="s">
        <v>9916</v>
      </c>
      <c r="Q1234" s="42" t="s">
        <v>9564</v>
      </c>
    </row>
    <row r="1235" spans="1:17" x14ac:dyDescent="0.7">
      <c r="A1235" s="22" t="s">
        <v>9565</v>
      </c>
      <c r="B1235" s="22"/>
      <c r="C1235" s="49" t="str">
        <f>HYPERLINK(Q1235,D1235)</f>
        <v>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</v>
      </c>
      <c r="D1235" s="22" t="s">
        <v>9566</v>
      </c>
      <c r="E1235" s="50">
        <v>200401</v>
      </c>
      <c r="F1235" s="22" t="s">
        <v>5731</v>
      </c>
      <c r="G1235" s="22" t="s">
        <v>65</v>
      </c>
      <c r="H1235" s="22" t="s">
        <v>300</v>
      </c>
      <c r="I1235" s="22" t="s">
        <v>201</v>
      </c>
      <c r="J1235" s="51">
        <v>548680</v>
      </c>
      <c r="K1235" s="51">
        <v>548680</v>
      </c>
      <c r="L1235" s="22" t="s">
        <v>916</v>
      </c>
      <c r="M1235" s="22" t="s">
        <v>537</v>
      </c>
      <c r="N1235" s="22" t="s">
        <v>485</v>
      </c>
      <c r="O1235" s="22" t="s">
        <v>9815</v>
      </c>
      <c r="P1235" s="22" t="s">
        <v>9916</v>
      </c>
      <c r="Q1235" s="42" t="s">
        <v>9567</v>
      </c>
    </row>
    <row r="1236" spans="1:17" x14ac:dyDescent="0.7">
      <c r="A1236" s="22" t="s">
        <v>9568</v>
      </c>
      <c r="B1236" s="22"/>
      <c r="C1236" s="49" t="str">
        <f>HYPERLINK(Q1236,D1236)</f>
        <v>งานบริหารสำนักงาน สกสค. จังหวัดชัยภูมิ ประจำปีงบประมาณ พ.ศ. 2563</v>
      </c>
      <c r="D1236" s="22" t="s">
        <v>9569</v>
      </c>
      <c r="E1236" s="50">
        <v>200401</v>
      </c>
      <c r="F1236" s="22" t="s">
        <v>5731</v>
      </c>
      <c r="G1236" s="22" t="s">
        <v>65</v>
      </c>
      <c r="H1236" s="22" t="s">
        <v>300</v>
      </c>
      <c r="I1236" s="22" t="s">
        <v>201</v>
      </c>
      <c r="J1236" s="51">
        <v>1289900</v>
      </c>
      <c r="K1236" s="51">
        <v>1289900</v>
      </c>
      <c r="L1236" s="22" t="s">
        <v>6685</v>
      </c>
      <c r="M1236" s="22" t="s">
        <v>537</v>
      </c>
      <c r="N1236" s="22" t="s">
        <v>485</v>
      </c>
      <c r="O1236" s="22" t="s">
        <v>9815</v>
      </c>
      <c r="P1236" s="22" t="s">
        <v>9916</v>
      </c>
      <c r="Q1236" s="42" t="s">
        <v>9570</v>
      </c>
    </row>
    <row r="1237" spans="1:17" x14ac:dyDescent="0.7">
      <c r="A1237" s="22" t="s">
        <v>9571</v>
      </c>
      <c r="B1237" s="22"/>
      <c r="C1237" s="49" t="str">
        <f>HYPERLINK(Q1237,D1237)</f>
        <v>งานบริหารกิจการ ช.พ.ส. ประจำปีงบประมาณ พ.ศ. 2563</v>
      </c>
      <c r="D1237" s="22" t="s">
        <v>9572</v>
      </c>
      <c r="E1237" s="50">
        <v>200401</v>
      </c>
      <c r="F1237" s="22" t="s">
        <v>5731</v>
      </c>
      <c r="G1237" s="22" t="s">
        <v>65</v>
      </c>
      <c r="H1237" s="22" t="s">
        <v>300</v>
      </c>
      <c r="I1237" s="22" t="s">
        <v>201</v>
      </c>
      <c r="J1237" s="51">
        <v>3325800</v>
      </c>
      <c r="K1237" s="51">
        <v>3325800</v>
      </c>
      <c r="L1237" s="22" t="s">
        <v>704</v>
      </c>
      <c r="M1237" s="22" t="s">
        <v>537</v>
      </c>
      <c r="N1237" s="22" t="s">
        <v>485</v>
      </c>
      <c r="O1237" s="22" t="s">
        <v>9815</v>
      </c>
      <c r="P1237" s="22" t="s">
        <v>9916</v>
      </c>
      <c r="Q1237" s="42" t="s">
        <v>9573</v>
      </c>
    </row>
    <row r="1238" spans="1:17" x14ac:dyDescent="0.7">
      <c r="A1238" s="22" t="s">
        <v>9574</v>
      </c>
      <c r="B1238" s="22"/>
      <c r="C1238" s="49" t="str">
        <f>HYPERLINK(Q1238,D1238)</f>
        <v>งานบริหารสำนักงาน สกสค.จังหวัดสงขลา ประจำปีงบประมาณ พ.ศ.​2563</v>
      </c>
      <c r="D1238" s="22" t="s">
        <v>9575</v>
      </c>
      <c r="E1238" s="50">
        <v>200401</v>
      </c>
      <c r="F1238" s="22" t="s">
        <v>5731</v>
      </c>
      <c r="G1238" s="22" t="s">
        <v>65</v>
      </c>
      <c r="H1238" s="22" t="s">
        <v>300</v>
      </c>
      <c r="I1238" s="22" t="s">
        <v>201</v>
      </c>
      <c r="J1238" s="51">
        <v>1492700</v>
      </c>
      <c r="K1238" s="51">
        <v>1492700</v>
      </c>
      <c r="L1238" s="22" t="s">
        <v>6753</v>
      </c>
      <c r="M1238" s="22" t="s">
        <v>537</v>
      </c>
      <c r="N1238" s="22" t="s">
        <v>485</v>
      </c>
      <c r="O1238" s="22" t="s">
        <v>9815</v>
      </c>
      <c r="P1238" s="22" t="s">
        <v>9916</v>
      </c>
      <c r="Q1238" s="42" t="s">
        <v>9576</v>
      </c>
    </row>
    <row r="1239" spans="1:17" x14ac:dyDescent="0.7">
      <c r="A1239" s="22" t="s">
        <v>9577</v>
      </c>
      <c r="B1239" s="22"/>
      <c r="C1239" s="49" t="str">
        <f>HYPERLINK(Q1239,D1239)</f>
        <v>โครงการเสริมสร้างประสิทธิภาพการดำเนินกิจการ ช.พ.ค. (บูรณาการ)</v>
      </c>
      <c r="D1239" s="22" t="s">
        <v>9578</v>
      </c>
      <c r="E1239" s="50">
        <v>200401</v>
      </c>
      <c r="F1239" s="22" t="s">
        <v>5731</v>
      </c>
      <c r="G1239" s="22" t="s">
        <v>65</v>
      </c>
      <c r="H1239" s="22" t="s">
        <v>300</v>
      </c>
      <c r="I1239" s="22" t="s">
        <v>201</v>
      </c>
      <c r="J1239" s="51">
        <v>17769800</v>
      </c>
      <c r="K1239" s="51">
        <v>17769800</v>
      </c>
      <c r="L1239" s="22" t="s">
        <v>704</v>
      </c>
      <c r="M1239" s="22" t="s">
        <v>537</v>
      </c>
      <c r="N1239" s="22" t="s">
        <v>485</v>
      </c>
      <c r="O1239" s="22" t="s">
        <v>9815</v>
      </c>
      <c r="P1239" s="22" t="s">
        <v>9916</v>
      </c>
      <c r="Q1239" s="42" t="s">
        <v>9579</v>
      </c>
    </row>
    <row r="1240" spans="1:17" x14ac:dyDescent="0.7">
      <c r="A1240" s="22" t="s">
        <v>9580</v>
      </c>
      <c r="B1240" s="22"/>
      <c r="C1240" s="49" t="str">
        <f>HYPERLINK(Q1240,D1240)</f>
        <v>โครงการรักษ์สมาชิกเก่า เพิ่มสมาชิกใหม่</v>
      </c>
      <c r="D1240" s="22" t="s">
        <v>9581</v>
      </c>
      <c r="E1240" s="50">
        <v>200401</v>
      </c>
      <c r="F1240" s="22" t="s">
        <v>5731</v>
      </c>
      <c r="G1240" s="22" t="s">
        <v>65</v>
      </c>
      <c r="H1240" s="22" t="s">
        <v>300</v>
      </c>
      <c r="I1240" s="22" t="s">
        <v>201</v>
      </c>
      <c r="J1240" s="51">
        <v>14271300</v>
      </c>
      <c r="K1240" s="51">
        <v>14271300</v>
      </c>
      <c r="L1240" s="22" t="s">
        <v>704</v>
      </c>
      <c r="M1240" s="22" t="s">
        <v>537</v>
      </c>
      <c r="N1240" s="22" t="s">
        <v>485</v>
      </c>
      <c r="O1240" s="22" t="s">
        <v>9911</v>
      </c>
      <c r="P1240" s="22" t="s">
        <v>9939</v>
      </c>
      <c r="Q1240" s="42" t="s">
        <v>9582</v>
      </c>
    </row>
    <row r="1241" spans="1:17" x14ac:dyDescent="0.7">
      <c r="A1241" s="22" t="s">
        <v>9583</v>
      </c>
      <c r="B1241" s="22"/>
      <c r="C1241" s="49" t="str">
        <f>HYPERLINK(Q1241,D1241)</f>
        <v>โครงการทะเบียนสมาชิก ช.พ.ค. ประจำปีงบประมาณ พ.ศ. 2563</v>
      </c>
      <c r="D1241" s="22" t="s">
        <v>9584</v>
      </c>
      <c r="E1241" s="50">
        <v>200401</v>
      </c>
      <c r="F1241" s="22" t="s">
        <v>5731</v>
      </c>
      <c r="G1241" s="22" t="s">
        <v>65</v>
      </c>
      <c r="H1241" s="22" t="s">
        <v>300</v>
      </c>
      <c r="I1241" s="22" t="s">
        <v>201</v>
      </c>
      <c r="J1241" s="51">
        <v>100000</v>
      </c>
      <c r="K1241" s="51">
        <v>100000</v>
      </c>
      <c r="L1241" s="22" t="s">
        <v>704</v>
      </c>
      <c r="M1241" s="22" t="s">
        <v>537</v>
      </c>
      <c r="N1241" s="22" t="s">
        <v>485</v>
      </c>
      <c r="O1241" s="22" t="s">
        <v>9911</v>
      </c>
      <c r="P1241" s="22" t="s">
        <v>9939</v>
      </c>
      <c r="Q1241" s="42" t="s">
        <v>9585</v>
      </c>
    </row>
    <row r="1242" spans="1:17" x14ac:dyDescent="0.7">
      <c r="A1242" s="22" t="s">
        <v>9586</v>
      </c>
      <c r="B1242" s="22"/>
      <c r="C1242" s="49" t="str">
        <f>HYPERLINK(Q1242,D1242)</f>
        <v>โครงการพัฒนาโครงสร้างพื้นฐานด้านระบบสารสนเทศและระบบปฏิบัติการในกิจการ ช.พ.ค.-ช.พ.ส.</v>
      </c>
      <c r="D1242" s="22" t="s">
        <v>9587</v>
      </c>
      <c r="E1242" s="50">
        <v>200401</v>
      </c>
      <c r="F1242" s="22" t="s">
        <v>5731</v>
      </c>
      <c r="G1242" s="22" t="s">
        <v>65</v>
      </c>
      <c r="H1242" s="22" t="s">
        <v>300</v>
      </c>
      <c r="I1242" s="22" t="s">
        <v>201</v>
      </c>
      <c r="J1242" s="51">
        <v>38650000</v>
      </c>
      <c r="K1242" s="51">
        <v>38650000</v>
      </c>
      <c r="L1242" s="22" t="s">
        <v>704</v>
      </c>
      <c r="M1242" s="22" t="s">
        <v>537</v>
      </c>
      <c r="N1242" s="22" t="s">
        <v>485</v>
      </c>
      <c r="O1242" s="22" t="s">
        <v>9815</v>
      </c>
      <c r="P1242" s="22" t="s">
        <v>9973</v>
      </c>
      <c r="Q1242" s="42" t="s">
        <v>9588</v>
      </c>
    </row>
    <row r="1243" spans="1:17" x14ac:dyDescent="0.7">
      <c r="A1243" s="22" t="s">
        <v>9589</v>
      </c>
      <c r="B1243" s="22"/>
      <c r="C1243" s="49" t="str">
        <f>HYPERLINK(Q1243,D1243)</f>
        <v>งานบริหารสำนักงาน สกสค. จังหวัดอ่างทอง ประจำปีงบประมาณ พ.ศ. 2563</v>
      </c>
      <c r="D1243" s="22" t="s">
        <v>9590</v>
      </c>
      <c r="E1243" s="50">
        <v>200401</v>
      </c>
      <c r="F1243" s="22" t="s">
        <v>5731</v>
      </c>
      <c r="G1243" s="22" t="s">
        <v>65</v>
      </c>
      <c r="H1243" s="22" t="s">
        <v>300</v>
      </c>
      <c r="I1243" s="22" t="s">
        <v>201</v>
      </c>
      <c r="J1243" s="51">
        <v>852500</v>
      </c>
      <c r="K1243" s="51">
        <v>852500</v>
      </c>
      <c r="L1243" s="22" t="s">
        <v>6713</v>
      </c>
      <c r="M1243" s="22" t="s">
        <v>537</v>
      </c>
      <c r="N1243" s="22" t="s">
        <v>485</v>
      </c>
      <c r="O1243" s="22" t="s">
        <v>9911</v>
      </c>
      <c r="P1243" s="22" t="s">
        <v>9939</v>
      </c>
      <c r="Q1243" s="42" t="s">
        <v>9591</v>
      </c>
    </row>
    <row r="1244" spans="1:17" x14ac:dyDescent="0.7">
      <c r="A1244" s="22" t="s">
        <v>9592</v>
      </c>
      <c r="B1244" s="22"/>
      <c r="C1244" s="49" t="str">
        <f>HYPERLINK(Q1244,D1244)</f>
        <v>งานประชุมการบัญชีกิจการ ช.พ.ส. ประจำปีงบประมาณ พ.ศ. 2563</v>
      </c>
      <c r="D1244" s="22" t="s">
        <v>9593</v>
      </c>
      <c r="E1244" s="50">
        <v>200401</v>
      </c>
      <c r="F1244" s="22" t="s">
        <v>5731</v>
      </c>
      <c r="G1244" s="22" t="s">
        <v>65</v>
      </c>
      <c r="H1244" s="22" t="s">
        <v>300</v>
      </c>
      <c r="I1244" s="22" t="s">
        <v>201</v>
      </c>
      <c r="J1244" s="51">
        <v>222480</v>
      </c>
      <c r="K1244" s="51">
        <v>222480</v>
      </c>
      <c r="L1244" s="22" t="s">
        <v>704</v>
      </c>
      <c r="M1244" s="22" t="s">
        <v>537</v>
      </c>
      <c r="N1244" s="22" t="s">
        <v>485</v>
      </c>
      <c r="O1244" s="22" t="s">
        <v>9911</v>
      </c>
      <c r="P1244" s="22" t="s">
        <v>9939</v>
      </c>
      <c r="Q1244" s="42" t="s">
        <v>9594</v>
      </c>
    </row>
    <row r="1245" spans="1:17" x14ac:dyDescent="0.7">
      <c r="A1245" s="22" t="s">
        <v>9595</v>
      </c>
      <c r="B1245" s="22"/>
      <c r="C1245" s="49" t="str">
        <f>HYPERLINK(Q1245,D1245)</f>
        <v>งานประชุมการบัญชีกิจการ ช.พ.ค. ประจำปีงบประมาณ พ.ศ. 2563</v>
      </c>
      <c r="D1245" s="22" t="s">
        <v>9596</v>
      </c>
      <c r="E1245" s="50">
        <v>200401</v>
      </c>
      <c r="F1245" s="22" t="s">
        <v>5731</v>
      </c>
      <c r="G1245" s="22" t="s">
        <v>65</v>
      </c>
      <c r="H1245" s="22" t="s">
        <v>300</v>
      </c>
      <c r="I1245" s="22" t="s">
        <v>201</v>
      </c>
      <c r="J1245" s="51">
        <v>222480</v>
      </c>
      <c r="K1245" s="51">
        <v>222480</v>
      </c>
      <c r="L1245" s="22" t="s">
        <v>704</v>
      </c>
      <c r="M1245" s="22" t="s">
        <v>537</v>
      </c>
      <c r="N1245" s="22" t="s">
        <v>485</v>
      </c>
      <c r="O1245" s="22" t="s">
        <v>9911</v>
      </c>
      <c r="P1245" s="22" t="s">
        <v>9939</v>
      </c>
      <c r="Q1245" s="42" t="s">
        <v>9597</v>
      </c>
    </row>
    <row r="1246" spans="1:17" x14ac:dyDescent="0.7">
      <c r="A1246" s="22" t="s">
        <v>9598</v>
      </c>
      <c r="B1246" s="22"/>
      <c r="C1246" s="49" t="str">
        <f>HYPERLINK(Q1246,D1246)</f>
        <v>งานบริหารการบัญชี ช.พ.ค. ประจำปีงบประมาณ พ.ศ. 2563</v>
      </c>
      <c r="D1246" s="22" t="s">
        <v>9599</v>
      </c>
      <c r="E1246" s="50">
        <v>200401</v>
      </c>
      <c r="F1246" s="22" t="s">
        <v>5731</v>
      </c>
      <c r="G1246" s="22" t="s">
        <v>65</v>
      </c>
      <c r="H1246" s="22" t="s">
        <v>300</v>
      </c>
      <c r="I1246" s="22" t="s">
        <v>201</v>
      </c>
      <c r="J1246" s="51">
        <v>974300</v>
      </c>
      <c r="K1246" s="51">
        <v>974300</v>
      </c>
      <c r="L1246" s="22" t="s">
        <v>704</v>
      </c>
      <c r="M1246" s="22" t="s">
        <v>537</v>
      </c>
      <c r="N1246" s="22" t="s">
        <v>485</v>
      </c>
      <c r="O1246" s="22" t="s">
        <v>9911</v>
      </c>
      <c r="P1246" s="22" t="s">
        <v>9939</v>
      </c>
      <c r="Q1246" s="42" t="s">
        <v>9600</v>
      </c>
    </row>
    <row r="1247" spans="1:17" x14ac:dyDescent="0.7">
      <c r="A1247" s="22" t="s">
        <v>9601</v>
      </c>
      <c r="B1247" s="22"/>
      <c r="C1247" s="49" t="str">
        <f>HYPERLINK(Q1247,D1247)</f>
        <v>งานประชุมกิจการ ช.พ.ส. ประจำปีงบประมาณ พ.ศ. 2563</v>
      </c>
      <c r="D1247" s="22" t="s">
        <v>9602</v>
      </c>
      <c r="E1247" s="50">
        <v>200401</v>
      </c>
      <c r="F1247" s="22" t="s">
        <v>5731</v>
      </c>
      <c r="G1247" s="22" t="s">
        <v>65</v>
      </c>
      <c r="H1247" s="22" t="s">
        <v>300</v>
      </c>
      <c r="I1247" s="22" t="s">
        <v>201</v>
      </c>
      <c r="J1247" s="51">
        <v>2831280</v>
      </c>
      <c r="K1247" s="51">
        <v>2062780</v>
      </c>
      <c r="L1247" s="22" t="s">
        <v>704</v>
      </c>
      <c r="M1247" s="22" t="s">
        <v>537</v>
      </c>
      <c r="N1247" s="22" t="s">
        <v>485</v>
      </c>
      <c r="O1247" s="22" t="s">
        <v>9964</v>
      </c>
      <c r="P1247" s="22" t="s">
        <v>9965</v>
      </c>
      <c r="Q1247" s="42" t="s">
        <v>9603</v>
      </c>
    </row>
    <row r="1248" spans="1:17" x14ac:dyDescent="0.7">
      <c r="A1248" s="22" t="s">
        <v>9604</v>
      </c>
      <c r="B1248" s="22"/>
      <c r="C1248" s="49" t="str">
        <f>HYPERLINK(Q1248,D1248)</f>
        <v>โครงการทะเบียนสมาชิก ช.พ.ส. ประจำปีงบประมาณ พ.ศ. 2563</v>
      </c>
      <c r="D1248" s="22" t="s">
        <v>9605</v>
      </c>
      <c r="E1248" s="50">
        <v>200401</v>
      </c>
      <c r="F1248" s="22" t="s">
        <v>5731</v>
      </c>
      <c r="G1248" s="22" t="s">
        <v>65</v>
      </c>
      <c r="H1248" s="22" t="s">
        <v>300</v>
      </c>
      <c r="I1248" s="22" t="s">
        <v>201</v>
      </c>
      <c r="J1248" s="51">
        <v>50000</v>
      </c>
      <c r="K1248" s="51">
        <v>50000</v>
      </c>
      <c r="L1248" s="22" t="s">
        <v>704</v>
      </c>
      <c r="M1248" s="22" t="s">
        <v>537</v>
      </c>
      <c r="N1248" s="22" t="s">
        <v>485</v>
      </c>
      <c r="O1248" s="22" t="s">
        <v>9911</v>
      </c>
      <c r="P1248" s="22" t="s">
        <v>9939</v>
      </c>
      <c r="Q1248" s="42" t="s">
        <v>9606</v>
      </c>
    </row>
    <row r="1249" spans="1:17" x14ac:dyDescent="0.7">
      <c r="A1249" s="22" t="s">
        <v>9607</v>
      </c>
      <c r="B1249" s="22"/>
      <c r="C1249" s="49" t="str">
        <f>HYPERLINK(Q1249,D1249)</f>
        <v>โครงการบริหารตามหลักธรรมาภิบาล (กิจกรรมพัฒนาระบบบริหารจัดการศึกษาสู่คุณภาพ)</v>
      </c>
      <c r="D1249" s="22" t="s">
        <v>9608</v>
      </c>
      <c r="E1249" s="50">
        <v>200401</v>
      </c>
      <c r="F1249" s="22" t="s">
        <v>5731</v>
      </c>
      <c r="G1249" s="22" t="s">
        <v>65</v>
      </c>
      <c r="H1249" s="22" t="s">
        <v>652</v>
      </c>
      <c r="I1249" s="22" t="s">
        <v>201</v>
      </c>
      <c r="J1249" s="51">
        <v>61100</v>
      </c>
      <c r="K1249" s="51">
        <v>61100</v>
      </c>
      <c r="L1249" s="22" t="s">
        <v>2919</v>
      </c>
      <c r="M1249" s="22" t="s">
        <v>845</v>
      </c>
      <c r="N1249" s="22" t="s">
        <v>485</v>
      </c>
      <c r="O1249" s="22" t="s">
        <v>9815</v>
      </c>
      <c r="P1249" s="22" t="s">
        <v>9916</v>
      </c>
      <c r="Q1249" s="42" t="s">
        <v>9609</v>
      </c>
    </row>
    <row r="1250" spans="1:17" x14ac:dyDescent="0.7">
      <c r="A1250" s="22" t="s">
        <v>9610</v>
      </c>
      <c r="B1250" s="22"/>
      <c r="C1250" s="49" t="str">
        <f>HYPERLINK(Q1250,D1250)</f>
        <v>โครงการเพิ่มประสิทธิภาพผู้ปฏิบัติงาน ช.พ.ส. 4 ภูมิภาค (บูรณาการ) ประจำปีงบประมาณ พ.ศ. 2563</v>
      </c>
      <c r="D1250" s="22" t="s">
        <v>9611</v>
      </c>
      <c r="E1250" s="50">
        <v>200401</v>
      </c>
      <c r="F1250" s="22" t="s">
        <v>5731</v>
      </c>
      <c r="G1250" s="22" t="s">
        <v>65</v>
      </c>
      <c r="H1250" s="22" t="s">
        <v>300</v>
      </c>
      <c r="I1250" s="22" t="s">
        <v>201</v>
      </c>
      <c r="J1250" s="51">
        <v>5078720</v>
      </c>
      <c r="K1250" s="51">
        <v>4976520</v>
      </c>
      <c r="L1250" s="22" t="s">
        <v>704</v>
      </c>
      <c r="M1250" s="22" t="s">
        <v>537</v>
      </c>
      <c r="N1250" s="22" t="s">
        <v>485</v>
      </c>
      <c r="O1250" s="22" t="s">
        <v>9815</v>
      </c>
      <c r="P1250" s="22" t="s">
        <v>9916</v>
      </c>
      <c r="Q1250" s="42" t="s">
        <v>9612</v>
      </c>
    </row>
    <row r="1251" spans="1:17" x14ac:dyDescent="0.7">
      <c r="A1251" s="22" t="s">
        <v>9613</v>
      </c>
      <c r="B1251" s="22"/>
      <c r="C1251" s="49" t="str">
        <f>HYPERLINK(Q1251,D1251)</f>
        <v>โครงการการติดตามประเมินผลและรายงานผลการดำเนินงาน</v>
      </c>
      <c r="D1251" s="22" t="s">
        <v>9614</v>
      </c>
      <c r="E1251" s="50">
        <v>200401</v>
      </c>
      <c r="F1251" s="22" t="s">
        <v>5731</v>
      </c>
      <c r="G1251" s="22" t="s">
        <v>65</v>
      </c>
      <c r="H1251" s="22" t="s">
        <v>300</v>
      </c>
      <c r="I1251" s="22" t="s">
        <v>201</v>
      </c>
      <c r="J1251" s="51">
        <v>47975</v>
      </c>
      <c r="K1251" s="51">
        <v>47975</v>
      </c>
      <c r="L1251" s="22" t="s">
        <v>9615</v>
      </c>
      <c r="M1251" s="22" t="s">
        <v>845</v>
      </c>
      <c r="N1251" s="22" t="s">
        <v>485</v>
      </c>
      <c r="O1251" s="22" t="s">
        <v>9815</v>
      </c>
      <c r="P1251" s="22" t="s">
        <v>9916</v>
      </c>
      <c r="Q1251" s="42" t="s">
        <v>9616</v>
      </c>
    </row>
    <row r="1252" spans="1:17" x14ac:dyDescent="0.7">
      <c r="A1252" s="22" t="s">
        <v>9617</v>
      </c>
      <c r="B1252" s="22"/>
      <c r="C1252" s="49" t="str">
        <f>HYPERLINK(Q1252,D1252)</f>
        <v>โครงการบริหารตามหลักธรรมาภิบาล(กิจกรรมประชุมผู้บริหารสถานศึกษาและบุคลากรทางการศึกษา)</v>
      </c>
      <c r="D1252" s="22" t="s">
        <v>9618</v>
      </c>
      <c r="E1252" s="50">
        <v>200401</v>
      </c>
      <c r="F1252" s="22" t="s">
        <v>5731</v>
      </c>
      <c r="G1252" s="22" t="s">
        <v>65</v>
      </c>
      <c r="H1252" s="22" t="s">
        <v>652</v>
      </c>
      <c r="I1252" s="22" t="s">
        <v>201</v>
      </c>
      <c r="J1252" s="51">
        <v>416520</v>
      </c>
      <c r="K1252" s="51">
        <v>416520</v>
      </c>
      <c r="L1252" s="22" t="s">
        <v>2919</v>
      </c>
      <c r="M1252" s="22" t="s">
        <v>845</v>
      </c>
      <c r="N1252" s="22" t="s">
        <v>485</v>
      </c>
      <c r="O1252" s="22" t="s">
        <v>9815</v>
      </c>
      <c r="P1252" s="22" t="s">
        <v>9916</v>
      </c>
      <c r="Q1252" s="42" t="s">
        <v>9619</v>
      </c>
    </row>
    <row r="1253" spans="1:17" x14ac:dyDescent="0.7">
      <c r="A1253" s="22" t="s">
        <v>9620</v>
      </c>
      <c r="B1253" s="22"/>
      <c r="C1253" s="49" t="str">
        <f>HYPERLINK(Q1253,D1253)</f>
        <v>6326000002,สนับสนุนการจัดการศึกษาด้านสังคมศาสตร์</v>
      </c>
      <c r="D1253" s="22" t="s">
        <v>9621</v>
      </c>
      <c r="E1253" s="50">
        <v>200401</v>
      </c>
      <c r="F1253" s="22" t="s">
        <v>5731</v>
      </c>
      <c r="G1253" s="22" t="s">
        <v>65</v>
      </c>
      <c r="H1253" s="22" t="s">
        <v>652</v>
      </c>
      <c r="I1253" s="22" t="s">
        <v>263</v>
      </c>
      <c r="J1253" s="51">
        <v>350000</v>
      </c>
      <c r="K1253" s="51">
        <v>350000</v>
      </c>
      <c r="L1253" s="22" t="s">
        <v>270</v>
      </c>
      <c r="M1253" s="22" t="s">
        <v>2629</v>
      </c>
      <c r="N1253" s="22" t="s">
        <v>106</v>
      </c>
      <c r="O1253" s="22" t="s">
        <v>9815</v>
      </c>
      <c r="P1253" s="22" t="s">
        <v>9973</v>
      </c>
      <c r="Q1253" s="42" t="s">
        <v>9622</v>
      </c>
    </row>
    <row r="1254" spans="1:17" x14ac:dyDescent="0.7">
      <c r="A1254" s="22" t="s">
        <v>9623</v>
      </c>
      <c r="B1254" s="22"/>
      <c r="C1254" s="49" t="str">
        <f>HYPERLINK(Q1254,D1254)</f>
        <v>โครงการพัฒนาระบบข้อมูลสารสนเทศของสำนักงานเขตพื้นที่การศึกษา (Big Data)</v>
      </c>
      <c r="D1254" s="22" t="s">
        <v>9624</v>
      </c>
      <c r="E1254" s="50">
        <v>200401</v>
      </c>
      <c r="F1254" s="22" t="s">
        <v>5731</v>
      </c>
      <c r="G1254" s="22" t="s">
        <v>65</v>
      </c>
      <c r="H1254" s="22" t="s">
        <v>652</v>
      </c>
      <c r="I1254" s="22" t="s">
        <v>782</v>
      </c>
      <c r="J1254" s="51">
        <v>53000</v>
      </c>
      <c r="K1254" s="51">
        <v>53000</v>
      </c>
      <c r="L1254" s="22" t="s">
        <v>1267</v>
      </c>
      <c r="M1254" s="22" t="s">
        <v>845</v>
      </c>
      <c r="N1254" s="22" t="s">
        <v>485</v>
      </c>
      <c r="O1254" s="22" t="s">
        <v>9815</v>
      </c>
      <c r="P1254" s="22" t="s">
        <v>9929</v>
      </c>
      <c r="Q1254" s="42" t="s">
        <v>9625</v>
      </c>
    </row>
    <row r="1255" spans="1:17" x14ac:dyDescent="0.7">
      <c r="A1255" s="22" t="s">
        <v>9626</v>
      </c>
      <c r="B1255" s="22"/>
      <c r="C1255" s="49" t="str">
        <f>HYPERLINK(Q1255,D1255)</f>
        <v>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</v>
      </c>
      <c r="D1255" s="22" t="s">
        <v>9627</v>
      </c>
      <c r="E1255" s="50">
        <v>200401</v>
      </c>
      <c r="F1255" s="22" t="s">
        <v>5731</v>
      </c>
      <c r="G1255" s="22" t="s">
        <v>65</v>
      </c>
      <c r="H1255" s="22" t="s">
        <v>366</v>
      </c>
      <c r="I1255" s="22" t="s">
        <v>201</v>
      </c>
      <c r="J1255" s="51">
        <v>35000</v>
      </c>
      <c r="K1255" s="51">
        <v>35000</v>
      </c>
      <c r="L1255" s="22" t="s">
        <v>2891</v>
      </c>
      <c r="M1255" s="22" t="s">
        <v>845</v>
      </c>
      <c r="N1255" s="22" t="s">
        <v>485</v>
      </c>
      <c r="O1255" s="22" t="s">
        <v>9911</v>
      </c>
      <c r="P1255" s="22" t="s">
        <v>9912</v>
      </c>
      <c r="Q1255" s="42" t="s">
        <v>9628</v>
      </c>
    </row>
    <row r="1256" spans="1:17" x14ac:dyDescent="0.7">
      <c r="A1256" s="22" t="s">
        <v>9629</v>
      </c>
      <c r="B1256" s="22"/>
      <c r="C1256" s="49" t="str">
        <f>HYPERLINK(Q1256,D1256)</f>
        <v>โครงการขายสินค้าออนไลน์รูปแบบ E-Marketplace ประจำปีงบประมาณ พ.ศ. 2563</v>
      </c>
      <c r="D1256" s="22" t="s">
        <v>9630</v>
      </c>
      <c r="E1256" s="50">
        <v>200401</v>
      </c>
      <c r="F1256" s="22" t="s">
        <v>5731</v>
      </c>
      <c r="G1256" s="22" t="s">
        <v>65</v>
      </c>
      <c r="H1256" s="22" t="s">
        <v>300</v>
      </c>
      <c r="I1256" s="22" t="s">
        <v>201</v>
      </c>
      <c r="J1256" s="51">
        <v>500000</v>
      </c>
      <c r="K1256" s="51">
        <v>500000</v>
      </c>
      <c r="L1256" s="22" t="s">
        <v>6697</v>
      </c>
      <c r="M1256" s="22" t="s">
        <v>537</v>
      </c>
      <c r="N1256" s="22" t="s">
        <v>485</v>
      </c>
      <c r="O1256" s="22" t="s">
        <v>9964</v>
      </c>
      <c r="P1256" s="22" t="s">
        <v>9965</v>
      </c>
      <c r="Q1256" s="42" t="s">
        <v>9631</v>
      </c>
    </row>
    <row r="1257" spans="1:17" x14ac:dyDescent="0.7">
      <c r="A1257" s="22" t="s">
        <v>9632</v>
      </c>
      <c r="B1257" s="22"/>
      <c r="C1257" s="49" t="str">
        <f>HYPERLINK(Q1257,D1257)</f>
        <v>ซ่อมสายใยแก้วนำแสง (Fiber Optic) ระหว่างอาคาร</v>
      </c>
      <c r="D1257" s="22" t="s">
        <v>9633</v>
      </c>
      <c r="E1257" s="50">
        <v>200401</v>
      </c>
      <c r="F1257" s="22" t="s">
        <v>5731</v>
      </c>
      <c r="G1257" s="22" t="s">
        <v>65</v>
      </c>
      <c r="H1257" s="22" t="s">
        <v>652</v>
      </c>
      <c r="I1257" s="22" t="s">
        <v>1154</v>
      </c>
      <c r="J1257" s="22" t="s">
        <v>9634</v>
      </c>
      <c r="K1257" s="22" t="s">
        <v>9634</v>
      </c>
      <c r="L1257" s="22" t="s">
        <v>982</v>
      </c>
      <c r="M1257" s="22" t="s">
        <v>2629</v>
      </c>
      <c r="N1257" s="22" t="s">
        <v>106</v>
      </c>
      <c r="O1257" s="22" t="s">
        <v>9815</v>
      </c>
      <c r="P1257" s="22" t="s">
        <v>9973</v>
      </c>
      <c r="Q1257" s="42" t="s">
        <v>9635</v>
      </c>
    </row>
    <row r="1258" spans="1:17" x14ac:dyDescent="0.7">
      <c r="A1258" s="22" t="s">
        <v>9636</v>
      </c>
      <c r="B1258" s="22"/>
      <c r="C1258" s="49" t="str">
        <f>HYPERLINK(Q1258,D1258)</f>
        <v>งานบริหารสำนักงาน สกสค. จังหวัดน่าน ประจำปีงบประมาณ พ.ศ. 2563</v>
      </c>
      <c r="D1258" s="22" t="s">
        <v>9637</v>
      </c>
      <c r="E1258" s="50">
        <v>200401</v>
      </c>
      <c r="F1258" s="22" t="s">
        <v>5731</v>
      </c>
      <c r="G1258" s="22" t="s">
        <v>65</v>
      </c>
      <c r="H1258" s="22" t="s">
        <v>300</v>
      </c>
      <c r="I1258" s="22" t="s">
        <v>201</v>
      </c>
      <c r="J1258" s="51">
        <v>1108300</v>
      </c>
      <c r="K1258" s="51">
        <v>1108300</v>
      </c>
      <c r="L1258" s="22" t="s">
        <v>9638</v>
      </c>
      <c r="M1258" s="22" t="s">
        <v>537</v>
      </c>
      <c r="N1258" s="22" t="s">
        <v>485</v>
      </c>
      <c r="O1258" s="22">
        <v>0</v>
      </c>
      <c r="P1258" s="22" t="s">
        <v>305</v>
      </c>
      <c r="Q1258" s="42" t="s">
        <v>9639</v>
      </c>
    </row>
    <row r="1259" spans="1:17" x14ac:dyDescent="0.7">
      <c r="A1259" s="22" t="s">
        <v>9640</v>
      </c>
      <c r="B1259" s="22"/>
      <c r="C1259" s="49" t="str">
        <f>HYPERLINK(Q1259,D1259)</f>
        <v>ระบบประชุมทางไกล ออนไลน์แบบดิจิทัล</v>
      </c>
      <c r="D1259" s="22" t="s">
        <v>9641</v>
      </c>
      <c r="E1259" s="50">
        <v>200401</v>
      </c>
      <c r="F1259" s="22" t="s">
        <v>5731</v>
      </c>
      <c r="G1259" s="22" t="s">
        <v>65</v>
      </c>
      <c r="H1259" s="22" t="s">
        <v>652</v>
      </c>
      <c r="I1259" s="22" t="s">
        <v>1154</v>
      </c>
      <c r="J1259" s="51">
        <v>500000</v>
      </c>
      <c r="K1259" s="51">
        <v>500000</v>
      </c>
      <c r="L1259" s="22" t="s">
        <v>982</v>
      </c>
      <c r="M1259" s="22" t="s">
        <v>2629</v>
      </c>
      <c r="N1259" s="22" t="s">
        <v>106</v>
      </c>
      <c r="O1259" s="22" t="s">
        <v>9815</v>
      </c>
      <c r="P1259" s="22" t="s">
        <v>9973</v>
      </c>
      <c r="Q1259" s="42" t="s">
        <v>9642</v>
      </c>
    </row>
    <row r="1260" spans="1:17" x14ac:dyDescent="0.7">
      <c r="A1260" s="22" t="s">
        <v>9643</v>
      </c>
      <c r="B1260" s="22"/>
      <c r="C1260" s="49" t="str">
        <f>HYPERLINK(Q1260,D1260)</f>
        <v>งานบริหารสำนักงาน สกสค. จังหวัดบึงกาฬ ประจำปีงบประมาณ พ.ศ. 2563</v>
      </c>
      <c r="D1260" s="22" t="s">
        <v>9644</v>
      </c>
      <c r="E1260" s="50">
        <v>200401</v>
      </c>
      <c r="F1260" s="22" t="s">
        <v>5731</v>
      </c>
      <c r="G1260" s="22" t="s">
        <v>65</v>
      </c>
      <c r="H1260" s="22" t="s">
        <v>300</v>
      </c>
      <c r="I1260" s="22" t="s">
        <v>201</v>
      </c>
      <c r="J1260" s="51">
        <v>845600</v>
      </c>
      <c r="K1260" s="51">
        <v>845600</v>
      </c>
      <c r="L1260" s="22" t="s">
        <v>9645</v>
      </c>
      <c r="M1260" s="22" t="s">
        <v>537</v>
      </c>
      <c r="N1260" s="22" t="s">
        <v>485</v>
      </c>
      <c r="O1260" s="22">
        <v>0</v>
      </c>
      <c r="P1260" s="22" t="s">
        <v>305</v>
      </c>
      <c r="Q1260" s="42" t="s">
        <v>9646</v>
      </c>
    </row>
    <row r="1261" spans="1:17" x14ac:dyDescent="0.7">
      <c r="A1261" s="22" t="s">
        <v>9647</v>
      </c>
      <c r="B1261" s="22"/>
      <c r="C1261" s="49" t="str">
        <f>HYPERLINK(Q1261,D1261)</f>
        <v>โครงการพัฒนาระบบบริหารจัดการศึกษา (Big Data) สำนักงานเขตพื้นที่การศึกษามัธยมศึกษา เขต 35</v>
      </c>
      <c r="D1261" s="22" t="s">
        <v>9648</v>
      </c>
      <c r="E1261" s="50">
        <v>200401</v>
      </c>
      <c r="F1261" s="22" t="s">
        <v>5731</v>
      </c>
      <c r="G1261" s="22" t="s">
        <v>65</v>
      </c>
      <c r="H1261" s="22" t="s">
        <v>383</v>
      </c>
      <c r="I1261" s="22" t="s">
        <v>1251</v>
      </c>
      <c r="J1261" s="51">
        <v>45000</v>
      </c>
      <c r="K1261" s="51">
        <v>45000</v>
      </c>
      <c r="L1261" s="22" t="s">
        <v>9615</v>
      </c>
      <c r="M1261" s="22" t="s">
        <v>845</v>
      </c>
      <c r="N1261" s="22" t="s">
        <v>485</v>
      </c>
      <c r="O1261" s="22" t="s">
        <v>9815</v>
      </c>
      <c r="P1261" s="22" t="s">
        <v>9929</v>
      </c>
      <c r="Q1261" s="42" t="s">
        <v>9649</v>
      </c>
    </row>
    <row r="1262" spans="1:17" x14ac:dyDescent="0.7">
      <c r="A1262" s="22" t="s">
        <v>9650</v>
      </c>
      <c r="B1262" s="22"/>
      <c r="C1262" s="49" t="str">
        <f>HYPERLINK(Q1262,D1262)</f>
        <v>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</v>
      </c>
      <c r="D1262" s="22" t="s">
        <v>9651</v>
      </c>
      <c r="E1262" s="50">
        <v>200401</v>
      </c>
      <c r="F1262" s="22" t="s">
        <v>5731</v>
      </c>
      <c r="G1262" s="22" t="s">
        <v>65</v>
      </c>
      <c r="H1262" s="22" t="s">
        <v>652</v>
      </c>
      <c r="I1262" s="22" t="s">
        <v>201</v>
      </c>
      <c r="J1262" s="51">
        <v>15000</v>
      </c>
      <c r="K1262" s="51">
        <v>15000</v>
      </c>
      <c r="L1262" s="22" t="s">
        <v>3807</v>
      </c>
      <c r="M1262" s="22" t="s">
        <v>845</v>
      </c>
      <c r="N1262" s="22" t="s">
        <v>485</v>
      </c>
      <c r="O1262" s="22">
        <v>0</v>
      </c>
      <c r="P1262" s="22" t="s">
        <v>305</v>
      </c>
      <c r="Q1262" s="42" t="s">
        <v>9652</v>
      </c>
    </row>
    <row r="1263" spans="1:17" x14ac:dyDescent="0.7">
      <c r="A1263" s="22" t="s">
        <v>9653</v>
      </c>
      <c r="B1263" s="22"/>
      <c r="C1263" s="49" t="str">
        <f>HYPERLINK(Q1263,D1263)</f>
        <v>โครงการประชุมคณะกรรมการติดตาม ตรวจสอบ ประเมินผล และนิเทศการศึกษา (ก.ต.ป.น.)</v>
      </c>
      <c r="D1263" s="22" t="s">
        <v>9654</v>
      </c>
      <c r="E1263" s="50">
        <v>200401</v>
      </c>
      <c r="F1263" s="22" t="s">
        <v>5731</v>
      </c>
      <c r="G1263" s="22" t="s">
        <v>65</v>
      </c>
      <c r="H1263" s="22" t="s">
        <v>547</v>
      </c>
      <c r="I1263" s="22" t="s">
        <v>201</v>
      </c>
      <c r="J1263" s="51">
        <v>20000</v>
      </c>
      <c r="K1263" s="51">
        <v>20000</v>
      </c>
      <c r="L1263" s="22" t="s">
        <v>1245</v>
      </c>
      <c r="M1263" s="22" t="s">
        <v>845</v>
      </c>
      <c r="N1263" s="22" t="s">
        <v>485</v>
      </c>
      <c r="O1263" s="22">
        <v>0</v>
      </c>
      <c r="P1263" s="22" t="s">
        <v>305</v>
      </c>
      <c r="Q1263" s="42" t="s">
        <v>9655</v>
      </c>
    </row>
    <row r="1264" spans="1:17" x14ac:dyDescent="0.7">
      <c r="A1264" s="22" t="s">
        <v>9656</v>
      </c>
      <c r="B1264" s="22"/>
      <c r="C1264" s="49" t="str">
        <f>HYPERLINK(Q1264,D1264)</f>
        <v>6317000005 พัฒนาระบบบริหารจัดการงานมหาวิทยาลัยฯ (หน่วยตรวจสอบภายใน)</v>
      </c>
      <c r="D1264" s="22" t="s">
        <v>9657</v>
      </c>
      <c r="E1264" s="50">
        <v>200401</v>
      </c>
      <c r="F1264" s="22" t="s">
        <v>5731</v>
      </c>
      <c r="G1264" s="22" t="s">
        <v>65</v>
      </c>
      <c r="H1264" s="22" t="s">
        <v>652</v>
      </c>
      <c r="I1264" s="22" t="s">
        <v>652</v>
      </c>
      <c r="J1264" s="51">
        <v>14020</v>
      </c>
      <c r="K1264" s="51">
        <v>14020</v>
      </c>
      <c r="L1264" s="22" t="s">
        <v>270</v>
      </c>
      <c r="M1264" s="22" t="s">
        <v>2629</v>
      </c>
      <c r="N1264" s="22" t="s">
        <v>106</v>
      </c>
      <c r="O1264" s="22" t="s">
        <v>9815</v>
      </c>
      <c r="P1264" s="22" t="s">
        <v>9973</v>
      </c>
      <c r="Q1264" s="42" t="s">
        <v>9658</v>
      </c>
    </row>
    <row r="1265" spans="1:17" x14ac:dyDescent="0.7">
      <c r="A1265" s="22" t="s">
        <v>9659</v>
      </c>
      <c r="B1265" s="22"/>
      <c r="C1265" s="49" t="str">
        <f>HYPERLINK(Q1265,D1265)</f>
        <v>บูรณาการเชิงยุทธศาสตร์ ประจำปีงบประมาณ 2563</v>
      </c>
      <c r="D1265" s="22" t="s">
        <v>9660</v>
      </c>
      <c r="E1265" s="50">
        <v>200401</v>
      </c>
      <c r="F1265" s="22" t="s">
        <v>5731</v>
      </c>
      <c r="G1265" s="22" t="s">
        <v>65</v>
      </c>
      <c r="H1265" s="22" t="s">
        <v>300</v>
      </c>
      <c r="I1265" s="22" t="s">
        <v>201</v>
      </c>
      <c r="J1265" s="51">
        <v>100000</v>
      </c>
      <c r="K1265" s="51">
        <v>100000</v>
      </c>
      <c r="L1265" s="22" t="s">
        <v>1272</v>
      </c>
      <c r="M1265" s="22" t="s">
        <v>845</v>
      </c>
      <c r="N1265" s="22" t="s">
        <v>485</v>
      </c>
      <c r="O1265" s="22" t="s">
        <v>9911</v>
      </c>
      <c r="P1265" s="22" t="s">
        <v>9939</v>
      </c>
      <c r="Q1265" s="42" t="s">
        <v>9661</v>
      </c>
    </row>
    <row r="1266" spans="1:17" x14ac:dyDescent="0.7">
      <c r="A1266" s="22" t="s">
        <v>9662</v>
      </c>
      <c r="B1266" s="22"/>
      <c r="C1266" s="49" t="str">
        <f>HYPERLINK(Q1266,D1266)</f>
        <v>แผนบริหารอัตรากำลังเพื่อการบริหารทรัพยากรบุคคล</v>
      </c>
      <c r="D1266" s="22" t="s">
        <v>9663</v>
      </c>
      <c r="E1266" s="50">
        <v>200401</v>
      </c>
      <c r="F1266" s="22" t="s">
        <v>5731</v>
      </c>
      <c r="G1266" s="22" t="s">
        <v>65</v>
      </c>
      <c r="H1266" s="22" t="s">
        <v>300</v>
      </c>
      <c r="I1266" s="22" t="s">
        <v>201</v>
      </c>
      <c r="J1266" s="51">
        <v>28100</v>
      </c>
      <c r="K1266" s="51">
        <v>28100</v>
      </c>
      <c r="L1266" s="22" t="s">
        <v>1272</v>
      </c>
      <c r="M1266" s="22" t="s">
        <v>845</v>
      </c>
      <c r="N1266" s="22" t="s">
        <v>485</v>
      </c>
      <c r="O1266" s="22" t="s">
        <v>9911</v>
      </c>
      <c r="P1266" s="22" t="s">
        <v>9939</v>
      </c>
      <c r="Q1266" s="42" t="s">
        <v>9664</v>
      </c>
    </row>
    <row r="1267" spans="1:17" x14ac:dyDescent="0.7">
      <c r="A1267" s="22" t="s">
        <v>9665</v>
      </c>
      <c r="B1267" s="22"/>
      <c r="C1267" s="49" t="str">
        <f>HYPERLINK(Q1267,D1267)</f>
        <v>โครงการการติดตาม ตรวจสอบ ประเมินผลและนิเทศการจัดการศึกษา</v>
      </c>
      <c r="D1267" s="22" t="s">
        <v>9666</v>
      </c>
      <c r="E1267" s="50">
        <v>200401</v>
      </c>
      <c r="F1267" s="22" t="s">
        <v>5731</v>
      </c>
      <c r="G1267" s="22" t="s">
        <v>65</v>
      </c>
      <c r="H1267" s="22" t="s">
        <v>652</v>
      </c>
      <c r="I1267" s="22" t="s">
        <v>201</v>
      </c>
      <c r="J1267" s="51">
        <v>100000</v>
      </c>
      <c r="K1267" s="51">
        <v>100000</v>
      </c>
      <c r="L1267" s="22" t="s">
        <v>3785</v>
      </c>
      <c r="M1267" s="22" t="s">
        <v>845</v>
      </c>
      <c r="N1267" s="22" t="s">
        <v>485</v>
      </c>
      <c r="O1267" s="22" t="s">
        <v>9815</v>
      </c>
      <c r="P1267" s="22" t="s">
        <v>9916</v>
      </c>
      <c r="Q1267" s="42" t="s">
        <v>9667</v>
      </c>
    </row>
    <row r="1268" spans="1:17" x14ac:dyDescent="0.7">
      <c r="A1268" s="22" t="s">
        <v>9668</v>
      </c>
      <c r="B1268" s="22"/>
      <c r="C1268" s="49" t="str">
        <f>HYPERLINK(Q1268,D1268)</f>
        <v>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</v>
      </c>
      <c r="D1268" s="22" t="s">
        <v>9669</v>
      </c>
      <c r="E1268" s="50">
        <v>200401</v>
      </c>
      <c r="F1268" s="22" t="s">
        <v>5731</v>
      </c>
      <c r="G1268" s="22" t="s">
        <v>65</v>
      </c>
      <c r="H1268" s="22" t="s">
        <v>652</v>
      </c>
      <c r="I1268" s="22" t="s">
        <v>201</v>
      </c>
      <c r="J1268" s="51">
        <v>120240</v>
      </c>
      <c r="K1268" s="51">
        <v>120240</v>
      </c>
      <c r="L1268" s="22"/>
      <c r="M1268" s="22" t="s">
        <v>1542</v>
      </c>
      <c r="N1268" s="22" t="s">
        <v>828</v>
      </c>
      <c r="O1268" s="22" t="s">
        <v>9815</v>
      </c>
      <c r="P1268" s="22" t="s">
        <v>9916</v>
      </c>
      <c r="Q1268" s="42" t="s">
        <v>9670</v>
      </c>
    </row>
    <row r="1269" spans="1:17" x14ac:dyDescent="0.7">
      <c r="A1269" s="22" t="s">
        <v>9671</v>
      </c>
      <c r="B1269" s="22"/>
      <c r="C1269" s="49" t="str">
        <f>HYPERLINK(Q1269,D1269)</f>
        <v>พัฒนาระบบข้อมูลสารสนเทศทางการศึกษา (Big Data)</v>
      </c>
      <c r="D1269" s="22" t="s">
        <v>9672</v>
      </c>
      <c r="E1269" s="50">
        <v>200401</v>
      </c>
      <c r="F1269" s="22" t="s">
        <v>5731</v>
      </c>
      <c r="G1269" s="22" t="s">
        <v>65</v>
      </c>
      <c r="H1269" s="22" t="s">
        <v>1251</v>
      </c>
      <c r="I1269" s="22" t="s">
        <v>201</v>
      </c>
      <c r="J1269" s="51">
        <v>24250</v>
      </c>
      <c r="K1269" s="51">
        <v>24250</v>
      </c>
      <c r="L1269" s="22" t="s">
        <v>2891</v>
      </c>
      <c r="M1269" s="22" t="s">
        <v>845</v>
      </c>
      <c r="N1269" s="22" t="s">
        <v>485</v>
      </c>
      <c r="O1269" s="22" t="s">
        <v>9815</v>
      </c>
      <c r="P1269" s="22" t="s">
        <v>9929</v>
      </c>
      <c r="Q1269" s="42" t="s">
        <v>9673</v>
      </c>
    </row>
    <row r="1270" spans="1:17" x14ac:dyDescent="0.7">
      <c r="A1270" s="22" t="s">
        <v>9674</v>
      </c>
      <c r="B1270" s="22"/>
      <c r="C1270" s="49" t="str">
        <f>HYPERLINK(Q1270,D1270)</f>
        <v>การประชุมเชิงปฏิบัติการการจัดซื้อจัดจ้างภาครัฐด้วยอิเล็กทรอนิกส์ (e-GP)   โดยวิธีเฉพาะเจาะจง  และการเสริมสร้างความรู้ความเข้าใจเกี่ยวกับหลักเกณฑ์ การใช้ที่ราชพัสดุ</v>
      </c>
      <c r="D1270" s="22" t="s">
        <v>9675</v>
      </c>
      <c r="E1270" s="50">
        <v>200401</v>
      </c>
      <c r="F1270" s="22" t="s">
        <v>5731</v>
      </c>
      <c r="G1270" s="22" t="s">
        <v>65</v>
      </c>
      <c r="H1270" s="22" t="s">
        <v>652</v>
      </c>
      <c r="I1270" s="22" t="s">
        <v>652</v>
      </c>
      <c r="J1270" s="51">
        <v>51750</v>
      </c>
      <c r="K1270" s="51">
        <v>51700</v>
      </c>
      <c r="L1270" s="22" t="s">
        <v>2926</v>
      </c>
      <c r="M1270" s="22" t="s">
        <v>845</v>
      </c>
      <c r="N1270" s="22" t="s">
        <v>485</v>
      </c>
      <c r="O1270" s="22" t="s">
        <v>9911</v>
      </c>
      <c r="P1270" s="22" t="s">
        <v>9912</v>
      </c>
      <c r="Q1270" s="42" t="s">
        <v>9676</v>
      </c>
    </row>
    <row r="1271" spans="1:17" x14ac:dyDescent="0.7">
      <c r="A1271" s="22" t="s">
        <v>9677</v>
      </c>
      <c r="B1271" s="22"/>
      <c r="C1271" s="49" t="str">
        <f>HYPERLINK(Q1271,D1271)</f>
        <v>อบรมเชิงปฏิบัติการงานข้อมูลสารสนเทศ ทางการศึกษาเพื่อการบริหาร</v>
      </c>
      <c r="D1271" s="22" t="s">
        <v>9678</v>
      </c>
      <c r="E1271" s="50">
        <v>200401</v>
      </c>
      <c r="F1271" s="22" t="s">
        <v>5731</v>
      </c>
      <c r="G1271" s="22" t="s">
        <v>65</v>
      </c>
      <c r="H1271" s="22" t="s">
        <v>300</v>
      </c>
      <c r="I1271" s="22" t="s">
        <v>201</v>
      </c>
      <c r="J1271" s="51">
        <v>10000</v>
      </c>
      <c r="K1271" s="51">
        <v>10000</v>
      </c>
      <c r="L1271" s="22" t="s">
        <v>3043</v>
      </c>
      <c r="M1271" s="22" t="s">
        <v>845</v>
      </c>
      <c r="N1271" s="22" t="s">
        <v>485</v>
      </c>
      <c r="O1271" s="22" t="s">
        <v>9911</v>
      </c>
      <c r="P1271" s="22" t="s">
        <v>9912</v>
      </c>
      <c r="Q1271" s="42" t="s">
        <v>9679</v>
      </c>
    </row>
    <row r="1272" spans="1:17" x14ac:dyDescent="0.7">
      <c r="A1272" s="22" t="s">
        <v>9680</v>
      </c>
      <c r="B1272" s="22"/>
      <c r="C1272" s="49" t="str">
        <f>HYPERLINK(Q1272,D1272)</f>
        <v>โครงการพัฒนาฐานข้อมูลการเกษตร (ฺBig Data)</v>
      </c>
      <c r="D1272" s="22" t="s">
        <v>9681</v>
      </c>
      <c r="E1272" s="50">
        <v>200401</v>
      </c>
      <c r="F1272" s="22" t="s">
        <v>5731</v>
      </c>
      <c r="G1272" s="22" t="s">
        <v>65</v>
      </c>
      <c r="H1272" s="22" t="s">
        <v>300</v>
      </c>
      <c r="I1272" s="22" t="s">
        <v>201</v>
      </c>
      <c r="J1272" s="51">
        <v>11300800</v>
      </c>
      <c r="K1272" s="51">
        <v>11300800</v>
      </c>
      <c r="L1272" s="22" t="s">
        <v>2240</v>
      </c>
      <c r="M1272" s="22" t="s">
        <v>1437</v>
      </c>
      <c r="N1272" s="22" t="s">
        <v>933</v>
      </c>
      <c r="O1272" s="22" t="s">
        <v>9815</v>
      </c>
      <c r="P1272" s="22" t="s">
        <v>9929</v>
      </c>
      <c r="Q1272" s="42" t="s">
        <v>9682</v>
      </c>
    </row>
    <row r="1273" spans="1:17" x14ac:dyDescent="0.7">
      <c r="A1273" s="22" t="s">
        <v>9683</v>
      </c>
      <c r="B1273" s="22"/>
      <c r="C1273" s="49" t="str">
        <f>HYPERLINK(Q1273,D1273)</f>
        <v>จัดทำแผนปฏิบัติการ ประจำปีงบประมาณ พ.ศ. 2564 ของสำนักงานเขตพื้นที่การศึกษาประถมศึกษานครสวรรค์เขต 2</v>
      </c>
      <c r="D1273" s="22" t="s">
        <v>9684</v>
      </c>
      <c r="E1273" s="50">
        <v>200401</v>
      </c>
      <c r="F1273" s="22" t="s">
        <v>5731</v>
      </c>
      <c r="G1273" s="22" t="s">
        <v>65</v>
      </c>
      <c r="H1273" s="22" t="s">
        <v>1137</v>
      </c>
      <c r="I1273" s="22" t="s">
        <v>782</v>
      </c>
      <c r="J1273" s="51">
        <v>158450</v>
      </c>
      <c r="K1273" s="51">
        <v>158450</v>
      </c>
      <c r="L1273" s="22" t="s">
        <v>2891</v>
      </c>
      <c r="M1273" s="22" t="s">
        <v>845</v>
      </c>
      <c r="N1273" s="22" t="s">
        <v>485</v>
      </c>
      <c r="O1273" s="22">
        <v>0</v>
      </c>
      <c r="P1273" s="22" t="s">
        <v>305</v>
      </c>
      <c r="Q1273" s="42" t="s">
        <v>9685</v>
      </c>
    </row>
    <row r="1274" spans="1:17" x14ac:dyDescent="0.7">
      <c r="A1274" s="22" t="s">
        <v>9686</v>
      </c>
      <c r="B1274" s="22"/>
      <c r="C1274" s="49" t="str">
        <f>HYPERLINK(Q1274,D1274)</f>
        <v>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</v>
      </c>
      <c r="D1274" s="22" t="s">
        <v>9687</v>
      </c>
      <c r="E1274" s="50">
        <v>200401</v>
      </c>
      <c r="F1274" s="22" t="s">
        <v>5731</v>
      </c>
      <c r="G1274" s="22" t="s">
        <v>65</v>
      </c>
      <c r="H1274" s="22" t="s">
        <v>300</v>
      </c>
      <c r="I1274" s="22" t="s">
        <v>201</v>
      </c>
      <c r="J1274" s="51">
        <v>45000</v>
      </c>
      <c r="K1274" s="51">
        <v>44910</v>
      </c>
      <c r="L1274" s="22" t="s">
        <v>3171</v>
      </c>
      <c r="M1274" s="22" t="s">
        <v>845</v>
      </c>
      <c r="N1274" s="22" t="s">
        <v>485</v>
      </c>
      <c r="O1274" s="22">
        <v>0</v>
      </c>
      <c r="P1274" s="22" t="s">
        <v>305</v>
      </c>
      <c r="Q1274" s="42" t="s">
        <v>9688</v>
      </c>
    </row>
    <row r="1275" spans="1:17" x14ac:dyDescent="0.7">
      <c r="A1275" s="22" t="s">
        <v>9689</v>
      </c>
      <c r="B1275" s="22"/>
      <c r="C1275" s="49" t="str">
        <f>HYPERLINK(Q1275,D1275)</f>
        <v>โครงการพัฒนาระบบประกันคุณภาพการศึกษาภายในสถานศึกษา</v>
      </c>
      <c r="D1275" s="22" t="s">
        <v>9690</v>
      </c>
      <c r="E1275" s="50">
        <v>200401</v>
      </c>
      <c r="F1275" s="22" t="s">
        <v>5731</v>
      </c>
      <c r="G1275" s="22" t="s">
        <v>65</v>
      </c>
      <c r="H1275" s="22" t="s">
        <v>300</v>
      </c>
      <c r="I1275" s="22" t="s">
        <v>201</v>
      </c>
      <c r="J1275" s="51">
        <v>31400</v>
      </c>
      <c r="K1275" s="51">
        <v>31400</v>
      </c>
      <c r="L1275" s="22" t="s">
        <v>9615</v>
      </c>
      <c r="M1275" s="22" t="s">
        <v>845</v>
      </c>
      <c r="N1275" s="22" t="s">
        <v>485</v>
      </c>
      <c r="O1275" s="22" t="s">
        <v>9815</v>
      </c>
      <c r="P1275" s="22" t="s">
        <v>9916</v>
      </c>
      <c r="Q1275" s="42" t="s">
        <v>9691</v>
      </c>
    </row>
    <row r="1276" spans="1:17" x14ac:dyDescent="0.7">
      <c r="A1276" s="22" t="s">
        <v>9692</v>
      </c>
      <c r="B1276" s="22"/>
      <c r="C1276" s="49" t="str">
        <f>HYPERLINK(Q1276,D1276)</f>
        <v>การพัฒนาระบบการประกันคุณภาพภายในสถานศึกษา</v>
      </c>
      <c r="D1276" s="22" t="s">
        <v>9693</v>
      </c>
      <c r="E1276" s="50">
        <v>200401</v>
      </c>
      <c r="F1276" s="22" t="s">
        <v>5731</v>
      </c>
      <c r="G1276" s="22" t="s">
        <v>65</v>
      </c>
      <c r="H1276" s="22" t="s">
        <v>300</v>
      </c>
      <c r="I1276" s="22" t="s">
        <v>201</v>
      </c>
      <c r="J1276" s="51">
        <v>243700</v>
      </c>
      <c r="K1276" s="51">
        <v>117500</v>
      </c>
      <c r="L1276" s="22" t="s">
        <v>2922</v>
      </c>
      <c r="M1276" s="22" t="s">
        <v>845</v>
      </c>
      <c r="N1276" s="22" t="s">
        <v>485</v>
      </c>
      <c r="O1276" s="22" t="s">
        <v>9815</v>
      </c>
      <c r="P1276" s="22" t="s">
        <v>9916</v>
      </c>
      <c r="Q1276" s="42" t="s">
        <v>9694</v>
      </c>
    </row>
    <row r="1277" spans="1:17" x14ac:dyDescent="0.7">
      <c r="A1277" s="22" t="s">
        <v>9695</v>
      </c>
      <c r="B1277" s="22"/>
      <c r="C1277" s="49" t="str">
        <f>HYPERLINK(Q1277,D1277)</f>
        <v>เพิ่มประสิทธิภาพการบริหารงานการเงินและสินทรัพย์</v>
      </c>
      <c r="D1277" s="22" t="s">
        <v>9696</v>
      </c>
      <c r="E1277" s="50">
        <v>200401</v>
      </c>
      <c r="F1277" s="22" t="s">
        <v>5731</v>
      </c>
      <c r="G1277" s="22" t="s">
        <v>65</v>
      </c>
      <c r="H1277" s="22" t="s">
        <v>1251</v>
      </c>
      <c r="I1277" s="22" t="s">
        <v>201</v>
      </c>
      <c r="J1277" s="51">
        <v>93630</v>
      </c>
      <c r="K1277" s="51">
        <v>93630</v>
      </c>
      <c r="L1277" s="22" t="s">
        <v>3171</v>
      </c>
      <c r="M1277" s="22" t="s">
        <v>845</v>
      </c>
      <c r="N1277" s="22" t="s">
        <v>485</v>
      </c>
      <c r="O1277" s="22" t="s">
        <v>9964</v>
      </c>
      <c r="P1277" s="22" t="s">
        <v>9965</v>
      </c>
      <c r="Q1277" s="42" t="s">
        <v>9697</v>
      </c>
    </row>
    <row r="1278" spans="1:17" x14ac:dyDescent="0.7">
      <c r="A1278" s="22" t="s">
        <v>9698</v>
      </c>
      <c r="B1278" s="22"/>
      <c r="C1278" s="49" t="str">
        <f>HYPERLINK(Q1278,D1278)</f>
        <v>เพิ่มประสิทธิภาพการทำงานของระบบอินเทอร์เน็ตของมหาวิทยาลัย</v>
      </c>
      <c r="D1278" s="22" t="s">
        <v>9699</v>
      </c>
      <c r="E1278" s="50">
        <v>200401</v>
      </c>
      <c r="F1278" s="22" t="s">
        <v>5731</v>
      </c>
      <c r="G1278" s="22" t="s">
        <v>65</v>
      </c>
      <c r="H1278" s="22" t="s">
        <v>652</v>
      </c>
      <c r="I1278" s="22" t="s">
        <v>1154</v>
      </c>
      <c r="J1278" s="51">
        <v>1750000</v>
      </c>
      <c r="K1278" s="51">
        <v>1750000</v>
      </c>
      <c r="L1278" s="22" t="s">
        <v>982</v>
      </c>
      <c r="M1278" s="22" t="s">
        <v>2629</v>
      </c>
      <c r="N1278" s="22" t="s">
        <v>106</v>
      </c>
      <c r="O1278" s="22" t="s">
        <v>9815</v>
      </c>
      <c r="P1278" s="22" t="s">
        <v>9973</v>
      </c>
      <c r="Q1278" s="42" t="s">
        <v>9700</v>
      </c>
    </row>
    <row r="1279" spans="1:17" x14ac:dyDescent="0.7">
      <c r="A1279" s="22" t="s">
        <v>9701</v>
      </c>
      <c r="B1279" s="22"/>
      <c r="C1279" s="49" t="str">
        <f>HYPERLINK(Q1279,D1279)</f>
        <v>พัฒนาระบบการศึกษา โดยใช้รูปแบบพื้นที่นวัตกรรมการศึกษา</v>
      </c>
      <c r="D1279" s="22" t="s">
        <v>9702</v>
      </c>
      <c r="E1279" s="50">
        <v>200401</v>
      </c>
      <c r="F1279" s="22" t="s">
        <v>5731</v>
      </c>
      <c r="G1279" s="22" t="s">
        <v>65</v>
      </c>
      <c r="H1279" s="22" t="s">
        <v>652</v>
      </c>
      <c r="I1279" s="22" t="s">
        <v>67</v>
      </c>
      <c r="J1279" s="51">
        <v>4000000</v>
      </c>
      <c r="K1279" s="51">
        <v>4000000</v>
      </c>
      <c r="L1279" s="22" t="s">
        <v>1886</v>
      </c>
      <c r="M1279" s="22" t="s">
        <v>484</v>
      </c>
      <c r="N1279" s="22" t="s">
        <v>485</v>
      </c>
      <c r="O1279" s="22" t="s">
        <v>9815</v>
      </c>
      <c r="P1279" s="22" t="s">
        <v>9916</v>
      </c>
      <c r="Q1279" s="42" t="s">
        <v>9703</v>
      </c>
    </row>
    <row r="1280" spans="1:17" x14ac:dyDescent="0.7">
      <c r="A1280" s="22" t="s">
        <v>9704</v>
      </c>
      <c r="B1280" s="22"/>
      <c r="C1280" s="49" t="str">
        <f>HYPERLINK(Q1280,D1280)</f>
        <v>พัฒนาระบบการประชุมทางไกลออนไลน์ (Video Conference)</v>
      </c>
      <c r="D1280" s="22" t="s">
        <v>9705</v>
      </c>
      <c r="E1280" s="50">
        <v>200401</v>
      </c>
      <c r="F1280" s="22" t="s">
        <v>5731</v>
      </c>
      <c r="G1280" s="22" t="s">
        <v>65</v>
      </c>
      <c r="H1280" s="22" t="s">
        <v>652</v>
      </c>
      <c r="I1280" s="22" t="s">
        <v>201</v>
      </c>
      <c r="J1280" s="51">
        <v>55200</v>
      </c>
      <c r="K1280" s="51">
        <v>55200</v>
      </c>
      <c r="L1280" s="22" t="s">
        <v>3605</v>
      </c>
      <c r="M1280" s="22" t="s">
        <v>845</v>
      </c>
      <c r="N1280" s="22" t="s">
        <v>485</v>
      </c>
      <c r="O1280" s="22" t="s">
        <v>9815</v>
      </c>
      <c r="P1280" s="22" t="s">
        <v>9973</v>
      </c>
      <c r="Q1280" s="42" t="s">
        <v>9706</v>
      </c>
    </row>
    <row r="1281" spans="1:17" x14ac:dyDescent="0.7">
      <c r="A1281" s="22" t="s">
        <v>9707</v>
      </c>
      <c r="B1281" s="22"/>
      <c r="C1281" s="49" t="str">
        <f>HYPERLINK(Q1281,D1281)</f>
        <v>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</v>
      </c>
      <c r="D1281" s="22" t="s">
        <v>9708</v>
      </c>
      <c r="E1281" s="50">
        <v>200401</v>
      </c>
      <c r="F1281" s="22" t="s">
        <v>5731</v>
      </c>
      <c r="G1281" s="22" t="s">
        <v>65</v>
      </c>
      <c r="H1281" s="22" t="s">
        <v>652</v>
      </c>
      <c r="I1281" s="22" t="s">
        <v>201</v>
      </c>
      <c r="J1281" s="51">
        <v>38500</v>
      </c>
      <c r="K1281" s="51">
        <v>38500</v>
      </c>
      <c r="L1281" s="22" t="s">
        <v>2919</v>
      </c>
      <c r="M1281" s="22" t="s">
        <v>845</v>
      </c>
      <c r="N1281" s="22" t="s">
        <v>485</v>
      </c>
      <c r="O1281" s="22" t="s">
        <v>9815</v>
      </c>
      <c r="P1281" s="22" t="s">
        <v>9973</v>
      </c>
      <c r="Q1281" s="42" t="s">
        <v>9709</v>
      </c>
    </row>
    <row r="1282" spans="1:17" x14ac:dyDescent="0.7">
      <c r="A1282" s="22" t="s">
        <v>9710</v>
      </c>
      <c r="B1282" s="22"/>
      <c r="C1282" s="49" t="str">
        <f>HYPERLINK(Q1282,D1282)</f>
        <v>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</v>
      </c>
      <c r="D1282" s="22" t="s">
        <v>9711</v>
      </c>
      <c r="E1282" s="50">
        <v>200401</v>
      </c>
      <c r="F1282" s="22" t="s">
        <v>5731</v>
      </c>
      <c r="G1282" s="22" t="s">
        <v>65</v>
      </c>
      <c r="H1282" s="22" t="s">
        <v>652</v>
      </c>
      <c r="I1282" s="22" t="s">
        <v>201</v>
      </c>
      <c r="J1282" s="51">
        <v>57140</v>
      </c>
      <c r="K1282" s="51">
        <v>57140</v>
      </c>
      <c r="L1282" s="22" t="s">
        <v>2919</v>
      </c>
      <c r="M1282" s="22" t="s">
        <v>845</v>
      </c>
      <c r="N1282" s="22" t="s">
        <v>485</v>
      </c>
      <c r="O1282" s="22" t="s">
        <v>9815</v>
      </c>
      <c r="P1282" s="22" t="s">
        <v>9973</v>
      </c>
      <c r="Q1282" s="42" t="s">
        <v>9712</v>
      </c>
    </row>
    <row r="1283" spans="1:17" x14ac:dyDescent="0.7">
      <c r="A1283" s="22" t="s">
        <v>9713</v>
      </c>
      <c r="B1283" s="22"/>
      <c r="C1283" s="49" t="str">
        <f>HYPERLINK(Q1283,D1283)</f>
        <v>6322000002,บริหารจัดการงบลงทุน  (ครุภัณฑ์และสิ่งก่อสร้าง)</v>
      </c>
      <c r="D1283" s="22" t="s">
        <v>9714</v>
      </c>
      <c r="E1283" s="50">
        <v>200401</v>
      </c>
      <c r="F1283" s="22" t="s">
        <v>5731</v>
      </c>
      <c r="G1283" s="22" t="s">
        <v>65</v>
      </c>
      <c r="H1283" s="22" t="s">
        <v>652</v>
      </c>
      <c r="I1283" s="22" t="s">
        <v>1154</v>
      </c>
      <c r="J1283" s="51">
        <v>69863600</v>
      </c>
      <c r="K1283" s="51">
        <v>69863600</v>
      </c>
      <c r="L1283" s="22" t="s">
        <v>270</v>
      </c>
      <c r="M1283" s="22" t="s">
        <v>2629</v>
      </c>
      <c r="N1283" s="22" t="s">
        <v>106</v>
      </c>
      <c r="O1283" s="22" t="s">
        <v>9815</v>
      </c>
      <c r="P1283" s="22" t="s">
        <v>9973</v>
      </c>
      <c r="Q1283" s="42" t="s">
        <v>9715</v>
      </c>
    </row>
    <row r="1284" spans="1:17" x14ac:dyDescent="0.7">
      <c r="A1284" s="22" t="s">
        <v>9716</v>
      </c>
      <c r="B1284" s="22"/>
      <c r="C1284" s="49" t="str">
        <f>HYPERLINK(Q1284,D1284)</f>
        <v>จัดทำแผนพัฒนาการศึกษาขั้นพื้นฐาน พ.ศ. 2563-2565 และแผนปฏิบัติการประจำปีงบประมาณ พ.ศ. 2563</v>
      </c>
      <c r="D1284" s="22" t="s">
        <v>9717</v>
      </c>
      <c r="E1284" s="50">
        <v>200401</v>
      </c>
      <c r="F1284" s="22" t="s">
        <v>5731</v>
      </c>
      <c r="G1284" s="22" t="s">
        <v>65</v>
      </c>
      <c r="H1284" s="22" t="s">
        <v>451</v>
      </c>
      <c r="I1284" s="22" t="s">
        <v>201</v>
      </c>
      <c r="J1284" s="51">
        <v>60000</v>
      </c>
      <c r="K1284" s="51">
        <v>60000</v>
      </c>
      <c r="L1284" s="22" t="s">
        <v>1289</v>
      </c>
      <c r="M1284" s="22" t="s">
        <v>845</v>
      </c>
      <c r="N1284" s="22" t="s">
        <v>485</v>
      </c>
      <c r="O1284" s="22" t="s">
        <v>9815</v>
      </c>
      <c r="P1284" s="22" t="s">
        <v>9816</v>
      </c>
      <c r="Q1284" s="42" t="s">
        <v>9718</v>
      </c>
    </row>
    <row r="1285" spans="1:17" x14ac:dyDescent="0.7">
      <c r="A1285" s="22" t="s">
        <v>9719</v>
      </c>
      <c r="B1285" s="22"/>
      <c r="C1285" s="49" t="str">
        <f>HYPERLINK(Q1285,D1285)</f>
        <v>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</v>
      </c>
      <c r="D1285" s="22" t="s">
        <v>9720</v>
      </c>
      <c r="E1285" s="50">
        <v>200401</v>
      </c>
      <c r="F1285" s="22" t="s">
        <v>5731</v>
      </c>
      <c r="G1285" s="22" t="s">
        <v>65</v>
      </c>
      <c r="H1285" s="22" t="s">
        <v>451</v>
      </c>
      <c r="I1285" s="22" t="s">
        <v>366</v>
      </c>
      <c r="J1285" s="51">
        <v>161150</v>
      </c>
      <c r="K1285" s="51">
        <v>161150</v>
      </c>
      <c r="L1285" s="22" t="s">
        <v>3641</v>
      </c>
      <c r="M1285" s="22" t="s">
        <v>845</v>
      </c>
      <c r="N1285" s="22" t="s">
        <v>485</v>
      </c>
      <c r="O1285" s="22" t="s">
        <v>9815</v>
      </c>
      <c r="P1285" s="22" t="s">
        <v>9916</v>
      </c>
      <c r="Q1285" s="42" t="s">
        <v>9721</v>
      </c>
    </row>
    <row r="1286" spans="1:17" x14ac:dyDescent="0.7">
      <c r="A1286" s="22" t="s">
        <v>9722</v>
      </c>
      <c r="B1286" s="22"/>
      <c r="C1286" s="49" t="str">
        <f>HYPERLINK(Q1286,D1286)</f>
        <v>งานบัญชี ประจำปีงบประมาณ พ.ศ. 2563</v>
      </c>
      <c r="D1286" s="22" t="s">
        <v>9723</v>
      </c>
      <c r="E1286" s="50">
        <v>200401</v>
      </c>
      <c r="F1286" s="22" t="s">
        <v>5731</v>
      </c>
      <c r="G1286" s="22" t="s">
        <v>65</v>
      </c>
      <c r="H1286" s="22" t="s">
        <v>300</v>
      </c>
      <c r="I1286" s="22" t="s">
        <v>201</v>
      </c>
      <c r="J1286" s="51">
        <v>724000</v>
      </c>
      <c r="K1286" s="51">
        <v>724000</v>
      </c>
      <c r="L1286" s="22" t="s">
        <v>2687</v>
      </c>
      <c r="M1286" s="22" t="s">
        <v>537</v>
      </c>
      <c r="N1286" s="22" t="s">
        <v>485</v>
      </c>
      <c r="O1286" s="22" t="s">
        <v>9815</v>
      </c>
      <c r="P1286" s="22" t="s">
        <v>9916</v>
      </c>
      <c r="Q1286" s="42" t="s">
        <v>9724</v>
      </c>
    </row>
    <row r="1287" spans="1:17" x14ac:dyDescent="0.7">
      <c r="A1287" s="22" t="s">
        <v>9725</v>
      </c>
      <c r="B1287" s="22"/>
      <c r="C1287" s="49" t="str">
        <f>HYPERLINK(Q1287,D1287)</f>
        <v>บริหารจัดการคณะวิทยาลัยมวยไทยศึกษาและการแพทย์แผนไทยเชิงรุก</v>
      </c>
      <c r="D1287" s="22" t="s">
        <v>9726</v>
      </c>
      <c r="E1287" s="50">
        <v>200401</v>
      </c>
      <c r="F1287" s="22" t="s">
        <v>5731</v>
      </c>
      <c r="G1287" s="22" t="s">
        <v>65</v>
      </c>
      <c r="H1287" s="22" t="s">
        <v>652</v>
      </c>
      <c r="I1287" s="22" t="s">
        <v>1154</v>
      </c>
      <c r="J1287" s="51">
        <v>280100</v>
      </c>
      <c r="K1287" s="51">
        <v>280100</v>
      </c>
      <c r="L1287" s="22" t="s">
        <v>5201</v>
      </c>
      <c r="M1287" s="22" t="s">
        <v>2629</v>
      </c>
      <c r="N1287" s="22" t="s">
        <v>106</v>
      </c>
      <c r="O1287" s="22" t="s">
        <v>9815</v>
      </c>
      <c r="P1287" s="22" t="s">
        <v>9973</v>
      </c>
      <c r="Q1287" s="42" t="s">
        <v>9727</v>
      </c>
    </row>
    <row r="1288" spans="1:17" x14ac:dyDescent="0.7">
      <c r="A1288" s="22" t="s">
        <v>9728</v>
      </c>
      <c r="B1288" s="22"/>
      <c r="C1288" s="49" t="str">
        <f>HYPERLINK(Q1288,D1288)</f>
        <v>งานบริหารสำนักงาน สกสค. จังหวัดอุดรธานี ประจำปีงบประมาณ พ.ศ. 2563</v>
      </c>
      <c r="D1288" s="22" t="s">
        <v>9729</v>
      </c>
      <c r="E1288" s="50">
        <v>200401</v>
      </c>
      <c r="F1288" s="22" t="s">
        <v>5731</v>
      </c>
      <c r="G1288" s="22" t="s">
        <v>65</v>
      </c>
      <c r="H1288" s="22" t="s">
        <v>300</v>
      </c>
      <c r="I1288" s="22" t="s">
        <v>201</v>
      </c>
      <c r="J1288" s="51">
        <v>1721800</v>
      </c>
      <c r="K1288" s="51">
        <v>1721800</v>
      </c>
      <c r="L1288" s="22" t="s">
        <v>623</v>
      </c>
      <c r="M1288" s="22" t="s">
        <v>537</v>
      </c>
      <c r="N1288" s="22" t="s">
        <v>485</v>
      </c>
      <c r="O1288" s="22">
        <v>0</v>
      </c>
      <c r="P1288" s="22" t="s">
        <v>305</v>
      </c>
      <c r="Q1288" s="42" t="s">
        <v>9730</v>
      </c>
    </row>
    <row r="1289" spans="1:17" x14ac:dyDescent="0.7">
      <c r="A1289" s="22" t="s">
        <v>9731</v>
      </c>
      <c r="B1289" s="22"/>
      <c r="C1289" s="49" t="str">
        <f>HYPERLINK(Q1289,D1289)</f>
        <v>ประกันคุณภาพการศึกษา วิทยาลัยมวยไทยศึกษาและการแพทย์แผนไทย  ประจำปีการศึกษา 2562</v>
      </c>
      <c r="D1289" s="22" t="s">
        <v>9732</v>
      </c>
      <c r="E1289" s="50">
        <v>200401</v>
      </c>
      <c r="F1289" s="22" t="s">
        <v>5731</v>
      </c>
      <c r="G1289" s="22" t="s">
        <v>65</v>
      </c>
      <c r="H1289" s="22" t="s">
        <v>652</v>
      </c>
      <c r="I1289" s="22" t="s">
        <v>1154</v>
      </c>
      <c r="J1289" s="51">
        <v>66000</v>
      </c>
      <c r="K1289" s="51">
        <v>66000</v>
      </c>
      <c r="L1289" s="22" t="s">
        <v>5201</v>
      </c>
      <c r="M1289" s="22" t="s">
        <v>2629</v>
      </c>
      <c r="N1289" s="22" t="s">
        <v>106</v>
      </c>
      <c r="O1289" s="22" t="s">
        <v>9815</v>
      </c>
      <c r="P1289" s="22" t="s">
        <v>9916</v>
      </c>
      <c r="Q1289" s="42" t="s">
        <v>9733</v>
      </c>
    </row>
    <row r="1290" spans="1:17" x14ac:dyDescent="0.7">
      <c r="A1290" s="22" t="s">
        <v>9734</v>
      </c>
      <c r="B1290" s="22"/>
      <c r="C1290" s="49" t="str">
        <f>HYPERLINK(Q1290,D1290)</f>
        <v>งานบริหารสำนักงาน สกสค. จังหวัดลำปาง ประจำปีงบประมาณ พ.ศ. 2563</v>
      </c>
      <c r="D1290" s="22" t="s">
        <v>9735</v>
      </c>
      <c r="E1290" s="50">
        <v>200401</v>
      </c>
      <c r="F1290" s="22" t="s">
        <v>5731</v>
      </c>
      <c r="G1290" s="22" t="s">
        <v>65</v>
      </c>
      <c r="H1290" s="22" t="s">
        <v>300</v>
      </c>
      <c r="I1290" s="22" t="s">
        <v>201</v>
      </c>
      <c r="J1290" s="51">
        <v>1256600</v>
      </c>
      <c r="K1290" s="51">
        <v>1256600</v>
      </c>
      <c r="L1290" s="22" t="s">
        <v>9736</v>
      </c>
      <c r="M1290" s="22" t="s">
        <v>537</v>
      </c>
      <c r="N1290" s="22" t="s">
        <v>485</v>
      </c>
      <c r="O1290" s="22">
        <v>0</v>
      </c>
      <c r="P1290" s="22" t="s">
        <v>305</v>
      </c>
      <c r="Q1290" s="42" t="s">
        <v>9737</v>
      </c>
    </row>
    <row r="1291" spans="1:17" x14ac:dyDescent="0.7">
      <c r="A1291" s="22" t="s">
        <v>9738</v>
      </c>
      <c r="B1291" s="22"/>
      <c r="C1291" s="49" t="str">
        <f>HYPERLINK(Q1291,D1291)</f>
        <v>6316000019 โครงการบริหารและจัดการทรัพยากรบุคคล</v>
      </c>
      <c r="D1291" s="22" t="s">
        <v>9739</v>
      </c>
      <c r="E1291" s="50">
        <v>200401</v>
      </c>
      <c r="F1291" s="22" t="s">
        <v>5731</v>
      </c>
      <c r="G1291" s="22" t="s">
        <v>65</v>
      </c>
      <c r="H1291" s="22" t="s">
        <v>652</v>
      </c>
      <c r="I1291" s="22" t="s">
        <v>1154</v>
      </c>
      <c r="J1291" s="51">
        <v>199485500</v>
      </c>
      <c r="K1291" s="51">
        <v>199485500</v>
      </c>
      <c r="L1291" s="22" t="s">
        <v>1845</v>
      </c>
      <c r="M1291" s="22" t="s">
        <v>2629</v>
      </c>
      <c r="N1291" s="22" t="s">
        <v>106</v>
      </c>
      <c r="O1291" s="22" t="s">
        <v>9815</v>
      </c>
      <c r="P1291" s="22" t="s">
        <v>9973</v>
      </c>
      <c r="Q1291" s="42" t="s">
        <v>9740</v>
      </c>
    </row>
    <row r="1292" spans="1:17" x14ac:dyDescent="0.7">
      <c r="A1292" s="22" t="s">
        <v>9741</v>
      </c>
      <c r="B1292" s="22"/>
      <c r="C1292" s="49" t="str">
        <f>HYPERLINK(Q1292,D1292)</f>
        <v>6316000020 โครงการบริหารจัดการด้านสาธารณูปโภค (ด้านวิทยาศาสตร์ฯ)</v>
      </c>
      <c r="D1292" s="22" t="s">
        <v>9742</v>
      </c>
      <c r="E1292" s="50">
        <v>200401</v>
      </c>
      <c r="F1292" s="22" t="s">
        <v>5731</v>
      </c>
      <c r="G1292" s="22" t="s">
        <v>65</v>
      </c>
      <c r="H1292" s="22" t="s">
        <v>652</v>
      </c>
      <c r="I1292" s="22" t="s">
        <v>1154</v>
      </c>
      <c r="J1292" s="51">
        <v>1936400</v>
      </c>
      <c r="K1292" s="51">
        <v>1936400</v>
      </c>
      <c r="L1292" s="22" t="s">
        <v>1845</v>
      </c>
      <c r="M1292" s="22" t="s">
        <v>2629</v>
      </c>
      <c r="N1292" s="22" t="s">
        <v>106</v>
      </c>
      <c r="O1292" s="22" t="s">
        <v>9815</v>
      </c>
      <c r="P1292" s="22" t="s">
        <v>9973</v>
      </c>
      <c r="Q1292" s="42" t="s">
        <v>9743</v>
      </c>
    </row>
    <row r="1293" spans="1:17" x14ac:dyDescent="0.7">
      <c r="A1293" s="22" t="s">
        <v>9744</v>
      </c>
      <c r="B1293" s="22"/>
      <c r="C1293" s="49" t="str">
        <f>HYPERLINK(Q1293,D1293)</f>
        <v>งานบริหารสำนักงาน สกสค. จังหวัดลพบุรี ประจำปีงบประมาณ พ.ศ. 2563</v>
      </c>
      <c r="D1293" s="22" t="s">
        <v>9745</v>
      </c>
      <c r="E1293" s="50">
        <v>200401</v>
      </c>
      <c r="F1293" s="22" t="s">
        <v>5731</v>
      </c>
      <c r="G1293" s="22" t="s">
        <v>65</v>
      </c>
      <c r="H1293" s="22" t="s">
        <v>300</v>
      </c>
      <c r="I1293" s="22" t="s">
        <v>201</v>
      </c>
      <c r="J1293" s="51">
        <v>1198300</v>
      </c>
      <c r="K1293" s="51">
        <v>1198300</v>
      </c>
      <c r="L1293" s="22" t="s">
        <v>6871</v>
      </c>
      <c r="M1293" s="22" t="s">
        <v>537</v>
      </c>
      <c r="N1293" s="22" t="s">
        <v>485</v>
      </c>
      <c r="O1293" s="22">
        <v>0</v>
      </c>
      <c r="P1293" s="22" t="s">
        <v>305</v>
      </c>
      <c r="Q1293" s="42" t="s">
        <v>9746</v>
      </c>
    </row>
    <row r="1294" spans="1:17" x14ac:dyDescent="0.7">
      <c r="A1294" s="22" t="s">
        <v>9747</v>
      </c>
      <c r="B1294" s="22"/>
      <c r="C1294" s="49" t="str">
        <f>HYPERLINK(Q1294,D1294)</f>
        <v>6316000021 โครงการบริหารจัดการด้านสาธารณูปโภค และค่าจ้างเหมาบริการ (ด้านสังคมศาสตร์)</v>
      </c>
      <c r="D1294" s="22" t="s">
        <v>9748</v>
      </c>
      <c r="E1294" s="50">
        <v>200401</v>
      </c>
      <c r="F1294" s="22" t="s">
        <v>5731</v>
      </c>
      <c r="G1294" s="22" t="s">
        <v>65</v>
      </c>
      <c r="H1294" s="22" t="s">
        <v>652</v>
      </c>
      <c r="I1294" s="22" t="s">
        <v>1154</v>
      </c>
      <c r="J1294" s="51">
        <v>3535500</v>
      </c>
      <c r="K1294" s="51">
        <v>3535500</v>
      </c>
      <c r="L1294" s="22" t="s">
        <v>1845</v>
      </c>
      <c r="M1294" s="22" t="s">
        <v>2629</v>
      </c>
      <c r="N1294" s="22" t="s">
        <v>106</v>
      </c>
      <c r="O1294" s="22" t="s">
        <v>9815</v>
      </c>
      <c r="P1294" s="22" t="s">
        <v>9973</v>
      </c>
      <c r="Q1294" s="42" t="s">
        <v>9749</v>
      </c>
    </row>
    <row r="1295" spans="1:17" x14ac:dyDescent="0.7">
      <c r="A1295" s="22" t="s">
        <v>9750</v>
      </c>
      <c r="B1295" s="22"/>
      <c r="C1295" s="49" t="str">
        <f>HYPERLINK(Q1295,D1295)</f>
        <v>6316000022 โครงการบริหารและจัดการทรัพยากรบุคคล (รถยนต์ประจำตำแหน่ง)</v>
      </c>
      <c r="D1295" s="22" t="s">
        <v>9751</v>
      </c>
      <c r="E1295" s="50">
        <v>200401</v>
      </c>
      <c r="F1295" s="22" t="s">
        <v>5731</v>
      </c>
      <c r="G1295" s="22" t="s">
        <v>65</v>
      </c>
      <c r="H1295" s="22" t="s">
        <v>652</v>
      </c>
      <c r="I1295" s="22" t="s">
        <v>1154</v>
      </c>
      <c r="J1295" s="51">
        <v>1905600</v>
      </c>
      <c r="K1295" s="51">
        <v>1905600</v>
      </c>
      <c r="L1295" s="22" t="s">
        <v>1845</v>
      </c>
      <c r="M1295" s="22" t="s">
        <v>2629</v>
      </c>
      <c r="N1295" s="22" t="s">
        <v>106</v>
      </c>
      <c r="O1295" s="22" t="s">
        <v>9815</v>
      </c>
      <c r="P1295" s="22" t="s">
        <v>9973</v>
      </c>
      <c r="Q1295" s="42" t="s">
        <v>9752</v>
      </c>
    </row>
    <row r="1296" spans="1:17" x14ac:dyDescent="0.7">
      <c r="A1296" s="22" t="s">
        <v>9753</v>
      </c>
      <c r="B1296" s="22"/>
      <c r="C1296" s="49" t="str">
        <f>HYPERLINK(Q1296,D1296)</f>
        <v>พัฒนาประสิทธิภาพการบริหารงานกลุ่มบริหารงานบุคคล</v>
      </c>
      <c r="D1296" s="22" t="s">
        <v>9754</v>
      </c>
      <c r="E1296" s="50">
        <v>200401</v>
      </c>
      <c r="F1296" s="22" t="s">
        <v>5731</v>
      </c>
      <c r="G1296" s="22" t="s">
        <v>65</v>
      </c>
      <c r="H1296" s="22" t="s">
        <v>652</v>
      </c>
      <c r="I1296" s="22" t="s">
        <v>263</v>
      </c>
      <c r="J1296" s="51">
        <v>40680</v>
      </c>
      <c r="K1296" s="51">
        <v>40680</v>
      </c>
      <c r="L1296" s="22" t="s">
        <v>1936</v>
      </c>
      <c r="M1296" s="22" t="s">
        <v>845</v>
      </c>
      <c r="N1296" s="22" t="s">
        <v>485</v>
      </c>
      <c r="O1296" s="22" t="s">
        <v>9911</v>
      </c>
      <c r="P1296" s="22" t="s">
        <v>9939</v>
      </c>
      <c r="Q1296" s="42" t="s">
        <v>9755</v>
      </c>
    </row>
    <row r="1297" spans="1:17" x14ac:dyDescent="0.7">
      <c r="A1297" s="22" t="s">
        <v>9756</v>
      </c>
      <c r="B1297" s="22"/>
      <c r="C1297" s="49" t="str">
        <f>HYPERLINK(Q1297,D1297)</f>
        <v>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</v>
      </c>
      <c r="D1297" s="22" t="s">
        <v>9757</v>
      </c>
      <c r="E1297" s="50">
        <v>200401</v>
      </c>
      <c r="F1297" s="22" t="s">
        <v>5731</v>
      </c>
      <c r="G1297" s="22" t="s">
        <v>65</v>
      </c>
      <c r="H1297" s="22" t="s">
        <v>300</v>
      </c>
      <c r="I1297" s="22" t="s">
        <v>201</v>
      </c>
      <c r="J1297" s="51">
        <v>179470</v>
      </c>
      <c r="K1297" s="51">
        <v>179470</v>
      </c>
      <c r="L1297" s="22" t="s">
        <v>3234</v>
      </c>
      <c r="M1297" s="22" t="s">
        <v>845</v>
      </c>
      <c r="N1297" s="22" t="s">
        <v>485</v>
      </c>
      <c r="O1297" s="22" t="s">
        <v>9911</v>
      </c>
      <c r="P1297" s="22" t="s">
        <v>9912</v>
      </c>
      <c r="Q1297" s="42" t="s">
        <v>9758</v>
      </c>
    </row>
    <row r="1298" spans="1:17" x14ac:dyDescent="0.7">
      <c r="A1298" s="22" t="s">
        <v>9759</v>
      </c>
      <c r="B1298" s="22"/>
      <c r="C1298" s="49" t="str">
        <f>HYPERLINK(Q1298,D1298)</f>
        <v>พัฒนาและเพิ่มประสิทธิภาพการบริหารจัดการภายใต้ภารกิจ โดยยึดเขตพื้นที่เป็นฐาน</v>
      </c>
      <c r="D1298" s="22" t="s">
        <v>9760</v>
      </c>
      <c r="E1298" s="50">
        <v>200401</v>
      </c>
      <c r="F1298" s="22" t="s">
        <v>5731</v>
      </c>
      <c r="G1298" s="22" t="s">
        <v>65</v>
      </c>
      <c r="H1298" s="22" t="s">
        <v>300</v>
      </c>
      <c r="I1298" s="22" t="s">
        <v>201</v>
      </c>
      <c r="J1298" s="51">
        <v>150000</v>
      </c>
      <c r="K1298" s="51">
        <v>150000</v>
      </c>
      <c r="L1298" s="22" t="s">
        <v>3768</v>
      </c>
      <c r="M1298" s="22" t="s">
        <v>845</v>
      </c>
      <c r="N1298" s="22" t="s">
        <v>485</v>
      </c>
      <c r="O1298" s="22" t="s">
        <v>9815</v>
      </c>
      <c r="P1298" s="22" t="s">
        <v>9916</v>
      </c>
      <c r="Q1298" s="42" t="s">
        <v>9761</v>
      </c>
    </row>
    <row r="1299" spans="1:17" x14ac:dyDescent="0.7">
      <c r="A1299" s="22" t="s">
        <v>9762</v>
      </c>
      <c r="B1299" s="22"/>
      <c r="C1299" s="49" t="str">
        <f>HYPERLINK(Q1299,D1299)</f>
        <v>การประเมินส่วนราชการ ตามมาตรการปรับปรุงประสิทธิภาพในการปฏิบัติราชการ</v>
      </c>
      <c r="D1299" s="22" t="s">
        <v>9763</v>
      </c>
      <c r="E1299" s="50">
        <v>200401</v>
      </c>
      <c r="F1299" s="22" t="s">
        <v>5731</v>
      </c>
      <c r="G1299" s="22" t="s">
        <v>65</v>
      </c>
      <c r="H1299" s="22" t="s">
        <v>300</v>
      </c>
      <c r="I1299" s="22" t="s">
        <v>201</v>
      </c>
      <c r="J1299" s="51">
        <v>10000</v>
      </c>
      <c r="K1299" s="51">
        <v>10000</v>
      </c>
      <c r="L1299" s="22" t="s">
        <v>3301</v>
      </c>
      <c r="M1299" s="22" t="s">
        <v>845</v>
      </c>
      <c r="N1299" s="22" t="s">
        <v>485</v>
      </c>
      <c r="O1299" s="22" t="s">
        <v>9911</v>
      </c>
      <c r="P1299" s="22" t="s">
        <v>9912</v>
      </c>
      <c r="Q1299" s="42" t="s">
        <v>9764</v>
      </c>
    </row>
    <row r="1300" spans="1:17" x14ac:dyDescent="0.7">
      <c r="A1300" s="22" t="s">
        <v>9765</v>
      </c>
      <c r="B1300" s="22"/>
      <c r="C1300" s="49" t="str">
        <f>HYPERLINK(Q1300,D1300)</f>
        <v>การบริหารจัดการข้อมูลสารสนเทศทางการศึกษา ปี 2563</v>
      </c>
      <c r="D1300" s="22" t="s">
        <v>9766</v>
      </c>
      <c r="E1300" s="50">
        <v>200401</v>
      </c>
      <c r="F1300" s="22" t="s">
        <v>5731</v>
      </c>
      <c r="G1300" s="22" t="s">
        <v>65</v>
      </c>
      <c r="H1300" s="22" t="s">
        <v>1137</v>
      </c>
      <c r="I1300" s="22" t="s">
        <v>201</v>
      </c>
      <c r="J1300" s="50">
        <v>0</v>
      </c>
      <c r="K1300" s="50">
        <v>0</v>
      </c>
      <c r="L1300" s="22" t="s">
        <v>2872</v>
      </c>
      <c r="M1300" s="22" t="s">
        <v>845</v>
      </c>
      <c r="N1300" s="22" t="s">
        <v>485</v>
      </c>
      <c r="O1300" s="22" t="s">
        <v>9815</v>
      </c>
      <c r="P1300" s="22" t="s">
        <v>9973</v>
      </c>
      <c r="Q1300" s="42" t="s">
        <v>9767</v>
      </c>
    </row>
    <row r="1301" spans="1:17" x14ac:dyDescent="0.7">
      <c r="A1301" s="22" t="s">
        <v>9768</v>
      </c>
      <c r="B1301" s="22"/>
      <c r="C1301" s="49" t="str">
        <f>HYPERLINK(Q1301,D1301)</f>
        <v>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</v>
      </c>
      <c r="D1301" s="22" t="s">
        <v>9769</v>
      </c>
      <c r="E1301" s="50">
        <v>200401</v>
      </c>
      <c r="F1301" s="22" t="s">
        <v>5731</v>
      </c>
      <c r="G1301" s="22" t="s">
        <v>65</v>
      </c>
      <c r="H1301" s="22" t="s">
        <v>1251</v>
      </c>
      <c r="I1301" s="22" t="s">
        <v>1137</v>
      </c>
      <c r="J1301" s="51">
        <v>87020</v>
      </c>
      <c r="K1301" s="51">
        <v>87020</v>
      </c>
      <c r="L1301" s="22" t="s">
        <v>1260</v>
      </c>
      <c r="M1301" s="22" t="s">
        <v>845</v>
      </c>
      <c r="N1301" s="22" t="s">
        <v>485</v>
      </c>
      <c r="O1301" s="22" t="s">
        <v>9815</v>
      </c>
      <c r="P1301" s="22" t="s">
        <v>9916</v>
      </c>
      <c r="Q1301" s="42" t="s">
        <v>9770</v>
      </c>
    </row>
    <row r="1302" spans="1:17" x14ac:dyDescent="0.7">
      <c r="A1302" s="22" t="s">
        <v>9771</v>
      </c>
      <c r="B1302" s="22"/>
      <c r="C1302" s="49" t="str">
        <f>HYPERLINK(Q1302,D1302)</f>
        <v>แก้ไขปัญหาการขาดแคลนบุคลากรกลุ่มบริหารงานการเงินและสินทรัพย์</v>
      </c>
      <c r="D1302" s="22" t="s">
        <v>9772</v>
      </c>
      <c r="E1302" s="50">
        <v>200401</v>
      </c>
      <c r="F1302" s="22" t="s">
        <v>5731</v>
      </c>
      <c r="G1302" s="22" t="s">
        <v>65</v>
      </c>
      <c r="H1302" s="22" t="s">
        <v>300</v>
      </c>
      <c r="I1302" s="22" t="s">
        <v>201</v>
      </c>
      <c r="J1302" s="51">
        <v>567000</v>
      </c>
      <c r="K1302" s="51">
        <v>567000</v>
      </c>
      <c r="L1302" s="22" t="s">
        <v>1281</v>
      </c>
      <c r="M1302" s="22" t="s">
        <v>845</v>
      </c>
      <c r="N1302" s="22" t="s">
        <v>485</v>
      </c>
      <c r="O1302" s="22">
        <v>0</v>
      </c>
      <c r="P1302" s="22" t="s">
        <v>305</v>
      </c>
      <c r="Q1302" s="42" t="s">
        <v>9773</v>
      </c>
    </row>
    <row r="1303" spans="1:17" x14ac:dyDescent="0.7">
      <c r="A1303" s="22" t="s">
        <v>9774</v>
      </c>
      <c r="B1303" s="22"/>
      <c r="C1303" s="49" t="str">
        <f>HYPERLINK(Q1303,D1303)</f>
        <v>โครงการบริหารจัดการระบบเครือข่ายคอมพิวเตอร์ ปีงบประมาณ 2565</v>
      </c>
      <c r="D1303" s="22" t="s">
        <v>9775</v>
      </c>
      <c r="E1303" s="50">
        <v>200401</v>
      </c>
      <c r="F1303" s="22" t="s">
        <v>5731</v>
      </c>
      <c r="G1303" s="22" t="s">
        <v>65</v>
      </c>
      <c r="H1303" s="22" t="s">
        <v>2019</v>
      </c>
      <c r="I1303" s="22" t="s">
        <v>301</v>
      </c>
      <c r="J1303" s="51">
        <v>3200000</v>
      </c>
      <c r="K1303" s="51">
        <v>3200000</v>
      </c>
      <c r="L1303" s="22" t="s">
        <v>68</v>
      </c>
      <c r="M1303" s="22" t="s">
        <v>475</v>
      </c>
      <c r="N1303" s="22" t="s">
        <v>278</v>
      </c>
      <c r="O1303" s="22" t="s">
        <v>9815</v>
      </c>
      <c r="P1303" s="22" t="s">
        <v>9916</v>
      </c>
      <c r="Q1303" s="42" t="s">
        <v>9776</v>
      </c>
    </row>
    <row r="1304" spans="1:17" x14ac:dyDescent="0.7">
      <c r="A1304" s="22" t="s">
        <v>9777</v>
      </c>
      <c r="B1304" s="22"/>
      <c r="C1304" s="49" t="str">
        <f>HYPERLINK(Q1304,D1304)</f>
        <v>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</v>
      </c>
      <c r="D1304" s="22" t="s">
        <v>9778</v>
      </c>
      <c r="E1304" s="50">
        <v>200401</v>
      </c>
      <c r="F1304" s="22" t="s">
        <v>5731</v>
      </c>
      <c r="G1304" s="22" t="s">
        <v>65</v>
      </c>
      <c r="H1304" s="22" t="s">
        <v>547</v>
      </c>
      <c r="I1304" s="22" t="s">
        <v>201</v>
      </c>
      <c r="J1304" s="51">
        <v>400000</v>
      </c>
      <c r="K1304" s="51">
        <v>400000</v>
      </c>
      <c r="L1304" s="22" t="s">
        <v>1576</v>
      </c>
      <c r="M1304" s="22" t="s">
        <v>845</v>
      </c>
      <c r="N1304" s="22" t="s">
        <v>485</v>
      </c>
      <c r="O1304" s="22" t="s">
        <v>9815</v>
      </c>
      <c r="P1304" s="22" t="s">
        <v>9916</v>
      </c>
      <c r="Q1304" s="42" t="s">
        <v>9779</v>
      </c>
    </row>
    <row r="1305" spans="1:17" x14ac:dyDescent="0.7">
      <c r="A1305" s="22" t="s">
        <v>9780</v>
      </c>
      <c r="B1305" s="22"/>
      <c r="C1305" s="49" t="str">
        <f>HYPERLINK(Q1305,D1305)</f>
        <v>โครงการต่ออายุลิขสิทธิ์และรับประกันอุปกรณ์บนระบบเครือข่าย ปีงบประมาณ 2565</v>
      </c>
      <c r="D1305" s="22" t="s">
        <v>9781</v>
      </c>
      <c r="E1305" s="50">
        <v>200401</v>
      </c>
      <c r="F1305" s="22" t="s">
        <v>5731</v>
      </c>
      <c r="G1305" s="22" t="s">
        <v>65</v>
      </c>
      <c r="H1305" s="22" t="s">
        <v>2019</v>
      </c>
      <c r="I1305" s="22" t="s">
        <v>301</v>
      </c>
      <c r="J1305" s="51">
        <v>2850000</v>
      </c>
      <c r="K1305" s="51">
        <v>2850000</v>
      </c>
      <c r="L1305" s="22" t="s">
        <v>68</v>
      </c>
      <c r="M1305" s="22" t="s">
        <v>475</v>
      </c>
      <c r="N1305" s="22" t="s">
        <v>278</v>
      </c>
      <c r="O1305" s="22" t="s">
        <v>9815</v>
      </c>
      <c r="P1305" s="22" t="s">
        <v>9916</v>
      </c>
      <c r="Q1305" s="42" t="s">
        <v>9782</v>
      </c>
    </row>
    <row r="1306" spans="1:17" x14ac:dyDescent="0.7">
      <c r="A1306" s="22" t="s">
        <v>9783</v>
      </c>
      <c r="B1306" s="22"/>
      <c r="C1306" s="49" t="str">
        <f>HYPERLINK(Q1306,D1306)</f>
        <v>โครงการต่ออายุลิขสิทธิ์และรับประกันอุปกรณ์ Firewall ปีงบประมาณ 2565</v>
      </c>
      <c r="D1306" s="22" t="s">
        <v>9784</v>
      </c>
      <c r="E1306" s="50">
        <v>200401</v>
      </c>
      <c r="F1306" s="22" t="s">
        <v>5731</v>
      </c>
      <c r="G1306" s="22" t="s">
        <v>65</v>
      </c>
      <c r="H1306" s="22" t="s">
        <v>2019</v>
      </c>
      <c r="I1306" s="22" t="s">
        <v>301</v>
      </c>
      <c r="J1306" s="51">
        <v>1285000</v>
      </c>
      <c r="K1306" s="51">
        <v>1285000</v>
      </c>
      <c r="L1306" s="22" t="s">
        <v>68</v>
      </c>
      <c r="M1306" s="22" t="s">
        <v>475</v>
      </c>
      <c r="N1306" s="22" t="s">
        <v>278</v>
      </c>
      <c r="O1306" s="22" t="s">
        <v>9815</v>
      </c>
      <c r="P1306" s="22" t="s">
        <v>9916</v>
      </c>
      <c r="Q1306" s="42" t="s">
        <v>9785</v>
      </c>
    </row>
    <row r="1307" spans="1:17" x14ac:dyDescent="0.7">
      <c r="A1307" s="22" t="s">
        <v>9786</v>
      </c>
      <c r="B1307" s="22"/>
      <c r="C1307" s="49" t="str">
        <f>HYPERLINK(Q1307,D1307)</f>
        <v>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</v>
      </c>
      <c r="D1307" s="22" t="s">
        <v>9787</v>
      </c>
      <c r="E1307" s="50">
        <v>200401</v>
      </c>
      <c r="F1307" s="22" t="s">
        <v>5731</v>
      </c>
      <c r="G1307" s="22" t="s">
        <v>65</v>
      </c>
      <c r="H1307" s="22" t="s">
        <v>1137</v>
      </c>
      <c r="I1307" s="22" t="s">
        <v>201</v>
      </c>
      <c r="J1307" s="51">
        <v>28770</v>
      </c>
      <c r="K1307" s="51">
        <v>28770</v>
      </c>
      <c r="L1307" s="22" t="s">
        <v>1260</v>
      </c>
      <c r="M1307" s="22" t="s">
        <v>845</v>
      </c>
      <c r="N1307" s="22" t="s">
        <v>485</v>
      </c>
      <c r="O1307" s="22" t="s">
        <v>9815</v>
      </c>
      <c r="P1307" s="22" t="s">
        <v>9816</v>
      </c>
      <c r="Q1307" s="42" t="s">
        <v>9788</v>
      </c>
    </row>
    <row r="1308" spans="1:17" x14ac:dyDescent="0.7">
      <c r="A1308" s="22" t="s">
        <v>9789</v>
      </c>
      <c r="B1308" s="22"/>
      <c r="C1308" s="49" t="str">
        <f>HYPERLINK(Q1308,D1308)</f>
        <v>ปรับปรุงพัฒนาอาคารสถานที่และสิ่งแวดล้อม สพป.ฉะเชิงเทรา เขต 1</v>
      </c>
      <c r="D1308" s="22" t="s">
        <v>9790</v>
      </c>
      <c r="E1308" s="50">
        <v>200401</v>
      </c>
      <c r="F1308" s="22" t="s">
        <v>5731</v>
      </c>
      <c r="G1308" s="22" t="s">
        <v>65</v>
      </c>
      <c r="H1308" s="22" t="s">
        <v>366</v>
      </c>
      <c r="I1308" s="22" t="s">
        <v>652</v>
      </c>
      <c r="J1308" s="51">
        <v>12600</v>
      </c>
      <c r="K1308" s="51">
        <v>12600</v>
      </c>
      <c r="L1308" s="22" t="s">
        <v>3234</v>
      </c>
      <c r="M1308" s="22" t="s">
        <v>845</v>
      </c>
      <c r="N1308" s="22" t="s">
        <v>485</v>
      </c>
      <c r="O1308" s="22" t="s">
        <v>9815</v>
      </c>
      <c r="P1308" s="22" t="s">
        <v>9916</v>
      </c>
      <c r="Q1308" s="42" t="s">
        <v>9791</v>
      </c>
    </row>
    <row r="1309" spans="1:17" x14ac:dyDescent="0.7">
      <c r="A1309" s="22" t="s">
        <v>9792</v>
      </c>
      <c r="B1309" s="22"/>
      <c r="C1309" s="49" t="str">
        <f>HYPERLINK(Q1309,D1309)</f>
        <v>รายงานผลการดำเนินงานประจำปีงบประมาณ พ.ศ. 2562</v>
      </c>
      <c r="D1309" s="22" t="s">
        <v>9793</v>
      </c>
      <c r="E1309" s="50">
        <v>200401</v>
      </c>
      <c r="F1309" s="22" t="s">
        <v>5731</v>
      </c>
      <c r="G1309" s="22" t="s">
        <v>65</v>
      </c>
      <c r="H1309" s="22" t="s">
        <v>300</v>
      </c>
      <c r="I1309" s="22" t="s">
        <v>201</v>
      </c>
      <c r="J1309" s="51">
        <v>8850</v>
      </c>
      <c r="K1309" s="51">
        <v>8850</v>
      </c>
      <c r="L1309" s="22" t="s">
        <v>2863</v>
      </c>
      <c r="M1309" s="22" t="s">
        <v>845</v>
      </c>
      <c r="N1309" s="22" t="s">
        <v>485</v>
      </c>
      <c r="O1309" s="22" t="s">
        <v>9815</v>
      </c>
      <c r="P1309" s="22" t="s">
        <v>9916</v>
      </c>
      <c r="Q1309" s="42" t="s">
        <v>9794</v>
      </c>
    </row>
    <row r="1310" spans="1:17" x14ac:dyDescent="0.7">
      <c r="A1310" s="22" t="s">
        <v>9795</v>
      </c>
      <c r="B1310" s="22"/>
      <c r="C1310" s="49" t="str">
        <f>HYPERLINK(Q1310,D1310)</f>
        <v>พัฒนาการบริหารจัดการและการบริการสำนักงานเขตพื้นที่การศึกษาให้มีประสิทธิภาพ</v>
      </c>
      <c r="D1310" s="22" t="s">
        <v>9796</v>
      </c>
      <c r="E1310" s="50">
        <v>200401</v>
      </c>
      <c r="F1310" s="22" t="s">
        <v>5731</v>
      </c>
      <c r="G1310" s="22" t="s">
        <v>65</v>
      </c>
      <c r="H1310" s="22" t="s">
        <v>652</v>
      </c>
      <c r="I1310" s="22" t="s">
        <v>652</v>
      </c>
      <c r="J1310" s="51">
        <v>648000</v>
      </c>
      <c r="K1310" s="51">
        <v>648000</v>
      </c>
      <c r="L1310" s="22" t="s">
        <v>2926</v>
      </c>
      <c r="M1310" s="22" t="s">
        <v>845</v>
      </c>
      <c r="N1310" s="22" t="s">
        <v>485</v>
      </c>
      <c r="O1310" s="22" t="s">
        <v>9815</v>
      </c>
      <c r="P1310" s="22" t="s">
        <v>9973</v>
      </c>
      <c r="Q1310" s="42" t="s">
        <v>9797</v>
      </c>
    </row>
    <row r="1311" spans="1:17" x14ac:dyDescent="0.7">
      <c r="A1311" s="22" t="s">
        <v>9798</v>
      </c>
      <c r="B1311" s="22"/>
      <c r="C1311" s="49" t="str">
        <f>HYPERLINK(Q1311,D1311)</f>
        <v>การจัดทำแผนปฏิบัติการประจำปีงบประมาณ พ.ศ. 2563</v>
      </c>
      <c r="D1311" s="22" t="s">
        <v>9799</v>
      </c>
      <c r="E1311" s="50">
        <v>200401</v>
      </c>
      <c r="F1311" s="22" t="s">
        <v>5731</v>
      </c>
      <c r="G1311" s="22" t="s">
        <v>65</v>
      </c>
      <c r="H1311" s="22" t="s">
        <v>322</v>
      </c>
      <c r="I1311" s="22" t="s">
        <v>652</v>
      </c>
      <c r="J1311" s="51">
        <v>171240</v>
      </c>
      <c r="K1311" s="51">
        <v>171240</v>
      </c>
      <c r="L1311" s="22" t="s">
        <v>3625</v>
      </c>
      <c r="M1311" s="22" t="s">
        <v>845</v>
      </c>
      <c r="N1311" s="22" t="s">
        <v>485</v>
      </c>
      <c r="O1311" s="22" t="s">
        <v>9815</v>
      </c>
      <c r="P1311" s="22" t="s">
        <v>9916</v>
      </c>
      <c r="Q1311" s="42" t="s">
        <v>9800</v>
      </c>
    </row>
    <row r="1312" spans="1:17" x14ac:dyDescent="0.7">
      <c r="A1312" s="22" t="s">
        <v>9801</v>
      </c>
      <c r="B1312" s="22"/>
      <c r="C1312" s="49" t="str">
        <f>HYPERLINK(Q1312,D1312)</f>
        <v>ขับเคลื่อนสำนักงานเขตพื้นที่การศึกษาสู่มาตรฐาน ประจำปีงบประมาณ 2563</v>
      </c>
      <c r="D1312" s="22" t="s">
        <v>9802</v>
      </c>
      <c r="E1312" s="50">
        <v>200401</v>
      </c>
      <c r="F1312" s="22" t="s">
        <v>5731</v>
      </c>
      <c r="G1312" s="22" t="s">
        <v>65</v>
      </c>
      <c r="H1312" s="22" t="s">
        <v>652</v>
      </c>
      <c r="I1312" s="22" t="s">
        <v>201</v>
      </c>
      <c r="J1312" s="51">
        <v>17600</v>
      </c>
      <c r="K1312" s="51">
        <v>17600</v>
      </c>
      <c r="L1312" s="22" t="s">
        <v>2872</v>
      </c>
      <c r="M1312" s="22" t="s">
        <v>845</v>
      </c>
      <c r="N1312" s="22" t="s">
        <v>485</v>
      </c>
      <c r="O1312" s="22" t="s">
        <v>9964</v>
      </c>
      <c r="P1312" s="22" t="s">
        <v>10019</v>
      </c>
      <c r="Q1312" s="42" t="s">
        <v>9803</v>
      </c>
    </row>
    <row r="1313" spans="1:17" x14ac:dyDescent="0.7">
      <c r="A1313" s="22" t="s">
        <v>9804</v>
      </c>
      <c r="B1313" s="22"/>
      <c r="C1313" s="49" t="str">
        <f>HYPERLINK(Q1313,D1313)</f>
        <v>ติดตามประเมินผลการควบคุมภายใน</v>
      </c>
      <c r="D1313" s="22" t="s">
        <v>9805</v>
      </c>
      <c r="E1313" s="50">
        <v>200401</v>
      </c>
      <c r="F1313" s="22" t="s">
        <v>5731</v>
      </c>
      <c r="G1313" s="22" t="s">
        <v>65</v>
      </c>
      <c r="H1313" s="22" t="s">
        <v>652</v>
      </c>
      <c r="I1313" s="22" t="s">
        <v>201</v>
      </c>
      <c r="J1313" s="51">
        <v>7250</v>
      </c>
      <c r="K1313" s="51">
        <v>7250</v>
      </c>
      <c r="L1313" s="22" t="s">
        <v>2872</v>
      </c>
      <c r="M1313" s="22" t="s">
        <v>845</v>
      </c>
      <c r="N1313" s="22" t="s">
        <v>485</v>
      </c>
      <c r="O1313" s="22" t="s">
        <v>10331</v>
      </c>
      <c r="P1313" s="22" t="s">
        <v>11334</v>
      </c>
      <c r="Q1313" s="42" t="s">
        <v>9806</v>
      </c>
    </row>
    <row r="1314" spans="1:17" x14ac:dyDescent="0.7">
      <c r="A1314" s="22" t="s">
        <v>9807</v>
      </c>
      <c r="B1314" s="22"/>
      <c r="C1314" s="49" t="str">
        <f>HYPERLINK(Q1314,D1314)</f>
        <v>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</v>
      </c>
      <c r="D1314" s="22" t="s">
        <v>9808</v>
      </c>
      <c r="E1314" s="50">
        <v>200401</v>
      </c>
      <c r="F1314" s="22" t="s">
        <v>5731</v>
      </c>
      <c r="G1314" s="22" t="s">
        <v>65</v>
      </c>
      <c r="H1314" s="22" t="s">
        <v>652</v>
      </c>
      <c r="I1314" s="22" t="s">
        <v>201</v>
      </c>
      <c r="J1314" s="51">
        <v>4500</v>
      </c>
      <c r="K1314" s="51">
        <v>4500</v>
      </c>
      <c r="L1314" s="22" t="s">
        <v>2872</v>
      </c>
      <c r="M1314" s="22" t="s">
        <v>845</v>
      </c>
      <c r="N1314" s="22" t="s">
        <v>485</v>
      </c>
      <c r="O1314" s="22" t="s">
        <v>10331</v>
      </c>
      <c r="P1314" s="22" t="s">
        <v>11334</v>
      </c>
      <c r="Q1314" s="42" t="s">
        <v>9809</v>
      </c>
    </row>
    <row r="1315" spans="1:17" x14ac:dyDescent="0.7">
      <c r="A1315" s="22" t="s">
        <v>9810</v>
      </c>
      <c r="B1315" s="22"/>
      <c r="C1315" s="49" t="str">
        <f>HYPERLINK(Q1315,D1315)</f>
        <v>การตรวจ ติดตามการตรวจสอบพัสดุประจำปีงบประมาณ พ.ศ.2563</v>
      </c>
      <c r="D1315" s="22" t="s">
        <v>9811</v>
      </c>
      <c r="E1315" s="50">
        <v>200401</v>
      </c>
      <c r="F1315" s="22" t="s">
        <v>5731</v>
      </c>
      <c r="G1315" s="22" t="s">
        <v>65</v>
      </c>
      <c r="H1315" s="22" t="s">
        <v>782</v>
      </c>
      <c r="I1315" s="22" t="s">
        <v>201</v>
      </c>
      <c r="J1315" s="50">
        <v>0</v>
      </c>
      <c r="K1315" s="50">
        <v>0</v>
      </c>
      <c r="L1315" s="22" t="s">
        <v>2872</v>
      </c>
      <c r="M1315" s="22" t="s">
        <v>845</v>
      </c>
      <c r="N1315" s="22" t="s">
        <v>485</v>
      </c>
      <c r="O1315" s="22" t="s">
        <v>10331</v>
      </c>
      <c r="P1315" s="22" t="s">
        <v>11334</v>
      </c>
      <c r="Q1315" s="42" t="s">
        <v>9812</v>
      </c>
    </row>
    <row r="1316" spans="1:17" x14ac:dyDescent="0.7">
      <c r="A1316" s="22" t="s">
        <v>9813</v>
      </c>
      <c r="B1316" s="22"/>
      <c r="C1316" s="49" t="str">
        <f>HYPERLINK(Q1316,D1316)</f>
        <v>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</v>
      </c>
      <c r="D1316" s="22" t="s">
        <v>9814</v>
      </c>
      <c r="E1316" s="50">
        <v>200401</v>
      </c>
      <c r="F1316" s="22" t="s">
        <v>5731</v>
      </c>
      <c r="G1316" s="22" t="s">
        <v>65</v>
      </c>
      <c r="H1316" s="22" t="s">
        <v>300</v>
      </c>
      <c r="I1316" s="22" t="s">
        <v>201</v>
      </c>
      <c r="J1316" s="51">
        <v>45080</v>
      </c>
      <c r="K1316" s="51">
        <v>45080</v>
      </c>
      <c r="L1316" s="22" t="s">
        <v>1936</v>
      </c>
      <c r="M1316" s="22" t="s">
        <v>845</v>
      </c>
      <c r="N1316" s="22" t="s">
        <v>485</v>
      </c>
      <c r="O1316" s="22" t="s">
        <v>9815</v>
      </c>
      <c r="P1316" s="22" t="s">
        <v>9816</v>
      </c>
      <c r="Q1316" s="42" t="s">
        <v>9817</v>
      </c>
    </row>
    <row r="1317" spans="1:17" x14ac:dyDescent="0.7">
      <c r="A1317" s="22" t="s">
        <v>9818</v>
      </c>
      <c r="B1317" s="22"/>
      <c r="C1317" s="49" t="str">
        <f>HYPERLINK(Q1317,D1317)</f>
        <v>โครงการติดตาม ตรวจสอบ ประเมินผลและนิเทศการศึกษา</v>
      </c>
      <c r="D1317" s="22" t="s">
        <v>9819</v>
      </c>
      <c r="E1317" s="50">
        <v>200401</v>
      </c>
      <c r="F1317" s="22" t="s">
        <v>5731</v>
      </c>
      <c r="G1317" s="22" t="s">
        <v>65</v>
      </c>
      <c r="H1317" s="22" t="s">
        <v>1251</v>
      </c>
      <c r="I1317" s="22" t="s">
        <v>201</v>
      </c>
      <c r="J1317" s="51">
        <v>49790</v>
      </c>
      <c r="K1317" s="51">
        <v>49790</v>
      </c>
      <c r="L1317" s="22" t="s">
        <v>3641</v>
      </c>
      <c r="M1317" s="22" t="s">
        <v>845</v>
      </c>
      <c r="N1317" s="22" t="s">
        <v>485</v>
      </c>
      <c r="O1317" s="22">
        <v>0</v>
      </c>
      <c r="P1317" s="22" t="s">
        <v>305</v>
      </c>
      <c r="Q1317" s="42" t="s">
        <v>9820</v>
      </c>
    </row>
    <row r="1318" spans="1:17" x14ac:dyDescent="0.7">
      <c r="A1318" s="22" t="s">
        <v>9821</v>
      </c>
      <c r="B1318" s="22"/>
      <c r="C1318" s="49" t="str">
        <f>HYPERLINK(Q1318,D1318)</f>
        <v>งานบริหารสวัสดิการเงินกู้ ช.พ.ค.และ ช.พ.ส. ประจำปีงบประมาณ พ.ศ.2563</v>
      </c>
      <c r="D1318" s="22" t="s">
        <v>9822</v>
      </c>
      <c r="E1318" s="50">
        <v>200401</v>
      </c>
      <c r="F1318" s="22" t="s">
        <v>5731</v>
      </c>
      <c r="G1318" s="22" t="s">
        <v>65</v>
      </c>
      <c r="H1318" s="22" t="s">
        <v>300</v>
      </c>
      <c r="I1318" s="22" t="s">
        <v>201</v>
      </c>
      <c r="J1318" s="51">
        <v>556040</v>
      </c>
      <c r="K1318" s="51">
        <v>556040</v>
      </c>
      <c r="L1318" s="22" t="s">
        <v>9823</v>
      </c>
      <c r="M1318" s="22" t="s">
        <v>537</v>
      </c>
      <c r="N1318" s="22" t="s">
        <v>485</v>
      </c>
      <c r="O1318" s="22">
        <v>0</v>
      </c>
      <c r="P1318" s="22" t="s">
        <v>305</v>
      </c>
      <c r="Q1318" s="42" t="s">
        <v>9824</v>
      </c>
    </row>
    <row r="1319" spans="1:17" x14ac:dyDescent="0.7">
      <c r="A1319" s="22" t="s">
        <v>9825</v>
      </c>
      <c r="B1319" s="22"/>
      <c r="C1319" s="49" t="str">
        <f>HYPERLINK(Q1319,D1319)</f>
        <v>พัฒนาระบบส่งเสริมประสิทธิภาพการบริหารจัดการศึกษา</v>
      </c>
      <c r="D1319" s="22" t="s">
        <v>9826</v>
      </c>
      <c r="E1319" s="50">
        <v>200401</v>
      </c>
      <c r="F1319" s="22" t="s">
        <v>5731</v>
      </c>
      <c r="G1319" s="22" t="s">
        <v>65</v>
      </c>
      <c r="H1319" s="22" t="s">
        <v>300</v>
      </c>
      <c r="I1319" s="22" t="s">
        <v>201</v>
      </c>
      <c r="J1319" s="51">
        <v>130000</v>
      </c>
      <c r="K1319" s="51">
        <v>130000</v>
      </c>
      <c r="L1319" s="22" t="s">
        <v>3234</v>
      </c>
      <c r="M1319" s="22" t="s">
        <v>845</v>
      </c>
      <c r="N1319" s="22" t="s">
        <v>485</v>
      </c>
      <c r="O1319" s="22" t="s">
        <v>9815</v>
      </c>
      <c r="P1319" s="22" t="s">
        <v>9916</v>
      </c>
      <c r="Q1319" s="42" t="s">
        <v>9827</v>
      </c>
    </row>
    <row r="1320" spans="1:17" x14ac:dyDescent="0.7">
      <c r="A1320" s="22" t="s">
        <v>9828</v>
      </c>
      <c r="B1320" s="22"/>
      <c r="C1320" s="49" t="str">
        <f>HYPERLINK(Q1320,D1320)</f>
        <v>จัดตั้งกลุ่มโรงเรียนและการขับเคลื่อนการบริหารจัดการศึกษาของกลุ่มโรงเรียน</v>
      </c>
      <c r="D1320" s="22" t="s">
        <v>9829</v>
      </c>
      <c r="E1320" s="50">
        <v>200401</v>
      </c>
      <c r="F1320" s="22" t="s">
        <v>5731</v>
      </c>
      <c r="G1320" s="22" t="s">
        <v>65</v>
      </c>
      <c r="H1320" s="22" t="s">
        <v>300</v>
      </c>
      <c r="I1320" s="22" t="s">
        <v>201</v>
      </c>
      <c r="J1320" s="50">
        <v>0</v>
      </c>
      <c r="K1320" s="50">
        <v>0</v>
      </c>
      <c r="L1320" s="22" t="s">
        <v>2872</v>
      </c>
      <c r="M1320" s="22" t="s">
        <v>845</v>
      </c>
      <c r="N1320" s="22" t="s">
        <v>485</v>
      </c>
      <c r="O1320" s="22" t="s">
        <v>9815</v>
      </c>
      <c r="P1320" s="22" t="s">
        <v>9973</v>
      </c>
      <c r="Q1320" s="42" t="s">
        <v>9830</v>
      </c>
    </row>
    <row r="1321" spans="1:17" x14ac:dyDescent="0.7">
      <c r="A1321" s="22" t="s">
        <v>9831</v>
      </c>
      <c r="B1321" s="22"/>
      <c r="C1321" s="49" t="str">
        <f>HYPERLINK(Q1321,D1321)</f>
        <v>งานบริหารและติดตามหนี้ค้างชำระโครงการเงินกู้ ช.พ.ค.และ ช.พ.ส. (หนี้ไตรมาส) ประจำปีงบประมาณ พ.ศ.2563</v>
      </c>
      <c r="D1321" s="22" t="s">
        <v>9832</v>
      </c>
      <c r="E1321" s="50">
        <v>200401</v>
      </c>
      <c r="F1321" s="22" t="s">
        <v>5731</v>
      </c>
      <c r="G1321" s="22" t="s">
        <v>65</v>
      </c>
      <c r="H1321" s="22" t="s">
        <v>300</v>
      </c>
      <c r="I1321" s="22" t="s">
        <v>201</v>
      </c>
      <c r="J1321" s="51">
        <v>880800</v>
      </c>
      <c r="K1321" s="51">
        <v>880800</v>
      </c>
      <c r="L1321" s="22" t="s">
        <v>9823</v>
      </c>
      <c r="M1321" s="22" t="s">
        <v>537</v>
      </c>
      <c r="N1321" s="22" t="s">
        <v>485</v>
      </c>
      <c r="O1321" s="22">
        <v>0</v>
      </c>
      <c r="P1321" s="22" t="s">
        <v>305</v>
      </c>
      <c r="Q1321" s="42" t="s">
        <v>9833</v>
      </c>
    </row>
    <row r="1322" spans="1:17" x14ac:dyDescent="0.7">
      <c r="A1322" s="22" t="s">
        <v>9834</v>
      </c>
      <c r="B1322" s="22"/>
      <c r="C1322" s="49" t="str">
        <f>HYPERLINK(Q1322,D1322)</f>
        <v>งานสวัสดิการ สวัสดิภาพและประสานงาน</v>
      </c>
      <c r="D1322" s="22" t="s">
        <v>9835</v>
      </c>
      <c r="E1322" s="50">
        <v>200401</v>
      </c>
      <c r="F1322" s="22" t="s">
        <v>5731</v>
      </c>
      <c r="G1322" s="22" t="s">
        <v>65</v>
      </c>
      <c r="H1322" s="22" t="s">
        <v>300</v>
      </c>
      <c r="I1322" s="22" t="s">
        <v>201</v>
      </c>
      <c r="J1322" s="51">
        <v>65000</v>
      </c>
      <c r="K1322" s="51">
        <v>65000</v>
      </c>
      <c r="L1322" s="22" t="s">
        <v>2872</v>
      </c>
      <c r="M1322" s="22" t="s">
        <v>845</v>
      </c>
      <c r="N1322" s="22" t="s">
        <v>485</v>
      </c>
      <c r="O1322" s="22" t="s">
        <v>9815</v>
      </c>
      <c r="P1322" s="22" t="s">
        <v>9929</v>
      </c>
      <c r="Q1322" s="42" t="s">
        <v>9836</v>
      </c>
    </row>
    <row r="1323" spans="1:17" x14ac:dyDescent="0.7">
      <c r="A1323" s="22" t="s">
        <v>9837</v>
      </c>
      <c r="B1323" s="22"/>
      <c r="C1323" s="49" t="str">
        <f>HYPERLINK(Q1323,D1323)</f>
        <v>การพัฒนาระบบนักเรียนรายบุคคล</v>
      </c>
      <c r="D1323" s="22" t="s">
        <v>9838</v>
      </c>
      <c r="E1323" s="50">
        <v>200401</v>
      </c>
      <c r="F1323" s="22" t="s">
        <v>5731</v>
      </c>
      <c r="G1323" s="22" t="s">
        <v>65</v>
      </c>
      <c r="H1323" s="22" t="s">
        <v>652</v>
      </c>
      <c r="I1323" s="22" t="s">
        <v>201</v>
      </c>
      <c r="J1323" s="51">
        <v>164200</v>
      </c>
      <c r="K1323" s="51">
        <v>164200</v>
      </c>
      <c r="L1323" s="22" t="s">
        <v>2922</v>
      </c>
      <c r="M1323" s="22" t="s">
        <v>845</v>
      </c>
      <c r="N1323" s="22" t="s">
        <v>485</v>
      </c>
      <c r="O1323" s="22" t="s">
        <v>9815</v>
      </c>
      <c r="P1323" s="22" t="s">
        <v>9916</v>
      </c>
      <c r="Q1323" s="42" t="s">
        <v>9839</v>
      </c>
    </row>
    <row r="1324" spans="1:17" x14ac:dyDescent="0.7">
      <c r="A1324" s="22" t="s">
        <v>9840</v>
      </c>
      <c r="B1324" s="22"/>
      <c r="C1324" s="49" t="str">
        <f>HYPERLINK(Q1324,D1324)</f>
        <v>โครงการตรวจ นิเทศ ติดตามและกำกับการให้เงินอุดหนุนทุกประเภทของโรงเรียนเอกชน ในจังหวัดเพชรบูรณ์”</v>
      </c>
      <c r="D1324" s="22" t="s">
        <v>9841</v>
      </c>
      <c r="E1324" s="50">
        <v>200401</v>
      </c>
      <c r="F1324" s="22" t="s">
        <v>5731</v>
      </c>
      <c r="G1324" s="22" t="s">
        <v>65</v>
      </c>
      <c r="H1324" s="22" t="s">
        <v>1137</v>
      </c>
      <c r="I1324" s="22" t="s">
        <v>201</v>
      </c>
      <c r="J1324" s="51">
        <v>55600</v>
      </c>
      <c r="K1324" s="51">
        <v>55600</v>
      </c>
      <c r="L1324" s="22" t="s">
        <v>1042</v>
      </c>
      <c r="M1324" s="22" t="s">
        <v>484</v>
      </c>
      <c r="N1324" s="22" t="s">
        <v>485</v>
      </c>
      <c r="O1324" s="22">
        <v>0</v>
      </c>
      <c r="P1324" s="22" t="s">
        <v>305</v>
      </c>
      <c r="Q1324" s="42" t="s">
        <v>9842</v>
      </c>
    </row>
    <row r="1325" spans="1:17" x14ac:dyDescent="0.7">
      <c r="A1325" s="22" t="s">
        <v>9843</v>
      </c>
      <c r="B1325" s="22"/>
      <c r="C1325" s="49" t="str">
        <f>HYPERLINK(Q1325,D1325)</f>
        <v>การบริหารจัดการนิเทศการศึกษาตามแนวทางคุณภาพการศึกษา 5 Q Model สู่คุณภาพผู้เรียน SOTHRON</v>
      </c>
      <c r="D1325" s="22" t="s">
        <v>9844</v>
      </c>
      <c r="E1325" s="50">
        <v>200401</v>
      </c>
      <c r="F1325" s="22" t="s">
        <v>5731</v>
      </c>
      <c r="G1325" s="22" t="s">
        <v>65</v>
      </c>
      <c r="H1325" s="22" t="s">
        <v>300</v>
      </c>
      <c r="I1325" s="22" t="s">
        <v>201</v>
      </c>
      <c r="J1325" s="51">
        <v>250000</v>
      </c>
      <c r="K1325" s="51">
        <v>250000</v>
      </c>
      <c r="L1325" s="22" t="s">
        <v>3234</v>
      </c>
      <c r="M1325" s="22" t="s">
        <v>845</v>
      </c>
      <c r="N1325" s="22" t="s">
        <v>485</v>
      </c>
      <c r="O1325" s="22" t="s">
        <v>9815</v>
      </c>
      <c r="P1325" s="22" t="s">
        <v>9916</v>
      </c>
      <c r="Q1325" s="42" t="s">
        <v>9845</v>
      </c>
    </row>
    <row r="1326" spans="1:17" x14ac:dyDescent="0.7">
      <c r="A1326" s="22" t="s">
        <v>9846</v>
      </c>
      <c r="B1326" s="22"/>
      <c r="C1326" s="49" t="str">
        <f>HYPERLINK(Q1326,D1326)</f>
        <v>6337000005 ความร่วมมือกับเครือข่ายทางด้านศิลปะและวัฒนธรรม</v>
      </c>
      <c r="D1326" s="22" t="s">
        <v>9847</v>
      </c>
      <c r="E1326" s="50">
        <v>200401</v>
      </c>
      <c r="F1326" s="22" t="s">
        <v>5731</v>
      </c>
      <c r="G1326" s="22" t="s">
        <v>65</v>
      </c>
      <c r="H1326" s="22" t="s">
        <v>652</v>
      </c>
      <c r="I1326" s="22" t="s">
        <v>201</v>
      </c>
      <c r="J1326" s="51">
        <v>160000</v>
      </c>
      <c r="K1326" s="51">
        <v>160000</v>
      </c>
      <c r="L1326" s="22" t="s">
        <v>2314</v>
      </c>
      <c r="M1326" s="22" t="s">
        <v>2629</v>
      </c>
      <c r="N1326" s="22" t="s">
        <v>106</v>
      </c>
      <c r="O1326" s="22" t="s">
        <v>9815</v>
      </c>
      <c r="P1326" s="22" t="s">
        <v>9916</v>
      </c>
      <c r="Q1326" s="42" t="s">
        <v>9848</v>
      </c>
    </row>
    <row r="1327" spans="1:17" x14ac:dyDescent="0.7">
      <c r="A1327" s="22" t="s">
        <v>9849</v>
      </c>
      <c r="B1327" s="22"/>
      <c r="C1327" s="49" t="str">
        <f>HYPERLINK(Q1327,D1327)</f>
        <v>6337000006 เพิ่มศักยภาพและเผยแพร่ผลงานทางด้านศิลปวัฒนธรรม และภูมิปัญญาท้องถิ่น</v>
      </c>
      <c r="D1327" s="22" t="s">
        <v>9850</v>
      </c>
      <c r="E1327" s="50">
        <v>200401</v>
      </c>
      <c r="F1327" s="22" t="s">
        <v>5731</v>
      </c>
      <c r="G1327" s="22" t="s">
        <v>65</v>
      </c>
      <c r="H1327" s="22" t="s">
        <v>652</v>
      </c>
      <c r="I1327" s="22" t="s">
        <v>201</v>
      </c>
      <c r="J1327" s="51">
        <v>200000</v>
      </c>
      <c r="K1327" s="51">
        <v>200000</v>
      </c>
      <c r="L1327" s="22" t="s">
        <v>2314</v>
      </c>
      <c r="M1327" s="22" t="s">
        <v>2629</v>
      </c>
      <c r="N1327" s="22" t="s">
        <v>106</v>
      </c>
      <c r="O1327" s="22" t="s">
        <v>9815</v>
      </c>
      <c r="P1327" s="22" t="s">
        <v>9916</v>
      </c>
      <c r="Q1327" s="42" t="s">
        <v>9851</v>
      </c>
    </row>
    <row r="1328" spans="1:17" x14ac:dyDescent="0.7">
      <c r="A1328" s="22" t="s">
        <v>9852</v>
      </c>
      <c r="B1328" s="22"/>
      <c r="C1328" s="49" t="str">
        <f>HYPERLINK(Q1328,D1328)</f>
        <v>การขับเคลื่อนการบริหารจัดการศึกษา สู่องค์การที่มีสมรรถนะสูง</v>
      </c>
      <c r="D1328" s="22" t="s">
        <v>9853</v>
      </c>
      <c r="E1328" s="50">
        <v>200401</v>
      </c>
      <c r="F1328" s="22" t="s">
        <v>5731</v>
      </c>
      <c r="G1328" s="22" t="s">
        <v>65</v>
      </c>
      <c r="H1328" s="22" t="s">
        <v>300</v>
      </c>
      <c r="I1328" s="22" t="s">
        <v>383</v>
      </c>
      <c r="J1328" s="51">
        <v>70000</v>
      </c>
      <c r="K1328" s="51">
        <v>70000</v>
      </c>
      <c r="L1328" s="22" t="s">
        <v>3319</v>
      </c>
      <c r="M1328" s="22" t="s">
        <v>845</v>
      </c>
      <c r="N1328" s="22" t="s">
        <v>485</v>
      </c>
      <c r="O1328" s="22" t="s">
        <v>9815</v>
      </c>
      <c r="P1328" s="22" t="s">
        <v>9916</v>
      </c>
      <c r="Q1328" s="42" t="s">
        <v>9854</v>
      </c>
    </row>
    <row r="1329" spans="1:17" x14ac:dyDescent="0.7">
      <c r="A1329" s="22" t="s">
        <v>9855</v>
      </c>
      <c r="B1329" s="22"/>
      <c r="C1329" s="49" t="str">
        <f>HYPERLINK(Q1329,D1329)</f>
        <v>6337000009 บริหารจัดการและพัฒนางานตามภารกิจของสำนักศิลปะและวัฒนธรรม</v>
      </c>
      <c r="D1329" s="22" t="s">
        <v>9856</v>
      </c>
      <c r="E1329" s="50">
        <v>200401</v>
      </c>
      <c r="F1329" s="22" t="s">
        <v>5731</v>
      </c>
      <c r="G1329" s="22" t="s">
        <v>65</v>
      </c>
      <c r="H1329" s="22" t="s">
        <v>652</v>
      </c>
      <c r="I1329" s="22" t="s">
        <v>201</v>
      </c>
      <c r="J1329" s="51">
        <v>100000</v>
      </c>
      <c r="K1329" s="51">
        <v>100000</v>
      </c>
      <c r="L1329" s="22" t="s">
        <v>2314</v>
      </c>
      <c r="M1329" s="22" t="s">
        <v>2629</v>
      </c>
      <c r="N1329" s="22" t="s">
        <v>106</v>
      </c>
      <c r="O1329" s="22" t="s">
        <v>9815</v>
      </c>
      <c r="P1329" s="22" t="s">
        <v>9973</v>
      </c>
      <c r="Q1329" s="42" t="s">
        <v>9857</v>
      </c>
    </row>
    <row r="1330" spans="1:17" x14ac:dyDescent="0.7">
      <c r="A1330" s="22" t="s">
        <v>9858</v>
      </c>
      <c r="B1330" s="22"/>
      <c r="C1330" s="49" t="str">
        <f>HYPERLINK(Q1330,D1330)</f>
        <v>6337000004 อนุรักษ์ สืบสานประเพณีวัฒนธรรมไทย และวันสำคัญของไทย</v>
      </c>
      <c r="D1330" s="22" t="s">
        <v>9859</v>
      </c>
      <c r="E1330" s="50">
        <v>200401</v>
      </c>
      <c r="F1330" s="22" t="s">
        <v>5731</v>
      </c>
      <c r="G1330" s="22" t="s">
        <v>65</v>
      </c>
      <c r="H1330" s="22" t="s">
        <v>652</v>
      </c>
      <c r="I1330" s="22" t="s">
        <v>201</v>
      </c>
      <c r="J1330" s="51">
        <v>216000</v>
      </c>
      <c r="K1330" s="51">
        <v>216000</v>
      </c>
      <c r="L1330" s="22" t="s">
        <v>2314</v>
      </c>
      <c r="M1330" s="22" t="s">
        <v>2629</v>
      </c>
      <c r="N1330" s="22" t="s">
        <v>106</v>
      </c>
      <c r="O1330" s="22" t="s">
        <v>9964</v>
      </c>
      <c r="P1330" s="22" t="s">
        <v>9965</v>
      </c>
      <c r="Q1330" s="42" t="s">
        <v>9860</v>
      </c>
    </row>
    <row r="1331" spans="1:17" x14ac:dyDescent="0.7">
      <c r="A1331" s="22" t="s">
        <v>9861</v>
      </c>
      <c r="B1331" s="22"/>
      <c r="C1331" s="49" t="str">
        <f>HYPERLINK(Q1331,D1331)</f>
        <v>พัฒนาเพิ่มประสิทธิภาพการบริหารจัดการงานด้านการเงิน การบัญชี การพัสดุ  เพื่อป้องกันการทุจริตในการปฏิบัติราชการ</v>
      </c>
      <c r="D1331" s="22" t="s">
        <v>9862</v>
      </c>
      <c r="E1331" s="50">
        <v>200401</v>
      </c>
      <c r="F1331" s="22" t="s">
        <v>5731</v>
      </c>
      <c r="G1331" s="22" t="s">
        <v>65</v>
      </c>
      <c r="H1331" s="22" t="s">
        <v>1137</v>
      </c>
      <c r="I1331" s="22" t="s">
        <v>201</v>
      </c>
      <c r="J1331" s="51">
        <v>75000</v>
      </c>
      <c r="K1331" s="51">
        <v>75000</v>
      </c>
      <c r="L1331" s="22" t="s">
        <v>1576</v>
      </c>
      <c r="M1331" s="22" t="s">
        <v>845</v>
      </c>
      <c r="N1331" s="22" t="s">
        <v>485</v>
      </c>
      <c r="O1331" s="22" t="s">
        <v>9815</v>
      </c>
      <c r="P1331" s="22" t="s">
        <v>9916</v>
      </c>
      <c r="Q1331" s="42" t="s">
        <v>9863</v>
      </c>
    </row>
    <row r="1332" spans="1:17" x14ac:dyDescent="0.7">
      <c r="A1332" s="22" t="s">
        <v>9864</v>
      </c>
      <c r="B1332" s="22"/>
      <c r="C1332" s="49" t="str">
        <f>HYPERLINK(Q1332,D1332)</f>
        <v>6337000008 สนับสนุนส่งเสริมให้เกิดการแลกเปลี่ยนเรียนรู้ทางด้านศิลปวัฒนธรรม และภูมิปัญญาท้องถิ่น</v>
      </c>
      <c r="D1332" s="22" t="s">
        <v>9865</v>
      </c>
      <c r="E1332" s="50">
        <v>200401</v>
      </c>
      <c r="F1332" s="22" t="s">
        <v>5731</v>
      </c>
      <c r="G1332" s="22" t="s">
        <v>65</v>
      </c>
      <c r="H1332" s="22" t="s">
        <v>652</v>
      </c>
      <c r="I1332" s="22" t="s">
        <v>201</v>
      </c>
      <c r="J1332" s="51">
        <v>70000</v>
      </c>
      <c r="K1332" s="51">
        <v>70000</v>
      </c>
      <c r="L1332" s="22" t="s">
        <v>2314</v>
      </c>
      <c r="M1332" s="22" t="s">
        <v>2629</v>
      </c>
      <c r="N1332" s="22" t="s">
        <v>106</v>
      </c>
      <c r="O1332" s="22">
        <v>0</v>
      </c>
      <c r="P1332" s="22" t="s">
        <v>305</v>
      </c>
      <c r="Q1332" s="42" t="s">
        <v>9866</v>
      </c>
    </row>
    <row r="1333" spans="1:17" x14ac:dyDescent="0.7">
      <c r="A1333" s="22" t="s">
        <v>9867</v>
      </c>
      <c r="B1333" s="22"/>
      <c r="C1333" s="49" t="str">
        <f>HYPERLINK(Q1333,D1333)</f>
        <v>6337000011 พัฒนาศักยภาพในการเผยแพร่และแลกเปลี่ยนศิลปวัฒนธรรมไทย</v>
      </c>
      <c r="D1333" s="22" t="s">
        <v>9868</v>
      </c>
      <c r="E1333" s="50">
        <v>200401</v>
      </c>
      <c r="F1333" s="22" t="s">
        <v>5731</v>
      </c>
      <c r="G1333" s="22" t="s">
        <v>65</v>
      </c>
      <c r="H1333" s="22" t="s">
        <v>652</v>
      </c>
      <c r="I1333" s="22" t="s">
        <v>201</v>
      </c>
      <c r="J1333" s="51">
        <v>350000</v>
      </c>
      <c r="K1333" s="51">
        <v>350000</v>
      </c>
      <c r="L1333" s="22" t="s">
        <v>2314</v>
      </c>
      <c r="M1333" s="22" t="s">
        <v>2629</v>
      </c>
      <c r="N1333" s="22" t="s">
        <v>106</v>
      </c>
      <c r="O1333" s="22" t="s">
        <v>9964</v>
      </c>
      <c r="P1333" s="22" t="s">
        <v>9965</v>
      </c>
      <c r="Q1333" s="42" t="s">
        <v>9869</v>
      </c>
    </row>
    <row r="1334" spans="1:17" x14ac:dyDescent="0.7">
      <c r="A1334" s="22" t="s">
        <v>9870</v>
      </c>
      <c r="B1334" s="22"/>
      <c r="C1334" s="49" t="str">
        <f>HYPERLINK(Q1334,D1334)</f>
        <v>6337000001 บริหารจัดการและพัฒนางานของสำนักศิลปะและวัฒนธรรม</v>
      </c>
      <c r="D1334" s="22" t="s">
        <v>9871</v>
      </c>
      <c r="E1334" s="50">
        <v>200401</v>
      </c>
      <c r="F1334" s="22" t="s">
        <v>5731</v>
      </c>
      <c r="G1334" s="22" t="s">
        <v>65</v>
      </c>
      <c r="H1334" s="22" t="s">
        <v>652</v>
      </c>
      <c r="I1334" s="22" t="s">
        <v>201</v>
      </c>
      <c r="J1334" s="51">
        <v>78880</v>
      </c>
      <c r="K1334" s="51">
        <v>78880</v>
      </c>
      <c r="L1334" s="22" t="s">
        <v>2314</v>
      </c>
      <c r="M1334" s="22" t="s">
        <v>2629</v>
      </c>
      <c r="N1334" s="22" t="s">
        <v>106</v>
      </c>
      <c r="O1334" s="22" t="s">
        <v>9815</v>
      </c>
      <c r="P1334" s="22" t="s">
        <v>9973</v>
      </c>
      <c r="Q1334" s="42" t="s">
        <v>9872</v>
      </c>
    </row>
    <row r="1335" spans="1:17" x14ac:dyDescent="0.7">
      <c r="A1335" s="22" t="s">
        <v>9873</v>
      </c>
      <c r="B1335" s="22"/>
      <c r="C1335" s="49" t="str">
        <f>HYPERLINK(Q1335,D1335)</f>
        <v>การประชุมผู้บริหารสถานศึกษาและบุคลากรในสังกัด สพม.41</v>
      </c>
      <c r="D1335" s="22" t="s">
        <v>9874</v>
      </c>
      <c r="E1335" s="50">
        <v>200401</v>
      </c>
      <c r="F1335" s="22" t="s">
        <v>5731</v>
      </c>
      <c r="G1335" s="22" t="s">
        <v>65</v>
      </c>
      <c r="H1335" s="22" t="s">
        <v>300</v>
      </c>
      <c r="I1335" s="22" t="s">
        <v>201</v>
      </c>
      <c r="J1335" s="51">
        <v>110000</v>
      </c>
      <c r="K1335" s="51">
        <v>110000</v>
      </c>
      <c r="L1335" s="22" t="s">
        <v>2942</v>
      </c>
      <c r="M1335" s="22" t="s">
        <v>845</v>
      </c>
      <c r="N1335" s="22" t="s">
        <v>485</v>
      </c>
      <c r="O1335" s="22" t="s">
        <v>9911</v>
      </c>
      <c r="P1335" s="22" t="s">
        <v>9939</v>
      </c>
      <c r="Q1335" s="42" t="s">
        <v>9875</v>
      </c>
    </row>
    <row r="1336" spans="1:17" x14ac:dyDescent="0.7">
      <c r="A1336" s="22" t="s">
        <v>9876</v>
      </c>
      <c r="B1336" s="22"/>
      <c r="C1336" s="49" t="str">
        <f>HYPERLINK(Q1336,D1336)</f>
        <v>โครงการส่งเสริมสนับสนุนการตรวจสอบภายในประจำปีงบประมาณ พ.ศ. 2563</v>
      </c>
      <c r="D1336" s="22" t="s">
        <v>9877</v>
      </c>
      <c r="E1336" s="50">
        <v>200401</v>
      </c>
      <c r="F1336" s="22" t="s">
        <v>5731</v>
      </c>
      <c r="G1336" s="22" t="s">
        <v>65</v>
      </c>
      <c r="H1336" s="22" t="s">
        <v>300</v>
      </c>
      <c r="I1336" s="22" t="s">
        <v>201</v>
      </c>
      <c r="J1336" s="51">
        <v>15000</v>
      </c>
      <c r="K1336" s="51">
        <v>15000</v>
      </c>
      <c r="L1336" s="22" t="s">
        <v>3621</v>
      </c>
      <c r="M1336" s="22" t="s">
        <v>845</v>
      </c>
      <c r="N1336" s="22" t="s">
        <v>485</v>
      </c>
      <c r="O1336" s="22" t="s">
        <v>9815</v>
      </c>
      <c r="P1336" s="22" t="s">
        <v>9916</v>
      </c>
      <c r="Q1336" s="42" t="s">
        <v>9878</v>
      </c>
    </row>
    <row r="1337" spans="1:17" x14ac:dyDescent="0.7">
      <c r="A1337" s="22" t="s">
        <v>9879</v>
      </c>
      <c r="B1337" s="22"/>
      <c r="C1337" s="49" t="str">
        <f>HYPERLINK(Q1337,D1337)</f>
        <v>โครงการประชุมเชิงปฏิบัติการจัดทำแผนปฏิบัติการประจำปีงบประมาณ พ.ศ. 2563</v>
      </c>
      <c r="D1337" s="22" t="s">
        <v>9880</v>
      </c>
      <c r="E1337" s="50">
        <v>200401</v>
      </c>
      <c r="F1337" s="22" t="s">
        <v>5731</v>
      </c>
      <c r="G1337" s="22" t="s">
        <v>65</v>
      </c>
      <c r="H1337" s="22" t="s">
        <v>652</v>
      </c>
      <c r="I1337" s="22" t="s">
        <v>1251</v>
      </c>
      <c r="J1337" s="51">
        <v>150000</v>
      </c>
      <c r="K1337" s="51">
        <v>150000</v>
      </c>
      <c r="L1337" s="22" t="s">
        <v>4024</v>
      </c>
      <c r="M1337" s="22" t="s">
        <v>845</v>
      </c>
      <c r="N1337" s="22" t="s">
        <v>485</v>
      </c>
      <c r="O1337" s="22">
        <v>0</v>
      </c>
      <c r="P1337" s="22" t="s">
        <v>305</v>
      </c>
      <c r="Q1337" s="42" t="s">
        <v>9881</v>
      </c>
    </row>
    <row r="1338" spans="1:17" x14ac:dyDescent="0.7">
      <c r="A1338" s="22" t="s">
        <v>9882</v>
      </c>
      <c r="B1338" s="22"/>
      <c r="C1338" s="49" t="str">
        <f>HYPERLINK(Q1338,D1338)</f>
        <v>โครงการพัฒนาประสิทธิภาพการบริหารจัดการและการติดตามประเมินผล</v>
      </c>
      <c r="D1338" s="22" t="s">
        <v>9883</v>
      </c>
      <c r="E1338" s="50">
        <v>200401</v>
      </c>
      <c r="F1338" s="22" t="s">
        <v>5731</v>
      </c>
      <c r="G1338" s="22" t="s">
        <v>65</v>
      </c>
      <c r="H1338" s="22" t="s">
        <v>1137</v>
      </c>
      <c r="I1338" s="22" t="s">
        <v>201</v>
      </c>
      <c r="J1338" s="51">
        <v>50000</v>
      </c>
      <c r="K1338" s="51">
        <v>50000</v>
      </c>
      <c r="L1338" s="22" t="s">
        <v>1284</v>
      </c>
      <c r="M1338" s="22" t="s">
        <v>845</v>
      </c>
      <c r="N1338" s="22" t="s">
        <v>485</v>
      </c>
      <c r="O1338" s="22" t="s">
        <v>9815</v>
      </c>
      <c r="P1338" s="22" t="s">
        <v>9973</v>
      </c>
      <c r="Q1338" s="42" t="s">
        <v>9884</v>
      </c>
    </row>
    <row r="1339" spans="1:17" x14ac:dyDescent="0.7">
      <c r="A1339" s="22" t="s">
        <v>9885</v>
      </c>
      <c r="B1339" s="22"/>
      <c r="C1339" s="49" t="str">
        <f>HYPERLINK(Q1339,D1339)</f>
        <v>โครงการจัดสวัสดิการสำหรับข้าราชการครูและบุคลากรทางการศึกษา</v>
      </c>
      <c r="D1339" s="22" t="s">
        <v>9886</v>
      </c>
      <c r="E1339" s="50">
        <v>200401</v>
      </c>
      <c r="F1339" s="22" t="s">
        <v>5731</v>
      </c>
      <c r="G1339" s="22" t="s">
        <v>65</v>
      </c>
      <c r="H1339" s="22" t="s">
        <v>300</v>
      </c>
      <c r="I1339" s="22" t="s">
        <v>201</v>
      </c>
      <c r="J1339" s="51">
        <v>64800</v>
      </c>
      <c r="K1339" s="51">
        <v>64800</v>
      </c>
      <c r="L1339" s="22" t="s">
        <v>1289</v>
      </c>
      <c r="M1339" s="22" t="s">
        <v>845</v>
      </c>
      <c r="N1339" s="22" t="s">
        <v>485</v>
      </c>
      <c r="O1339" s="22" t="s">
        <v>9964</v>
      </c>
      <c r="P1339" s="22" t="s">
        <v>9965</v>
      </c>
      <c r="Q1339" s="42" t="s">
        <v>9887</v>
      </c>
    </row>
    <row r="1340" spans="1:17" x14ac:dyDescent="0.7">
      <c r="A1340" s="22" t="s">
        <v>9888</v>
      </c>
      <c r="B1340" s="22"/>
      <c r="C1340" s="49" t="str">
        <f>HYPERLINK(Q1340,D1340)</f>
        <v>โครงการประชุมการดำเนินงานตามมาตรการปรับปรุงประสิทธิภาพในการปฏิบัติราชการ ประจำปีงบประมาณ 2563</v>
      </c>
      <c r="D1340" s="22" t="s">
        <v>9889</v>
      </c>
      <c r="E1340" s="50">
        <v>200401</v>
      </c>
      <c r="F1340" s="22" t="s">
        <v>5731</v>
      </c>
      <c r="G1340" s="22" t="s">
        <v>65</v>
      </c>
      <c r="H1340" s="22" t="s">
        <v>263</v>
      </c>
      <c r="I1340" s="22" t="s">
        <v>201</v>
      </c>
      <c r="J1340" s="51">
        <v>15000</v>
      </c>
      <c r="K1340" s="51">
        <v>15000</v>
      </c>
      <c r="L1340" s="22" t="s">
        <v>1284</v>
      </c>
      <c r="M1340" s="22" t="s">
        <v>845</v>
      </c>
      <c r="N1340" s="22" t="s">
        <v>485</v>
      </c>
      <c r="O1340" s="22" t="s">
        <v>9815</v>
      </c>
      <c r="P1340" s="22" t="s">
        <v>9816</v>
      </c>
      <c r="Q1340" s="42" t="s">
        <v>9890</v>
      </c>
    </row>
    <row r="1341" spans="1:17" x14ac:dyDescent="0.7">
      <c r="A1341" s="22" t="s">
        <v>9891</v>
      </c>
      <c r="B1341" s="22"/>
      <c r="C1341" s="49" t="str">
        <f>HYPERLINK(Q1341,D1341)</f>
        <v>โครงการส่งเสริมและพัฒนากระบวนงานสู่มาตรฐานสำนักงานเขตพื้นที่การศึกษา</v>
      </c>
      <c r="D1341" s="22" t="s">
        <v>9892</v>
      </c>
      <c r="E1341" s="50">
        <v>200401</v>
      </c>
      <c r="F1341" s="22" t="s">
        <v>5731</v>
      </c>
      <c r="G1341" s="22" t="s">
        <v>65</v>
      </c>
      <c r="H1341" s="22" t="s">
        <v>263</v>
      </c>
      <c r="I1341" s="22" t="s">
        <v>201</v>
      </c>
      <c r="J1341" s="51">
        <v>27000</v>
      </c>
      <c r="K1341" s="51">
        <v>27000</v>
      </c>
      <c r="L1341" s="22" t="s">
        <v>1284</v>
      </c>
      <c r="M1341" s="22" t="s">
        <v>845</v>
      </c>
      <c r="N1341" s="22" t="s">
        <v>485</v>
      </c>
      <c r="O1341" s="22" t="s">
        <v>9815</v>
      </c>
      <c r="P1341" s="22" t="s">
        <v>9916</v>
      </c>
      <c r="Q1341" s="42" t="s">
        <v>9893</v>
      </c>
    </row>
    <row r="1342" spans="1:17" x14ac:dyDescent="0.7">
      <c r="A1342" s="22" t="s">
        <v>9894</v>
      </c>
      <c r="B1342" s="22"/>
      <c r="C1342" s="49" t="str">
        <f>HYPERLINK(Q1342,D1342)</f>
        <v>โครงการประชุมผู้บริหารสถานศึกษา และประชุมทีมบริหารเขต</v>
      </c>
      <c r="D1342" s="22" t="s">
        <v>9895</v>
      </c>
      <c r="E1342" s="50">
        <v>200401</v>
      </c>
      <c r="F1342" s="22" t="s">
        <v>5731</v>
      </c>
      <c r="G1342" s="22" t="s">
        <v>65</v>
      </c>
      <c r="H1342" s="22" t="s">
        <v>300</v>
      </c>
      <c r="I1342" s="22" t="s">
        <v>201</v>
      </c>
      <c r="J1342" s="51">
        <v>38400</v>
      </c>
      <c r="K1342" s="51">
        <v>38400</v>
      </c>
      <c r="L1342" s="22" t="s">
        <v>1284</v>
      </c>
      <c r="M1342" s="22" t="s">
        <v>845</v>
      </c>
      <c r="N1342" s="22" t="s">
        <v>485</v>
      </c>
      <c r="O1342" s="22" t="s">
        <v>9911</v>
      </c>
      <c r="P1342" s="22" t="s">
        <v>9939</v>
      </c>
      <c r="Q1342" s="42" t="s">
        <v>9896</v>
      </c>
    </row>
    <row r="1343" spans="1:17" x14ac:dyDescent="0.7">
      <c r="A1343" s="22" t="s">
        <v>9897</v>
      </c>
      <c r="B1343" s="22"/>
      <c r="C1343" s="49" t="str">
        <f>HYPERLINK(Q1343,D1343)</f>
        <v>โครงการ After Action Review (AAR) สู่การจัดทำแผนปฏิบัติการ ประจำปีงบประมาณ พ.ศ.2563 สพป.อุตรดิตถ์ เขต 2</v>
      </c>
      <c r="D1343" s="22" t="s">
        <v>9898</v>
      </c>
      <c r="E1343" s="50">
        <v>200401</v>
      </c>
      <c r="F1343" s="22" t="s">
        <v>5731</v>
      </c>
      <c r="G1343" s="22" t="s">
        <v>65</v>
      </c>
      <c r="H1343" s="22" t="s">
        <v>451</v>
      </c>
      <c r="I1343" s="22" t="s">
        <v>201</v>
      </c>
      <c r="J1343" s="51">
        <v>155760</v>
      </c>
      <c r="K1343" s="51">
        <v>155760</v>
      </c>
      <c r="L1343" s="22" t="s">
        <v>3621</v>
      </c>
      <c r="M1343" s="22" t="s">
        <v>845</v>
      </c>
      <c r="N1343" s="22" t="s">
        <v>485</v>
      </c>
      <c r="O1343" s="22" t="s">
        <v>9815</v>
      </c>
      <c r="P1343" s="22" t="s">
        <v>9916</v>
      </c>
      <c r="Q1343" s="42" t="s">
        <v>9899</v>
      </c>
    </row>
    <row r="1344" spans="1:17" x14ac:dyDescent="0.7">
      <c r="A1344" s="22" t="s">
        <v>9900</v>
      </c>
      <c r="B1344" s="22"/>
      <c r="C1344" s="49" t="str">
        <f>HYPERLINK(Q1344,D1344)</f>
        <v>พัฒนาห้องเรียนคุณภาพ</v>
      </c>
      <c r="D1344" s="22" t="s">
        <v>9901</v>
      </c>
      <c r="E1344" s="50">
        <v>200401</v>
      </c>
      <c r="F1344" s="22" t="s">
        <v>5731</v>
      </c>
      <c r="G1344" s="22" t="s">
        <v>65</v>
      </c>
      <c r="H1344" s="22" t="s">
        <v>547</v>
      </c>
      <c r="I1344" s="22" t="s">
        <v>366</v>
      </c>
      <c r="J1344" s="51">
        <v>40000</v>
      </c>
      <c r="K1344" s="51">
        <v>40000</v>
      </c>
      <c r="L1344" s="22" t="s">
        <v>3234</v>
      </c>
      <c r="M1344" s="22" t="s">
        <v>845</v>
      </c>
      <c r="N1344" s="22" t="s">
        <v>485</v>
      </c>
      <c r="O1344" s="22" t="s">
        <v>9815</v>
      </c>
      <c r="P1344" s="22" t="s">
        <v>9916</v>
      </c>
      <c r="Q1344" s="42" t="s">
        <v>9902</v>
      </c>
    </row>
    <row r="1345" spans="1:17" x14ac:dyDescent="0.7">
      <c r="A1345" s="22" t="s">
        <v>9903</v>
      </c>
      <c r="B1345" s="22"/>
      <c r="C1345" s="49" t="str">
        <f>HYPERLINK(Q1345,D1345)</f>
        <v>โครงการพัฒนาระบบเผยแพร่สื่อ นวัตกรรม และเทคโนโลยีทางการศึกษาแบบออนไลน์</v>
      </c>
      <c r="D1345" s="22" t="s">
        <v>9904</v>
      </c>
      <c r="E1345" s="50">
        <v>200401</v>
      </c>
      <c r="F1345" s="22" t="s">
        <v>5731</v>
      </c>
      <c r="G1345" s="22" t="s">
        <v>65</v>
      </c>
      <c r="H1345" s="22" t="s">
        <v>300</v>
      </c>
      <c r="I1345" s="22" t="s">
        <v>201</v>
      </c>
      <c r="J1345" s="51">
        <v>10000</v>
      </c>
      <c r="K1345" s="51">
        <v>10000</v>
      </c>
      <c r="L1345" s="22" t="s">
        <v>9615</v>
      </c>
      <c r="M1345" s="22" t="s">
        <v>845</v>
      </c>
      <c r="N1345" s="22" t="s">
        <v>485</v>
      </c>
      <c r="O1345" s="22" t="s">
        <v>9815</v>
      </c>
      <c r="P1345" s="22" t="s">
        <v>9916</v>
      </c>
      <c r="Q1345" s="42" t="s">
        <v>9905</v>
      </c>
    </row>
    <row r="1346" spans="1:17" x14ac:dyDescent="0.7">
      <c r="A1346" s="22" t="s">
        <v>9906</v>
      </c>
      <c r="B1346" s="22"/>
      <c r="C1346" s="49" t="str">
        <f>HYPERLINK(Q1346,D1346)</f>
        <v>โครงการยกย่องเชิดชูเกียรติข้าราชการครูและบุคลากรทางการศึกษาดีเด่น ประจำปี 2562</v>
      </c>
      <c r="D1346" s="22" t="s">
        <v>9907</v>
      </c>
      <c r="E1346" s="50">
        <v>200401</v>
      </c>
      <c r="F1346" s="22" t="s">
        <v>5731</v>
      </c>
      <c r="G1346" s="22" t="s">
        <v>65</v>
      </c>
      <c r="H1346" s="22" t="s">
        <v>652</v>
      </c>
      <c r="I1346" s="22" t="s">
        <v>201</v>
      </c>
      <c r="J1346" s="51">
        <v>30400</v>
      </c>
      <c r="K1346" s="51">
        <v>30400</v>
      </c>
      <c r="L1346" s="22" t="s">
        <v>4024</v>
      </c>
      <c r="M1346" s="22" t="s">
        <v>845</v>
      </c>
      <c r="N1346" s="22" t="s">
        <v>485</v>
      </c>
      <c r="O1346" s="22">
        <v>0</v>
      </c>
      <c r="P1346" s="22" t="s">
        <v>305</v>
      </c>
      <c r="Q1346" s="42" t="s">
        <v>9908</v>
      </c>
    </row>
    <row r="1347" spans="1:17" x14ac:dyDescent="0.7">
      <c r="A1347" s="22" t="s">
        <v>9909</v>
      </c>
      <c r="B1347" s="22"/>
      <c r="C1347" s="49" t="str">
        <f>HYPERLINK(Q1347,D1347)</f>
        <v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</v>
      </c>
      <c r="D1347" s="22" t="s">
        <v>9910</v>
      </c>
      <c r="E1347" s="50">
        <v>200401</v>
      </c>
      <c r="F1347" s="22" t="s">
        <v>5731</v>
      </c>
      <c r="G1347" s="22" t="s">
        <v>65</v>
      </c>
      <c r="H1347" s="22" t="s">
        <v>366</v>
      </c>
      <c r="I1347" s="22" t="s">
        <v>201</v>
      </c>
      <c r="J1347" s="51">
        <v>100000</v>
      </c>
      <c r="K1347" s="51">
        <v>100000</v>
      </c>
      <c r="L1347" s="22" t="s">
        <v>3802</v>
      </c>
      <c r="M1347" s="22" t="s">
        <v>845</v>
      </c>
      <c r="N1347" s="22" t="s">
        <v>485</v>
      </c>
      <c r="O1347" s="22" t="s">
        <v>9911</v>
      </c>
      <c r="P1347" s="22" t="s">
        <v>9912</v>
      </c>
      <c r="Q1347" s="42" t="s">
        <v>9913</v>
      </c>
    </row>
    <row r="1348" spans="1:17" x14ac:dyDescent="0.7">
      <c r="A1348" s="22" t="s">
        <v>9914</v>
      </c>
      <c r="B1348" s="22"/>
      <c r="C1348" s="49" t="str">
        <f>HYPERLINK(Q1348,D1348)</f>
        <v>สร้างความเข้มแข็งของกลุ่มโรงเรียน</v>
      </c>
      <c r="D1348" s="22" t="s">
        <v>9915</v>
      </c>
      <c r="E1348" s="50">
        <v>200401</v>
      </c>
      <c r="F1348" s="22" t="s">
        <v>5731</v>
      </c>
      <c r="G1348" s="22" t="s">
        <v>65</v>
      </c>
      <c r="H1348" s="22" t="s">
        <v>366</v>
      </c>
      <c r="I1348" s="22" t="s">
        <v>201</v>
      </c>
      <c r="J1348" s="51">
        <v>80000</v>
      </c>
      <c r="K1348" s="51">
        <v>80000</v>
      </c>
      <c r="L1348" s="22" t="s">
        <v>3234</v>
      </c>
      <c r="M1348" s="22" t="s">
        <v>845</v>
      </c>
      <c r="N1348" s="22" t="s">
        <v>485</v>
      </c>
      <c r="O1348" s="22" t="s">
        <v>9815</v>
      </c>
      <c r="P1348" s="22" t="s">
        <v>9916</v>
      </c>
      <c r="Q1348" s="42" t="s">
        <v>9917</v>
      </c>
    </row>
    <row r="1349" spans="1:17" x14ac:dyDescent="0.7">
      <c r="A1349" s="22" t="s">
        <v>9918</v>
      </c>
      <c r="B1349" s="22"/>
      <c r="C1349" s="49" t="str">
        <f>HYPERLINK(Q1349,D1349)</f>
        <v>แลกเปลี่ยนเรียนรู้พัฒนาสู่ความเป็นเลิศ</v>
      </c>
      <c r="D1349" s="22" t="s">
        <v>9919</v>
      </c>
      <c r="E1349" s="50">
        <v>200401</v>
      </c>
      <c r="F1349" s="22" t="s">
        <v>5731</v>
      </c>
      <c r="G1349" s="22" t="s">
        <v>65</v>
      </c>
      <c r="H1349" s="22" t="s">
        <v>1251</v>
      </c>
      <c r="I1349" s="22" t="s">
        <v>1137</v>
      </c>
      <c r="J1349" s="51">
        <v>29000</v>
      </c>
      <c r="K1349" s="51">
        <v>29000</v>
      </c>
      <c r="L1349" s="22" t="s">
        <v>3234</v>
      </c>
      <c r="M1349" s="22" t="s">
        <v>845</v>
      </c>
      <c r="N1349" s="22" t="s">
        <v>485</v>
      </c>
      <c r="O1349" s="22" t="s">
        <v>9815</v>
      </c>
      <c r="P1349" s="22" t="s">
        <v>9916</v>
      </c>
      <c r="Q1349" s="42" t="s">
        <v>9920</v>
      </c>
    </row>
    <row r="1350" spans="1:17" x14ac:dyDescent="0.7">
      <c r="A1350" s="22" t="s">
        <v>9921</v>
      </c>
      <c r="B1350" s="22"/>
      <c r="C1350" s="49" t="str">
        <f>HYPERLINK(Q1350,D1350)</f>
        <v>โครงการบริหารจัดการโครงการอนุรักษ์พันธุกรรมพืชฯ (อพ.สธ.-มทร.อีสาน)</v>
      </c>
      <c r="D1350" s="22" t="s">
        <v>9922</v>
      </c>
      <c r="E1350" s="50">
        <v>200401</v>
      </c>
      <c r="F1350" s="22" t="s">
        <v>5731</v>
      </c>
      <c r="G1350" s="22" t="s">
        <v>65</v>
      </c>
      <c r="H1350" s="22" t="s">
        <v>300</v>
      </c>
      <c r="I1350" s="22" t="s">
        <v>201</v>
      </c>
      <c r="J1350" s="51">
        <v>3300000</v>
      </c>
      <c r="K1350" s="51">
        <v>3300000</v>
      </c>
      <c r="L1350" s="22" t="s">
        <v>270</v>
      </c>
      <c r="M1350" s="22" t="s">
        <v>6190</v>
      </c>
      <c r="N1350" s="22" t="s">
        <v>106</v>
      </c>
      <c r="O1350" s="22" t="s">
        <v>9815</v>
      </c>
      <c r="P1350" s="22" t="s">
        <v>9916</v>
      </c>
      <c r="Q1350" s="42" t="s">
        <v>9923</v>
      </c>
    </row>
    <row r="1351" spans="1:17" x14ac:dyDescent="0.7">
      <c r="A1351" s="22" t="s">
        <v>9924</v>
      </c>
      <c r="B1351" s="22"/>
      <c r="C1351" s="49" t="str">
        <f>HYPERLINK(Q1351,D1351)</f>
        <v>พัฒนาประสิทธิภาพการดำเนินงานคณะกรรมการติดตาม ตรวจสอบ ประเมินผล และนิเทศการศึกษา</v>
      </c>
      <c r="D1351" s="22" t="s">
        <v>9925</v>
      </c>
      <c r="E1351" s="50">
        <v>200401</v>
      </c>
      <c r="F1351" s="22" t="s">
        <v>5731</v>
      </c>
      <c r="G1351" s="22" t="s">
        <v>65</v>
      </c>
      <c r="H1351" s="22" t="s">
        <v>451</v>
      </c>
      <c r="I1351" s="22" t="s">
        <v>201</v>
      </c>
      <c r="J1351" s="51">
        <v>129400</v>
      </c>
      <c r="K1351" s="51">
        <v>129400</v>
      </c>
      <c r="L1351" s="22" t="s">
        <v>3234</v>
      </c>
      <c r="M1351" s="22" t="s">
        <v>845</v>
      </c>
      <c r="N1351" s="22" t="s">
        <v>485</v>
      </c>
      <c r="O1351" s="22" t="s">
        <v>9815</v>
      </c>
      <c r="P1351" s="22" t="s">
        <v>9916</v>
      </c>
      <c r="Q1351" s="42" t="s">
        <v>9926</v>
      </c>
    </row>
    <row r="1352" spans="1:17" x14ac:dyDescent="0.7">
      <c r="A1352" s="22" t="s">
        <v>9927</v>
      </c>
      <c r="B1352" s="22" t="s">
        <v>1345</v>
      </c>
      <c r="C1352" s="49" t="str">
        <f>HYPERLINK(Q1352,D1352)</f>
        <v>โครงการพัฒนาระบบสารสนเทศสนับสนุนกระบวนงานด้านนิติบัญญัติ</v>
      </c>
      <c r="D1352" s="22" t="s">
        <v>9928</v>
      </c>
      <c r="E1352" s="50">
        <v>200401</v>
      </c>
      <c r="F1352" s="22" t="s">
        <v>5731</v>
      </c>
      <c r="G1352" s="22" t="s">
        <v>65</v>
      </c>
      <c r="H1352" s="22" t="s">
        <v>1081</v>
      </c>
      <c r="I1352" s="22" t="s">
        <v>112</v>
      </c>
      <c r="J1352" s="51">
        <v>20000000</v>
      </c>
      <c r="K1352" s="50">
        <v>0</v>
      </c>
      <c r="L1352" s="22" t="s">
        <v>420</v>
      </c>
      <c r="M1352" s="22" t="s">
        <v>2224</v>
      </c>
      <c r="N1352" s="22" t="s">
        <v>422</v>
      </c>
      <c r="O1352" s="22" t="s">
        <v>9815</v>
      </c>
      <c r="P1352" s="22" t="s">
        <v>9929</v>
      </c>
      <c r="Q1352" s="42" t="s">
        <v>9930</v>
      </c>
    </row>
    <row r="1353" spans="1:17" x14ac:dyDescent="0.7">
      <c r="A1353" s="22" t="s">
        <v>9931</v>
      </c>
      <c r="B1353" s="22" t="s">
        <v>1293</v>
      </c>
      <c r="C1353" s="49" t="str">
        <f>HYPERLINK(Q1353,D1353)</f>
        <v>โครงการจัดทำระบบสารสนเทศสนับสนุนการขับเคลื่อนยุทธศาสตร์ชาติ และการควบคุมการบริหารราชการแผ่นดิน</v>
      </c>
      <c r="D1353" s="22" t="s">
        <v>9932</v>
      </c>
      <c r="E1353" s="50">
        <v>200401</v>
      </c>
      <c r="F1353" s="22" t="s">
        <v>5731</v>
      </c>
      <c r="G1353" s="22" t="s">
        <v>65</v>
      </c>
      <c r="H1353" s="22" t="s">
        <v>1081</v>
      </c>
      <c r="I1353" s="22" t="s">
        <v>112</v>
      </c>
      <c r="J1353" s="51">
        <v>40000000</v>
      </c>
      <c r="K1353" s="50">
        <v>0</v>
      </c>
      <c r="L1353" s="22" t="s">
        <v>420</v>
      </c>
      <c r="M1353" s="22" t="s">
        <v>2224</v>
      </c>
      <c r="N1353" s="22" t="s">
        <v>422</v>
      </c>
      <c r="O1353" s="22" t="s">
        <v>9815</v>
      </c>
      <c r="P1353" s="22" t="s">
        <v>9929</v>
      </c>
      <c r="Q1353" s="42" t="s">
        <v>9933</v>
      </c>
    </row>
    <row r="1354" spans="1:17" x14ac:dyDescent="0.7">
      <c r="A1354" s="22" t="s">
        <v>9934</v>
      </c>
      <c r="B1354" s="22" t="s">
        <v>1345</v>
      </c>
      <c r="C1354" s="49" t="str">
        <f>HYPERLINK(Q1354,D1354)</f>
        <v>โครงการบูรณาการฐานข้อมูลด้านความปลอดภัยของผลิตภัณฑ์ (Product Safety) เพื่อการคุ้มครองผู้บริโภคและประชาชน</v>
      </c>
      <c r="D1354" s="22" t="s">
        <v>9935</v>
      </c>
      <c r="E1354" s="50">
        <v>200401</v>
      </c>
      <c r="F1354" s="22" t="s">
        <v>5731</v>
      </c>
      <c r="G1354" s="22" t="s">
        <v>65</v>
      </c>
      <c r="H1354" s="22" t="s">
        <v>1081</v>
      </c>
      <c r="I1354" s="22" t="s">
        <v>112</v>
      </c>
      <c r="J1354" s="51">
        <v>5450000</v>
      </c>
      <c r="K1354" s="51">
        <v>5450000</v>
      </c>
      <c r="L1354" s="22" t="s">
        <v>90</v>
      </c>
      <c r="M1354" s="22" t="s">
        <v>435</v>
      </c>
      <c r="N1354" s="22" t="s">
        <v>92</v>
      </c>
      <c r="O1354" s="22" t="s">
        <v>9815</v>
      </c>
      <c r="P1354" s="22" t="s">
        <v>9929</v>
      </c>
      <c r="Q1354" s="42" t="s">
        <v>9936</v>
      </c>
    </row>
    <row r="1355" spans="1:17" x14ac:dyDescent="0.7">
      <c r="A1355" s="22" t="s">
        <v>9937</v>
      </c>
      <c r="B1355" s="22" t="s">
        <v>1293</v>
      </c>
      <c r="C1355" s="49" t="str">
        <f>HYPERLINK(Q1355,D1355)</f>
        <v>ขับเคลื่อนการดำเนินงานตามพระราชบัญญัติส่งเสริมการพัฒนาฝีมือแรงงาน พ.ศ. 2545 และที่แก้ไขเพิ่มเติม</v>
      </c>
      <c r="D1355" s="22" t="s">
        <v>9938</v>
      </c>
      <c r="E1355" s="50">
        <v>200401</v>
      </c>
      <c r="F1355" s="22" t="s">
        <v>5731</v>
      </c>
      <c r="G1355" s="22" t="s">
        <v>65</v>
      </c>
      <c r="H1355" s="22" t="s">
        <v>1081</v>
      </c>
      <c r="I1355" s="22" t="s">
        <v>347</v>
      </c>
      <c r="J1355" s="51">
        <v>481400</v>
      </c>
      <c r="K1355" s="50">
        <v>0</v>
      </c>
      <c r="L1355" s="22" t="s">
        <v>1296</v>
      </c>
      <c r="M1355" s="22" t="s">
        <v>784</v>
      </c>
      <c r="N1355" s="22" t="s">
        <v>118</v>
      </c>
      <c r="O1355" s="22" t="s">
        <v>9911</v>
      </c>
      <c r="P1355" s="22" t="s">
        <v>9939</v>
      </c>
      <c r="Q1355" s="42" t="s">
        <v>9940</v>
      </c>
    </row>
    <row r="1356" spans="1:17" x14ac:dyDescent="0.7">
      <c r="A1356" s="22" t="s">
        <v>9941</v>
      </c>
      <c r="B1356" s="22" t="s">
        <v>1293</v>
      </c>
      <c r="C1356" s="49" t="str">
        <f>HYPERLINK(Q1356,D1356)</f>
        <v>อบรมเชิงปฏิบัติการ เรื่อง เพิ่มประสิทธิภาพการบริหารความเสี่ยงและการควบคุมภายในกองทุนพัฒนาฝีมือแรงงาน ประจำปีบัญชี 2565</v>
      </c>
      <c r="D1356" s="22" t="s">
        <v>9942</v>
      </c>
      <c r="E1356" s="50">
        <v>200401</v>
      </c>
      <c r="F1356" s="22" t="s">
        <v>5731</v>
      </c>
      <c r="G1356" s="22" t="s">
        <v>65</v>
      </c>
      <c r="H1356" s="22" t="s">
        <v>347</v>
      </c>
      <c r="I1356" s="22" t="s">
        <v>1100</v>
      </c>
      <c r="J1356" s="51">
        <v>78440</v>
      </c>
      <c r="K1356" s="50">
        <v>0</v>
      </c>
      <c r="L1356" s="22" t="s">
        <v>1296</v>
      </c>
      <c r="M1356" s="22" t="s">
        <v>784</v>
      </c>
      <c r="N1356" s="22" t="s">
        <v>118</v>
      </c>
      <c r="O1356" s="22" t="s">
        <v>9911</v>
      </c>
      <c r="P1356" s="22" t="s">
        <v>9939</v>
      </c>
      <c r="Q1356" s="42" t="s">
        <v>9943</v>
      </c>
    </row>
    <row r="1357" spans="1:17" x14ac:dyDescent="0.7">
      <c r="A1357" s="22" t="s">
        <v>9944</v>
      </c>
      <c r="B1357" s="22" t="s">
        <v>1293</v>
      </c>
      <c r="C1357" s="49" t="str">
        <f>HYPERLINK(Q1357,D1357)</f>
        <v>อบรมเชิงปฏิบัติการ เรื่อง การเงินและบัญชีกองทุนพัฒนาฝีมือแรงงาน</v>
      </c>
      <c r="D1357" s="22" t="s">
        <v>9945</v>
      </c>
      <c r="E1357" s="50">
        <v>200401</v>
      </c>
      <c r="F1357" s="22" t="s">
        <v>5731</v>
      </c>
      <c r="G1357" s="22" t="s">
        <v>65</v>
      </c>
      <c r="H1357" s="22" t="s">
        <v>1100</v>
      </c>
      <c r="I1357" s="22" t="s">
        <v>461</v>
      </c>
      <c r="J1357" s="51">
        <v>1017100</v>
      </c>
      <c r="K1357" s="50">
        <v>0</v>
      </c>
      <c r="L1357" s="22" t="s">
        <v>1296</v>
      </c>
      <c r="M1357" s="22" t="s">
        <v>784</v>
      </c>
      <c r="N1357" s="22" t="s">
        <v>118</v>
      </c>
      <c r="O1357" s="22" t="s">
        <v>9911</v>
      </c>
      <c r="P1357" s="22" t="s">
        <v>9939</v>
      </c>
      <c r="Q1357" s="42" t="s">
        <v>9946</v>
      </c>
    </row>
    <row r="1358" spans="1:17" x14ac:dyDescent="0.7">
      <c r="A1358" s="22" t="s">
        <v>9947</v>
      </c>
      <c r="B1358" s="22" t="s">
        <v>1293</v>
      </c>
      <c r="C1358" s="49" t="str">
        <f>HYPERLINK(Q1358,D1358)</f>
        <v>โครงการพัฒนาและขับเคลื่อนกรมอนามัย 4.0 องค์กรคุณภาพคู่คุณธรรม</v>
      </c>
      <c r="D1358" s="22" t="s">
        <v>9948</v>
      </c>
      <c r="E1358" s="50">
        <v>200401</v>
      </c>
      <c r="F1358" s="22" t="s">
        <v>5731</v>
      </c>
      <c r="G1358" s="22" t="s">
        <v>65</v>
      </c>
      <c r="H1358" s="22" t="s">
        <v>1081</v>
      </c>
      <c r="I1358" s="22" t="s">
        <v>112</v>
      </c>
      <c r="J1358" s="51">
        <v>9150000</v>
      </c>
      <c r="K1358" s="51">
        <v>9150000</v>
      </c>
      <c r="L1358" s="22" t="s">
        <v>478</v>
      </c>
      <c r="M1358" s="22" t="s">
        <v>1304</v>
      </c>
      <c r="N1358" s="22" t="s">
        <v>923</v>
      </c>
      <c r="O1358" s="22" t="s">
        <v>9815</v>
      </c>
      <c r="P1358" s="22" t="s">
        <v>9916</v>
      </c>
      <c r="Q1358" s="42" t="s">
        <v>9949</v>
      </c>
    </row>
    <row r="1359" spans="1:17" x14ac:dyDescent="0.7">
      <c r="A1359" s="22" t="s">
        <v>9950</v>
      </c>
      <c r="B1359" s="22" t="s">
        <v>1293</v>
      </c>
      <c r="C1359" s="49" t="str">
        <f>HYPERLINK(Q1359,D1359)</f>
        <v>สัมมนา เรื่อง การดำเนินงานกองทุนพัฒนาฝีมือแรงงาน ประจำปีงบประมาณ พ.ศ. 2565</v>
      </c>
      <c r="D1359" s="22" t="s">
        <v>9951</v>
      </c>
      <c r="E1359" s="50">
        <v>200401</v>
      </c>
      <c r="F1359" s="22" t="s">
        <v>5731</v>
      </c>
      <c r="G1359" s="22" t="s">
        <v>65</v>
      </c>
      <c r="H1359" s="22" t="s">
        <v>347</v>
      </c>
      <c r="I1359" s="22" t="s">
        <v>1318</v>
      </c>
      <c r="J1359" s="51">
        <v>1348700</v>
      </c>
      <c r="K1359" s="50">
        <v>0</v>
      </c>
      <c r="L1359" s="22" t="s">
        <v>1296</v>
      </c>
      <c r="M1359" s="22" t="s">
        <v>784</v>
      </c>
      <c r="N1359" s="22" t="s">
        <v>118</v>
      </c>
      <c r="O1359" s="22" t="s">
        <v>9911</v>
      </c>
      <c r="P1359" s="22" t="s">
        <v>9939</v>
      </c>
      <c r="Q1359" s="42" t="s">
        <v>9952</v>
      </c>
    </row>
    <row r="1360" spans="1:17" x14ac:dyDescent="0.7">
      <c r="A1360" s="22" t="s">
        <v>9953</v>
      </c>
      <c r="B1360" s="22" t="s">
        <v>1293</v>
      </c>
      <c r="C1360" s="49" t="str">
        <f>HYPERLINK(Q1360,D1360)</f>
        <v>เพิ่มทักษะนักประชาสัมพันธ์ภารกิจกองทุนพัฒนาฝีมือแรงงาน</v>
      </c>
      <c r="D1360" s="22" t="s">
        <v>9954</v>
      </c>
      <c r="E1360" s="50">
        <v>200401</v>
      </c>
      <c r="F1360" s="22" t="s">
        <v>5731</v>
      </c>
      <c r="G1360" s="22" t="s">
        <v>65</v>
      </c>
      <c r="H1360" s="22" t="s">
        <v>461</v>
      </c>
      <c r="I1360" s="22" t="s">
        <v>1429</v>
      </c>
      <c r="J1360" s="51">
        <v>808800</v>
      </c>
      <c r="K1360" s="50">
        <v>0</v>
      </c>
      <c r="L1360" s="22" t="s">
        <v>1296</v>
      </c>
      <c r="M1360" s="22" t="s">
        <v>784</v>
      </c>
      <c r="N1360" s="22" t="s">
        <v>118</v>
      </c>
      <c r="O1360" s="22" t="s">
        <v>9911</v>
      </c>
      <c r="P1360" s="22" t="s">
        <v>9939</v>
      </c>
      <c r="Q1360" s="42" t="s">
        <v>9955</v>
      </c>
    </row>
    <row r="1361" spans="1:17" x14ac:dyDescent="0.7">
      <c r="A1361" s="22" t="s">
        <v>9956</v>
      </c>
      <c r="B1361" s="22" t="s">
        <v>1293</v>
      </c>
      <c r="C1361" s="49" t="str">
        <f>HYPERLINK(Q1361,D1361)</f>
        <v>สัมมนา เรื่อง การเพิ่มประสิทธิภาพบุคลากรในการขับเคลื่อนภารกิจกองทุนพัฒนาฝีมือแรงงาน</v>
      </c>
      <c r="D1361" s="22" t="s">
        <v>9957</v>
      </c>
      <c r="E1361" s="50">
        <v>200401</v>
      </c>
      <c r="F1361" s="22" t="s">
        <v>5731</v>
      </c>
      <c r="G1361" s="22" t="s">
        <v>65</v>
      </c>
      <c r="H1361" s="22" t="s">
        <v>1318</v>
      </c>
      <c r="I1361" s="22" t="s">
        <v>461</v>
      </c>
      <c r="J1361" s="51">
        <v>854400</v>
      </c>
      <c r="K1361" s="50">
        <v>0</v>
      </c>
      <c r="L1361" s="22" t="s">
        <v>1296</v>
      </c>
      <c r="M1361" s="22" t="s">
        <v>784</v>
      </c>
      <c r="N1361" s="22" t="s">
        <v>118</v>
      </c>
      <c r="O1361" s="22" t="s">
        <v>9911</v>
      </c>
      <c r="P1361" s="22" t="s">
        <v>9939</v>
      </c>
      <c r="Q1361" s="42" t="s">
        <v>9958</v>
      </c>
    </row>
    <row r="1362" spans="1:17" x14ac:dyDescent="0.7">
      <c r="A1362" s="22" t="s">
        <v>9959</v>
      </c>
      <c r="B1362" s="22" t="s">
        <v>1293</v>
      </c>
      <c r="C1362" s="49" t="str">
        <f>HYPERLINK(Q1362,D1362)</f>
        <v>สัมมนาเชิงปฏิบัติการการทบทวนระบบมาตรฐานการควบคุมภายในระดับส่วนงานย่อยของกรมพัฒนาฝีมือแรงงาน ประจำปีงบประมาณ พ.ศ. 2565</v>
      </c>
      <c r="D1362" s="22" t="s">
        <v>9960</v>
      </c>
      <c r="E1362" s="50">
        <v>200401</v>
      </c>
      <c r="F1362" s="22" t="s">
        <v>5731</v>
      </c>
      <c r="G1362" s="22" t="s">
        <v>65</v>
      </c>
      <c r="H1362" s="22" t="s">
        <v>1081</v>
      </c>
      <c r="I1362" s="22" t="s">
        <v>112</v>
      </c>
      <c r="J1362" s="51">
        <v>596800</v>
      </c>
      <c r="K1362" s="50">
        <v>0</v>
      </c>
      <c r="L1362" s="22" t="s">
        <v>1296</v>
      </c>
      <c r="M1362" s="22" t="s">
        <v>784</v>
      </c>
      <c r="N1362" s="22" t="s">
        <v>118</v>
      </c>
      <c r="O1362" s="22" t="s">
        <v>9815</v>
      </c>
      <c r="P1362" s="22" t="s">
        <v>9916</v>
      </c>
      <c r="Q1362" s="42" t="s">
        <v>9961</v>
      </c>
    </row>
    <row r="1363" spans="1:17" x14ac:dyDescent="0.7">
      <c r="A1363" s="22" t="s">
        <v>9962</v>
      </c>
      <c r="B1363" s="22" t="s">
        <v>1345</v>
      </c>
      <c r="C1363" s="49" t="str">
        <f>HYPERLINK(Q1363,D1363)</f>
        <v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และการบริการประชาชน</v>
      </c>
      <c r="D1363" s="22" t="s">
        <v>9963</v>
      </c>
      <c r="E1363" s="50">
        <v>200401</v>
      </c>
      <c r="F1363" s="22" t="s">
        <v>5731</v>
      </c>
      <c r="G1363" s="22" t="s">
        <v>65</v>
      </c>
      <c r="H1363" s="22" t="s">
        <v>1081</v>
      </c>
      <c r="I1363" s="22" t="s">
        <v>112</v>
      </c>
      <c r="J1363" s="51">
        <v>50000000</v>
      </c>
      <c r="K1363" s="51">
        <v>50000000</v>
      </c>
      <c r="L1363" s="22" t="s">
        <v>90</v>
      </c>
      <c r="M1363" s="22" t="s">
        <v>435</v>
      </c>
      <c r="N1363" s="22" t="s">
        <v>92</v>
      </c>
      <c r="O1363" s="22" t="s">
        <v>9964</v>
      </c>
      <c r="P1363" s="22" t="s">
        <v>9965</v>
      </c>
      <c r="Q1363" s="42" t="s">
        <v>9966</v>
      </c>
    </row>
    <row r="1364" spans="1:17" x14ac:dyDescent="0.7">
      <c r="A1364" s="22" t="s">
        <v>9967</v>
      </c>
      <c r="B1364" s="22" t="s">
        <v>1293</v>
      </c>
      <c r="C1364" s="49" t="str">
        <f>HYPERLINK(Q1364,D1364)</f>
        <v>โครงการพัฒนาระบบคลาวด์กลางภาครัฐ (Government Data Center and Cloud Service : GDCC) ประจำปีงบประมาณ พ.ศ. 2565</v>
      </c>
      <c r="D1364" s="22" t="s">
        <v>9968</v>
      </c>
      <c r="E1364" s="50">
        <v>200401</v>
      </c>
      <c r="F1364" s="22" t="s">
        <v>5731</v>
      </c>
      <c r="G1364" s="22" t="s">
        <v>65</v>
      </c>
      <c r="H1364" s="22" t="s">
        <v>1081</v>
      </c>
      <c r="I1364" s="22" t="s">
        <v>112</v>
      </c>
      <c r="J1364" s="51">
        <v>1992900</v>
      </c>
      <c r="K1364" s="51">
        <v>1992900</v>
      </c>
      <c r="L1364" s="22" t="s">
        <v>90</v>
      </c>
      <c r="M1364" s="22" t="s">
        <v>9969</v>
      </c>
      <c r="N1364" s="22" t="s">
        <v>293</v>
      </c>
      <c r="O1364" s="22" t="s">
        <v>9964</v>
      </c>
      <c r="P1364" s="22" t="s">
        <v>9965</v>
      </c>
      <c r="Q1364" s="42" t="s">
        <v>9970</v>
      </c>
    </row>
    <row r="1365" spans="1:17" x14ac:dyDescent="0.7">
      <c r="A1365" s="22" t="s">
        <v>9971</v>
      </c>
      <c r="B1365" s="22" t="s">
        <v>1293</v>
      </c>
      <c r="C1365" s="49" t="str">
        <f>HYPERLINK(Q1365,D1365)</f>
        <v>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</v>
      </c>
      <c r="D1365" s="22" t="s">
        <v>9972</v>
      </c>
      <c r="E1365" s="50">
        <v>200401</v>
      </c>
      <c r="F1365" s="22" t="s">
        <v>5731</v>
      </c>
      <c r="G1365" s="22" t="s">
        <v>65</v>
      </c>
      <c r="H1365" s="22" t="s">
        <v>1081</v>
      </c>
      <c r="I1365" s="22" t="s">
        <v>301</v>
      </c>
      <c r="J1365" s="51">
        <v>98000000</v>
      </c>
      <c r="K1365" s="51">
        <v>98000000</v>
      </c>
      <c r="L1365" s="22" t="s">
        <v>916</v>
      </c>
      <c r="M1365" s="22" t="s">
        <v>98</v>
      </c>
      <c r="N1365" s="22" t="s">
        <v>99</v>
      </c>
      <c r="O1365" s="22" t="s">
        <v>9815</v>
      </c>
      <c r="P1365" s="22" t="s">
        <v>9973</v>
      </c>
      <c r="Q1365" s="42" t="s">
        <v>9974</v>
      </c>
    </row>
    <row r="1366" spans="1:17" x14ac:dyDescent="0.7">
      <c r="A1366" s="22" t="s">
        <v>9975</v>
      </c>
      <c r="B1366" s="22"/>
      <c r="C1366" s="49" t="str">
        <f>HYPERLINK(Q1366,D1366)</f>
        <v>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</v>
      </c>
      <c r="D1366" s="22" t="s">
        <v>9976</v>
      </c>
      <c r="E1366" s="50">
        <v>200401</v>
      </c>
      <c r="F1366" s="22" t="s">
        <v>5731</v>
      </c>
      <c r="G1366" s="22" t="s">
        <v>65</v>
      </c>
      <c r="H1366" s="22" t="s">
        <v>300</v>
      </c>
      <c r="I1366" s="22" t="s">
        <v>322</v>
      </c>
      <c r="J1366" s="51">
        <v>25950</v>
      </c>
      <c r="K1366" s="51">
        <v>25950</v>
      </c>
      <c r="L1366" s="22" t="s">
        <v>3289</v>
      </c>
      <c r="M1366" s="22" t="s">
        <v>845</v>
      </c>
      <c r="N1366" s="22" t="s">
        <v>485</v>
      </c>
      <c r="O1366" s="22" t="s">
        <v>9815</v>
      </c>
      <c r="P1366" s="22" t="s">
        <v>9973</v>
      </c>
      <c r="Q1366" s="42" t="s">
        <v>9977</v>
      </c>
    </row>
    <row r="1367" spans="1:17" x14ac:dyDescent="0.7">
      <c r="A1367" s="22" t="s">
        <v>9978</v>
      </c>
      <c r="B1367" s="22" t="s">
        <v>1293</v>
      </c>
      <c r="C1367" s="49" t="str">
        <f>HYPERLINK(Q1367,D1367)</f>
        <v>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2565)</v>
      </c>
      <c r="D1367" s="22" t="s">
        <v>9979</v>
      </c>
      <c r="E1367" s="50">
        <v>200401</v>
      </c>
      <c r="F1367" s="22" t="s">
        <v>5731</v>
      </c>
      <c r="G1367" s="22" t="s">
        <v>65</v>
      </c>
      <c r="H1367" s="22" t="s">
        <v>1081</v>
      </c>
      <c r="I1367" s="22" t="s">
        <v>112</v>
      </c>
      <c r="J1367" s="51">
        <v>1097200</v>
      </c>
      <c r="K1367" s="51">
        <v>1097200</v>
      </c>
      <c r="L1367" s="22" t="s">
        <v>132</v>
      </c>
      <c r="M1367" s="22" t="s">
        <v>133</v>
      </c>
      <c r="N1367" s="22" t="s">
        <v>118</v>
      </c>
      <c r="O1367" s="22" t="s">
        <v>9964</v>
      </c>
      <c r="P1367" s="22" t="s">
        <v>9965</v>
      </c>
      <c r="Q1367" s="42" t="s">
        <v>9980</v>
      </c>
    </row>
    <row r="1368" spans="1:17" x14ac:dyDescent="0.7">
      <c r="A1368" s="22" t="s">
        <v>9981</v>
      </c>
      <c r="B1368" s="22"/>
      <c r="C1368" s="49" t="str">
        <f>HYPERLINK(Q1368,D1368)</f>
        <v>จัดทำแผนปฏิบัติการประจำปีงบประมาณ พ.ศ. 2563 ของสำนักงานเขตพื้นที่การศึกษาประถมศึกษาสุราษฎร์ธานี เขต 1</v>
      </c>
      <c r="D1368" s="22" t="s">
        <v>9982</v>
      </c>
      <c r="E1368" s="50">
        <v>200401</v>
      </c>
      <c r="F1368" s="22" t="s">
        <v>5731</v>
      </c>
      <c r="G1368" s="22" t="s">
        <v>65</v>
      </c>
      <c r="H1368" s="22" t="s">
        <v>383</v>
      </c>
      <c r="I1368" s="22" t="s">
        <v>366</v>
      </c>
      <c r="J1368" s="51">
        <v>62600</v>
      </c>
      <c r="K1368" s="51">
        <v>62600</v>
      </c>
      <c r="L1368" s="22" t="s">
        <v>3289</v>
      </c>
      <c r="M1368" s="22" t="s">
        <v>845</v>
      </c>
      <c r="N1368" s="22" t="s">
        <v>485</v>
      </c>
      <c r="O1368" s="22" t="s">
        <v>9815</v>
      </c>
      <c r="P1368" s="22" t="s">
        <v>9973</v>
      </c>
      <c r="Q1368" s="42" t="s">
        <v>9983</v>
      </c>
    </row>
    <row r="1369" spans="1:17" x14ac:dyDescent="0.7">
      <c r="A1369" s="22" t="s">
        <v>9984</v>
      </c>
      <c r="B1369" s="22" t="s">
        <v>1293</v>
      </c>
      <c r="C1369" s="49" t="str">
        <f>HYPERLINK(Q1369,D1369)</f>
        <v>โครงการส่งเสริมการพัฒนาระบบบริหารขององค์กร</v>
      </c>
      <c r="D1369" s="22" t="s">
        <v>5783</v>
      </c>
      <c r="E1369" s="50">
        <v>200401</v>
      </c>
      <c r="F1369" s="22" t="s">
        <v>5731</v>
      </c>
      <c r="G1369" s="22" t="s">
        <v>65</v>
      </c>
      <c r="H1369" s="22" t="s">
        <v>1081</v>
      </c>
      <c r="I1369" s="22" t="s">
        <v>112</v>
      </c>
      <c r="J1369" s="51">
        <v>3200000</v>
      </c>
      <c r="K1369" s="51">
        <v>3200000</v>
      </c>
      <c r="L1369" s="22" t="s">
        <v>90</v>
      </c>
      <c r="M1369" s="22" t="s">
        <v>529</v>
      </c>
      <c r="N1369" s="22" t="s">
        <v>523</v>
      </c>
      <c r="O1369" s="22" t="s">
        <v>9815</v>
      </c>
      <c r="P1369" s="22" t="s">
        <v>9916</v>
      </c>
      <c r="Q1369" s="42" t="s">
        <v>9985</v>
      </c>
    </row>
    <row r="1370" spans="1:17" x14ac:dyDescent="0.7">
      <c r="A1370" s="22" t="s">
        <v>9986</v>
      </c>
      <c r="B1370" s="22"/>
      <c r="C1370" s="49" t="str">
        <f>HYPERLINK(Q1370,D1370)</f>
        <v>พัฒนาระบบบริหารงานสารบรรณอิเล็กทรอนิกส์ (my office)</v>
      </c>
      <c r="D1370" s="22" t="s">
        <v>9987</v>
      </c>
      <c r="E1370" s="50">
        <v>200401</v>
      </c>
      <c r="F1370" s="22" t="s">
        <v>5731</v>
      </c>
      <c r="G1370" s="22" t="s">
        <v>65</v>
      </c>
      <c r="H1370" s="22" t="s">
        <v>652</v>
      </c>
      <c r="I1370" s="22" t="s">
        <v>1154</v>
      </c>
      <c r="J1370" s="51">
        <v>74000</v>
      </c>
      <c r="K1370" s="51">
        <v>51670</v>
      </c>
      <c r="L1370" s="22" t="s">
        <v>2826</v>
      </c>
      <c r="M1370" s="22" t="s">
        <v>484</v>
      </c>
      <c r="N1370" s="22" t="s">
        <v>485</v>
      </c>
      <c r="O1370" s="22" t="s">
        <v>9815</v>
      </c>
      <c r="P1370" s="22" t="s">
        <v>9916</v>
      </c>
      <c r="Q1370" s="42" t="s">
        <v>9988</v>
      </c>
    </row>
    <row r="1371" spans="1:17" x14ac:dyDescent="0.7">
      <c r="A1371" s="22" t="s">
        <v>9989</v>
      </c>
      <c r="B1371" s="22" t="s">
        <v>1293</v>
      </c>
      <c r="C1371" s="49" t="str">
        <f>HYPERLINK(Q1371,D1371)</f>
        <v>จัดทำธรรมาภิบาลข้อมูลสำนักงานปลัดกระทรวงดิจิทัลเพื่อเศรษฐกิจและสังคม</v>
      </c>
      <c r="D1371" s="22" t="s">
        <v>9990</v>
      </c>
      <c r="E1371" s="50">
        <v>200401</v>
      </c>
      <c r="F1371" s="22" t="s">
        <v>5731</v>
      </c>
      <c r="G1371" s="22" t="s">
        <v>65</v>
      </c>
      <c r="H1371" s="22" t="s">
        <v>1081</v>
      </c>
      <c r="I1371" s="22" t="s">
        <v>2019</v>
      </c>
      <c r="J1371" s="50">
        <v>0</v>
      </c>
      <c r="K1371" s="50">
        <v>0</v>
      </c>
      <c r="L1371" s="22" t="s">
        <v>90</v>
      </c>
      <c r="M1371" s="22" t="s">
        <v>292</v>
      </c>
      <c r="N1371" s="22" t="s">
        <v>293</v>
      </c>
      <c r="O1371" s="22" t="s">
        <v>9815</v>
      </c>
      <c r="P1371" s="22" t="s">
        <v>9916</v>
      </c>
      <c r="Q1371" s="42" t="s">
        <v>9991</v>
      </c>
    </row>
    <row r="1372" spans="1:17" x14ac:dyDescent="0.7">
      <c r="A1372" s="22" t="s">
        <v>9992</v>
      </c>
      <c r="B1372" s="22" t="s">
        <v>1345</v>
      </c>
      <c r="C1372" s="49" t="str">
        <f>HYPERLINK(Q1372,D1372)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D1372" s="22" t="s">
        <v>9993</v>
      </c>
      <c r="E1372" s="50">
        <v>200401</v>
      </c>
      <c r="F1372" s="22" t="s">
        <v>5731</v>
      </c>
      <c r="G1372" s="22" t="s">
        <v>65</v>
      </c>
      <c r="H1372" s="22" t="s">
        <v>1081</v>
      </c>
      <c r="I1372" s="22" t="s">
        <v>112</v>
      </c>
      <c r="J1372" s="50">
        <v>0</v>
      </c>
      <c r="K1372" s="50">
        <v>0</v>
      </c>
      <c r="L1372" s="22" t="s">
        <v>415</v>
      </c>
      <c r="M1372" s="22" t="s">
        <v>163</v>
      </c>
      <c r="N1372" s="22" t="s">
        <v>99</v>
      </c>
      <c r="O1372" s="22" t="s">
        <v>9815</v>
      </c>
      <c r="P1372" s="22" t="s">
        <v>9916</v>
      </c>
      <c r="Q1372" s="42" t="s">
        <v>9994</v>
      </c>
    </row>
    <row r="1373" spans="1:17" x14ac:dyDescent="0.7">
      <c r="A1373" s="22" t="s">
        <v>9995</v>
      </c>
      <c r="B1373" s="22" t="s">
        <v>1293</v>
      </c>
      <c r="C1373" s="49" t="str">
        <f>HYPERLINK(Q1373,D1373)</f>
        <v>โครงการพัฒนาระบบการประเมินราคาศุลกากรด้วย Digital Big Data</v>
      </c>
      <c r="D1373" s="22" t="s">
        <v>9996</v>
      </c>
      <c r="E1373" s="50">
        <v>200401</v>
      </c>
      <c r="F1373" s="22" t="s">
        <v>5731</v>
      </c>
      <c r="G1373" s="22" t="s">
        <v>65</v>
      </c>
      <c r="H1373" s="22" t="s">
        <v>1081</v>
      </c>
      <c r="I1373" s="22" t="s">
        <v>112</v>
      </c>
      <c r="J1373" s="50">
        <v>0</v>
      </c>
      <c r="K1373" s="50">
        <v>0</v>
      </c>
      <c r="L1373" s="22" t="s">
        <v>415</v>
      </c>
      <c r="M1373" s="22" t="s">
        <v>163</v>
      </c>
      <c r="N1373" s="22" t="s">
        <v>99</v>
      </c>
      <c r="O1373" s="22" t="s">
        <v>9815</v>
      </c>
      <c r="P1373" s="22" t="s">
        <v>9916</v>
      </c>
      <c r="Q1373" s="42" t="s">
        <v>9997</v>
      </c>
    </row>
    <row r="1374" spans="1:17" x14ac:dyDescent="0.7">
      <c r="A1374" s="22" t="s">
        <v>9998</v>
      </c>
      <c r="B1374" s="22" t="s">
        <v>1293</v>
      </c>
      <c r="C1374" s="49" t="str">
        <f>HYPERLINK(Q1374,D1374)</f>
        <v>โครงการการพัฒนาหน้าจอสืบค้นข้อหารือเกี่ยวกับสิทธิประโยชน์ทางอากร (TICS CLICK)</v>
      </c>
      <c r="D1374" s="22" t="s">
        <v>9999</v>
      </c>
      <c r="E1374" s="50">
        <v>200401</v>
      </c>
      <c r="F1374" s="22" t="s">
        <v>5731</v>
      </c>
      <c r="G1374" s="22" t="s">
        <v>65</v>
      </c>
      <c r="H1374" s="22" t="s">
        <v>1081</v>
      </c>
      <c r="I1374" s="22" t="s">
        <v>112</v>
      </c>
      <c r="J1374" s="50">
        <v>0</v>
      </c>
      <c r="K1374" s="50">
        <v>0</v>
      </c>
      <c r="L1374" s="22" t="s">
        <v>415</v>
      </c>
      <c r="M1374" s="22" t="s">
        <v>163</v>
      </c>
      <c r="N1374" s="22" t="s">
        <v>99</v>
      </c>
      <c r="O1374" s="22" t="s">
        <v>9964</v>
      </c>
      <c r="P1374" s="22" t="s">
        <v>9965</v>
      </c>
      <c r="Q1374" s="42" t="s">
        <v>10000</v>
      </c>
    </row>
    <row r="1375" spans="1:17" x14ac:dyDescent="0.7">
      <c r="A1375" s="22" t="s">
        <v>10001</v>
      </c>
      <c r="B1375" s="22" t="s">
        <v>1293</v>
      </c>
      <c r="C1375" s="49" t="str">
        <f>HYPERLINK(Q1375,D1375)</f>
        <v>โครงการพัฒนาระบบการพิมพ์ใบเสร็จรับเงินและเอกสารการชำระเงินทางอิเล็กทรอนิกส์โดยผู้ประกอบการ</v>
      </c>
      <c r="D1375" s="22" t="s">
        <v>2164</v>
      </c>
      <c r="E1375" s="50">
        <v>200401</v>
      </c>
      <c r="F1375" s="22" t="s">
        <v>5731</v>
      </c>
      <c r="G1375" s="22" t="s">
        <v>65</v>
      </c>
      <c r="H1375" s="22" t="s">
        <v>1081</v>
      </c>
      <c r="I1375" s="22" t="s">
        <v>112</v>
      </c>
      <c r="J1375" s="51">
        <v>10000000</v>
      </c>
      <c r="K1375" s="50">
        <v>0</v>
      </c>
      <c r="L1375" s="22" t="s">
        <v>415</v>
      </c>
      <c r="M1375" s="22" t="s">
        <v>163</v>
      </c>
      <c r="N1375" s="22" t="s">
        <v>99</v>
      </c>
      <c r="O1375" s="22" t="s">
        <v>9964</v>
      </c>
      <c r="P1375" s="22" t="s">
        <v>9965</v>
      </c>
      <c r="Q1375" s="42" t="s">
        <v>10002</v>
      </c>
    </row>
    <row r="1376" spans="1:17" x14ac:dyDescent="0.7">
      <c r="A1376" s="22" t="s">
        <v>10003</v>
      </c>
      <c r="B1376" s="22" t="s">
        <v>1293</v>
      </c>
      <c r="C1376" s="49" t="str">
        <f>HYPERLINK(Q1376,D1376)</f>
        <v>โครงการพัฒนาคุณภาพการบริหารจัดการภาครัฐของกรมธนารักษ์</v>
      </c>
      <c r="D1376" s="22" t="s">
        <v>6858</v>
      </c>
      <c r="E1376" s="50">
        <v>200401</v>
      </c>
      <c r="F1376" s="22" t="s">
        <v>5731</v>
      </c>
      <c r="G1376" s="22" t="s">
        <v>65</v>
      </c>
      <c r="H1376" s="22" t="s">
        <v>1081</v>
      </c>
      <c r="I1376" s="22" t="s">
        <v>112</v>
      </c>
      <c r="J1376" s="51">
        <v>1200000</v>
      </c>
      <c r="K1376" s="50">
        <v>0</v>
      </c>
      <c r="L1376" s="22" t="s">
        <v>478</v>
      </c>
      <c r="M1376" s="22" t="s">
        <v>315</v>
      </c>
      <c r="N1376" s="22" t="s">
        <v>99</v>
      </c>
      <c r="O1376" s="22" t="s">
        <v>9815</v>
      </c>
      <c r="P1376" s="22" t="s">
        <v>9916</v>
      </c>
      <c r="Q1376" s="42" t="s">
        <v>10004</v>
      </c>
    </row>
    <row r="1377" spans="1:17" x14ac:dyDescent="0.7">
      <c r="A1377" s="22" t="s">
        <v>10005</v>
      </c>
      <c r="B1377" s="22" t="s">
        <v>1293</v>
      </c>
      <c r="C1377" s="49" t="str">
        <f>HYPERLINK(Q1377,D1377)</f>
        <v>โครงการสัมมนาการบริหารสำนักงานศาลรัฐธรรมนูญด้วยหลักธรรมาภิบาล สู่การพัฒนาอย่างยั่งยืน</v>
      </c>
      <c r="D1377" s="22" t="s">
        <v>10006</v>
      </c>
      <c r="E1377" s="50">
        <v>200401</v>
      </c>
      <c r="F1377" s="22" t="s">
        <v>5731</v>
      </c>
      <c r="G1377" s="22" t="s">
        <v>65</v>
      </c>
      <c r="H1377" s="22" t="s">
        <v>1100</v>
      </c>
      <c r="I1377" s="22" t="s">
        <v>461</v>
      </c>
      <c r="J1377" s="51">
        <v>1000000</v>
      </c>
      <c r="K1377" s="51">
        <v>1000000</v>
      </c>
      <c r="L1377" s="22"/>
      <c r="M1377" s="22" t="s">
        <v>1183</v>
      </c>
      <c r="N1377" s="22" t="s">
        <v>361</v>
      </c>
      <c r="O1377" s="22" t="s">
        <v>9911</v>
      </c>
      <c r="P1377" s="22" t="s">
        <v>9912</v>
      </c>
      <c r="Q1377" s="42" t="s">
        <v>10007</v>
      </c>
    </row>
    <row r="1378" spans="1:17" x14ac:dyDescent="0.7">
      <c r="A1378" s="22" t="s">
        <v>10008</v>
      </c>
      <c r="B1378" s="22" t="s">
        <v>1293</v>
      </c>
      <c r="C1378" s="49" t="str">
        <f>HYPERLINK(Q1378,D1378)</f>
        <v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v>
      </c>
      <c r="D1378" s="22" t="s">
        <v>10009</v>
      </c>
      <c r="E1378" s="50">
        <v>200401</v>
      </c>
      <c r="F1378" s="22" t="s">
        <v>5731</v>
      </c>
      <c r="G1378" s="22" t="s">
        <v>65</v>
      </c>
      <c r="H1378" s="22" t="s">
        <v>1052</v>
      </c>
      <c r="I1378" s="22" t="s">
        <v>408</v>
      </c>
      <c r="J1378" s="51">
        <v>1000000</v>
      </c>
      <c r="K1378" s="51">
        <v>1000000</v>
      </c>
      <c r="L1378" s="22"/>
      <c r="M1378" s="22" t="s">
        <v>1183</v>
      </c>
      <c r="N1378" s="22" t="s">
        <v>361</v>
      </c>
      <c r="O1378" s="22" t="s">
        <v>9911</v>
      </c>
      <c r="P1378" s="22" t="s">
        <v>9939</v>
      </c>
      <c r="Q1378" s="42" t="s">
        <v>10010</v>
      </c>
    </row>
    <row r="1379" spans="1:17" x14ac:dyDescent="0.7">
      <c r="A1379" s="22" t="s">
        <v>10011</v>
      </c>
      <c r="B1379" s="22"/>
      <c r="C1379" s="49" t="str">
        <f>HYPERLINK(Q1379,D1379)</f>
        <v>โครงการพัฒนาข้อมูลระบบสารสนเทศ (Big Data) ของสำนักงานเขตพื้นที่การศึกษามัธยมศึกษา เขต 41  ประจำปีงบประมาณ พ.ศ. 2563</v>
      </c>
      <c r="D1379" s="22" t="s">
        <v>10012</v>
      </c>
      <c r="E1379" s="50">
        <v>200401</v>
      </c>
      <c r="F1379" s="22" t="s">
        <v>5731</v>
      </c>
      <c r="G1379" s="22" t="s">
        <v>65</v>
      </c>
      <c r="H1379" s="22" t="s">
        <v>300</v>
      </c>
      <c r="I1379" s="22" t="s">
        <v>201</v>
      </c>
      <c r="J1379" s="51">
        <v>25000</v>
      </c>
      <c r="K1379" s="51">
        <v>25000</v>
      </c>
      <c r="L1379" s="22" t="s">
        <v>2942</v>
      </c>
      <c r="M1379" s="22" t="s">
        <v>845</v>
      </c>
      <c r="N1379" s="22" t="s">
        <v>485</v>
      </c>
      <c r="O1379" s="22" t="s">
        <v>9815</v>
      </c>
      <c r="P1379" s="22" t="s">
        <v>9973</v>
      </c>
      <c r="Q1379" s="42" t="s">
        <v>10013</v>
      </c>
    </row>
    <row r="1380" spans="1:17" x14ac:dyDescent="0.7">
      <c r="A1380" s="22" t="s">
        <v>10014</v>
      </c>
      <c r="B1380" s="22" t="s">
        <v>1293</v>
      </c>
      <c r="C1380" s="49" t="str">
        <f>HYPERLINK(Q1380,D1380)</f>
        <v>โครงการปรับเปลี่ยนสพร. ไปสู่การเป็นองค์กรดิจิทัล</v>
      </c>
      <c r="D1380" s="22" t="s">
        <v>10015</v>
      </c>
      <c r="E1380" s="50">
        <v>200401</v>
      </c>
      <c r="F1380" s="22" t="s">
        <v>5731</v>
      </c>
      <c r="G1380" s="22" t="s">
        <v>65</v>
      </c>
      <c r="H1380" s="22" t="s">
        <v>1081</v>
      </c>
      <c r="I1380" s="22" t="s">
        <v>112</v>
      </c>
      <c r="J1380" s="51">
        <v>60000000</v>
      </c>
      <c r="K1380" s="51">
        <v>60000000</v>
      </c>
      <c r="L1380" s="22" t="s">
        <v>1193</v>
      </c>
      <c r="M1380" s="22" t="s">
        <v>1194</v>
      </c>
      <c r="N1380" s="22" t="s">
        <v>278</v>
      </c>
      <c r="O1380" s="22" t="s">
        <v>9815</v>
      </c>
      <c r="P1380" s="22" t="s">
        <v>9916</v>
      </c>
      <c r="Q1380" s="42" t="s">
        <v>10016</v>
      </c>
    </row>
    <row r="1381" spans="1:17" x14ac:dyDescent="0.7">
      <c r="A1381" s="22" t="s">
        <v>10017</v>
      </c>
      <c r="B1381" s="22" t="s">
        <v>1293</v>
      </c>
      <c r="C1381" s="49" t="str">
        <f>HYPERLINK(Q1381,D1381)</f>
        <v>โครงการศึกษาวิจัยและสร้างนวัตกรรมในการพัฒนารัฐบาลดิจิทัล ตามแผนยุทธศาสตร์ของประเทศสู่การเป็นรัฐบาลดิจิทัล</v>
      </c>
      <c r="D1381" s="22" t="s">
        <v>10018</v>
      </c>
      <c r="E1381" s="50">
        <v>200401</v>
      </c>
      <c r="F1381" s="22" t="s">
        <v>5731</v>
      </c>
      <c r="G1381" s="22" t="s">
        <v>65</v>
      </c>
      <c r="H1381" s="22" t="s">
        <v>1081</v>
      </c>
      <c r="I1381" s="22" t="s">
        <v>112</v>
      </c>
      <c r="J1381" s="51">
        <v>70000000</v>
      </c>
      <c r="K1381" s="51">
        <v>70000000</v>
      </c>
      <c r="L1381" s="22" t="s">
        <v>1193</v>
      </c>
      <c r="M1381" s="22" t="s">
        <v>1194</v>
      </c>
      <c r="N1381" s="22" t="s">
        <v>278</v>
      </c>
      <c r="O1381" s="22" t="s">
        <v>9964</v>
      </c>
      <c r="P1381" s="22" t="s">
        <v>10019</v>
      </c>
      <c r="Q1381" s="42" t="s">
        <v>10020</v>
      </c>
    </row>
    <row r="1382" spans="1:17" x14ac:dyDescent="0.7">
      <c r="A1382" s="22" t="s">
        <v>10021</v>
      </c>
      <c r="B1382" s="22" t="s">
        <v>1293</v>
      </c>
      <c r="C1382" s="49" t="str">
        <f>HYPERLINK(Q1382,D1382)</f>
        <v>โครงการพัฒนาการบริหารจัดการ สสวท. ทุกมิติ ให้มีมาตรฐานเทียบเคียงเกณฑ์ TQA</v>
      </c>
      <c r="D1382" s="22" t="s">
        <v>10022</v>
      </c>
      <c r="E1382" s="50">
        <v>200401</v>
      </c>
      <c r="F1382" s="22" t="s">
        <v>5731</v>
      </c>
      <c r="G1382" s="22" t="s">
        <v>65</v>
      </c>
      <c r="H1382" s="22" t="s">
        <v>1081</v>
      </c>
      <c r="I1382" s="22" t="s">
        <v>112</v>
      </c>
      <c r="J1382" s="51">
        <v>2750000</v>
      </c>
      <c r="K1382" s="50">
        <v>0</v>
      </c>
      <c r="L1382" s="22" t="s">
        <v>10023</v>
      </c>
      <c r="M1382" s="22" t="s">
        <v>10024</v>
      </c>
      <c r="N1382" s="22" t="s">
        <v>485</v>
      </c>
      <c r="O1382" s="22" t="s">
        <v>9815</v>
      </c>
      <c r="P1382" s="22" t="s">
        <v>9916</v>
      </c>
      <c r="Q1382" s="42" t="s">
        <v>10025</v>
      </c>
    </row>
    <row r="1383" spans="1:17" x14ac:dyDescent="0.7">
      <c r="A1383" s="22" t="s">
        <v>10026</v>
      </c>
      <c r="B1383" s="22" t="s">
        <v>1293</v>
      </c>
      <c r="C1383" s="49" t="str">
        <f>HYPERLINK(Q1383,D1383)</f>
        <v>โครงการพัฒนาระบบเทคโนโลยีสารสนเทศเพื่อขยายขีดความสามารถในการบริหารจัดการองค์กร และการบริการ ในรูปแบบดิจิทัลตามนโยบายรัฐบาลดิจิทัล</v>
      </c>
      <c r="D1383" s="22" t="s">
        <v>10027</v>
      </c>
      <c r="E1383" s="50">
        <v>200401</v>
      </c>
      <c r="F1383" s="22" t="s">
        <v>5731</v>
      </c>
      <c r="G1383" s="22" t="s">
        <v>65</v>
      </c>
      <c r="H1383" s="22" t="s">
        <v>1081</v>
      </c>
      <c r="I1383" s="22" t="s">
        <v>112</v>
      </c>
      <c r="J1383" s="51">
        <v>10600000</v>
      </c>
      <c r="K1383" s="50">
        <v>0</v>
      </c>
      <c r="L1383" s="22" t="s">
        <v>10023</v>
      </c>
      <c r="M1383" s="22" t="s">
        <v>10024</v>
      </c>
      <c r="N1383" s="22" t="s">
        <v>485</v>
      </c>
      <c r="O1383" s="22" t="s">
        <v>9815</v>
      </c>
      <c r="P1383" s="22" t="s">
        <v>9973</v>
      </c>
      <c r="Q1383" s="42" t="s">
        <v>10028</v>
      </c>
    </row>
    <row r="1384" spans="1:17" x14ac:dyDescent="0.7">
      <c r="A1384" s="22" t="s">
        <v>10029</v>
      </c>
      <c r="B1384" s="22" t="s">
        <v>1293</v>
      </c>
      <c r="C1384" s="49" t="str">
        <f>HYPERLINK(Q1384,D1384)</f>
        <v>โครงการ “จัดทำแผนปฏิบัติการเพื่อรองรับสถานการณ์ที่มีผลกระทบสูงต่อแรงงาน”</v>
      </c>
      <c r="D1384" s="22" t="s">
        <v>10030</v>
      </c>
      <c r="E1384" s="50">
        <v>200401</v>
      </c>
      <c r="F1384" s="22" t="s">
        <v>5731</v>
      </c>
      <c r="G1384" s="22" t="s">
        <v>65</v>
      </c>
      <c r="H1384" s="22" t="s">
        <v>1081</v>
      </c>
      <c r="I1384" s="22" t="s">
        <v>112</v>
      </c>
      <c r="J1384" s="51">
        <v>143300</v>
      </c>
      <c r="K1384" s="51">
        <v>143300</v>
      </c>
      <c r="L1384" s="22" t="s">
        <v>90</v>
      </c>
      <c r="M1384" s="22" t="s">
        <v>533</v>
      </c>
      <c r="N1384" s="22" t="s">
        <v>118</v>
      </c>
      <c r="O1384" s="22" t="s">
        <v>9815</v>
      </c>
      <c r="P1384" s="22" t="s">
        <v>9916</v>
      </c>
      <c r="Q1384" s="42" t="s">
        <v>10031</v>
      </c>
    </row>
    <row r="1385" spans="1:17" x14ac:dyDescent="0.7">
      <c r="A1385" s="22" t="s">
        <v>10032</v>
      </c>
      <c r="B1385" s="22" t="s">
        <v>1293</v>
      </c>
      <c r="C1385" s="49" t="str">
        <f>HYPERLINK(Q1385,D1385)</f>
        <v>โครงการอบรมถ่ายทอดความรู้การนำแผนไปสู่การปฏิบัติในระดับกระทรวง ระดับกรม และระดับภูมิภาค</v>
      </c>
      <c r="D1385" s="22" t="s">
        <v>10033</v>
      </c>
      <c r="E1385" s="50">
        <v>200401</v>
      </c>
      <c r="F1385" s="22" t="s">
        <v>5731</v>
      </c>
      <c r="G1385" s="22" t="s">
        <v>65</v>
      </c>
      <c r="H1385" s="22" t="s">
        <v>1309</v>
      </c>
      <c r="I1385" s="22" t="s">
        <v>112</v>
      </c>
      <c r="J1385" s="51">
        <v>468900</v>
      </c>
      <c r="K1385" s="51">
        <v>468900</v>
      </c>
      <c r="L1385" s="22" t="s">
        <v>90</v>
      </c>
      <c r="M1385" s="22" t="s">
        <v>533</v>
      </c>
      <c r="N1385" s="22" t="s">
        <v>118</v>
      </c>
      <c r="O1385" s="22" t="s">
        <v>9815</v>
      </c>
      <c r="P1385" s="22" t="s">
        <v>9916</v>
      </c>
      <c r="Q1385" s="42" t="s">
        <v>10034</v>
      </c>
    </row>
    <row r="1386" spans="1:17" x14ac:dyDescent="0.7">
      <c r="A1386" s="22" t="s">
        <v>10035</v>
      </c>
      <c r="B1386" s="22" t="s">
        <v>1293</v>
      </c>
      <c r="C1386" s="49" t="str">
        <f>HYPERLINK(Q1386,D1386)</f>
        <v>โครงการจัดทำแผนปฏิบัติการด้านแรงงานระดับจังหวัด (พ.ศ. 2566 - 2570)</v>
      </c>
      <c r="D1386" s="22" t="s">
        <v>10036</v>
      </c>
      <c r="E1386" s="50">
        <v>200401</v>
      </c>
      <c r="F1386" s="22" t="s">
        <v>5731</v>
      </c>
      <c r="G1386" s="22" t="s">
        <v>65</v>
      </c>
      <c r="H1386" s="22" t="s">
        <v>1081</v>
      </c>
      <c r="I1386" s="22" t="s">
        <v>112</v>
      </c>
      <c r="J1386" s="51">
        <v>2188800</v>
      </c>
      <c r="K1386" s="51">
        <v>2188800</v>
      </c>
      <c r="L1386" s="22" t="s">
        <v>90</v>
      </c>
      <c r="M1386" s="22" t="s">
        <v>533</v>
      </c>
      <c r="N1386" s="22" t="s">
        <v>118</v>
      </c>
      <c r="O1386" s="22" t="s">
        <v>9815</v>
      </c>
      <c r="P1386" s="22" t="s">
        <v>9916</v>
      </c>
      <c r="Q1386" s="42" t="s">
        <v>10037</v>
      </c>
    </row>
    <row r="1387" spans="1:17" x14ac:dyDescent="0.7">
      <c r="A1387" s="22" t="s">
        <v>10038</v>
      </c>
      <c r="B1387" s="22" t="s">
        <v>1293</v>
      </c>
      <c r="C1387" s="49" t="str">
        <f>HYPERLINK(Q1387,D1387)</f>
        <v>โครงการเสริมสมรรถนะด้านเทคโนโลยีสารสนเทศแก่บุคลากรสำนักงานปลัดกระทรวงแรงงาน</v>
      </c>
      <c r="D1387" s="22" t="s">
        <v>7499</v>
      </c>
      <c r="E1387" s="50">
        <v>200401</v>
      </c>
      <c r="F1387" s="22" t="s">
        <v>5731</v>
      </c>
      <c r="G1387" s="22" t="s">
        <v>65</v>
      </c>
      <c r="H1387" s="22" t="s">
        <v>1081</v>
      </c>
      <c r="I1387" s="22" t="s">
        <v>112</v>
      </c>
      <c r="J1387" s="51">
        <v>2415200</v>
      </c>
      <c r="K1387" s="50">
        <v>0</v>
      </c>
      <c r="L1387" s="22" t="s">
        <v>90</v>
      </c>
      <c r="M1387" s="22" t="s">
        <v>533</v>
      </c>
      <c r="N1387" s="22" t="s">
        <v>118</v>
      </c>
      <c r="O1387" s="22" t="s">
        <v>9911</v>
      </c>
      <c r="P1387" s="22" t="s">
        <v>9912</v>
      </c>
      <c r="Q1387" s="42" t="s">
        <v>10039</v>
      </c>
    </row>
    <row r="1388" spans="1:17" x14ac:dyDescent="0.7">
      <c r="A1388" s="22" t="s">
        <v>10040</v>
      </c>
      <c r="B1388" s="22" t="s">
        <v>1293</v>
      </c>
      <c r="C1388" s="49" t="str">
        <f>HYPERLINK(Q1388,D1388)</f>
        <v>จ้างเหมาบำรุงรักษาระบบสารสนเทศการบริหารจัดการภายใน (Back Office) ของสำนักงานปลัดกระทรวงแรงงาน ประจำปีงบประมาณ พ.ศ. 2565</v>
      </c>
      <c r="D1388" s="22" t="s">
        <v>10041</v>
      </c>
      <c r="E1388" s="50">
        <v>200401</v>
      </c>
      <c r="F1388" s="22" t="s">
        <v>5731</v>
      </c>
      <c r="G1388" s="22" t="s">
        <v>65</v>
      </c>
      <c r="H1388" s="22" t="s">
        <v>1081</v>
      </c>
      <c r="I1388" s="22" t="s">
        <v>112</v>
      </c>
      <c r="J1388" s="51">
        <v>3520000</v>
      </c>
      <c r="K1388" s="50">
        <v>0</v>
      </c>
      <c r="L1388" s="22" t="s">
        <v>90</v>
      </c>
      <c r="M1388" s="22" t="s">
        <v>533</v>
      </c>
      <c r="N1388" s="22" t="s">
        <v>118</v>
      </c>
      <c r="O1388" s="22" t="s">
        <v>9911</v>
      </c>
      <c r="P1388" s="22" t="s">
        <v>9939</v>
      </c>
      <c r="Q1388" s="42" t="s">
        <v>10042</v>
      </c>
    </row>
    <row r="1389" spans="1:17" x14ac:dyDescent="0.7">
      <c r="A1389" s="22" t="s">
        <v>10043</v>
      </c>
      <c r="B1389" s="22" t="s">
        <v>1293</v>
      </c>
      <c r="C1389" s="49" t="str">
        <f>HYPERLINK(Q1389,D1389)</f>
        <v>โครงการการพัฒนาระบบการวิเคราะห์ กลั่นกรองวาระงาน และเสนอความเห็น เชิงรุกประกอบการวินิจฉัยสั่งการของนายกรัฐมนตรีตามนโยบายของรัฐบาล อย่างมีประสิทธิภาพ</v>
      </c>
      <c r="D1389" s="22" t="s">
        <v>10044</v>
      </c>
      <c r="E1389" s="50">
        <v>200401</v>
      </c>
      <c r="F1389" s="22" t="s">
        <v>5731</v>
      </c>
      <c r="G1389" s="22" t="s">
        <v>65</v>
      </c>
      <c r="H1389" s="22" t="s">
        <v>1081</v>
      </c>
      <c r="I1389" s="22" t="s">
        <v>112</v>
      </c>
      <c r="J1389" s="50">
        <v>0</v>
      </c>
      <c r="K1389" s="50">
        <v>0</v>
      </c>
      <c r="L1389" s="22" t="s">
        <v>2153</v>
      </c>
      <c r="M1389" s="22" t="s">
        <v>471</v>
      </c>
      <c r="N1389" s="22" t="s">
        <v>278</v>
      </c>
      <c r="O1389" s="22" t="s">
        <v>9815</v>
      </c>
      <c r="P1389" s="22" t="s">
        <v>9916</v>
      </c>
      <c r="Q1389" s="42" t="s">
        <v>10045</v>
      </c>
    </row>
    <row r="1390" spans="1:17" x14ac:dyDescent="0.7">
      <c r="A1390" s="22" t="s">
        <v>10046</v>
      </c>
      <c r="B1390" s="22" t="s">
        <v>1293</v>
      </c>
      <c r="C1390" s="49" t="str">
        <f>HYPERLINK(Q1390,D1390)</f>
        <v>โครงการพัฒนาเครือข่ายนักประสานงานการเมืองเพื่อสนับสนุนภารกิจด้านกิจการรัฐสภาของรัฐบาล</v>
      </c>
      <c r="D1390" s="22" t="s">
        <v>10047</v>
      </c>
      <c r="E1390" s="50">
        <v>200401</v>
      </c>
      <c r="F1390" s="22" t="s">
        <v>5731</v>
      </c>
      <c r="G1390" s="22" t="s">
        <v>65</v>
      </c>
      <c r="H1390" s="22" t="s">
        <v>1081</v>
      </c>
      <c r="I1390" s="22" t="s">
        <v>112</v>
      </c>
      <c r="J1390" s="51">
        <v>400000</v>
      </c>
      <c r="K1390" s="50">
        <v>0</v>
      </c>
      <c r="L1390" s="22" t="s">
        <v>2153</v>
      </c>
      <c r="M1390" s="22" t="s">
        <v>471</v>
      </c>
      <c r="N1390" s="22" t="s">
        <v>278</v>
      </c>
      <c r="O1390" s="22" t="s">
        <v>9911</v>
      </c>
      <c r="P1390" s="22" t="s">
        <v>9939</v>
      </c>
      <c r="Q1390" s="42" t="s">
        <v>10048</v>
      </c>
    </row>
    <row r="1391" spans="1:17" x14ac:dyDescent="0.7">
      <c r="A1391" s="22" t="s">
        <v>10049</v>
      </c>
      <c r="B1391" s="22" t="s">
        <v>1293</v>
      </c>
      <c r="C1391" s="49" t="str">
        <f>HYPERLINK(Q1391,D1391)</f>
        <v>โครงการ “ข้อมูลด้านแรงงานรายบุคคล”</v>
      </c>
      <c r="D1391" s="22" t="s">
        <v>10050</v>
      </c>
      <c r="E1391" s="50">
        <v>200401</v>
      </c>
      <c r="F1391" s="22" t="s">
        <v>5731</v>
      </c>
      <c r="G1391" s="22" t="s">
        <v>65</v>
      </c>
      <c r="H1391" s="22" t="s">
        <v>1081</v>
      </c>
      <c r="I1391" s="22" t="s">
        <v>112</v>
      </c>
      <c r="J1391" s="51">
        <v>1282500</v>
      </c>
      <c r="K1391" s="50">
        <v>0</v>
      </c>
      <c r="L1391" s="22" t="s">
        <v>90</v>
      </c>
      <c r="M1391" s="22" t="s">
        <v>533</v>
      </c>
      <c r="N1391" s="22" t="s">
        <v>118</v>
      </c>
      <c r="O1391" s="22" t="s">
        <v>9911</v>
      </c>
      <c r="P1391" s="22" t="s">
        <v>9912</v>
      </c>
      <c r="Q1391" s="42" t="s">
        <v>10051</v>
      </c>
    </row>
    <row r="1392" spans="1:17" x14ac:dyDescent="0.7">
      <c r="A1392" s="22" t="s">
        <v>10052</v>
      </c>
      <c r="B1392" s="22" t="s">
        <v>1293</v>
      </c>
      <c r="C1392" s="49" t="str">
        <f>HYPERLINK(Q1392,D1392)</f>
        <v>โครงการด้านพิธีการและส่งเสริมพระเกียรติคุณสถาบันหลักของชาติเนื่องในโอกาสต่างๆ</v>
      </c>
      <c r="D1392" s="22" t="s">
        <v>10053</v>
      </c>
      <c r="E1392" s="50">
        <v>200401</v>
      </c>
      <c r="F1392" s="22" t="s">
        <v>5731</v>
      </c>
      <c r="G1392" s="22" t="s">
        <v>65</v>
      </c>
      <c r="H1392" s="22" t="s">
        <v>1081</v>
      </c>
      <c r="I1392" s="22" t="s">
        <v>112</v>
      </c>
      <c r="J1392" s="51">
        <v>52450000</v>
      </c>
      <c r="K1392" s="50">
        <v>0</v>
      </c>
      <c r="L1392" s="22" t="s">
        <v>2153</v>
      </c>
      <c r="M1392" s="22" t="s">
        <v>471</v>
      </c>
      <c r="N1392" s="22" t="s">
        <v>278</v>
      </c>
      <c r="O1392" s="22" t="s">
        <v>9815</v>
      </c>
      <c r="P1392" s="22" t="s">
        <v>9916</v>
      </c>
      <c r="Q1392" s="42" t="s">
        <v>10054</v>
      </c>
    </row>
    <row r="1393" spans="1:17" x14ac:dyDescent="0.7">
      <c r="A1393" s="22" t="s">
        <v>10055</v>
      </c>
      <c r="B1393" s="22" t="s">
        <v>1293</v>
      </c>
      <c r="C1393" s="49" t="str">
        <f>HYPERLINK(Q1393,D1393)</f>
        <v>โครงการพัฒนาและปรับปรุงระบบข้อมูลสารสนเทศเพื่อการตรวจราชการและติดตามประเมินผล การจัดการศึกษาของกระทรวงศึกษาธิการ (e-Inspection)</v>
      </c>
      <c r="D1393" s="22" t="s">
        <v>10056</v>
      </c>
      <c r="E1393" s="50">
        <v>200401</v>
      </c>
      <c r="F1393" s="22" t="s">
        <v>5731</v>
      </c>
      <c r="G1393" s="22" t="s">
        <v>65</v>
      </c>
      <c r="H1393" s="22" t="s">
        <v>1081</v>
      </c>
      <c r="I1393" s="22" t="s">
        <v>112</v>
      </c>
      <c r="J1393" s="51">
        <v>2292170</v>
      </c>
      <c r="K1393" s="50">
        <v>0</v>
      </c>
      <c r="L1393" s="22" t="s">
        <v>916</v>
      </c>
      <c r="M1393" s="22" t="s">
        <v>484</v>
      </c>
      <c r="N1393" s="22" t="s">
        <v>485</v>
      </c>
      <c r="O1393" s="22" t="s">
        <v>9815</v>
      </c>
      <c r="P1393" s="22" t="s">
        <v>9929</v>
      </c>
      <c r="Q1393" s="42" t="s">
        <v>10057</v>
      </c>
    </row>
    <row r="1394" spans="1:17" x14ac:dyDescent="0.7">
      <c r="A1394" s="22" t="s">
        <v>10058</v>
      </c>
      <c r="B1394" s="22" t="s">
        <v>1293</v>
      </c>
      <c r="C1394" s="49" t="str">
        <f>HYPERLINK(Q1394,D1394)</f>
        <v>โครงการพัฒนาระบบอาคารอัจฉริยะ (Intelligence Building)</v>
      </c>
      <c r="D1394" s="22" t="s">
        <v>10059</v>
      </c>
      <c r="E1394" s="50">
        <v>200401</v>
      </c>
      <c r="F1394" s="22" t="s">
        <v>5731</v>
      </c>
      <c r="G1394" s="22" t="s">
        <v>65</v>
      </c>
      <c r="H1394" s="22" t="s">
        <v>1081</v>
      </c>
      <c r="I1394" s="22" t="s">
        <v>112</v>
      </c>
      <c r="J1394" s="51">
        <v>150000000</v>
      </c>
      <c r="K1394" s="50">
        <v>0</v>
      </c>
      <c r="L1394" s="22" t="s">
        <v>2153</v>
      </c>
      <c r="M1394" s="22" t="s">
        <v>471</v>
      </c>
      <c r="N1394" s="22" t="s">
        <v>278</v>
      </c>
      <c r="O1394" s="22" t="s">
        <v>9815</v>
      </c>
      <c r="P1394" s="22" t="s">
        <v>9973</v>
      </c>
      <c r="Q1394" s="42" t="s">
        <v>10060</v>
      </c>
    </row>
    <row r="1395" spans="1:17" x14ac:dyDescent="0.7">
      <c r="A1395" s="22" t="s">
        <v>10061</v>
      </c>
      <c r="B1395" s="22" t="s">
        <v>1293</v>
      </c>
      <c r="C1395" s="49" t="str">
        <f>HYPERLINK(Q1395,D1395)</f>
        <v>โครงการเพิ่มประสิทธิภาพด้านการรักษาความปลอดภัย</v>
      </c>
      <c r="D1395" s="22" t="s">
        <v>10062</v>
      </c>
      <c r="E1395" s="50">
        <v>200401</v>
      </c>
      <c r="F1395" s="22" t="s">
        <v>5731</v>
      </c>
      <c r="G1395" s="22" t="s">
        <v>65</v>
      </c>
      <c r="H1395" s="22" t="s">
        <v>1081</v>
      </c>
      <c r="I1395" s="22" t="s">
        <v>112</v>
      </c>
      <c r="J1395" s="51">
        <v>55000000</v>
      </c>
      <c r="K1395" s="50">
        <v>0</v>
      </c>
      <c r="L1395" s="22" t="s">
        <v>2153</v>
      </c>
      <c r="M1395" s="22" t="s">
        <v>471</v>
      </c>
      <c r="N1395" s="22" t="s">
        <v>278</v>
      </c>
      <c r="O1395" s="22" t="s">
        <v>9815</v>
      </c>
      <c r="P1395" s="22" t="s">
        <v>9973</v>
      </c>
      <c r="Q1395" s="42" t="s">
        <v>10063</v>
      </c>
    </row>
    <row r="1396" spans="1:17" x14ac:dyDescent="0.7">
      <c r="A1396" s="22" t="s">
        <v>10064</v>
      </c>
      <c r="B1396" s="22" t="s">
        <v>1293</v>
      </c>
      <c r="C1396" s="49" t="str">
        <f>HYPERLINK(Q1396,D1396)</f>
        <v>โครงการเพิ่มประสิทธิภาพการสื่อสารประชาสัมพันธ์การบริหารราชการแผ่นดินของนายกรัฐมนตรี</v>
      </c>
      <c r="D1396" s="22" t="s">
        <v>10065</v>
      </c>
      <c r="E1396" s="50">
        <v>200401</v>
      </c>
      <c r="F1396" s="22" t="s">
        <v>5731</v>
      </c>
      <c r="G1396" s="22" t="s">
        <v>65</v>
      </c>
      <c r="H1396" s="22" t="s">
        <v>1081</v>
      </c>
      <c r="I1396" s="22" t="s">
        <v>112</v>
      </c>
      <c r="J1396" s="51">
        <v>12896600</v>
      </c>
      <c r="K1396" s="50">
        <v>0</v>
      </c>
      <c r="L1396" s="22" t="s">
        <v>2153</v>
      </c>
      <c r="M1396" s="22" t="s">
        <v>471</v>
      </c>
      <c r="N1396" s="22" t="s">
        <v>278</v>
      </c>
      <c r="O1396" s="22" t="s">
        <v>9815</v>
      </c>
      <c r="P1396" s="22" t="s">
        <v>9916</v>
      </c>
      <c r="Q1396" s="42" t="s">
        <v>10066</v>
      </c>
    </row>
    <row r="1397" spans="1:17" x14ac:dyDescent="0.7">
      <c r="A1397" s="22" t="s">
        <v>10067</v>
      </c>
      <c r="B1397" s="22"/>
      <c r="C1397" s="49" t="str">
        <f>HYPERLINK(Q1397,D1397)</f>
        <v>พัฒนาประสิทธิภาพการบริหารสำนักงานเขตพื้นที่การศึกษา</v>
      </c>
      <c r="D1397" s="22" t="s">
        <v>5046</v>
      </c>
      <c r="E1397" s="50">
        <v>200401</v>
      </c>
      <c r="F1397" s="22" t="s">
        <v>5731</v>
      </c>
      <c r="G1397" s="22" t="s">
        <v>65</v>
      </c>
      <c r="H1397" s="22" t="s">
        <v>300</v>
      </c>
      <c r="I1397" s="22" t="s">
        <v>201</v>
      </c>
      <c r="J1397" s="51">
        <v>22000</v>
      </c>
      <c r="K1397" s="51">
        <v>22000</v>
      </c>
      <c r="L1397" s="22" t="s">
        <v>2942</v>
      </c>
      <c r="M1397" s="22" t="s">
        <v>845</v>
      </c>
      <c r="N1397" s="22" t="s">
        <v>485</v>
      </c>
      <c r="O1397" s="22" t="s">
        <v>9964</v>
      </c>
      <c r="P1397" s="22" t="s">
        <v>9965</v>
      </c>
      <c r="Q1397" s="42" t="s">
        <v>10068</v>
      </c>
    </row>
    <row r="1398" spans="1:17" x14ac:dyDescent="0.7">
      <c r="A1398" s="22" t="s">
        <v>10069</v>
      </c>
      <c r="B1398" s="22" t="s">
        <v>1293</v>
      </c>
      <c r="C1398" s="49" t="str">
        <f>HYPERLINK(Q1398,D1398)</f>
        <v>โครงการจัดทำแผนยุทธศาสตร์การสร้างและพัฒนาทักษะ สมรรถนะข้าราชการและบุคลากรภาครัฐเพื่อการปรับเปลี่ยนเป็นรัฐบาลดิจิทัล ของสำนักงานปลัดกระทรวงศึกษาธิการ</v>
      </c>
      <c r="D1398" s="22" t="s">
        <v>10070</v>
      </c>
      <c r="E1398" s="50">
        <v>200401</v>
      </c>
      <c r="F1398" s="22" t="s">
        <v>5731</v>
      </c>
      <c r="G1398" s="22" t="s">
        <v>65</v>
      </c>
      <c r="H1398" s="22" t="s">
        <v>1081</v>
      </c>
      <c r="I1398" s="22" t="s">
        <v>112</v>
      </c>
      <c r="J1398" s="51">
        <v>43500000</v>
      </c>
      <c r="K1398" s="51">
        <v>43500000</v>
      </c>
      <c r="L1398" s="22" t="s">
        <v>916</v>
      </c>
      <c r="M1398" s="22" t="s">
        <v>484</v>
      </c>
      <c r="N1398" s="22" t="s">
        <v>485</v>
      </c>
      <c r="O1398" s="22" t="s">
        <v>9911</v>
      </c>
      <c r="P1398" s="22" t="s">
        <v>9912</v>
      </c>
      <c r="Q1398" s="42" t="s">
        <v>10071</v>
      </c>
    </row>
    <row r="1399" spans="1:17" x14ac:dyDescent="0.7">
      <c r="A1399" s="22" t="s">
        <v>10072</v>
      </c>
      <c r="B1399" s="22" t="s">
        <v>1293</v>
      </c>
      <c r="C1399" s="49" t="str">
        <f>HYPERLINK(Q1399,D1399)</f>
        <v>โครงการพัฒนาบทบาท ภารกิจ โครงสร้างและระบบการบริหารงาน         ของสำนักงานปลัดกระทรวงศึกษาธิการและกระทรวงศึกษาธิการ</v>
      </c>
      <c r="D1399" s="22" t="s">
        <v>10073</v>
      </c>
      <c r="E1399" s="50">
        <v>200401</v>
      </c>
      <c r="F1399" s="22" t="s">
        <v>5731</v>
      </c>
      <c r="G1399" s="22" t="s">
        <v>65</v>
      </c>
      <c r="H1399" s="22" t="s">
        <v>1081</v>
      </c>
      <c r="I1399" s="22" t="s">
        <v>112</v>
      </c>
      <c r="J1399" s="51">
        <v>4021790</v>
      </c>
      <c r="K1399" s="51">
        <v>4021790</v>
      </c>
      <c r="L1399" s="22" t="s">
        <v>916</v>
      </c>
      <c r="M1399" s="22" t="s">
        <v>484</v>
      </c>
      <c r="N1399" s="22" t="s">
        <v>485</v>
      </c>
      <c r="O1399" s="22" t="s">
        <v>9815</v>
      </c>
      <c r="P1399" s="22" t="s">
        <v>9816</v>
      </c>
      <c r="Q1399" s="42" t="s">
        <v>10074</v>
      </c>
    </row>
    <row r="1400" spans="1:17" x14ac:dyDescent="0.7">
      <c r="A1400" s="22" t="s">
        <v>10075</v>
      </c>
      <c r="B1400" s="22" t="s">
        <v>1345</v>
      </c>
      <c r="C1400" s="49" t="str">
        <f>HYPERLINK(Q1400,D1400)</f>
        <v>โครงการพัฒนาระบบดิจิทัลกรมพัฒนาที่ดินเข้าสู่ระบบราชการ 4.0</v>
      </c>
      <c r="D1400" s="22" t="s">
        <v>10076</v>
      </c>
      <c r="E1400" s="50">
        <v>200401</v>
      </c>
      <c r="F1400" s="22" t="s">
        <v>5731</v>
      </c>
      <c r="G1400" s="22" t="s">
        <v>65</v>
      </c>
      <c r="H1400" s="22" t="s">
        <v>1081</v>
      </c>
      <c r="I1400" s="22" t="s">
        <v>112</v>
      </c>
      <c r="J1400" s="51">
        <v>15500000</v>
      </c>
      <c r="K1400" s="51">
        <v>15500000</v>
      </c>
      <c r="L1400" s="22" t="s">
        <v>478</v>
      </c>
      <c r="M1400" s="22" t="s">
        <v>10077</v>
      </c>
      <c r="N1400" s="22" t="s">
        <v>933</v>
      </c>
      <c r="O1400" s="22" t="s">
        <v>9815</v>
      </c>
      <c r="P1400" s="22" t="s">
        <v>9973</v>
      </c>
      <c r="Q1400" s="42" t="s">
        <v>10078</v>
      </c>
    </row>
    <row r="1401" spans="1:17" x14ac:dyDescent="0.7">
      <c r="A1401" s="22" t="s">
        <v>10079</v>
      </c>
      <c r="B1401" s="22"/>
      <c r="C1401" s="49" t="str">
        <f>HYPERLINK(Q1401,D1401)</f>
        <v>เพิ่มประสิทธิภาพการบริหารจัดการศึกษาขั้นพื้นฐาน ประชุมผู้บริหารและเจ้าหน้าที่เขต</v>
      </c>
      <c r="D1401" s="22" t="s">
        <v>10080</v>
      </c>
      <c r="E1401" s="50">
        <v>200401</v>
      </c>
      <c r="F1401" s="22" t="s">
        <v>5731</v>
      </c>
      <c r="G1401" s="22" t="s">
        <v>65</v>
      </c>
      <c r="H1401" s="22" t="s">
        <v>322</v>
      </c>
      <c r="I1401" s="22" t="s">
        <v>201</v>
      </c>
      <c r="J1401" s="51">
        <v>150000</v>
      </c>
      <c r="K1401" s="51">
        <v>150000</v>
      </c>
      <c r="L1401" s="22" t="s">
        <v>3220</v>
      </c>
      <c r="M1401" s="22" t="s">
        <v>845</v>
      </c>
      <c r="N1401" s="22" t="s">
        <v>485</v>
      </c>
      <c r="O1401" s="22" t="s">
        <v>9911</v>
      </c>
      <c r="P1401" s="22" t="s">
        <v>9939</v>
      </c>
      <c r="Q1401" s="42" t="s">
        <v>10081</v>
      </c>
    </row>
    <row r="1402" spans="1:17" x14ac:dyDescent="0.7">
      <c r="A1402" s="22" t="s">
        <v>10082</v>
      </c>
      <c r="B1402" s="22" t="s">
        <v>1293</v>
      </c>
      <c r="C1402" s="49" t="str">
        <f>HYPERLINK(Q1402,D1402)</f>
        <v>โครงการพัฒนาระบบติดตามและประเมินผลการปฏิบัติราชการของสำนักเลขาธิการนายกรัฐมนตรี</v>
      </c>
      <c r="D1402" s="22" t="s">
        <v>10083</v>
      </c>
      <c r="E1402" s="50">
        <v>200401</v>
      </c>
      <c r="F1402" s="22" t="s">
        <v>5731</v>
      </c>
      <c r="G1402" s="22" t="s">
        <v>65</v>
      </c>
      <c r="H1402" s="22" t="s">
        <v>1081</v>
      </c>
      <c r="I1402" s="22" t="s">
        <v>112</v>
      </c>
      <c r="J1402" s="51">
        <v>4000000</v>
      </c>
      <c r="K1402" s="50">
        <v>0</v>
      </c>
      <c r="L1402" s="22" t="s">
        <v>2153</v>
      </c>
      <c r="M1402" s="22" t="s">
        <v>471</v>
      </c>
      <c r="N1402" s="22" t="s">
        <v>278</v>
      </c>
      <c r="O1402" s="22" t="s">
        <v>9815</v>
      </c>
      <c r="P1402" s="22" t="s">
        <v>9916</v>
      </c>
      <c r="Q1402" s="42" t="s">
        <v>10084</v>
      </c>
    </row>
    <row r="1403" spans="1:17" x14ac:dyDescent="0.7">
      <c r="A1403" s="22" t="s">
        <v>10085</v>
      </c>
      <c r="B1403" s="22" t="s">
        <v>1293</v>
      </c>
      <c r="C1403" s="49" t="str">
        <f>HYPERLINK(Q1403,D1403)</f>
        <v>โครงการวิเคราะห์ระบบงานเพื่อรองรับการขับเคลื่อนยุทธศาสตร์ชาติของสำนักงานปลัดกระทรวงศึกษาธิการ</v>
      </c>
      <c r="D1403" s="22" t="s">
        <v>10086</v>
      </c>
      <c r="E1403" s="50">
        <v>200401</v>
      </c>
      <c r="F1403" s="22" t="s">
        <v>5731</v>
      </c>
      <c r="G1403" s="22" t="s">
        <v>65</v>
      </c>
      <c r="H1403" s="22" t="s">
        <v>1081</v>
      </c>
      <c r="I1403" s="22" t="s">
        <v>112</v>
      </c>
      <c r="J1403" s="51">
        <v>983920</v>
      </c>
      <c r="K1403" s="51">
        <v>983920</v>
      </c>
      <c r="L1403" s="22" t="s">
        <v>916</v>
      </c>
      <c r="M1403" s="22" t="s">
        <v>484</v>
      </c>
      <c r="N1403" s="22" t="s">
        <v>485</v>
      </c>
      <c r="O1403" s="22" t="s">
        <v>9815</v>
      </c>
      <c r="P1403" s="22" t="s">
        <v>9816</v>
      </c>
      <c r="Q1403" s="42" t="s">
        <v>10087</v>
      </c>
    </row>
    <row r="1404" spans="1:17" x14ac:dyDescent="0.7">
      <c r="A1404" s="22" t="s">
        <v>10088</v>
      </c>
      <c r="B1404" s="22" t="s">
        <v>1293</v>
      </c>
      <c r="C1404" s="49" t="str">
        <f>HYPERLINK(Q1404,D1404)</f>
        <v>โครงการจัดทำสถาปัตยกรรมองค์กร (Enterprise Architecture : EA)          ของสำนักงานปลัดกระทรวงศึกษาธิการ</v>
      </c>
      <c r="D1404" s="22" t="s">
        <v>10089</v>
      </c>
      <c r="E1404" s="50">
        <v>200401</v>
      </c>
      <c r="F1404" s="22" t="s">
        <v>5731</v>
      </c>
      <c r="G1404" s="22" t="s">
        <v>65</v>
      </c>
      <c r="H1404" s="22" t="s">
        <v>1081</v>
      </c>
      <c r="I1404" s="22" t="s">
        <v>112</v>
      </c>
      <c r="J1404" s="51">
        <v>2800000</v>
      </c>
      <c r="K1404" s="51">
        <v>2800000</v>
      </c>
      <c r="L1404" s="22" t="s">
        <v>916</v>
      </c>
      <c r="M1404" s="22" t="s">
        <v>484</v>
      </c>
      <c r="N1404" s="22" t="s">
        <v>485</v>
      </c>
      <c r="O1404" s="22" t="s">
        <v>9815</v>
      </c>
      <c r="P1404" s="22" t="s">
        <v>9816</v>
      </c>
      <c r="Q1404" s="42" t="s">
        <v>10090</v>
      </c>
    </row>
    <row r="1405" spans="1:17" x14ac:dyDescent="0.7">
      <c r="A1405" s="22" t="s">
        <v>10091</v>
      </c>
      <c r="B1405" s="22" t="s">
        <v>1293</v>
      </c>
      <c r="C1405" s="49" t="str">
        <f>HYPERLINK(Q1405,D1405)</f>
        <v>โครงการบัญชีข้อมูลภาครัฐ</v>
      </c>
      <c r="D1405" s="22" t="s">
        <v>10092</v>
      </c>
      <c r="E1405" s="50">
        <v>200401</v>
      </c>
      <c r="F1405" s="22" t="s">
        <v>5731</v>
      </c>
      <c r="G1405" s="22" t="s">
        <v>65</v>
      </c>
      <c r="H1405" s="22" t="s">
        <v>782</v>
      </c>
      <c r="I1405" s="22" t="s">
        <v>112</v>
      </c>
      <c r="J1405" s="51">
        <v>40200000</v>
      </c>
      <c r="K1405" s="51">
        <v>40200000</v>
      </c>
      <c r="L1405" s="22" t="s">
        <v>7391</v>
      </c>
      <c r="M1405" s="22" t="s">
        <v>5254</v>
      </c>
      <c r="N1405" s="22" t="s">
        <v>293</v>
      </c>
      <c r="O1405" s="22" t="s">
        <v>9964</v>
      </c>
      <c r="P1405" s="22" t="s">
        <v>10019</v>
      </c>
      <c r="Q1405" s="42" t="s">
        <v>10093</v>
      </c>
    </row>
    <row r="1406" spans="1:17" x14ac:dyDescent="0.7">
      <c r="A1406" s="22" t="s">
        <v>10094</v>
      </c>
      <c r="B1406" s="22"/>
      <c r="C1406" s="49" t="str">
        <f>HYPERLINK(Q1406,D1406)</f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</v>
      </c>
      <c r="D1406" s="22" t="s">
        <v>10095</v>
      </c>
      <c r="E1406" s="50">
        <v>200401</v>
      </c>
      <c r="F1406" s="22" t="s">
        <v>5731</v>
      </c>
      <c r="G1406" s="22" t="s">
        <v>65</v>
      </c>
      <c r="H1406" s="22" t="s">
        <v>652</v>
      </c>
      <c r="I1406" s="22" t="s">
        <v>201</v>
      </c>
      <c r="J1406" s="51">
        <v>25000</v>
      </c>
      <c r="K1406" s="51">
        <v>25000</v>
      </c>
      <c r="L1406" s="22" t="s">
        <v>1289</v>
      </c>
      <c r="M1406" s="22" t="s">
        <v>845</v>
      </c>
      <c r="N1406" s="22" t="s">
        <v>485</v>
      </c>
      <c r="O1406" s="22" t="s">
        <v>9815</v>
      </c>
      <c r="P1406" s="22" t="s">
        <v>9916</v>
      </c>
      <c r="Q1406" s="42" t="s">
        <v>10096</v>
      </c>
    </row>
    <row r="1407" spans="1:17" x14ac:dyDescent="0.7">
      <c r="A1407" s="22" t="s">
        <v>10097</v>
      </c>
      <c r="B1407" s="22" t="s">
        <v>1293</v>
      </c>
      <c r="C1407" s="49" t="str">
        <f>HYPERLINK(Q1407,D1407)</f>
        <v>โครงการขับเคลื่อนหน่วยงานเข้าสู่ระบบราชการ 4.0 กระทรวงศึกษาธิการ</v>
      </c>
      <c r="D1407" s="22" t="s">
        <v>10098</v>
      </c>
      <c r="E1407" s="50">
        <v>200401</v>
      </c>
      <c r="F1407" s="22" t="s">
        <v>5731</v>
      </c>
      <c r="G1407" s="22" t="s">
        <v>65</v>
      </c>
      <c r="H1407" s="22" t="s">
        <v>1081</v>
      </c>
      <c r="I1407" s="22" t="s">
        <v>112</v>
      </c>
      <c r="J1407" s="51">
        <v>332000</v>
      </c>
      <c r="K1407" s="51">
        <v>332000</v>
      </c>
      <c r="L1407" s="22" t="s">
        <v>916</v>
      </c>
      <c r="M1407" s="22" t="s">
        <v>484</v>
      </c>
      <c r="N1407" s="22" t="s">
        <v>485</v>
      </c>
      <c r="O1407" s="22" t="s">
        <v>9815</v>
      </c>
      <c r="P1407" s="22" t="s">
        <v>9916</v>
      </c>
      <c r="Q1407" s="42" t="s">
        <v>10099</v>
      </c>
    </row>
    <row r="1408" spans="1:17" x14ac:dyDescent="0.7">
      <c r="A1408" s="22" t="s">
        <v>10100</v>
      </c>
      <c r="B1408" s="22" t="s">
        <v>1293</v>
      </c>
      <c r="C1408" s="49" t="str">
        <f>HYPERLINK(Q1408,D1408)</f>
        <v>โครงการส่งเสริมการพัฒนานวัตกรรมในการทำงานของสำนักงานปลัดกระทรวงศึกษาธิการ</v>
      </c>
      <c r="D1408" s="22" t="s">
        <v>10101</v>
      </c>
      <c r="E1408" s="50">
        <v>200401</v>
      </c>
      <c r="F1408" s="22" t="s">
        <v>5731</v>
      </c>
      <c r="G1408" s="22" t="s">
        <v>65</v>
      </c>
      <c r="H1408" s="22" t="s">
        <v>1081</v>
      </c>
      <c r="I1408" s="22" t="s">
        <v>112</v>
      </c>
      <c r="J1408" s="51">
        <v>259000</v>
      </c>
      <c r="K1408" s="51">
        <v>259000</v>
      </c>
      <c r="L1408" s="22" t="s">
        <v>916</v>
      </c>
      <c r="M1408" s="22" t="s">
        <v>484</v>
      </c>
      <c r="N1408" s="22" t="s">
        <v>485</v>
      </c>
      <c r="O1408" s="22" t="s">
        <v>9815</v>
      </c>
      <c r="P1408" s="22" t="s">
        <v>9916</v>
      </c>
      <c r="Q1408" s="42" t="s">
        <v>10102</v>
      </c>
    </row>
    <row r="1409" spans="1:17" x14ac:dyDescent="0.7">
      <c r="A1409" s="22" t="s">
        <v>10103</v>
      </c>
      <c r="B1409" s="22" t="s">
        <v>1293</v>
      </c>
      <c r="C1409" s="49" t="str">
        <f>HYPERLINK(Q1409,D1409)</f>
        <v>โครงการพัฒนาระบบสำนักงานอัจฉริยะ (Smart Office)</v>
      </c>
      <c r="D1409" s="22" t="s">
        <v>10104</v>
      </c>
      <c r="E1409" s="50">
        <v>200401</v>
      </c>
      <c r="F1409" s="22" t="s">
        <v>5731</v>
      </c>
      <c r="G1409" s="22" t="s">
        <v>65</v>
      </c>
      <c r="H1409" s="22" t="s">
        <v>1081</v>
      </c>
      <c r="I1409" s="22" t="s">
        <v>112</v>
      </c>
      <c r="J1409" s="51">
        <v>33250000</v>
      </c>
      <c r="K1409" s="51">
        <v>33250000</v>
      </c>
      <c r="L1409" s="22" t="s">
        <v>916</v>
      </c>
      <c r="M1409" s="22" t="s">
        <v>484</v>
      </c>
      <c r="N1409" s="22" t="s">
        <v>485</v>
      </c>
      <c r="O1409" s="22" t="s">
        <v>9815</v>
      </c>
      <c r="P1409" s="22" t="s">
        <v>9973</v>
      </c>
      <c r="Q1409" s="42" t="s">
        <v>10105</v>
      </c>
    </row>
    <row r="1410" spans="1:17" x14ac:dyDescent="0.7">
      <c r="A1410" s="22" t="s">
        <v>10106</v>
      </c>
      <c r="B1410" s="22" t="s">
        <v>1293</v>
      </c>
      <c r="C1410" s="49" t="str">
        <f>HYPERLINK(Q1410,D1410)</f>
        <v>โครงการจัดการความรู้ของสำนักงานปลัดกระทรวงศึกษาธิการ</v>
      </c>
      <c r="D1410" s="22" t="s">
        <v>10107</v>
      </c>
      <c r="E1410" s="50">
        <v>200401</v>
      </c>
      <c r="F1410" s="22" t="s">
        <v>5731</v>
      </c>
      <c r="G1410" s="22" t="s">
        <v>65</v>
      </c>
      <c r="H1410" s="22" t="s">
        <v>1081</v>
      </c>
      <c r="I1410" s="22" t="s">
        <v>112</v>
      </c>
      <c r="J1410" s="51">
        <v>307840</v>
      </c>
      <c r="K1410" s="51">
        <v>307840</v>
      </c>
      <c r="L1410" s="22" t="s">
        <v>916</v>
      </c>
      <c r="M1410" s="22" t="s">
        <v>484</v>
      </c>
      <c r="N1410" s="22" t="s">
        <v>485</v>
      </c>
      <c r="O1410" s="22" t="s">
        <v>9815</v>
      </c>
      <c r="P1410" s="22" t="s">
        <v>9916</v>
      </c>
      <c r="Q1410" s="42" t="s">
        <v>10108</v>
      </c>
    </row>
    <row r="1411" spans="1:17" x14ac:dyDescent="0.7">
      <c r="A1411" s="22" t="s">
        <v>10109</v>
      </c>
      <c r="B1411" s="22" t="s">
        <v>1293</v>
      </c>
      <c r="C1411" s="49" t="str">
        <f>HYPERLINK(Q1411,D1411)</f>
        <v>โครงการส่งเสริมการมีส่วนร่วมระหว่างรัฐ เอกชน และประชาชน (Collaboration)</v>
      </c>
      <c r="D1411" s="22" t="s">
        <v>10110</v>
      </c>
      <c r="E1411" s="50">
        <v>200401</v>
      </c>
      <c r="F1411" s="22" t="s">
        <v>5731</v>
      </c>
      <c r="G1411" s="22" t="s">
        <v>65</v>
      </c>
      <c r="H1411" s="22" t="s">
        <v>1081</v>
      </c>
      <c r="I1411" s="22" t="s">
        <v>112</v>
      </c>
      <c r="J1411" s="51">
        <v>1300000</v>
      </c>
      <c r="K1411" s="51">
        <v>1300000</v>
      </c>
      <c r="L1411" s="22" t="s">
        <v>916</v>
      </c>
      <c r="M1411" s="22" t="s">
        <v>484</v>
      </c>
      <c r="N1411" s="22" t="s">
        <v>485</v>
      </c>
      <c r="O1411" s="22" t="s">
        <v>9815</v>
      </c>
      <c r="P1411" s="22" t="s">
        <v>9916</v>
      </c>
      <c r="Q1411" s="42" t="s">
        <v>10111</v>
      </c>
    </row>
    <row r="1412" spans="1:17" x14ac:dyDescent="0.7">
      <c r="A1412" s="22" t="s">
        <v>10112</v>
      </c>
      <c r="B1412" s="22" t="s">
        <v>1293</v>
      </c>
      <c r="C1412" s="49" t="str">
        <f>HYPERLINK(Q1412,D1412)</f>
        <v>โครงการเสริมสร้างการเปิดให้ทุกภาคส่วนมีส่วนร่วมในการบริหารและการจัดการศึกษา</v>
      </c>
      <c r="D1412" s="22" t="s">
        <v>10113</v>
      </c>
      <c r="E1412" s="50">
        <v>200401</v>
      </c>
      <c r="F1412" s="22" t="s">
        <v>5731</v>
      </c>
      <c r="G1412" s="22" t="s">
        <v>65</v>
      </c>
      <c r="H1412" s="22" t="s">
        <v>1081</v>
      </c>
      <c r="I1412" s="22" t="s">
        <v>112</v>
      </c>
      <c r="J1412" s="51">
        <v>2300000</v>
      </c>
      <c r="K1412" s="51">
        <v>2300000</v>
      </c>
      <c r="L1412" s="22" t="s">
        <v>916</v>
      </c>
      <c r="M1412" s="22" t="s">
        <v>484</v>
      </c>
      <c r="N1412" s="22" t="s">
        <v>485</v>
      </c>
      <c r="O1412" s="22" t="s">
        <v>9815</v>
      </c>
      <c r="P1412" s="22" t="s">
        <v>9916</v>
      </c>
      <c r="Q1412" s="42" t="s">
        <v>10114</v>
      </c>
    </row>
    <row r="1413" spans="1:17" x14ac:dyDescent="0.7">
      <c r="A1413" s="22" t="s">
        <v>10115</v>
      </c>
      <c r="B1413" s="22" t="s">
        <v>1293</v>
      </c>
      <c r="C1413" s="49" t="str">
        <f>HYPERLINK(Q1413,D1413)</f>
        <v>โครงการพัฒนาประสิทธิภาพการบริหารจัดการองค์กร</v>
      </c>
      <c r="D1413" s="22" t="s">
        <v>10116</v>
      </c>
      <c r="E1413" s="50">
        <v>200401</v>
      </c>
      <c r="F1413" s="22" t="s">
        <v>5731</v>
      </c>
      <c r="G1413" s="22" t="s">
        <v>65</v>
      </c>
      <c r="H1413" s="22" t="s">
        <v>1081</v>
      </c>
      <c r="I1413" s="22" t="s">
        <v>112</v>
      </c>
      <c r="J1413" s="51">
        <v>80000000</v>
      </c>
      <c r="K1413" s="51">
        <v>80000000</v>
      </c>
      <c r="L1413" s="22" t="s">
        <v>90</v>
      </c>
      <c r="M1413" s="22" t="s">
        <v>2595</v>
      </c>
      <c r="N1413" s="22" t="s">
        <v>523</v>
      </c>
      <c r="O1413" s="22" t="s">
        <v>9815</v>
      </c>
      <c r="P1413" s="22" t="s">
        <v>9916</v>
      </c>
      <c r="Q1413" s="42" t="s">
        <v>10117</v>
      </c>
    </row>
    <row r="1414" spans="1:17" x14ac:dyDescent="0.7">
      <c r="A1414" s="22" t="s">
        <v>10118</v>
      </c>
      <c r="B1414" s="22" t="s">
        <v>1293</v>
      </c>
      <c r="C1414" s="49" t="str">
        <f>HYPERLINK(Q1414,D1414)</f>
        <v>โครงการปรับสมดุลและพัฒนาระบบบริหารจัดการภาครัฐของสำนักงานเลขาธิการสภาการศึกษา  สู่ระบบราชการ 4.0</v>
      </c>
      <c r="D1414" s="22" t="s">
        <v>10119</v>
      </c>
      <c r="E1414" s="50">
        <v>200401</v>
      </c>
      <c r="F1414" s="22" t="s">
        <v>5731</v>
      </c>
      <c r="G1414" s="22" t="s">
        <v>65</v>
      </c>
      <c r="H1414" s="22" t="s">
        <v>1081</v>
      </c>
      <c r="I1414" s="22" t="s">
        <v>112</v>
      </c>
      <c r="J1414" s="51">
        <v>2000000</v>
      </c>
      <c r="K1414" s="51">
        <v>2000000</v>
      </c>
      <c r="L1414" s="22" t="s">
        <v>1481</v>
      </c>
      <c r="M1414" s="22" t="s">
        <v>1047</v>
      </c>
      <c r="N1414" s="22" t="s">
        <v>485</v>
      </c>
      <c r="O1414" s="22" t="s">
        <v>9815</v>
      </c>
      <c r="P1414" s="22" t="s">
        <v>9916</v>
      </c>
      <c r="Q1414" s="42" t="s">
        <v>10120</v>
      </c>
    </row>
    <row r="1415" spans="1:17" x14ac:dyDescent="0.7">
      <c r="A1415" s="22" t="s">
        <v>10121</v>
      </c>
      <c r="B1415" s="22" t="s">
        <v>1293</v>
      </c>
      <c r="C1415" s="49" t="str">
        <f>HYPERLINK(Q1415,D1415)</f>
        <v>โครงการยกระดับการบริหารและปฏิบัติราชการด้วยเทคโนโลยีดิจิทัล</v>
      </c>
      <c r="D1415" s="22" t="s">
        <v>10122</v>
      </c>
      <c r="E1415" s="50">
        <v>200401</v>
      </c>
      <c r="F1415" s="22" t="s">
        <v>5731</v>
      </c>
      <c r="G1415" s="22" t="s">
        <v>65</v>
      </c>
      <c r="H1415" s="22" t="s">
        <v>1081</v>
      </c>
      <c r="I1415" s="22" t="s">
        <v>112</v>
      </c>
      <c r="J1415" s="51">
        <v>100000000</v>
      </c>
      <c r="K1415" s="50">
        <v>0</v>
      </c>
      <c r="L1415" s="22" t="s">
        <v>2153</v>
      </c>
      <c r="M1415" s="22" t="s">
        <v>471</v>
      </c>
      <c r="N1415" s="22" t="s">
        <v>278</v>
      </c>
      <c r="O1415" s="22" t="s">
        <v>9815</v>
      </c>
      <c r="P1415" s="22" t="s">
        <v>9973</v>
      </c>
      <c r="Q1415" s="42" t="s">
        <v>10123</v>
      </c>
    </row>
    <row r="1416" spans="1:17" x14ac:dyDescent="0.7">
      <c r="A1416" s="22" t="s">
        <v>10124</v>
      </c>
      <c r="B1416" s="22" t="s">
        <v>1293</v>
      </c>
      <c r="C1416" s="49" t="str">
        <f>HYPERLINK(Q1416,D1416)</f>
        <v>(ร่าง) โครงการ “สำรวจความพึงพอใจและพัฒนาการให้บริการ”</v>
      </c>
      <c r="D1416" s="22" t="s">
        <v>10125</v>
      </c>
      <c r="E1416" s="50">
        <v>200401</v>
      </c>
      <c r="F1416" s="22" t="s">
        <v>5731</v>
      </c>
      <c r="G1416" s="22" t="s">
        <v>65</v>
      </c>
      <c r="H1416" s="22" t="s">
        <v>1081</v>
      </c>
      <c r="I1416" s="22" t="s">
        <v>112</v>
      </c>
      <c r="J1416" s="51">
        <v>650000</v>
      </c>
      <c r="K1416" s="50">
        <v>0</v>
      </c>
      <c r="L1416" s="22" t="s">
        <v>958</v>
      </c>
      <c r="M1416" s="22" t="s">
        <v>959</v>
      </c>
      <c r="N1416" s="22" t="s">
        <v>485</v>
      </c>
      <c r="O1416" s="22" t="s">
        <v>9964</v>
      </c>
      <c r="P1416" s="22" t="s">
        <v>9965</v>
      </c>
      <c r="Q1416" s="42" t="s">
        <v>10126</v>
      </c>
    </row>
    <row r="1417" spans="1:17" x14ac:dyDescent="0.7">
      <c r="A1417" s="22" t="s">
        <v>10127</v>
      </c>
      <c r="B1417" s="22"/>
      <c r="C1417" s="49" t="str">
        <f>HYPERLINK(Q1417,D1417)</f>
        <v>พัฒนามาตรฐานการปฏิบัติงาน งบประมาณ พ.ศ.๒๕๖๓</v>
      </c>
      <c r="D1417" s="22" t="s">
        <v>10128</v>
      </c>
      <c r="E1417" s="50">
        <v>200401</v>
      </c>
      <c r="F1417" s="22" t="s">
        <v>5731</v>
      </c>
      <c r="G1417" s="22" t="s">
        <v>65</v>
      </c>
      <c r="H1417" s="22" t="s">
        <v>263</v>
      </c>
      <c r="I1417" s="22" t="s">
        <v>201</v>
      </c>
      <c r="J1417" s="51">
        <v>60000</v>
      </c>
      <c r="K1417" s="51">
        <v>60000</v>
      </c>
      <c r="L1417" s="22" t="s">
        <v>3220</v>
      </c>
      <c r="M1417" s="22" t="s">
        <v>845</v>
      </c>
      <c r="N1417" s="22" t="s">
        <v>485</v>
      </c>
      <c r="O1417" s="22" t="s">
        <v>9815</v>
      </c>
      <c r="P1417" s="22" t="s">
        <v>9916</v>
      </c>
      <c r="Q1417" s="42" t="s">
        <v>10129</v>
      </c>
    </row>
    <row r="1418" spans="1:17" x14ac:dyDescent="0.7">
      <c r="A1418" s="22" t="s">
        <v>10130</v>
      </c>
      <c r="B1418" s="22" t="s">
        <v>1293</v>
      </c>
      <c r="C1418" s="49" t="str">
        <f>HYPERLINK(Q1418,D1418)</f>
        <v>(ร่าง) โครงการ “ประเมินความคุ้มค่าการดำเนินงาน”</v>
      </c>
      <c r="D1418" s="22" t="s">
        <v>10131</v>
      </c>
      <c r="E1418" s="50">
        <v>200401</v>
      </c>
      <c r="F1418" s="22" t="s">
        <v>5731</v>
      </c>
      <c r="G1418" s="22" t="s">
        <v>65</v>
      </c>
      <c r="H1418" s="22" t="s">
        <v>1081</v>
      </c>
      <c r="I1418" s="22" t="s">
        <v>112</v>
      </c>
      <c r="J1418" s="51">
        <v>200000</v>
      </c>
      <c r="K1418" s="50">
        <v>0</v>
      </c>
      <c r="L1418" s="22" t="s">
        <v>958</v>
      </c>
      <c r="M1418" s="22" t="s">
        <v>959</v>
      </c>
      <c r="N1418" s="22" t="s">
        <v>485</v>
      </c>
      <c r="O1418" s="22" t="s">
        <v>9815</v>
      </c>
      <c r="P1418" s="22" t="s">
        <v>9916</v>
      </c>
      <c r="Q1418" s="42" t="s">
        <v>10132</v>
      </c>
    </row>
    <row r="1419" spans="1:17" x14ac:dyDescent="0.7">
      <c r="A1419" s="22" t="s">
        <v>10133</v>
      </c>
      <c r="B1419" s="22" t="s">
        <v>1293</v>
      </c>
      <c r="C1419" s="49" t="str">
        <f>HYPERLINK(Q1419,D1419)</f>
        <v>(ร่าง) โครงการ “พัฒนาสมรรถนะและทักษะของบุคลากรทางด้านดิจิทัล ภาษาอังกฤษ และด้านอื่น ๆ ที่เกี่ยวข้องกับพันธกิจของสถาบัน”</v>
      </c>
      <c r="D1419" s="22" t="s">
        <v>10134</v>
      </c>
      <c r="E1419" s="50">
        <v>200401</v>
      </c>
      <c r="F1419" s="22" t="s">
        <v>5731</v>
      </c>
      <c r="G1419" s="22" t="s">
        <v>65</v>
      </c>
      <c r="H1419" s="22" t="s">
        <v>1081</v>
      </c>
      <c r="I1419" s="22" t="s">
        <v>112</v>
      </c>
      <c r="J1419" s="51">
        <v>3000000</v>
      </c>
      <c r="K1419" s="50">
        <v>0</v>
      </c>
      <c r="L1419" s="22" t="s">
        <v>958</v>
      </c>
      <c r="M1419" s="22" t="s">
        <v>959</v>
      </c>
      <c r="N1419" s="22" t="s">
        <v>485</v>
      </c>
      <c r="O1419" s="22" t="s">
        <v>9911</v>
      </c>
      <c r="P1419" s="22" t="s">
        <v>9912</v>
      </c>
      <c r="Q1419" s="42" t="s">
        <v>10135</v>
      </c>
    </row>
    <row r="1420" spans="1:17" x14ac:dyDescent="0.7">
      <c r="A1420" s="22" t="s">
        <v>10136</v>
      </c>
      <c r="B1420" s="22"/>
      <c r="C1420" s="49" t="str">
        <f>HYPERLINK(Q1420,D1420)</f>
        <v>โครงการ 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 เพื่อการพัฒนาที่ยั่งยืน ”</v>
      </c>
      <c r="D1420" s="22" t="s">
        <v>10137</v>
      </c>
      <c r="E1420" s="50">
        <v>200401</v>
      </c>
      <c r="F1420" s="22" t="s">
        <v>5731</v>
      </c>
      <c r="G1420" s="22" t="s">
        <v>65</v>
      </c>
      <c r="H1420" s="22" t="s">
        <v>1081</v>
      </c>
      <c r="I1420" s="22" t="s">
        <v>112</v>
      </c>
      <c r="J1420" s="51">
        <v>1800000</v>
      </c>
      <c r="K1420" s="51">
        <v>1800000</v>
      </c>
      <c r="L1420" s="22" t="s">
        <v>1845</v>
      </c>
      <c r="M1420" s="22" t="s">
        <v>10138</v>
      </c>
      <c r="N1420" s="22" t="s">
        <v>106</v>
      </c>
      <c r="O1420" s="22" t="s">
        <v>9964</v>
      </c>
      <c r="P1420" s="22" t="s">
        <v>9965</v>
      </c>
      <c r="Q1420" s="42" t="s">
        <v>10139</v>
      </c>
    </row>
    <row r="1421" spans="1:17" x14ac:dyDescent="0.7">
      <c r="A1421" s="22" t="s">
        <v>10140</v>
      </c>
      <c r="B1421" s="22" t="s">
        <v>1293</v>
      </c>
      <c r="C1421" s="49" t="str">
        <f>HYPERLINK(Q1421,D1421)</f>
        <v>โครงการพัฒนาระบบการบริหารจัดการเพื่อเพิ่มประสิทธิภาพการทำงาน</v>
      </c>
      <c r="D1421" s="22" t="s">
        <v>10141</v>
      </c>
      <c r="E1421" s="50">
        <v>200401</v>
      </c>
      <c r="F1421" s="22" t="s">
        <v>5731</v>
      </c>
      <c r="G1421" s="22" t="s">
        <v>65</v>
      </c>
      <c r="H1421" s="22" t="s">
        <v>1081</v>
      </c>
      <c r="I1421" s="22" t="s">
        <v>112</v>
      </c>
      <c r="J1421" s="51">
        <v>720000</v>
      </c>
      <c r="K1421" s="51">
        <v>720000</v>
      </c>
      <c r="L1421" s="22" t="s">
        <v>90</v>
      </c>
      <c r="M1421" s="22" t="s">
        <v>196</v>
      </c>
      <c r="N1421" s="22" t="s">
        <v>145</v>
      </c>
      <c r="O1421" s="22" t="s">
        <v>9815</v>
      </c>
      <c r="P1421" s="22" t="s">
        <v>9916</v>
      </c>
      <c r="Q1421" s="42" t="s">
        <v>10142</v>
      </c>
    </row>
    <row r="1422" spans="1:17" x14ac:dyDescent="0.7">
      <c r="A1422" s="22" t="s">
        <v>10143</v>
      </c>
      <c r="B1422" s="22" t="s">
        <v>1345</v>
      </c>
      <c r="C1422" s="49" t="str">
        <f>HYPERLINK(Q1422,D1422)</f>
        <v>โครงการพัฒนาบริการข้อมูลการบริโภคผลิตภัณฑ์สุขภาพสำหรับประชาชนบนระบบออนไลน์</v>
      </c>
      <c r="D1422" s="22" t="s">
        <v>10144</v>
      </c>
      <c r="E1422" s="50">
        <v>200401</v>
      </c>
      <c r="F1422" s="22" t="s">
        <v>5731</v>
      </c>
      <c r="G1422" s="22" t="s">
        <v>65</v>
      </c>
      <c r="H1422" s="22" t="s">
        <v>1081</v>
      </c>
      <c r="I1422" s="22" t="s">
        <v>112</v>
      </c>
      <c r="J1422" s="51">
        <v>12000000</v>
      </c>
      <c r="K1422" s="51">
        <v>12000000</v>
      </c>
      <c r="L1422" s="22" t="s">
        <v>1444</v>
      </c>
      <c r="M1422" s="22" t="s">
        <v>1036</v>
      </c>
      <c r="N1422" s="22" t="s">
        <v>923</v>
      </c>
      <c r="O1422" s="22" t="s">
        <v>9964</v>
      </c>
      <c r="P1422" s="22" t="s">
        <v>10019</v>
      </c>
      <c r="Q1422" s="42" t="s">
        <v>10145</v>
      </c>
    </row>
    <row r="1423" spans="1:17" x14ac:dyDescent="0.7">
      <c r="A1423" s="22" t="s">
        <v>10146</v>
      </c>
      <c r="B1423" s="22" t="s">
        <v>1293</v>
      </c>
      <c r="C1423" s="49" t="str">
        <f>HYPERLINK(Q1423,D1423)</f>
        <v>โครงการศึกษาบทบาทภารกิจของภาครัฐที่สามารถถ่ายโอนให้ภาคเอกชนดำเนินการแทน</v>
      </c>
      <c r="D1423" s="22" t="s">
        <v>10147</v>
      </c>
      <c r="E1423" s="50">
        <v>200401</v>
      </c>
      <c r="F1423" s="22" t="s">
        <v>5731</v>
      </c>
      <c r="G1423" s="22" t="s">
        <v>65</v>
      </c>
      <c r="H1423" s="22" t="s">
        <v>1081</v>
      </c>
      <c r="I1423" s="22" t="s">
        <v>112</v>
      </c>
      <c r="J1423" s="51">
        <v>3000000</v>
      </c>
      <c r="K1423" s="51">
        <v>3000000</v>
      </c>
      <c r="L1423" s="22" t="s">
        <v>1495</v>
      </c>
      <c r="M1423" s="22" t="s">
        <v>394</v>
      </c>
      <c r="N1423" s="22" t="s">
        <v>278</v>
      </c>
      <c r="O1423" s="22" t="s">
        <v>9815</v>
      </c>
      <c r="P1423" s="22" t="s">
        <v>9816</v>
      </c>
      <c r="Q1423" s="42" t="s">
        <v>10148</v>
      </c>
    </row>
    <row r="1424" spans="1:17" x14ac:dyDescent="0.7">
      <c r="A1424" s="22" t="s">
        <v>10149</v>
      </c>
      <c r="B1424" s="22" t="s">
        <v>1293</v>
      </c>
      <c r="C1424" s="49" t="str">
        <f>HYPERLINK(Q1424,D1424)</f>
        <v>(ร่าง) โครงการ "งานยุทธศาสตร์และวิเคราะห์นโยบายและแผน "</v>
      </c>
      <c r="D1424" s="22" t="s">
        <v>10150</v>
      </c>
      <c r="E1424" s="50">
        <v>200401</v>
      </c>
      <c r="F1424" s="22" t="s">
        <v>5731</v>
      </c>
      <c r="G1424" s="22" t="s">
        <v>65</v>
      </c>
      <c r="H1424" s="22" t="s">
        <v>1081</v>
      </c>
      <c r="I1424" s="22" t="s">
        <v>112</v>
      </c>
      <c r="J1424" s="51">
        <v>200000</v>
      </c>
      <c r="K1424" s="50">
        <v>0</v>
      </c>
      <c r="L1424" s="22" t="s">
        <v>958</v>
      </c>
      <c r="M1424" s="22" t="s">
        <v>959</v>
      </c>
      <c r="N1424" s="22" t="s">
        <v>485</v>
      </c>
      <c r="O1424" s="22" t="s">
        <v>9815</v>
      </c>
      <c r="P1424" s="22" t="s">
        <v>9929</v>
      </c>
      <c r="Q1424" s="42" t="s">
        <v>10151</v>
      </c>
    </row>
    <row r="1425" spans="1:17" x14ac:dyDescent="0.7">
      <c r="A1425" s="22" t="s">
        <v>10152</v>
      </c>
      <c r="B1425" s="22" t="s">
        <v>1293</v>
      </c>
      <c r="C1425" s="49" t="str">
        <f>HYPERLINK(Q1425,D1425)</f>
        <v>โครงการพัฒนาระบบเว็บไซต์กระทรวงศึกษาธิการ และเว็บไซต์องค์กรในสังกัดสำนักปลัดกระทรวงศึกษาธิการ</v>
      </c>
      <c r="D1425" s="22" t="s">
        <v>10153</v>
      </c>
      <c r="E1425" s="50">
        <v>200401</v>
      </c>
      <c r="F1425" s="22" t="s">
        <v>5731</v>
      </c>
      <c r="G1425" s="22" t="s">
        <v>65</v>
      </c>
      <c r="H1425" s="22" t="s">
        <v>1081</v>
      </c>
      <c r="I1425" s="22" t="s">
        <v>112</v>
      </c>
      <c r="J1425" s="51">
        <v>27400000</v>
      </c>
      <c r="K1425" s="51">
        <v>27400000</v>
      </c>
      <c r="L1425" s="22" t="s">
        <v>916</v>
      </c>
      <c r="M1425" s="22" t="s">
        <v>484</v>
      </c>
      <c r="N1425" s="22" t="s">
        <v>485</v>
      </c>
      <c r="O1425" s="22" t="s">
        <v>9815</v>
      </c>
      <c r="P1425" s="22" t="s">
        <v>9973</v>
      </c>
      <c r="Q1425" s="42" t="s">
        <v>10154</v>
      </c>
    </row>
    <row r="1426" spans="1:17" x14ac:dyDescent="0.7">
      <c r="A1426" s="22" t="s">
        <v>10155</v>
      </c>
      <c r="B1426" s="22" t="s">
        <v>1293</v>
      </c>
      <c r="C1426" s="49" t="str">
        <f>HYPERLINK(Q1426,D1426)</f>
        <v>(ร่าง) โครงการ “จัดซื้อคอมพิวเตอร์และอุปกรณ์ต่อพ่วงทดแทน”</v>
      </c>
      <c r="D1426" s="22" t="s">
        <v>10156</v>
      </c>
      <c r="E1426" s="50">
        <v>200401</v>
      </c>
      <c r="F1426" s="22" t="s">
        <v>5731</v>
      </c>
      <c r="G1426" s="22" t="s">
        <v>65</v>
      </c>
      <c r="H1426" s="22" t="s">
        <v>1081</v>
      </c>
      <c r="I1426" s="22" t="s">
        <v>112</v>
      </c>
      <c r="J1426" s="51">
        <v>1000000</v>
      </c>
      <c r="K1426" s="50">
        <v>0</v>
      </c>
      <c r="L1426" s="22" t="s">
        <v>958</v>
      </c>
      <c r="M1426" s="22" t="s">
        <v>959</v>
      </c>
      <c r="N1426" s="22" t="s">
        <v>485</v>
      </c>
      <c r="O1426" s="22" t="s">
        <v>9815</v>
      </c>
      <c r="P1426" s="22" t="s">
        <v>9973</v>
      </c>
      <c r="Q1426" s="42" t="s">
        <v>10157</v>
      </c>
    </row>
    <row r="1427" spans="1:17" x14ac:dyDescent="0.7">
      <c r="A1427" s="22" t="s">
        <v>10158</v>
      </c>
      <c r="B1427" s="22" t="s">
        <v>1293</v>
      </c>
      <c r="C1427" s="49" t="str">
        <f>HYPERLINK(Q1427,D1427)</f>
        <v>(ร่าง) โครงการ “ระบบห้องประชุมทางไกลผ่านจอภาพ (Video Conference)”</v>
      </c>
      <c r="D1427" s="22" t="s">
        <v>10159</v>
      </c>
      <c r="E1427" s="50">
        <v>200401</v>
      </c>
      <c r="F1427" s="22" t="s">
        <v>5731</v>
      </c>
      <c r="G1427" s="22" t="s">
        <v>65</v>
      </c>
      <c r="H1427" s="22" t="s">
        <v>1081</v>
      </c>
      <c r="I1427" s="22" t="s">
        <v>112</v>
      </c>
      <c r="J1427" s="51">
        <v>6100000</v>
      </c>
      <c r="K1427" s="50">
        <v>0</v>
      </c>
      <c r="L1427" s="22" t="s">
        <v>958</v>
      </c>
      <c r="M1427" s="22" t="s">
        <v>959</v>
      </c>
      <c r="N1427" s="22" t="s">
        <v>485</v>
      </c>
      <c r="O1427" s="22" t="s">
        <v>9815</v>
      </c>
      <c r="P1427" s="22" t="s">
        <v>9973</v>
      </c>
      <c r="Q1427" s="42" t="s">
        <v>10160</v>
      </c>
    </row>
    <row r="1428" spans="1:17" x14ac:dyDescent="0.7">
      <c r="A1428" s="22" t="s">
        <v>10161</v>
      </c>
      <c r="B1428" s="22" t="s">
        <v>1293</v>
      </c>
      <c r="C1428" s="49" t="str">
        <f>HYPERLINK(Q1428,D1428)</f>
        <v>โครงการพัฒนาการบริหารจัดการภาครัฐเพื่ออนาคต (Future Government)</v>
      </c>
      <c r="D1428" s="22" t="s">
        <v>5437</v>
      </c>
      <c r="E1428" s="50">
        <v>200401</v>
      </c>
      <c r="F1428" s="22" t="s">
        <v>5731</v>
      </c>
      <c r="G1428" s="22" t="s">
        <v>65</v>
      </c>
      <c r="H1428" s="22" t="s">
        <v>1081</v>
      </c>
      <c r="I1428" s="22" t="s">
        <v>112</v>
      </c>
      <c r="J1428" s="51">
        <v>2500000</v>
      </c>
      <c r="K1428" s="51">
        <v>2500000</v>
      </c>
      <c r="L1428" s="22" t="s">
        <v>1495</v>
      </c>
      <c r="M1428" s="22" t="s">
        <v>394</v>
      </c>
      <c r="N1428" s="22" t="s">
        <v>278</v>
      </c>
      <c r="O1428" s="22" t="s">
        <v>9815</v>
      </c>
      <c r="P1428" s="22" t="s">
        <v>9916</v>
      </c>
      <c r="Q1428" s="42" t="s">
        <v>10162</v>
      </c>
    </row>
    <row r="1429" spans="1:17" x14ac:dyDescent="0.7">
      <c r="A1429" s="22" t="s">
        <v>10163</v>
      </c>
      <c r="B1429" s="22" t="s">
        <v>1293</v>
      </c>
      <c r="C1429" s="49" t="str">
        <f>HYPERLINK(Q1429,D1429)</f>
        <v>โครงการบุคลากรภาครัฐพันธุ์ดิจิทัล</v>
      </c>
      <c r="D1429" s="22" t="s">
        <v>10164</v>
      </c>
      <c r="E1429" s="50">
        <v>200401</v>
      </c>
      <c r="F1429" s="22" t="s">
        <v>5731</v>
      </c>
      <c r="G1429" s="22" t="s">
        <v>65</v>
      </c>
      <c r="H1429" s="22" t="s">
        <v>1081</v>
      </c>
      <c r="I1429" s="22" t="s">
        <v>112</v>
      </c>
      <c r="J1429" s="51">
        <v>19000000</v>
      </c>
      <c r="K1429" s="51">
        <v>19000000</v>
      </c>
      <c r="L1429" s="22" t="s">
        <v>10165</v>
      </c>
      <c r="M1429" s="22" t="s">
        <v>10166</v>
      </c>
      <c r="N1429" s="22" t="s">
        <v>106</v>
      </c>
      <c r="O1429" s="22" t="s">
        <v>9911</v>
      </c>
      <c r="P1429" s="22" t="s">
        <v>9912</v>
      </c>
      <c r="Q1429" s="42" t="s">
        <v>10167</v>
      </c>
    </row>
    <row r="1430" spans="1:17" x14ac:dyDescent="0.7">
      <c r="A1430" s="22" t="s">
        <v>10168</v>
      </c>
      <c r="B1430" s="22" t="s">
        <v>1293</v>
      </c>
      <c r="C1430" s="49" t="str">
        <f>HYPERLINK(Q1430,D1430)</f>
        <v>โครงการพัฒนาระบบวิเคราะห์ข้อมูลขนาดใหญ่ (ฺBig Data)</v>
      </c>
      <c r="D1430" s="22" t="s">
        <v>10169</v>
      </c>
      <c r="E1430" s="50">
        <v>200401</v>
      </c>
      <c r="F1430" s="22" t="s">
        <v>5731</v>
      </c>
      <c r="G1430" s="22" t="s">
        <v>65</v>
      </c>
      <c r="H1430" s="22" t="s">
        <v>1081</v>
      </c>
      <c r="I1430" s="22" t="s">
        <v>112</v>
      </c>
      <c r="J1430" s="51">
        <v>29000000</v>
      </c>
      <c r="K1430" s="51">
        <v>29000000</v>
      </c>
      <c r="L1430" s="22" t="s">
        <v>916</v>
      </c>
      <c r="M1430" s="22" t="s">
        <v>484</v>
      </c>
      <c r="N1430" s="22" t="s">
        <v>485</v>
      </c>
      <c r="O1430" s="22" t="s">
        <v>9964</v>
      </c>
      <c r="P1430" s="22" t="s">
        <v>9965</v>
      </c>
      <c r="Q1430" s="42" t="s">
        <v>10170</v>
      </c>
    </row>
    <row r="1431" spans="1:17" x14ac:dyDescent="0.7">
      <c r="A1431" s="22" t="s">
        <v>10171</v>
      </c>
      <c r="B1431" s="22" t="s">
        <v>1293</v>
      </c>
      <c r="C1431" s="49" t="str">
        <f>HYPERLINK(Q1431,D1431)</f>
        <v>จ้างพัฒนาบูรณาการระบบ  Smart  Back  Office</v>
      </c>
      <c r="D1431" s="22" t="s">
        <v>10172</v>
      </c>
      <c r="E1431" s="50">
        <v>200401</v>
      </c>
      <c r="F1431" s="22" t="s">
        <v>5731</v>
      </c>
      <c r="G1431" s="22" t="s">
        <v>65</v>
      </c>
      <c r="H1431" s="22" t="s">
        <v>1081</v>
      </c>
      <c r="I1431" s="22" t="s">
        <v>112</v>
      </c>
      <c r="J1431" s="51">
        <v>47500000</v>
      </c>
      <c r="K1431" s="51">
        <v>47500000</v>
      </c>
      <c r="L1431" s="22" t="s">
        <v>210</v>
      </c>
      <c r="M1431" s="22" t="s">
        <v>211</v>
      </c>
      <c r="N1431" s="22" t="s">
        <v>99</v>
      </c>
      <c r="O1431" s="22" t="s">
        <v>9815</v>
      </c>
      <c r="P1431" s="22" t="s">
        <v>9916</v>
      </c>
      <c r="Q1431" s="42" t="s">
        <v>10173</v>
      </c>
    </row>
    <row r="1432" spans="1:17" x14ac:dyDescent="0.7">
      <c r="A1432" s="22" t="s">
        <v>10174</v>
      </c>
      <c r="B1432" s="22"/>
      <c r="C1432" s="49" t="str">
        <f>HYPERLINK(Q1432,D1432)</f>
        <v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</v>
      </c>
      <c r="D1432" s="22" t="s">
        <v>10175</v>
      </c>
      <c r="E1432" s="50">
        <v>200401</v>
      </c>
      <c r="F1432" s="22" t="s">
        <v>5731</v>
      </c>
      <c r="G1432" s="22" t="s">
        <v>65</v>
      </c>
      <c r="H1432" s="22" t="s">
        <v>1081</v>
      </c>
      <c r="I1432" s="22" t="s">
        <v>112</v>
      </c>
      <c r="J1432" s="51">
        <v>18125158</v>
      </c>
      <c r="K1432" s="51">
        <v>18125158</v>
      </c>
      <c r="L1432" s="22" t="s">
        <v>916</v>
      </c>
      <c r="M1432" s="22" t="s">
        <v>484</v>
      </c>
      <c r="N1432" s="22" t="s">
        <v>485</v>
      </c>
      <c r="O1432" s="22" t="s">
        <v>9815</v>
      </c>
      <c r="P1432" s="22" t="s">
        <v>9973</v>
      </c>
      <c r="Q1432" s="42" t="s">
        <v>10176</v>
      </c>
    </row>
    <row r="1433" spans="1:17" x14ac:dyDescent="0.7">
      <c r="A1433" s="22" t="s">
        <v>10177</v>
      </c>
      <c r="B1433" s="22" t="s">
        <v>1345</v>
      </c>
      <c r="C1433" s="49" t="str">
        <f>HYPERLINK(Q1433,D1433)</f>
        <v>โครงการพัฒนามาตรฐานการให้บริการผลิตภัณฑ์สุขภาพ ด้วยนวัตกรรมบริการแบบมีส่วนร่วม</v>
      </c>
      <c r="D1433" s="22" t="s">
        <v>10178</v>
      </c>
      <c r="E1433" s="50">
        <v>200401</v>
      </c>
      <c r="F1433" s="22" t="s">
        <v>5731</v>
      </c>
      <c r="G1433" s="22" t="s">
        <v>65</v>
      </c>
      <c r="H1433" s="22" t="s">
        <v>1081</v>
      </c>
      <c r="I1433" s="22" t="s">
        <v>112</v>
      </c>
      <c r="J1433" s="51">
        <v>9057750</v>
      </c>
      <c r="K1433" s="51">
        <v>9057750</v>
      </c>
      <c r="L1433" s="22" t="s">
        <v>1444</v>
      </c>
      <c r="M1433" s="22" t="s">
        <v>1036</v>
      </c>
      <c r="N1433" s="22" t="s">
        <v>923</v>
      </c>
      <c r="O1433" s="22" t="s">
        <v>9964</v>
      </c>
      <c r="P1433" s="22" t="s">
        <v>10019</v>
      </c>
      <c r="Q1433" s="42" t="s">
        <v>10179</v>
      </c>
    </row>
    <row r="1434" spans="1:17" x14ac:dyDescent="0.7">
      <c r="A1434" s="22" t="s">
        <v>10180</v>
      </c>
      <c r="B1434" s="22"/>
      <c r="C1434" s="49" t="str">
        <f>HYPERLINK(Q1434,D1434)</f>
        <v>โครงการพัฒนาและปรับปรุงแอพพลิเคชั่น กดดูรู้ที่เรียน</v>
      </c>
      <c r="D1434" s="22" t="s">
        <v>10181</v>
      </c>
      <c r="E1434" s="50">
        <v>200401</v>
      </c>
      <c r="F1434" s="22" t="s">
        <v>5731</v>
      </c>
      <c r="G1434" s="22" t="s">
        <v>65</v>
      </c>
      <c r="H1434" s="22" t="s">
        <v>1081</v>
      </c>
      <c r="I1434" s="22" t="s">
        <v>112</v>
      </c>
      <c r="J1434" s="51">
        <v>3745000</v>
      </c>
      <c r="K1434" s="51">
        <v>3745000</v>
      </c>
      <c r="L1434" s="22" t="s">
        <v>916</v>
      </c>
      <c r="M1434" s="22" t="s">
        <v>484</v>
      </c>
      <c r="N1434" s="22" t="s">
        <v>485</v>
      </c>
      <c r="O1434" s="22" t="s">
        <v>9964</v>
      </c>
      <c r="P1434" s="22" t="s">
        <v>9965</v>
      </c>
      <c r="Q1434" s="42" t="s">
        <v>10182</v>
      </c>
    </row>
    <row r="1435" spans="1:17" x14ac:dyDescent="0.7">
      <c r="A1435" s="22" t="s">
        <v>10183</v>
      </c>
      <c r="B1435" s="22" t="s">
        <v>1293</v>
      </c>
      <c r="C1435" s="49" t="str">
        <f>HYPERLINK(Q1435,D1435)</f>
        <v>โครงการพัฒนาและปฏิรูปองค์กรตามการบริหารจัดการองค์กรแนวใหม่</v>
      </c>
      <c r="D1435" s="22" t="s">
        <v>10184</v>
      </c>
      <c r="E1435" s="50">
        <v>200401</v>
      </c>
      <c r="F1435" s="22" t="s">
        <v>5731</v>
      </c>
      <c r="G1435" s="22" t="s">
        <v>65</v>
      </c>
      <c r="H1435" s="22" t="s">
        <v>1081</v>
      </c>
      <c r="I1435" s="22" t="s">
        <v>112</v>
      </c>
      <c r="J1435" s="51">
        <v>30000000</v>
      </c>
      <c r="K1435" s="51">
        <v>30000000</v>
      </c>
      <c r="L1435" s="22" t="s">
        <v>478</v>
      </c>
      <c r="M1435" s="22" t="s">
        <v>1299</v>
      </c>
      <c r="N1435" s="22" t="s">
        <v>923</v>
      </c>
      <c r="O1435" s="22" t="s">
        <v>9815</v>
      </c>
      <c r="P1435" s="22" t="s">
        <v>9816</v>
      </c>
      <c r="Q1435" s="42" t="s">
        <v>10185</v>
      </c>
    </row>
    <row r="1436" spans="1:17" x14ac:dyDescent="0.7">
      <c r="A1436" s="22" t="s">
        <v>10186</v>
      </c>
      <c r="B1436" s="22" t="s">
        <v>1293</v>
      </c>
      <c r="C1436" s="49" t="str">
        <f>HYPERLINK(Q1436,D1436)</f>
        <v>โครงการขับเคลื่อนแผนปฏิรูปองค์การของสำนักงานปลัดกระทรวงศึกษาธิการ</v>
      </c>
      <c r="D1436" s="22" t="s">
        <v>10187</v>
      </c>
      <c r="E1436" s="50">
        <v>200401</v>
      </c>
      <c r="F1436" s="22" t="s">
        <v>5731</v>
      </c>
      <c r="G1436" s="22" t="s">
        <v>65</v>
      </c>
      <c r="H1436" s="22" t="s">
        <v>1081</v>
      </c>
      <c r="I1436" s="22" t="s">
        <v>112</v>
      </c>
      <c r="J1436" s="51">
        <v>1662890</v>
      </c>
      <c r="K1436" s="51">
        <v>1662890</v>
      </c>
      <c r="L1436" s="22" t="s">
        <v>916</v>
      </c>
      <c r="M1436" s="22" t="s">
        <v>484</v>
      </c>
      <c r="N1436" s="22" t="s">
        <v>485</v>
      </c>
      <c r="O1436" s="22" t="s">
        <v>9815</v>
      </c>
      <c r="P1436" s="22" t="s">
        <v>9816</v>
      </c>
      <c r="Q1436" s="42" t="s">
        <v>10188</v>
      </c>
    </row>
    <row r="1437" spans="1:17" x14ac:dyDescent="0.7">
      <c r="A1437" s="22" t="s">
        <v>10189</v>
      </c>
      <c r="B1437" s="22" t="s">
        <v>1293</v>
      </c>
      <c r="C1437" s="49" t="str">
        <f>HYPERLINK(Q1437,D1437)</f>
        <v>โครงการพัฒนาระบบบริหารจัดการกรมการแพทย์แนวใหม่ (DMS New Management System)</v>
      </c>
      <c r="D1437" s="22" t="s">
        <v>10190</v>
      </c>
      <c r="E1437" s="50">
        <v>200401</v>
      </c>
      <c r="F1437" s="22" t="s">
        <v>5731</v>
      </c>
      <c r="G1437" s="22" t="s">
        <v>65</v>
      </c>
      <c r="H1437" s="22" t="s">
        <v>1081</v>
      </c>
      <c r="I1437" s="22" t="s">
        <v>112</v>
      </c>
      <c r="J1437" s="51">
        <v>400000</v>
      </c>
      <c r="K1437" s="51">
        <v>400000</v>
      </c>
      <c r="L1437" s="22" t="s">
        <v>1492</v>
      </c>
      <c r="M1437" s="22" t="s">
        <v>1493</v>
      </c>
      <c r="N1437" s="22" t="s">
        <v>923</v>
      </c>
      <c r="O1437" s="22" t="s">
        <v>9815</v>
      </c>
      <c r="P1437" s="22" t="s">
        <v>9916</v>
      </c>
      <c r="Q1437" s="42" t="s">
        <v>10191</v>
      </c>
    </row>
    <row r="1438" spans="1:17" x14ac:dyDescent="0.7">
      <c r="A1438" s="22" t="s">
        <v>10192</v>
      </c>
      <c r="B1438" s="22"/>
      <c r="C1438" s="49" t="str">
        <f>HYPERLINK(Q1438,D1438)</f>
        <v>พัฒนาการดำเนินการตัวชี้วัดการประเมินผลส่วนราชการตามมาตรฐานเขต</v>
      </c>
      <c r="D1438" s="22" t="s">
        <v>10193</v>
      </c>
      <c r="E1438" s="50">
        <v>200401</v>
      </c>
      <c r="F1438" s="22" t="s">
        <v>5731</v>
      </c>
      <c r="G1438" s="22" t="s">
        <v>65</v>
      </c>
      <c r="H1438" s="22" t="s">
        <v>322</v>
      </c>
      <c r="I1438" s="22" t="s">
        <v>209</v>
      </c>
      <c r="J1438" s="51">
        <v>25000</v>
      </c>
      <c r="K1438" s="51">
        <v>25000</v>
      </c>
      <c r="L1438" s="22" t="s">
        <v>3220</v>
      </c>
      <c r="M1438" s="22" t="s">
        <v>845</v>
      </c>
      <c r="N1438" s="22" t="s">
        <v>485</v>
      </c>
      <c r="O1438" s="22" t="s">
        <v>9815</v>
      </c>
      <c r="P1438" s="22" t="s">
        <v>9916</v>
      </c>
      <c r="Q1438" s="42" t="s">
        <v>10194</v>
      </c>
    </row>
    <row r="1439" spans="1:17" x14ac:dyDescent="0.7">
      <c r="A1439" s="22" t="s">
        <v>10195</v>
      </c>
      <c r="B1439" s="22"/>
      <c r="C1439" s="49" t="str">
        <f>HYPERLINK(Q1439,D1439)</f>
        <v>พัฒนาและปรับปรุงสถานที่ทำงานน่าอยู่น่าทำงาน</v>
      </c>
      <c r="D1439" s="22" t="s">
        <v>10196</v>
      </c>
      <c r="E1439" s="50">
        <v>200401</v>
      </c>
      <c r="F1439" s="22" t="s">
        <v>5731</v>
      </c>
      <c r="G1439" s="22" t="s">
        <v>65</v>
      </c>
      <c r="H1439" s="22" t="s">
        <v>1137</v>
      </c>
      <c r="I1439" s="22" t="s">
        <v>201</v>
      </c>
      <c r="J1439" s="51">
        <v>20000</v>
      </c>
      <c r="K1439" s="51">
        <v>20000</v>
      </c>
      <c r="L1439" s="22" t="s">
        <v>3220</v>
      </c>
      <c r="M1439" s="22" t="s">
        <v>845</v>
      </c>
      <c r="N1439" s="22" t="s">
        <v>485</v>
      </c>
      <c r="O1439" s="22" t="s">
        <v>9815</v>
      </c>
      <c r="P1439" s="22" t="s">
        <v>9916</v>
      </c>
      <c r="Q1439" s="42" t="s">
        <v>10197</v>
      </c>
    </row>
    <row r="1440" spans="1:17" x14ac:dyDescent="0.7">
      <c r="A1440" s="22" t="s">
        <v>10198</v>
      </c>
      <c r="B1440" s="22" t="s">
        <v>1293</v>
      </c>
      <c r="C1440" s="49" t="str">
        <f>HYPERLINK(Q1440,D1440)</f>
        <v>โครงการจัดหาเครื่องคอมพิวเตอร์และอุปกรณ์เพื่่อใช้ในการปฏิบัติงาน</v>
      </c>
      <c r="D1440" s="22" t="s">
        <v>10199</v>
      </c>
      <c r="E1440" s="50">
        <v>200401</v>
      </c>
      <c r="F1440" s="22" t="s">
        <v>5731</v>
      </c>
      <c r="G1440" s="22" t="s">
        <v>65</v>
      </c>
      <c r="H1440" s="22" t="s">
        <v>1081</v>
      </c>
      <c r="I1440" s="22" t="s">
        <v>112</v>
      </c>
      <c r="J1440" s="51">
        <v>39419500</v>
      </c>
      <c r="K1440" s="51">
        <v>39419500</v>
      </c>
      <c r="L1440" s="22" t="s">
        <v>916</v>
      </c>
      <c r="M1440" s="22" t="s">
        <v>484</v>
      </c>
      <c r="N1440" s="22" t="s">
        <v>485</v>
      </c>
      <c r="O1440" s="22" t="s">
        <v>9815</v>
      </c>
      <c r="P1440" s="22" t="s">
        <v>9973</v>
      </c>
      <c r="Q1440" s="42" t="s">
        <v>10200</v>
      </c>
    </row>
    <row r="1441" spans="1:17" x14ac:dyDescent="0.7">
      <c r="A1441" s="22" t="s">
        <v>10201</v>
      </c>
      <c r="B1441" s="22"/>
      <c r="C1441" s="49" t="str">
        <f>HYPERLINK(Q1441,D1441)</f>
        <v>โครงการพัฒนาระบบแสดงตัวตนในการเข้าถึงอินเทอร์เน็ต (Authentication)</v>
      </c>
      <c r="D1441" s="22" t="s">
        <v>10202</v>
      </c>
      <c r="E1441" s="50">
        <v>200401</v>
      </c>
      <c r="F1441" s="22" t="s">
        <v>5731</v>
      </c>
      <c r="G1441" s="22" t="s">
        <v>65</v>
      </c>
      <c r="H1441" s="22" t="s">
        <v>1081</v>
      </c>
      <c r="I1441" s="22" t="s">
        <v>112</v>
      </c>
      <c r="J1441" s="51">
        <v>28620000</v>
      </c>
      <c r="K1441" s="51">
        <v>28620000</v>
      </c>
      <c r="L1441" s="22" t="s">
        <v>916</v>
      </c>
      <c r="M1441" s="22" t="s">
        <v>484</v>
      </c>
      <c r="N1441" s="22" t="s">
        <v>485</v>
      </c>
      <c r="O1441" s="22" t="s">
        <v>9964</v>
      </c>
      <c r="P1441" s="22" t="s">
        <v>10019</v>
      </c>
      <c r="Q1441" s="42" t="s">
        <v>10203</v>
      </c>
    </row>
    <row r="1442" spans="1:17" x14ac:dyDescent="0.7">
      <c r="A1442" s="22" t="s">
        <v>10204</v>
      </c>
      <c r="B1442" s="22" t="s">
        <v>1293</v>
      </c>
      <c r="C1442" s="49" t="str">
        <f>HYPERLINK(Q1442,D1442)</f>
        <v>โครงการจ้างที่ปรึกษาเพื่อจัดทำสถาปัตยกรรมองค์กร</v>
      </c>
      <c r="D1442" s="22" t="s">
        <v>10205</v>
      </c>
      <c r="E1442" s="50">
        <v>200401</v>
      </c>
      <c r="F1442" s="22" t="s">
        <v>5731</v>
      </c>
      <c r="G1442" s="22" t="s">
        <v>65</v>
      </c>
      <c r="H1442" s="22" t="s">
        <v>1081</v>
      </c>
      <c r="I1442" s="22" t="s">
        <v>112</v>
      </c>
      <c r="J1442" s="51">
        <v>12000000</v>
      </c>
      <c r="K1442" s="51">
        <v>12000000</v>
      </c>
      <c r="L1442" s="22" t="s">
        <v>916</v>
      </c>
      <c r="M1442" s="22" t="s">
        <v>484</v>
      </c>
      <c r="N1442" s="22" t="s">
        <v>485</v>
      </c>
      <c r="O1442" s="22" t="s">
        <v>9815</v>
      </c>
      <c r="P1442" s="22" t="s">
        <v>9916</v>
      </c>
      <c r="Q1442" s="42" t="s">
        <v>10206</v>
      </c>
    </row>
    <row r="1443" spans="1:17" x14ac:dyDescent="0.7">
      <c r="A1443" s="22" t="s">
        <v>10207</v>
      </c>
      <c r="B1443" s="22"/>
      <c r="C1443" s="49" t="str">
        <f>HYPERLINK(Q1443,D1443)</f>
        <v>โครงการจัดตั้งศูนย์ข้อมูลกลางกระทรวงศึกษาธิการ (MOE Data Center)</v>
      </c>
      <c r="D1443" s="22" t="s">
        <v>10208</v>
      </c>
      <c r="E1443" s="50">
        <v>200401</v>
      </c>
      <c r="F1443" s="22" t="s">
        <v>5731</v>
      </c>
      <c r="G1443" s="22" t="s">
        <v>65</v>
      </c>
      <c r="H1443" s="22" t="s">
        <v>1081</v>
      </c>
      <c r="I1443" s="22" t="s">
        <v>112</v>
      </c>
      <c r="J1443" s="51">
        <v>1048144722</v>
      </c>
      <c r="K1443" s="51">
        <v>1048144722</v>
      </c>
      <c r="L1443" s="22" t="s">
        <v>916</v>
      </c>
      <c r="M1443" s="22" t="s">
        <v>484</v>
      </c>
      <c r="N1443" s="22" t="s">
        <v>485</v>
      </c>
      <c r="O1443" s="22" t="s">
        <v>9964</v>
      </c>
      <c r="P1443" s="22" t="s">
        <v>9965</v>
      </c>
      <c r="Q1443" s="42" t="s">
        <v>10209</v>
      </c>
    </row>
    <row r="1444" spans="1:17" x14ac:dyDescent="0.7">
      <c r="A1444" s="22" t="s">
        <v>10210</v>
      </c>
      <c r="B1444" s="22"/>
      <c r="C1444" s="49" t="str">
        <f>HYPERLINK(Q1444,D1444)</f>
        <v>โครงการจัดหาระบบเครือข่ายภายในกระทรวงศึกษาธิการ</v>
      </c>
      <c r="D1444" s="22" t="s">
        <v>10211</v>
      </c>
      <c r="E1444" s="50">
        <v>200401</v>
      </c>
      <c r="F1444" s="22" t="s">
        <v>5731</v>
      </c>
      <c r="G1444" s="22" t="s">
        <v>65</v>
      </c>
      <c r="H1444" s="22" t="s">
        <v>1081</v>
      </c>
      <c r="I1444" s="22" t="s">
        <v>112</v>
      </c>
      <c r="J1444" s="51">
        <v>96400000</v>
      </c>
      <c r="K1444" s="51">
        <v>96400000</v>
      </c>
      <c r="L1444" s="22" t="s">
        <v>916</v>
      </c>
      <c r="M1444" s="22" t="s">
        <v>484</v>
      </c>
      <c r="N1444" s="22" t="s">
        <v>485</v>
      </c>
      <c r="O1444" s="22" t="s">
        <v>9815</v>
      </c>
      <c r="P1444" s="22" t="s">
        <v>9973</v>
      </c>
      <c r="Q1444" s="42" t="s">
        <v>10212</v>
      </c>
    </row>
    <row r="1445" spans="1:17" x14ac:dyDescent="0.7">
      <c r="A1445" s="22" t="s">
        <v>10213</v>
      </c>
      <c r="B1445" s="22"/>
      <c r="C1445" s="49" t="str">
        <f>HYPERLINK(Q1445,D1445)</f>
        <v>โครงการจัดหาอุปกรณ์ระบบ Domain Name System (DNS) ของ กระทรวงศึกษาธิการ</v>
      </c>
      <c r="D1445" s="22" t="s">
        <v>10214</v>
      </c>
      <c r="E1445" s="50">
        <v>200401</v>
      </c>
      <c r="F1445" s="22" t="s">
        <v>5731</v>
      </c>
      <c r="G1445" s="22" t="s">
        <v>65</v>
      </c>
      <c r="H1445" s="22" t="s">
        <v>1081</v>
      </c>
      <c r="I1445" s="22" t="s">
        <v>112</v>
      </c>
      <c r="J1445" s="51">
        <v>16800000</v>
      </c>
      <c r="K1445" s="51">
        <v>16800000</v>
      </c>
      <c r="L1445" s="22" t="s">
        <v>916</v>
      </c>
      <c r="M1445" s="22" t="s">
        <v>484</v>
      </c>
      <c r="N1445" s="22" t="s">
        <v>485</v>
      </c>
      <c r="O1445" s="22" t="s">
        <v>9815</v>
      </c>
      <c r="P1445" s="22" t="s">
        <v>9916</v>
      </c>
      <c r="Q1445" s="42" t="s">
        <v>10215</v>
      </c>
    </row>
    <row r="1446" spans="1:17" x14ac:dyDescent="0.7">
      <c r="A1446" s="22" t="s">
        <v>10216</v>
      </c>
      <c r="B1446" s="22" t="s">
        <v>1345</v>
      </c>
      <c r="C1446" s="49" t="str">
        <f>HYPERLINK(Q1446,D1446)</f>
        <v>โครงการ “การพัฒนาแพลตฟอร์มข้อมูลกลางด้านการท่องเที่ยวของประเทศเพื่อการวิเคราะห์ คาดการณ์อนาคต วางแผน และตัดสินใจเชิงนโยบาย”</v>
      </c>
      <c r="D1446" s="22" t="s">
        <v>10217</v>
      </c>
      <c r="E1446" s="50">
        <v>200401</v>
      </c>
      <c r="F1446" s="22" t="s">
        <v>5731</v>
      </c>
      <c r="G1446" s="22" t="s">
        <v>65</v>
      </c>
      <c r="H1446" s="22" t="s">
        <v>1081</v>
      </c>
      <c r="I1446" s="22" t="s">
        <v>112</v>
      </c>
      <c r="J1446" s="51">
        <v>10284000</v>
      </c>
      <c r="K1446" s="51">
        <v>10284000</v>
      </c>
      <c r="L1446" s="22" t="s">
        <v>478</v>
      </c>
      <c r="M1446" s="22" t="s">
        <v>10218</v>
      </c>
      <c r="N1446" s="22" t="s">
        <v>106</v>
      </c>
      <c r="O1446" s="22" t="s">
        <v>9815</v>
      </c>
      <c r="P1446" s="22" t="s">
        <v>9929</v>
      </c>
      <c r="Q1446" s="42" t="s">
        <v>10219</v>
      </c>
    </row>
    <row r="1447" spans="1:17" x14ac:dyDescent="0.7">
      <c r="A1447" s="22" t="s">
        <v>10220</v>
      </c>
      <c r="B1447" s="22" t="s">
        <v>1293</v>
      </c>
      <c r="C1447" s="49" t="str">
        <f>HYPERLINK(Q1447,D1447)</f>
        <v>โครงการ “การพัฒนาสมรรถนะและทักษะด้านการใช้ประโยชน์จากข้อมูลด้วยวิทยาการข้อมูล (Data Analytics) และด้านการทำงานตามแนวทางขององค์กรที่มีความคล่องตัว (Agile) ให้กับผู้บริหารระดับต้นและระดับกลางของหน่วยงานภาครัฐ”</v>
      </c>
      <c r="D1447" s="22" t="s">
        <v>10221</v>
      </c>
      <c r="E1447" s="50">
        <v>200401</v>
      </c>
      <c r="F1447" s="22" t="s">
        <v>5731</v>
      </c>
      <c r="G1447" s="22" t="s">
        <v>65</v>
      </c>
      <c r="H1447" s="22" t="s">
        <v>1081</v>
      </c>
      <c r="I1447" s="22" t="s">
        <v>112</v>
      </c>
      <c r="J1447" s="51">
        <v>10594000</v>
      </c>
      <c r="K1447" s="51">
        <v>10594000</v>
      </c>
      <c r="L1447" s="22" t="s">
        <v>478</v>
      </c>
      <c r="M1447" s="22" t="s">
        <v>10218</v>
      </c>
      <c r="N1447" s="22" t="s">
        <v>106</v>
      </c>
      <c r="O1447" s="22" t="s">
        <v>9911</v>
      </c>
      <c r="P1447" s="22" t="s">
        <v>9912</v>
      </c>
      <c r="Q1447" s="42" t="s">
        <v>10222</v>
      </c>
    </row>
    <row r="1448" spans="1:17" x14ac:dyDescent="0.7">
      <c r="A1448" s="22" t="s">
        <v>10223</v>
      </c>
      <c r="B1448" s="22"/>
      <c r="C1448" s="49" t="str">
        <f>HYPERLINK(Q1448,D1448)</f>
        <v>โครงการส่งเสริมการบริหารภาครัฐสู่ระบบราชการ 4.0</v>
      </c>
      <c r="D1448" s="22" t="s">
        <v>10224</v>
      </c>
      <c r="E1448" s="50">
        <v>200401</v>
      </c>
      <c r="F1448" s="22" t="s">
        <v>5731</v>
      </c>
      <c r="G1448" s="22" t="s">
        <v>65</v>
      </c>
      <c r="H1448" s="22" t="s">
        <v>1081</v>
      </c>
      <c r="I1448" s="22" t="s">
        <v>112</v>
      </c>
      <c r="J1448" s="51">
        <v>2000000</v>
      </c>
      <c r="K1448" s="51">
        <v>2000000</v>
      </c>
      <c r="L1448" s="22" t="s">
        <v>90</v>
      </c>
      <c r="M1448" s="22" t="s">
        <v>6216</v>
      </c>
      <c r="N1448" s="22" t="s">
        <v>92</v>
      </c>
      <c r="O1448" s="22" t="s">
        <v>9964</v>
      </c>
      <c r="P1448" s="22" t="s">
        <v>9965</v>
      </c>
      <c r="Q1448" s="42" t="s">
        <v>10225</v>
      </c>
    </row>
    <row r="1449" spans="1:17" x14ac:dyDescent="0.7">
      <c r="A1449" s="22" t="s">
        <v>10226</v>
      </c>
      <c r="B1449" s="22" t="s">
        <v>1293</v>
      </c>
      <c r="C1449" s="49" t="str">
        <f>HYPERLINK(Q1449,D1449)</f>
        <v>(ร่าง) โครงการ “งานพัสดุ”</v>
      </c>
      <c r="D1449" s="22" t="s">
        <v>10227</v>
      </c>
      <c r="E1449" s="50">
        <v>200401</v>
      </c>
      <c r="F1449" s="22" t="s">
        <v>5731</v>
      </c>
      <c r="G1449" s="22" t="s">
        <v>65</v>
      </c>
      <c r="H1449" s="22" t="s">
        <v>1081</v>
      </c>
      <c r="I1449" s="22" t="s">
        <v>112</v>
      </c>
      <c r="J1449" s="51">
        <v>21447300</v>
      </c>
      <c r="K1449" s="50">
        <v>0</v>
      </c>
      <c r="L1449" s="22" t="s">
        <v>958</v>
      </c>
      <c r="M1449" s="22" t="s">
        <v>959</v>
      </c>
      <c r="N1449" s="22" t="s">
        <v>485</v>
      </c>
      <c r="O1449" s="22" t="s">
        <v>9815</v>
      </c>
      <c r="P1449" s="22" t="s">
        <v>9916</v>
      </c>
      <c r="Q1449" s="42" t="s">
        <v>10228</v>
      </c>
    </row>
    <row r="1450" spans="1:17" x14ac:dyDescent="0.7">
      <c r="A1450" s="22" t="s">
        <v>10229</v>
      </c>
      <c r="B1450" s="22" t="s">
        <v>1293</v>
      </c>
      <c r="C1450" s="49" t="str">
        <f>HYPERLINK(Q1450,D1450)</f>
        <v>(ร่าง) โครงการ “งานบริหารทั่วไป”</v>
      </c>
      <c r="D1450" s="22" t="s">
        <v>10230</v>
      </c>
      <c r="E1450" s="50">
        <v>200401</v>
      </c>
      <c r="F1450" s="22" t="s">
        <v>5731</v>
      </c>
      <c r="G1450" s="22" t="s">
        <v>65</v>
      </c>
      <c r="H1450" s="22" t="s">
        <v>1081</v>
      </c>
      <c r="I1450" s="22" t="s">
        <v>112</v>
      </c>
      <c r="J1450" s="51">
        <v>5966250</v>
      </c>
      <c r="K1450" s="50">
        <v>0</v>
      </c>
      <c r="L1450" s="22" t="s">
        <v>958</v>
      </c>
      <c r="M1450" s="22" t="s">
        <v>959</v>
      </c>
      <c r="N1450" s="22" t="s">
        <v>485</v>
      </c>
      <c r="O1450" s="22" t="s">
        <v>9815</v>
      </c>
      <c r="P1450" s="22" t="s">
        <v>9916</v>
      </c>
      <c r="Q1450" s="42" t="s">
        <v>10231</v>
      </c>
    </row>
    <row r="1451" spans="1:17" x14ac:dyDescent="0.7">
      <c r="A1451" s="22" t="s">
        <v>10232</v>
      </c>
      <c r="B1451" s="22" t="s">
        <v>1293</v>
      </c>
      <c r="C1451" s="49" t="str">
        <f>HYPERLINK(Q1451,D1451)</f>
        <v>โครงการขับเคลื่อนนวัตกรรมดิจิทัลภาครัฐท้องถิ่น</v>
      </c>
      <c r="D1451" s="22" t="s">
        <v>10233</v>
      </c>
      <c r="E1451" s="50">
        <v>200401</v>
      </c>
      <c r="F1451" s="22" t="s">
        <v>5731</v>
      </c>
      <c r="G1451" s="22" t="s">
        <v>65</v>
      </c>
      <c r="H1451" s="22" t="s">
        <v>1081</v>
      </c>
      <c r="I1451" s="22" t="s">
        <v>112</v>
      </c>
      <c r="J1451" s="51">
        <v>50000000</v>
      </c>
      <c r="K1451" s="51">
        <v>50000000</v>
      </c>
      <c r="L1451" s="22" t="s">
        <v>1193</v>
      </c>
      <c r="M1451" s="22" t="s">
        <v>1194</v>
      </c>
      <c r="N1451" s="22" t="s">
        <v>278</v>
      </c>
      <c r="O1451" s="22" t="s">
        <v>9964</v>
      </c>
      <c r="P1451" s="22" t="s">
        <v>10019</v>
      </c>
      <c r="Q1451" s="42" t="s">
        <v>10234</v>
      </c>
    </row>
    <row r="1452" spans="1:17" x14ac:dyDescent="0.7">
      <c r="A1452" s="22" t="s">
        <v>10235</v>
      </c>
      <c r="B1452" s="22" t="s">
        <v>1293</v>
      </c>
      <c r="C1452" s="49" t="str">
        <f>HYPERLINK(Q1452,D1452)</f>
        <v>โครงการพัฒนาแพล็ตฟอร์มนวัตกรรมดิจิทัลภาครัฐ เพื่อยกระดับคุณภาพการบริการ</v>
      </c>
      <c r="D1452" s="22" t="s">
        <v>10236</v>
      </c>
      <c r="E1452" s="50">
        <v>200401</v>
      </c>
      <c r="F1452" s="22" t="s">
        <v>5731</v>
      </c>
      <c r="G1452" s="22" t="s">
        <v>65</v>
      </c>
      <c r="H1452" s="22" t="s">
        <v>1081</v>
      </c>
      <c r="I1452" s="22" t="s">
        <v>112</v>
      </c>
      <c r="J1452" s="51">
        <v>50000000</v>
      </c>
      <c r="K1452" s="51">
        <v>50000000</v>
      </c>
      <c r="L1452" s="22" t="s">
        <v>1193</v>
      </c>
      <c r="M1452" s="22" t="s">
        <v>1194</v>
      </c>
      <c r="N1452" s="22" t="s">
        <v>278</v>
      </c>
      <c r="O1452" s="22" t="s">
        <v>9964</v>
      </c>
      <c r="P1452" s="22" t="s">
        <v>10019</v>
      </c>
      <c r="Q1452" s="42" t="s">
        <v>10237</v>
      </c>
    </row>
    <row r="1453" spans="1:17" x14ac:dyDescent="0.7">
      <c r="A1453" s="22" t="s">
        <v>10238</v>
      </c>
      <c r="B1453" s="22"/>
      <c r="C1453" s="49" t="str">
        <f>HYPERLINK(Q1453,D1453)</f>
        <v>อบรมหลักสูตร “ขั้นตอนและกระบวนการ  การควบคุมพัสดุ การจัดทำทะเบียนทรัพย์สิน  การตรวจสอบพัสดุประจำปี และการจำหน่ายพัสดุโดยวิธีเฉพาะเจาะจงและการขายทอดตลาด”</v>
      </c>
      <c r="D1453" s="22" t="s">
        <v>10239</v>
      </c>
      <c r="E1453" s="50">
        <v>200401</v>
      </c>
      <c r="F1453" s="22" t="s">
        <v>5731</v>
      </c>
      <c r="G1453" s="22" t="s">
        <v>65</v>
      </c>
      <c r="H1453" s="22" t="s">
        <v>1137</v>
      </c>
      <c r="I1453" s="22" t="s">
        <v>201</v>
      </c>
      <c r="J1453" s="51">
        <v>110000</v>
      </c>
      <c r="K1453" s="51">
        <v>110000</v>
      </c>
      <c r="L1453" s="22" t="s">
        <v>1527</v>
      </c>
      <c r="M1453" s="22" t="s">
        <v>845</v>
      </c>
      <c r="N1453" s="22" t="s">
        <v>485</v>
      </c>
      <c r="O1453" s="22" t="s">
        <v>9911</v>
      </c>
      <c r="P1453" s="22" t="s">
        <v>9912</v>
      </c>
      <c r="Q1453" s="42" t="s">
        <v>10240</v>
      </c>
    </row>
    <row r="1454" spans="1:17" x14ac:dyDescent="0.7">
      <c r="A1454" s="22" t="s">
        <v>10241</v>
      </c>
      <c r="B1454" s="22"/>
      <c r="C1454" s="49" t="str">
        <f>HYPERLINK(Q1454,D1454)</f>
        <v>การบริหารจัดการแผนสำนักงานเขตพื้นที่การศึกษาประถมศึกษากาฬสินธุ์ เขต 1 ปีงบประมาณ พ.ศ. 2563</v>
      </c>
      <c r="D1454" s="22" t="s">
        <v>10242</v>
      </c>
      <c r="E1454" s="50">
        <v>200401</v>
      </c>
      <c r="F1454" s="22" t="s">
        <v>5731</v>
      </c>
      <c r="G1454" s="22" t="s">
        <v>65</v>
      </c>
      <c r="H1454" s="22" t="s">
        <v>300</v>
      </c>
      <c r="I1454" s="22" t="s">
        <v>201</v>
      </c>
      <c r="J1454" s="51">
        <v>30000</v>
      </c>
      <c r="K1454" s="51">
        <v>30000</v>
      </c>
      <c r="L1454" s="22" t="s">
        <v>3647</v>
      </c>
      <c r="M1454" s="22" t="s">
        <v>845</v>
      </c>
      <c r="N1454" s="22" t="s">
        <v>485</v>
      </c>
      <c r="O1454" s="22" t="s">
        <v>9815</v>
      </c>
      <c r="P1454" s="22" t="s">
        <v>9916</v>
      </c>
      <c r="Q1454" s="42" t="s">
        <v>10243</v>
      </c>
    </row>
    <row r="1455" spans="1:17" x14ac:dyDescent="0.7">
      <c r="A1455" s="22" t="s">
        <v>10244</v>
      </c>
      <c r="B1455" s="22"/>
      <c r="C1455" s="49" t="str">
        <f>HYPERLINK(Q1455,D1455)</f>
        <v>ส่งเสริมประสิทธิภาพผู้บริหารสถานศึกษา (ประชุมประจำเดือนผู้บริหาร)</v>
      </c>
      <c r="D1455" s="22" t="s">
        <v>10245</v>
      </c>
      <c r="E1455" s="50">
        <v>200401</v>
      </c>
      <c r="F1455" s="22" t="s">
        <v>5731</v>
      </c>
      <c r="G1455" s="22" t="s">
        <v>65</v>
      </c>
      <c r="H1455" s="22" t="s">
        <v>300</v>
      </c>
      <c r="I1455" s="22" t="s">
        <v>201</v>
      </c>
      <c r="J1455" s="51">
        <v>72600</v>
      </c>
      <c r="K1455" s="51">
        <v>72600</v>
      </c>
      <c r="L1455" s="22" t="s">
        <v>3647</v>
      </c>
      <c r="M1455" s="22" t="s">
        <v>845</v>
      </c>
      <c r="N1455" s="22" t="s">
        <v>485</v>
      </c>
      <c r="O1455" s="22" t="s">
        <v>9815</v>
      </c>
      <c r="P1455" s="22" t="s">
        <v>9816</v>
      </c>
      <c r="Q1455" s="42" t="s">
        <v>10246</v>
      </c>
    </row>
    <row r="1456" spans="1:17" x14ac:dyDescent="0.7">
      <c r="A1456" s="22" t="s">
        <v>10247</v>
      </c>
      <c r="B1456" s="22"/>
      <c r="C1456" s="49" t="str">
        <f>HYPERLINK(Q1456,D1456)</f>
        <v>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</v>
      </c>
      <c r="D1456" s="22" t="s">
        <v>10248</v>
      </c>
      <c r="E1456" s="50">
        <v>200401</v>
      </c>
      <c r="F1456" s="22" t="s">
        <v>5731</v>
      </c>
      <c r="G1456" s="22" t="s">
        <v>65</v>
      </c>
      <c r="H1456" s="22" t="s">
        <v>209</v>
      </c>
      <c r="I1456" s="22" t="s">
        <v>67</v>
      </c>
      <c r="J1456" s="51">
        <v>2500000</v>
      </c>
      <c r="K1456" s="51">
        <v>2500000</v>
      </c>
      <c r="L1456" s="22" t="s">
        <v>68</v>
      </c>
      <c r="M1456" s="22" t="s">
        <v>69</v>
      </c>
      <c r="N1456" s="22" t="s">
        <v>70</v>
      </c>
      <c r="O1456" s="22" t="s">
        <v>9815</v>
      </c>
      <c r="P1456" s="22" t="s">
        <v>9973</v>
      </c>
      <c r="Q1456" s="42" t="s">
        <v>10249</v>
      </c>
    </row>
    <row r="1457" spans="1:17" x14ac:dyDescent="0.7">
      <c r="A1457" s="22" t="s">
        <v>10250</v>
      </c>
      <c r="B1457" s="22"/>
      <c r="C1457" s="49" t="str">
        <f>HYPERLINK(Q1457,D1457)</f>
        <v>การเพิ่มประสิทธิภาพเครือข่ายประชาสัมพันธ์ในสังกัด</v>
      </c>
      <c r="D1457" s="22" t="s">
        <v>10251</v>
      </c>
      <c r="E1457" s="50">
        <v>200401</v>
      </c>
      <c r="F1457" s="22" t="s">
        <v>5731</v>
      </c>
      <c r="G1457" s="22" t="s">
        <v>65</v>
      </c>
      <c r="H1457" s="22" t="s">
        <v>1251</v>
      </c>
      <c r="I1457" s="22" t="s">
        <v>201</v>
      </c>
      <c r="J1457" s="51">
        <v>50000</v>
      </c>
      <c r="K1457" s="51">
        <v>50000</v>
      </c>
      <c r="L1457" s="22" t="s">
        <v>3220</v>
      </c>
      <c r="M1457" s="22" t="s">
        <v>845</v>
      </c>
      <c r="N1457" s="22" t="s">
        <v>485</v>
      </c>
      <c r="O1457" s="22" t="s">
        <v>9964</v>
      </c>
      <c r="P1457" s="22" t="s">
        <v>10019</v>
      </c>
      <c r="Q1457" s="42" t="s">
        <v>10252</v>
      </c>
    </row>
    <row r="1458" spans="1:17" x14ac:dyDescent="0.7">
      <c r="A1458" s="22" t="s">
        <v>10253</v>
      </c>
      <c r="B1458" s="22"/>
      <c r="C1458" s="49" t="str">
        <f>HYPERLINK(Q1458,D1458)</f>
        <v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</v>
      </c>
      <c r="D1458" s="22" t="s">
        <v>10254</v>
      </c>
      <c r="E1458" s="50">
        <v>200401</v>
      </c>
      <c r="F1458" s="22" t="s">
        <v>5731</v>
      </c>
      <c r="G1458" s="22" t="s">
        <v>65</v>
      </c>
      <c r="H1458" s="22" t="s">
        <v>652</v>
      </c>
      <c r="I1458" s="22" t="s">
        <v>201</v>
      </c>
      <c r="J1458" s="51">
        <v>12000</v>
      </c>
      <c r="K1458" s="51">
        <v>12000</v>
      </c>
      <c r="L1458" s="22" t="s">
        <v>3625</v>
      </c>
      <c r="M1458" s="22" t="s">
        <v>845</v>
      </c>
      <c r="N1458" s="22" t="s">
        <v>485</v>
      </c>
      <c r="O1458" s="22" t="s">
        <v>9815</v>
      </c>
      <c r="P1458" s="22" t="s">
        <v>9916</v>
      </c>
      <c r="Q1458" s="42" t="s">
        <v>10255</v>
      </c>
    </row>
    <row r="1459" spans="1:17" x14ac:dyDescent="0.7">
      <c r="A1459" s="22" t="s">
        <v>10256</v>
      </c>
      <c r="B1459" s="22"/>
      <c r="C1459" s="49" t="str">
        <f>HYPERLINK(Q1459,D1459)</f>
        <v>อบรมเชิงปฏิบัติการระบบตรวจสอบและนำเข้าข้อมูลครูและบุคลากร (P-School Checking Program : PSC)</v>
      </c>
      <c r="D1459" s="22" t="s">
        <v>10257</v>
      </c>
      <c r="E1459" s="50">
        <v>200401</v>
      </c>
      <c r="F1459" s="22" t="s">
        <v>5731</v>
      </c>
      <c r="G1459" s="22" t="s">
        <v>65</v>
      </c>
      <c r="H1459" s="22" t="s">
        <v>652</v>
      </c>
      <c r="I1459" s="22" t="s">
        <v>201</v>
      </c>
      <c r="J1459" s="51">
        <v>10400</v>
      </c>
      <c r="K1459" s="51">
        <v>10400</v>
      </c>
      <c r="L1459" s="22" t="s">
        <v>3781</v>
      </c>
      <c r="M1459" s="22" t="s">
        <v>845</v>
      </c>
      <c r="N1459" s="22" t="s">
        <v>485</v>
      </c>
      <c r="O1459" s="22" t="s">
        <v>9815</v>
      </c>
      <c r="P1459" s="22" t="s">
        <v>9929</v>
      </c>
      <c r="Q1459" s="42" t="s">
        <v>10258</v>
      </c>
    </row>
    <row r="1460" spans="1:17" x14ac:dyDescent="0.7">
      <c r="A1460" s="22" t="s">
        <v>10259</v>
      </c>
      <c r="B1460" s="22"/>
      <c r="C1460" s="49" t="str">
        <f>HYPERLINK(Q1460,D1460)</f>
        <v>อบรมเชิงปฏิบัติการผู้ดูแลเว็บไซต์กลุ่มงานของเขตพื้นที่การศึกษา</v>
      </c>
      <c r="D1460" s="22" t="s">
        <v>10260</v>
      </c>
      <c r="E1460" s="50">
        <v>200401</v>
      </c>
      <c r="F1460" s="22" t="s">
        <v>5731</v>
      </c>
      <c r="G1460" s="22" t="s">
        <v>65</v>
      </c>
      <c r="H1460" s="22" t="s">
        <v>652</v>
      </c>
      <c r="I1460" s="22" t="s">
        <v>201</v>
      </c>
      <c r="J1460" s="51">
        <v>2600</v>
      </c>
      <c r="K1460" s="51">
        <v>2600</v>
      </c>
      <c r="L1460" s="22" t="s">
        <v>3781</v>
      </c>
      <c r="M1460" s="22" t="s">
        <v>845</v>
      </c>
      <c r="N1460" s="22" t="s">
        <v>485</v>
      </c>
      <c r="O1460" s="22" t="s">
        <v>9815</v>
      </c>
      <c r="P1460" s="22" t="s">
        <v>9973</v>
      </c>
      <c r="Q1460" s="42" t="s">
        <v>10261</v>
      </c>
    </row>
    <row r="1461" spans="1:17" x14ac:dyDescent="0.7">
      <c r="A1461" s="22" t="s">
        <v>10262</v>
      </c>
      <c r="B1461" s="22"/>
      <c r="C1461" s="49" t="str">
        <f>HYPERLINK(Q1461,D1461)</f>
        <v>จัดหาเครื่องคอมพิวเตอร์และอุปกรณ์ ปีงบประมาณ พ.ศ. 2563</v>
      </c>
      <c r="D1461" s="22" t="s">
        <v>10263</v>
      </c>
      <c r="E1461" s="50">
        <v>200401</v>
      </c>
      <c r="F1461" s="22" t="s">
        <v>5731</v>
      </c>
      <c r="G1461" s="22" t="s">
        <v>65</v>
      </c>
      <c r="H1461" s="22" t="s">
        <v>652</v>
      </c>
      <c r="I1461" s="22" t="s">
        <v>1251</v>
      </c>
      <c r="J1461" s="51">
        <v>349300</v>
      </c>
      <c r="K1461" s="51">
        <v>349300</v>
      </c>
      <c r="L1461" s="22" t="s">
        <v>2942</v>
      </c>
      <c r="M1461" s="22" t="s">
        <v>845</v>
      </c>
      <c r="N1461" s="22" t="s">
        <v>485</v>
      </c>
      <c r="O1461" s="22" t="s">
        <v>9815</v>
      </c>
      <c r="P1461" s="22" t="s">
        <v>9973</v>
      </c>
      <c r="Q1461" s="42" t="s">
        <v>10264</v>
      </c>
    </row>
    <row r="1462" spans="1:17" x14ac:dyDescent="0.7">
      <c r="A1462" s="22" t="s">
        <v>10265</v>
      </c>
      <c r="B1462" s="22"/>
      <c r="C1462" s="49" t="str">
        <f>HYPERLINK(Q1462,D1462)</f>
        <v>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</v>
      </c>
      <c r="D1462" s="22" t="s">
        <v>10266</v>
      </c>
      <c r="E1462" s="50">
        <v>200401</v>
      </c>
      <c r="F1462" s="22" t="s">
        <v>5731</v>
      </c>
      <c r="G1462" s="22" t="s">
        <v>65</v>
      </c>
      <c r="H1462" s="22" t="s">
        <v>1137</v>
      </c>
      <c r="I1462" s="22" t="s">
        <v>201</v>
      </c>
      <c r="J1462" s="51">
        <v>150000</v>
      </c>
      <c r="K1462" s="51">
        <v>150000</v>
      </c>
      <c r="L1462" s="22" t="s">
        <v>3234</v>
      </c>
      <c r="M1462" s="22" t="s">
        <v>845</v>
      </c>
      <c r="N1462" s="22" t="s">
        <v>485</v>
      </c>
      <c r="O1462" s="22" t="s">
        <v>9815</v>
      </c>
      <c r="P1462" s="22" t="s">
        <v>9916</v>
      </c>
      <c r="Q1462" s="42" t="s">
        <v>10267</v>
      </c>
    </row>
    <row r="1463" spans="1:17" x14ac:dyDescent="0.7">
      <c r="A1463" s="22" t="s">
        <v>10268</v>
      </c>
      <c r="B1463" s="22"/>
      <c r="C1463" s="49" t="str">
        <f>HYPERLINK(Q1463,D1463)</f>
        <v>โครงการรางวัลทรงคุณค่า สพฐ. (OBEC AWARDS) ประจำปี 2562</v>
      </c>
      <c r="D1463" s="22" t="s">
        <v>10269</v>
      </c>
      <c r="E1463" s="50">
        <v>200401</v>
      </c>
      <c r="F1463" s="22" t="s">
        <v>5731</v>
      </c>
      <c r="G1463" s="22" t="s">
        <v>65</v>
      </c>
      <c r="H1463" s="22" t="s">
        <v>300</v>
      </c>
      <c r="I1463" s="22" t="s">
        <v>201</v>
      </c>
      <c r="J1463" s="51">
        <v>77420</v>
      </c>
      <c r="K1463" s="51">
        <v>31505</v>
      </c>
      <c r="L1463" s="22" t="s">
        <v>9615</v>
      </c>
      <c r="M1463" s="22" t="s">
        <v>845</v>
      </c>
      <c r="N1463" s="22" t="s">
        <v>485</v>
      </c>
      <c r="O1463" s="22" t="s">
        <v>9815</v>
      </c>
      <c r="P1463" s="22" t="s">
        <v>9916</v>
      </c>
      <c r="Q1463" s="42" t="s">
        <v>10270</v>
      </c>
    </row>
    <row r="1464" spans="1:17" x14ac:dyDescent="0.7">
      <c r="A1464" s="22" t="s">
        <v>10271</v>
      </c>
      <c r="B1464" s="22"/>
      <c r="C1464" s="49" t="str">
        <f>HYPERLINK(Q1464,D1464)</f>
        <v>ติดตาม ประเมินและตรวจสอบการดำเนินงานการเงิน การบัญชีของสถานศึกษา</v>
      </c>
      <c r="D1464" s="22" t="s">
        <v>10272</v>
      </c>
      <c r="E1464" s="50">
        <v>200401</v>
      </c>
      <c r="F1464" s="22" t="s">
        <v>5731</v>
      </c>
      <c r="G1464" s="22" t="s">
        <v>65</v>
      </c>
      <c r="H1464" s="22" t="s">
        <v>300</v>
      </c>
      <c r="I1464" s="22" t="s">
        <v>201</v>
      </c>
      <c r="J1464" s="51">
        <v>16800</v>
      </c>
      <c r="K1464" s="51">
        <v>16800</v>
      </c>
      <c r="L1464" s="22" t="s">
        <v>10273</v>
      </c>
      <c r="M1464" s="22" t="s">
        <v>845</v>
      </c>
      <c r="N1464" s="22" t="s">
        <v>485</v>
      </c>
      <c r="O1464" s="22" t="s">
        <v>9815</v>
      </c>
      <c r="P1464" s="22" t="s">
        <v>9916</v>
      </c>
      <c r="Q1464" s="42" t="s">
        <v>10274</v>
      </c>
    </row>
    <row r="1465" spans="1:17" x14ac:dyDescent="0.7">
      <c r="A1465" s="22" t="s">
        <v>10275</v>
      </c>
      <c r="B1465" s="22"/>
      <c r="C1465" s="49" t="str">
        <f>HYPERLINK(Q1465,D1465)</f>
        <v>พัฒนาและเพิ่มประสิทธิภาพระบบข้อมูลสารสนเทศ</v>
      </c>
      <c r="D1465" s="22" t="s">
        <v>10276</v>
      </c>
      <c r="E1465" s="50">
        <v>200401</v>
      </c>
      <c r="F1465" s="22" t="s">
        <v>5731</v>
      </c>
      <c r="G1465" s="22" t="s">
        <v>65</v>
      </c>
      <c r="H1465" s="22" t="s">
        <v>1137</v>
      </c>
      <c r="I1465" s="22" t="s">
        <v>201</v>
      </c>
      <c r="J1465" s="51">
        <v>45220</v>
      </c>
      <c r="K1465" s="51">
        <v>45220</v>
      </c>
      <c r="L1465" s="22" t="s">
        <v>3220</v>
      </c>
      <c r="M1465" s="22" t="s">
        <v>845</v>
      </c>
      <c r="N1465" s="22" t="s">
        <v>485</v>
      </c>
      <c r="O1465" s="22" t="s">
        <v>9815</v>
      </c>
      <c r="P1465" s="22" t="s">
        <v>9929</v>
      </c>
      <c r="Q1465" s="42" t="s">
        <v>10277</v>
      </c>
    </row>
    <row r="1466" spans="1:17" x14ac:dyDescent="0.7">
      <c r="A1466" s="22" t="s">
        <v>10278</v>
      </c>
      <c r="B1466" s="22"/>
      <c r="C1466" s="49" t="str">
        <f>HYPERLINK(Q1466,D1466)</f>
        <v>การติดตาม ประเมินผลและรายงานผลการดำเนินงาน ประจำปีงบประมาณ พ.ศ. 2563</v>
      </c>
      <c r="D1466" s="22" t="s">
        <v>10279</v>
      </c>
      <c r="E1466" s="50">
        <v>200401</v>
      </c>
      <c r="F1466" s="22" t="s">
        <v>5731</v>
      </c>
      <c r="G1466" s="22" t="s">
        <v>65</v>
      </c>
      <c r="H1466" s="22" t="s">
        <v>300</v>
      </c>
      <c r="I1466" s="22" t="s">
        <v>201</v>
      </c>
      <c r="J1466" s="51">
        <v>122000</v>
      </c>
      <c r="K1466" s="51">
        <v>122000</v>
      </c>
      <c r="L1466" s="22" t="s">
        <v>3572</v>
      </c>
      <c r="M1466" s="22" t="s">
        <v>845</v>
      </c>
      <c r="N1466" s="22" t="s">
        <v>485</v>
      </c>
      <c r="O1466" s="22" t="s">
        <v>9815</v>
      </c>
      <c r="P1466" s="22" t="s">
        <v>9916</v>
      </c>
      <c r="Q1466" s="42" t="s">
        <v>10280</v>
      </c>
    </row>
    <row r="1467" spans="1:17" x14ac:dyDescent="0.7">
      <c r="A1467" s="22" t="s">
        <v>10281</v>
      </c>
      <c r="B1467" s="22"/>
      <c r="C1467" s="49" t="str">
        <f>HYPERLINK(Q1467,D1467)</f>
        <v>เพิ่มประสิทธิภาพคณะกรรมการติดตาม ตรวจสอบ ประเมินผลและนิเทศการศึกษาของเขตพื้นที่การศึกษา</v>
      </c>
      <c r="D1467" s="22" t="s">
        <v>10282</v>
      </c>
      <c r="E1467" s="50">
        <v>200401</v>
      </c>
      <c r="F1467" s="22" t="s">
        <v>5731</v>
      </c>
      <c r="G1467" s="22" t="s">
        <v>65</v>
      </c>
      <c r="H1467" s="22" t="s">
        <v>652</v>
      </c>
      <c r="I1467" s="22" t="s">
        <v>201</v>
      </c>
      <c r="J1467" s="51">
        <v>50000</v>
      </c>
      <c r="K1467" s="51">
        <v>50000</v>
      </c>
      <c r="L1467" s="22" t="s">
        <v>3781</v>
      </c>
      <c r="M1467" s="22" t="s">
        <v>845</v>
      </c>
      <c r="N1467" s="22" t="s">
        <v>485</v>
      </c>
      <c r="O1467" s="22" t="s">
        <v>9815</v>
      </c>
      <c r="P1467" s="22" t="s">
        <v>9816</v>
      </c>
      <c r="Q1467" s="42" t="s">
        <v>10283</v>
      </c>
    </row>
    <row r="1468" spans="1:17" x14ac:dyDescent="0.7">
      <c r="A1468" s="22" t="s">
        <v>10284</v>
      </c>
      <c r="B1468" s="22"/>
      <c r="C1468" s="49" t="str">
        <f>HYPERLINK(Q1468,D1468)</f>
        <v>โครงการประชุมคณะกรรมการ ก.ต.ป.น. สำนักงานเขตพื้นที่การศึกษามัธยมศึกษา เขต 35</v>
      </c>
      <c r="D1468" s="22" t="s">
        <v>10285</v>
      </c>
      <c r="E1468" s="50">
        <v>200401</v>
      </c>
      <c r="F1468" s="22" t="s">
        <v>5731</v>
      </c>
      <c r="G1468" s="22" t="s">
        <v>65</v>
      </c>
      <c r="H1468" s="22" t="s">
        <v>300</v>
      </c>
      <c r="I1468" s="22" t="s">
        <v>201</v>
      </c>
      <c r="J1468" s="51">
        <v>31400</v>
      </c>
      <c r="K1468" s="51">
        <v>31400</v>
      </c>
      <c r="L1468" s="22" t="s">
        <v>9615</v>
      </c>
      <c r="M1468" s="22" t="s">
        <v>845</v>
      </c>
      <c r="N1468" s="22" t="s">
        <v>485</v>
      </c>
      <c r="O1468" s="22" t="s">
        <v>9815</v>
      </c>
      <c r="P1468" s="22" t="s">
        <v>9916</v>
      </c>
      <c r="Q1468" s="42" t="s">
        <v>10286</v>
      </c>
    </row>
    <row r="1469" spans="1:17" x14ac:dyDescent="0.7">
      <c r="A1469" s="22" t="s">
        <v>10287</v>
      </c>
      <c r="B1469" s="22"/>
      <c r="C1469" s="49" t="str">
        <f>HYPERLINK(Q1469,D1469)</f>
        <v>ศึกษาสภาพอาคารเรียนอาคารประกอบและสิ่งก่อสร้างอื่นที่ชำรุดทรุดโทรมและประสบภัยพิบัติ</v>
      </c>
      <c r="D1469" s="22" t="s">
        <v>10288</v>
      </c>
      <c r="E1469" s="50">
        <v>200401</v>
      </c>
      <c r="F1469" s="22" t="s">
        <v>5731</v>
      </c>
      <c r="G1469" s="22" t="s">
        <v>65</v>
      </c>
      <c r="H1469" s="22" t="s">
        <v>300</v>
      </c>
      <c r="I1469" s="22" t="s">
        <v>201</v>
      </c>
      <c r="J1469" s="51">
        <v>23100</v>
      </c>
      <c r="K1469" s="51">
        <v>23100</v>
      </c>
      <c r="L1469" s="22" t="s">
        <v>2922</v>
      </c>
      <c r="M1469" s="22" t="s">
        <v>845</v>
      </c>
      <c r="N1469" s="22" t="s">
        <v>485</v>
      </c>
      <c r="O1469" s="22" t="s">
        <v>9815</v>
      </c>
      <c r="P1469" s="22" t="s">
        <v>9929</v>
      </c>
      <c r="Q1469" s="42" t="s">
        <v>10289</v>
      </c>
    </row>
    <row r="1470" spans="1:17" x14ac:dyDescent="0.7">
      <c r="A1470" s="22" t="s">
        <v>10290</v>
      </c>
      <c r="B1470" s="22"/>
      <c r="C1470" s="49" t="str">
        <f>HYPERLINK(Q1470,D1470)</f>
        <v>พัฒนาประสิทธิภาพการบริหารจัดการสำนักงานเขตพื้นที่การศึกษาประถมศึกษานนทบุรี เขต 2</v>
      </c>
      <c r="D1470" s="22" t="s">
        <v>10291</v>
      </c>
      <c r="E1470" s="50">
        <v>200401</v>
      </c>
      <c r="F1470" s="22" t="s">
        <v>5731</v>
      </c>
      <c r="G1470" s="22" t="s">
        <v>65</v>
      </c>
      <c r="H1470" s="22" t="s">
        <v>652</v>
      </c>
      <c r="I1470" s="22" t="s">
        <v>201</v>
      </c>
      <c r="J1470" s="51">
        <v>163800</v>
      </c>
      <c r="K1470" s="51">
        <v>163800</v>
      </c>
      <c r="L1470" s="22" t="s">
        <v>1530</v>
      </c>
      <c r="M1470" s="22" t="s">
        <v>845</v>
      </c>
      <c r="N1470" s="22" t="s">
        <v>485</v>
      </c>
      <c r="O1470" s="22" t="s">
        <v>9911</v>
      </c>
      <c r="P1470" s="22" t="s">
        <v>9939</v>
      </c>
      <c r="Q1470" s="42" t="s">
        <v>10292</v>
      </c>
    </row>
    <row r="1471" spans="1:17" x14ac:dyDescent="0.7">
      <c r="A1471" s="22" t="s">
        <v>10293</v>
      </c>
      <c r="B1471" s="22"/>
      <c r="C1471" s="49" t="str">
        <f>HYPERLINK(Q1471,D1471)</f>
        <v>ขับเคลื่อนการบริหารจัดการการศึกษาในระดับกลุ่มจังหวัด ของสำนักงานศึกษาธิการภาค 3  ปีงบประมาณ พ.ศ.2563</v>
      </c>
      <c r="D1471" s="22" t="s">
        <v>10294</v>
      </c>
      <c r="E1471" s="50">
        <v>200401</v>
      </c>
      <c r="F1471" s="22" t="s">
        <v>5731</v>
      </c>
      <c r="G1471" s="22" t="s">
        <v>65</v>
      </c>
      <c r="H1471" s="22" t="s">
        <v>782</v>
      </c>
      <c r="I1471" s="22" t="s">
        <v>201</v>
      </c>
      <c r="J1471" s="51">
        <v>389400</v>
      </c>
      <c r="K1471" s="51">
        <v>389400</v>
      </c>
      <c r="L1471" s="22" t="s">
        <v>2483</v>
      </c>
      <c r="M1471" s="22" t="s">
        <v>484</v>
      </c>
      <c r="N1471" s="22" t="s">
        <v>485</v>
      </c>
      <c r="O1471" s="22" t="s">
        <v>9964</v>
      </c>
      <c r="P1471" s="22" t="s">
        <v>9965</v>
      </c>
      <c r="Q1471" s="42" t="s">
        <v>10295</v>
      </c>
    </row>
    <row r="1472" spans="1:17" x14ac:dyDescent="0.7">
      <c r="A1472" s="22" t="s">
        <v>10296</v>
      </c>
      <c r="B1472" s="22"/>
      <c r="C1472" s="49" t="str">
        <f>HYPERLINK(Q1472,D1472)</f>
        <v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</v>
      </c>
      <c r="D1472" s="22" t="s">
        <v>10297</v>
      </c>
      <c r="E1472" s="50">
        <v>200401</v>
      </c>
      <c r="F1472" s="22" t="s">
        <v>5731</v>
      </c>
      <c r="G1472" s="22" t="s">
        <v>65</v>
      </c>
      <c r="H1472" s="22" t="s">
        <v>1251</v>
      </c>
      <c r="I1472" s="22" t="s">
        <v>201</v>
      </c>
      <c r="J1472" s="51">
        <v>6400</v>
      </c>
      <c r="K1472" s="51">
        <v>6400</v>
      </c>
      <c r="L1472" s="22" t="s">
        <v>1530</v>
      </c>
      <c r="M1472" s="22" t="s">
        <v>845</v>
      </c>
      <c r="N1472" s="22" t="s">
        <v>485</v>
      </c>
      <c r="O1472" s="22" t="s">
        <v>9815</v>
      </c>
      <c r="P1472" s="22" t="s">
        <v>9816</v>
      </c>
      <c r="Q1472" s="42" t="s">
        <v>10298</v>
      </c>
    </row>
    <row r="1473" spans="1:17" x14ac:dyDescent="0.7">
      <c r="A1473" s="22" t="s">
        <v>10299</v>
      </c>
      <c r="B1473" s="22"/>
      <c r="C1473" s="49" t="str">
        <f>HYPERLINK(Q1473,D1473)</f>
        <v>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</v>
      </c>
      <c r="D1473" s="22" t="s">
        <v>10300</v>
      </c>
      <c r="E1473" s="50">
        <v>200401</v>
      </c>
      <c r="F1473" s="22" t="s">
        <v>5731</v>
      </c>
      <c r="G1473" s="22" t="s">
        <v>65</v>
      </c>
      <c r="H1473" s="22" t="s">
        <v>1251</v>
      </c>
      <c r="I1473" s="22" t="s">
        <v>782</v>
      </c>
      <c r="J1473" s="51">
        <v>150000</v>
      </c>
      <c r="K1473" s="51">
        <v>150000</v>
      </c>
      <c r="L1473" s="22" t="s">
        <v>1530</v>
      </c>
      <c r="M1473" s="22" t="s">
        <v>845</v>
      </c>
      <c r="N1473" s="22" t="s">
        <v>485</v>
      </c>
      <c r="O1473" s="22" t="s">
        <v>9911</v>
      </c>
      <c r="P1473" s="22" t="s">
        <v>9939</v>
      </c>
      <c r="Q1473" s="42" t="s">
        <v>10301</v>
      </c>
    </row>
    <row r="1474" spans="1:17" x14ac:dyDescent="0.7">
      <c r="A1474" s="22" t="s">
        <v>10302</v>
      </c>
      <c r="B1474" s="22"/>
      <c r="C1474" s="49" t="str">
        <f>HYPERLINK(Q1474,D1474)</f>
        <v>โครงการสำนักงานปลอดเชื้อไวรัสโคโรนา 2019 (COVID-19)</v>
      </c>
      <c r="D1474" s="22" t="s">
        <v>10303</v>
      </c>
      <c r="E1474" s="50">
        <v>200401</v>
      </c>
      <c r="F1474" s="22" t="s">
        <v>5731</v>
      </c>
      <c r="G1474" s="22" t="s">
        <v>65</v>
      </c>
      <c r="H1474" s="22" t="s">
        <v>652</v>
      </c>
      <c r="I1474" s="22" t="s">
        <v>652</v>
      </c>
      <c r="J1474" s="51">
        <v>23500</v>
      </c>
      <c r="K1474" s="51">
        <v>23500</v>
      </c>
      <c r="L1474" s="22" t="s">
        <v>1530</v>
      </c>
      <c r="M1474" s="22" t="s">
        <v>845</v>
      </c>
      <c r="N1474" s="22" t="s">
        <v>485</v>
      </c>
      <c r="O1474" s="22" t="s">
        <v>9815</v>
      </c>
      <c r="P1474" s="22" t="s">
        <v>9916</v>
      </c>
      <c r="Q1474" s="42" t="s">
        <v>10304</v>
      </c>
    </row>
    <row r="1475" spans="1:17" x14ac:dyDescent="0.7">
      <c r="A1475" s="22" t="s">
        <v>10305</v>
      </c>
      <c r="B1475" s="22"/>
      <c r="C1475" s="49" t="str">
        <f>HYPERLINK(Q1475,D1475)</f>
        <v>การรายงานผลเพื่อการตรวจราชการของสำนักงานคณะกรรมการการศึกษาขั้นพื้นฐาน ประจำปีงบประมาณ 2563 รอบที่ 2</v>
      </c>
      <c r="D1475" s="22" t="s">
        <v>10306</v>
      </c>
      <c r="E1475" s="50">
        <v>200401</v>
      </c>
      <c r="F1475" s="22" t="s">
        <v>5731</v>
      </c>
      <c r="G1475" s="22" t="s">
        <v>65</v>
      </c>
      <c r="H1475" s="22" t="s">
        <v>782</v>
      </c>
      <c r="I1475" s="22" t="s">
        <v>201</v>
      </c>
      <c r="J1475" s="51">
        <v>15000</v>
      </c>
      <c r="K1475" s="51">
        <v>15000</v>
      </c>
      <c r="L1475" s="22" t="s">
        <v>3234</v>
      </c>
      <c r="M1475" s="22" t="s">
        <v>845</v>
      </c>
      <c r="N1475" s="22" t="s">
        <v>485</v>
      </c>
      <c r="O1475" s="22" t="s">
        <v>9815</v>
      </c>
      <c r="P1475" s="22" t="s">
        <v>9916</v>
      </c>
      <c r="Q1475" s="42" t="s">
        <v>10307</v>
      </c>
    </row>
    <row r="1476" spans="1:17" x14ac:dyDescent="0.7">
      <c r="A1476" s="22" t="s">
        <v>10308</v>
      </c>
      <c r="B1476" s="22"/>
      <c r="C1476" s="49" t="str">
        <f>HYPERLINK(Q1476,D1476)</f>
        <v>งานบริหารสำนักงาน สกสค. จังหวัดบุรีรัมย์ ประจำปีงบประมาณ พ.ศ. 2563</v>
      </c>
      <c r="D1476" s="22" t="s">
        <v>10309</v>
      </c>
      <c r="E1476" s="50">
        <v>200401</v>
      </c>
      <c r="F1476" s="22" t="s">
        <v>5731</v>
      </c>
      <c r="G1476" s="22" t="s">
        <v>65</v>
      </c>
      <c r="H1476" s="22" t="s">
        <v>300</v>
      </c>
      <c r="I1476" s="22" t="s">
        <v>201</v>
      </c>
      <c r="J1476" s="51">
        <v>1653700</v>
      </c>
      <c r="K1476" s="51">
        <v>1653700</v>
      </c>
      <c r="L1476" s="22" t="s">
        <v>6724</v>
      </c>
      <c r="M1476" s="22" t="s">
        <v>537</v>
      </c>
      <c r="N1476" s="22" t="s">
        <v>485</v>
      </c>
      <c r="O1476" s="22" t="s">
        <v>9964</v>
      </c>
      <c r="P1476" s="22" t="s">
        <v>9965</v>
      </c>
      <c r="Q1476" s="42" t="s">
        <v>10310</v>
      </c>
    </row>
    <row r="1477" spans="1:17" x14ac:dyDescent="0.7">
      <c r="A1477" s="22" t="s">
        <v>10311</v>
      </c>
      <c r="B1477" s="22"/>
      <c r="C1477" s="49" t="str">
        <f>HYPERLINK(Q1477,D1477)</f>
        <v>จ้างทำป้ายไวนิลนิทรรศกาลต่างๆ</v>
      </c>
      <c r="D1477" s="22" t="s">
        <v>10312</v>
      </c>
      <c r="E1477" s="50">
        <v>200401</v>
      </c>
      <c r="F1477" s="22" t="s">
        <v>5731</v>
      </c>
      <c r="G1477" s="22" t="s">
        <v>65</v>
      </c>
      <c r="H1477" s="22" t="s">
        <v>652</v>
      </c>
      <c r="I1477" s="22" t="s">
        <v>1251</v>
      </c>
      <c r="J1477" s="51">
        <v>4230</v>
      </c>
      <c r="K1477" s="51">
        <v>4230</v>
      </c>
      <c r="L1477" s="22" t="s">
        <v>302</v>
      </c>
      <c r="M1477" s="22" t="s">
        <v>817</v>
      </c>
      <c r="N1477" s="22" t="s">
        <v>106</v>
      </c>
      <c r="O1477" s="22" t="s">
        <v>9815</v>
      </c>
      <c r="P1477" s="22" t="s">
        <v>9973</v>
      </c>
      <c r="Q1477" s="42" t="s">
        <v>10313</v>
      </c>
    </row>
    <row r="1478" spans="1:17" x14ac:dyDescent="0.7">
      <c r="A1478" s="22" t="s">
        <v>10314</v>
      </c>
      <c r="B1478" s="22"/>
      <c r="C1478" s="49" t="str">
        <f>HYPERLINK(Q1478,D1478)</f>
        <v>ค่าโทรศัพท์ผู้บริหาร</v>
      </c>
      <c r="D1478" s="22" t="s">
        <v>10315</v>
      </c>
      <c r="E1478" s="50">
        <v>200401</v>
      </c>
      <c r="F1478" s="22" t="s">
        <v>5731</v>
      </c>
      <c r="G1478" s="22" t="s">
        <v>65</v>
      </c>
      <c r="H1478" s="22" t="s">
        <v>652</v>
      </c>
      <c r="I1478" s="22" t="s">
        <v>201</v>
      </c>
      <c r="J1478" s="51">
        <v>130000</v>
      </c>
      <c r="K1478" s="51">
        <v>130000</v>
      </c>
      <c r="L1478" s="22" t="s">
        <v>302</v>
      </c>
      <c r="M1478" s="22" t="s">
        <v>817</v>
      </c>
      <c r="N1478" s="22" t="s">
        <v>106</v>
      </c>
      <c r="O1478" s="22" t="s">
        <v>9815</v>
      </c>
      <c r="P1478" s="22" t="s">
        <v>9916</v>
      </c>
      <c r="Q1478" s="42" t="s">
        <v>10316</v>
      </c>
    </row>
    <row r="1479" spans="1:17" x14ac:dyDescent="0.7">
      <c r="A1479" s="22" t="s">
        <v>10317</v>
      </c>
      <c r="B1479" s="22"/>
      <c r="C1479" s="49" t="str">
        <f>HYPERLINK(Q1479,D1479)</f>
        <v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</v>
      </c>
      <c r="D1479" s="22" t="s">
        <v>10318</v>
      </c>
      <c r="E1479" s="50">
        <v>200401</v>
      </c>
      <c r="F1479" s="22" t="s">
        <v>5731</v>
      </c>
      <c r="G1479" s="22" t="s">
        <v>65</v>
      </c>
      <c r="H1479" s="22" t="s">
        <v>209</v>
      </c>
      <c r="I1479" s="22" t="s">
        <v>67</v>
      </c>
      <c r="J1479" s="51">
        <v>13330000</v>
      </c>
      <c r="K1479" s="50">
        <v>0</v>
      </c>
      <c r="L1479" s="22" t="s">
        <v>210</v>
      </c>
      <c r="M1479" s="22" t="s">
        <v>211</v>
      </c>
      <c r="N1479" s="22" t="s">
        <v>99</v>
      </c>
      <c r="O1479" s="22" t="s">
        <v>9815</v>
      </c>
      <c r="P1479" s="22" t="s">
        <v>9916</v>
      </c>
      <c r="Q1479" s="42" t="s">
        <v>10319</v>
      </c>
    </row>
    <row r="1480" spans="1:17" x14ac:dyDescent="0.7">
      <c r="A1480" s="22" t="s">
        <v>10320</v>
      </c>
      <c r="B1480" s="22"/>
      <c r="C1480" s="49" t="str">
        <f>HYPERLINK(Q1480,D1480)</f>
        <v>พัฒนาระบบการติดตาม ตรวจสอบ ประเมินผล และนิเทศการจัดการศึกษา (ก.ต.ป.น.)</v>
      </c>
      <c r="D1480" s="22" t="s">
        <v>10321</v>
      </c>
      <c r="E1480" s="50">
        <v>200401</v>
      </c>
      <c r="F1480" s="22" t="s">
        <v>5731</v>
      </c>
      <c r="G1480" s="22" t="s">
        <v>65</v>
      </c>
      <c r="H1480" s="22" t="s">
        <v>300</v>
      </c>
      <c r="I1480" s="22" t="s">
        <v>201</v>
      </c>
      <c r="J1480" s="51">
        <v>10000</v>
      </c>
      <c r="K1480" s="51">
        <v>10000</v>
      </c>
      <c r="L1480" s="22" t="s">
        <v>2942</v>
      </c>
      <c r="M1480" s="22" t="s">
        <v>845</v>
      </c>
      <c r="N1480" s="22" t="s">
        <v>485</v>
      </c>
      <c r="O1480" s="22" t="s">
        <v>9815</v>
      </c>
      <c r="P1480" s="22" t="s">
        <v>9916</v>
      </c>
      <c r="Q1480" s="42" t="s">
        <v>10322</v>
      </c>
    </row>
    <row r="1481" spans="1:17" x14ac:dyDescent="0.7">
      <c r="A1481" s="22" t="s">
        <v>10323</v>
      </c>
      <c r="B1481" s="22"/>
      <c r="C1481" s="49" t="str">
        <f>HYPERLINK(Q1481,D1481)</f>
        <v>จัดทำแผนปฏิบัติการประจำปีงบประมาณ พ.ศ. 2563</v>
      </c>
      <c r="D1481" s="22" t="s">
        <v>10324</v>
      </c>
      <c r="E1481" s="50">
        <v>200401</v>
      </c>
      <c r="F1481" s="22" t="s">
        <v>5731</v>
      </c>
      <c r="G1481" s="22" t="s">
        <v>65</v>
      </c>
      <c r="H1481" s="22" t="s">
        <v>451</v>
      </c>
      <c r="I1481" s="22" t="s">
        <v>201</v>
      </c>
      <c r="J1481" s="51">
        <v>120000</v>
      </c>
      <c r="K1481" s="51">
        <v>120000</v>
      </c>
      <c r="L1481" s="22" t="s">
        <v>3982</v>
      </c>
      <c r="M1481" s="22" t="s">
        <v>845</v>
      </c>
      <c r="N1481" s="22" t="s">
        <v>485</v>
      </c>
      <c r="O1481" s="22" t="s">
        <v>9964</v>
      </c>
      <c r="P1481" s="22" t="s">
        <v>9965</v>
      </c>
      <c r="Q1481" s="42" t="s">
        <v>10325</v>
      </c>
    </row>
    <row r="1482" spans="1:17" x14ac:dyDescent="0.7">
      <c r="A1482" s="22" t="s">
        <v>10326</v>
      </c>
      <c r="B1482" s="22"/>
      <c r="C1482" s="49" t="str">
        <f>HYPERLINK(Q1482,D1482)</f>
        <v>งานบริหารสำนักงาน สกสค. จังหวัดยโสธร ประจำปีงบประมาณ พ.ศ. 2563</v>
      </c>
      <c r="D1482" s="22" t="s">
        <v>10327</v>
      </c>
      <c r="E1482" s="50">
        <v>200401</v>
      </c>
      <c r="F1482" s="22" t="s">
        <v>5731</v>
      </c>
      <c r="G1482" s="22" t="s">
        <v>65</v>
      </c>
      <c r="H1482" s="22" t="s">
        <v>300</v>
      </c>
      <c r="I1482" s="22" t="s">
        <v>201</v>
      </c>
      <c r="J1482" s="51">
        <v>1027300</v>
      </c>
      <c r="K1482" s="51">
        <v>1027300</v>
      </c>
      <c r="L1482" s="22" t="s">
        <v>589</v>
      </c>
      <c r="M1482" s="22" t="s">
        <v>537</v>
      </c>
      <c r="N1482" s="22" t="s">
        <v>485</v>
      </c>
      <c r="O1482" s="22" t="s">
        <v>9964</v>
      </c>
      <c r="P1482" s="22" t="s">
        <v>9965</v>
      </c>
      <c r="Q1482" s="42" t="s">
        <v>10328</v>
      </c>
    </row>
    <row r="1483" spans="1:17" x14ac:dyDescent="0.7">
      <c r="A1483" s="22" t="s">
        <v>10329</v>
      </c>
      <c r="B1483" s="22"/>
      <c r="C1483" s="49" t="str">
        <f>HYPERLINK(Q1483,D1483)</f>
        <v>พัฒนาระบบบัญชีการศึกษาขั้นพื้นฐาน e-budget และระบบการควบคุมการเงินของหน่วยงานย่อย พ.ศ. 2544</v>
      </c>
      <c r="D1483" s="22" t="s">
        <v>10330</v>
      </c>
      <c r="E1483" s="50">
        <v>200401</v>
      </c>
      <c r="F1483" s="22" t="s">
        <v>5731</v>
      </c>
      <c r="G1483" s="22" t="s">
        <v>65</v>
      </c>
      <c r="H1483" s="22" t="s">
        <v>300</v>
      </c>
      <c r="I1483" s="22" t="s">
        <v>201</v>
      </c>
      <c r="J1483" s="51">
        <v>65000</v>
      </c>
      <c r="K1483" s="51">
        <v>65000</v>
      </c>
      <c r="L1483" s="22" t="s">
        <v>3043</v>
      </c>
      <c r="M1483" s="22" t="s">
        <v>845</v>
      </c>
      <c r="N1483" s="22" t="s">
        <v>485</v>
      </c>
      <c r="O1483" s="22" t="s">
        <v>10331</v>
      </c>
      <c r="P1483" s="22" t="s">
        <v>10332</v>
      </c>
      <c r="Q1483" s="42" t="s">
        <v>10333</v>
      </c>
    </row>
    <row r="1484" spans="1:17" x14ac:dyDescent="0.7">
      <c r="A1484" s="22" t="s">
        <v>10334</v>
      </c>
      <c r="B1484" s="22"/>
      <c r="C1484" s="49" t="str">
        <f>HYPERLINK(Q1484,D1484)</f>
        <v>การอบรมจัดทำ google form แก่บุคลากร ในสพป.บุรีรัมย์ เขต 1</v>
      </c>
      <c r="D1484" s="22" t="s">
        <v>10335</v>
      </c>
      <c r="E1484" s="50">
        <v>200401</v>
      </c>
      <c r="F1484" s="22" t="s">
        <v>5731</v>
      </c>
      <c r="G1484" s="22" t="s">
        <v>65</v>
      </c>
      <c r="H1484" s="22" t="s">
        <v>300</v>
      </c>
      <c r="I1484" s="22" t="s">
        <v>201</v>
      </c>
      <c r="J1484" s="50">
        <v>0</v>
      </c>
      <c r="K1484" s="50">
        <v>0</v>
      </c>
      <c r="L1484" s="22" t="s">
        <v>3046</v>
      </c>
      <c r="M1484" s="22" t="s">
        <v>845</v>
      </c>
      <c r="N1484" s="22" t="s">
        <v>485</v>
      </c>
      <c r="O1484" s="22" t="s">
        <v>9911</v>
      </c>
      <c r="P1484" s="22" t="s">
        <v>9912</v>
      </c>
      <c r="Q1484" s="42" t="s">
        <v>10336</v>
      </c>
    </row>
    <row r="1485" spans="1:17" x14ac:dyDescent="0.7">
      <c r="A1485" s="22" t="s">
        <v>10337</v>
      </c>
      <c r="B1485" s="22"/>
      <c r="C1485" s="49" t="str">
        <f>HYPERLINK(Q1485,D1485)</f>
        <v>“เพิ่มประสิทธิภาพระบบการวางแผน การจัดตั้งจัดสรรงบประมาณและการติดตามประเมินผลและรายงาน”</v>
      </c>
      <c r="D1485" s="22" t="s">
        <v>10338</v>
      </c>
      <c r="E1485" s="50">
        <v>200401</v>
      </c>
      <c r="F1485" s="22" t="s">
        <v>5731</v>
      </c>
      <c r="G1485" s="22" t="s">
        <v>65</v>
      </c>
      <c r="H1485" s="22" t="s">
        <v>451</v>
      </c>
      <c r="I1485" s="22" t="s">
        <v>201</v>
      </c>
      <c r="J1485" s="51">
        <v>30000</v>
      </c>
      <c r="K1485" s="51">
        <v>30000</v>
      </c>
      <c r="L1485" s="22" t="s">
        <v>3569</v>
      </c>
      <c r="M1485" s="22" t="s">
        <v>845</v>
      </c>
      <c r="N1485" s="22" t="s">
        <v>485</v>
      </c>
      <c r="O1485" s="22" t="s">
        <v>9815</v>
      </c>
      <c r="P1485" s="22" t="s">
        <v>9916</v>
      </c>
      <c r="Q1485" s="42" t="s">
        <v>10339</v>
      </c>
    </row>
    <row r="1486" spans="1:17" x14ac:dyDescent="0.7">
      <c r="A1486" s="22" t="s">
        <v>10340</v>
      </c>
      <c r="B1486" s="22"/>
      <c r="C1486" s="49" t="str">
        <f>HYPERLINK(Q1486,D1486)</f>
        <v>ประเมินประสิทธิภาพการปฏิบัติงานตามมาตรฐานเขตพื้นที่การศึกษา ประจำปีงบประมาณ 2563</v>
      </c>
      <c r="D1486" s="22" t="s">
        <v>10341</v>
      </c>
      <c r="E1486" s="50">
        <v>200401</v>
      </c>
      <c r="F1486" s="22" t="s">
        <v>5731</v>
      </c>
      <c r="G1486" s="22" t="s">
        <v>65</v>
      </c>
      <c r="H1486" s="22" t="s">
        <v>652</v>
      </c>
      <c r="I1486" s="22" t="s">
        <v>201</v>
      </c>
      <c r="J1486" s="51">
        <v>10000</v>
      </c>
      <c r="K1486" s="51">
        <v>10000</v>
      </c>
      <c r="L1486" s="22" t="s">
        <v>3046</v>
      </c>
      <c r="M1486" s="22" t="s">
        <v>845</v>
      </c>
      <c r="N1486" s="22" t="s">
        <v>485</v>
      </c>
      <c r="O1486" s="22" t="s">
        <v>9815</v>
      </c>
      <c r="P1486" s="22" t="s">
        <v>9916</v>
      </c>
      <c r="Q1486" s="42" t="s">
        <v>10342</v>
      </c>
    </row>
    <row r="1487" spans="1:17" x14ac:dyDescent="0.7">
      <c r="A1487" s="22" t="s">
        <v>10343</v>
      </c>
      <c r="B1487" s="22"/>
      <c r="C1487" s="49" t="str">
        <f>HYPERLINK(Q1487,D1487)</f>
        <v>บริหารจัดการและพัฒนาสำนักส่งเสริมวิชาการและงานทะเบียน</v>
      </c>
      <c r="D1487" s="22" t="s">
        <v>10344</v>
      </c>
      <c r="E1487" s="50">
        <v>200401</v>
      </c>
      <c r="F1487" s="22" t="s">
        <v>5731</v>
      </c>
      <c r="G1487" s="22" t="s">
        <v>65</v>
      </c>
      <c r="H1487" s="22" t="s">
        <v>300</v>
      </c>
      <c r="I1487" s="22" t="s">
        <v>201</v>
      </c>
      <c r="J1487" s="51">
        <v>798830</v>
      </c>
      <c r="K1487" s="51">
        <v>798830</v>
      </c>
      <c r="L1487" s="22" t="s">
        <v>1915</v>
      </c>
      <c r="M1487" s="22" t="s">
        <v>2629</v>
      </c>
      <c r="N1487" s="22" t="s">
        <v>106</v>
      </c>
      <c r="O1487" s="22" t="s">
        <v>9964</v>
      </c>
      <c r="P1487" s="22" t="s">
        <v>9965</v>
      </c>
      <c r="Q1487" s="42" t="s">
        <v>10345</v>
      </c>
    </row>
    <row r="1488" spans="1:17" x14ac:dyDescent="0.7">
      <c r="A1488" s="22" t="s">
        <v>10346</v>
      </c>
      <c r="B1488" s="22"/>
      <c r="C1488" s="49" t="str">
        <f>HYPERLINK(Q1488,D1488)</f>
        <v>พัฒนาและปรับปรุงหลักสูตร</v>
      </c>
      <c r="D1488" s="22" t="s">
        <v>10347</v>
      </c>
      <c r="E1488" s="50">
        <v>200401</v>
      </c>
      <c r="F1488" s="22" t="s">
        <v>5731</v>
      </c>
      <c r="G1488" s="22" t="s">
        <v>65</v>
      </c>
      <c r="H1488" s="22" t="s">
        <v>300</v>
      </c>
      <c r="I1488" s="22" t="s">
        <v>201</v>
      </c>
      <c r="J1488" s="51">
        <v>500000</v>
      </c>
      <c r="K1488" s="51">
        <v>500000</v>
      </c>
      <c r="L1488" s="22" t="s">
        <v>1915</v>
      </c>
      <c r="M1488" s="22" t="s">
        <v>2629</v>
      </c>
      <c r="N1488" s="22" t="s">
        <v>106</v>
      </c>
      <c r="O1488" s="22" t="s">
        <v>9964</v>
      </c>
      <c r="P1488" s="22" t="s">
        <v>9965</v>
      </c>
      <c r="Q1488" s="42" t="s">
        <v>10348</v>
      </c>
    </row>
    <row r="1489" spans="1:17" x14ac:dyDescent="0.7">
      <c r="A1489" s="22" t="s">
        <v>10349</v>
      </c>
      <c r="B1489" s="22"/>
      <c r="C1489" s="49" t="str">
        <f>HYPERLINK(Q1489,D1489)</f>
        <v>ผลิตตำรา และเอกสารประกอบการสอนคุณภาพ</v>
      </c>
      <c r="D1489" s="22" t="s">
        <v>10350</v>
      </c>
      <c r="E1489" s="50">
        <v>200401</v>
      </c>
      <c r="F1489" s="22" t="s">
        <v>5731</v>
      </c>
      <c r="G1489" s="22" t="s">
        <v>65</v>
      </c>
      <c r="H1489" s="22" t="s">
        <v>300</v>
      </c>
      <c r="I1489" s="22" t="s">
        <v>201</v>
      </c>
      <c r="J1489" s="51">
        <v>500000</v>
      </c>
      <c r="K1489" s="51">
        <v>500000</v>
      </c>
      <c r="L1489" s="22" t="s">
        <v>1915</v>
      </c>
      <c r="M1489" s="22" t="s">
        <v>2629</v>
      </c>
      <c r="N1489" s="22" t="s">
        <v>106</v>
      </c>
      <c r="O1489" s="22" t="s">
        <v>9964</v>
      </c>
      <c r="P1489" s="22" t="s">
        <v>9965</v>
      </c>
      <c r="Q1489" s="42" t="s">
        <v>10351</v>
      </c>
    </row>
    <row r="1490" spans="1:17" x14ac:dyDescent="0.7">
      <c r="A1490" s="22" t="s">
        <v>10352</v>
      </c>
      <c r="B1490" s="22"/>
      <c r="C1490" s="49" t="str">
        <f>HYPERLINK(Q1490,D1490)</f>
        <v>การเป็นเจ้าภาพการแข่งขันทักษะวิชาการ พ.จ.น.ก.สัมพันธ์ ครั้งที่ 42</v>
      </c>
      <c r="D1490" s="22" t="s">
        <v>10353</v>
      </c>
      <c r="E1490" s="50">
        <v>200401</v>
      </c>
      <c r="F1490" s="22" t="s">
        <v>5731</v>
      </c>
      <c r="G1490" s="22" t="s">
        <v>65</v>
      </c>
      <c r="H1490" s="22" t="s">
        <v>300</v>
      </c>
      <c r="I1490" s="22" t="s">
        <v>201</v>
      </c>
      <c r="J1490" s="51">
        <v>1007550</v>
      </c>
      <c r="K1490" s="51">
        <v>1007550</v>
      </c>
      <c r="L1490" s="22" t="s">
        <v>1915</v>
      </c>
      <c r="M1490" s="22" t="s">
        <v>2629</v>
      </c>
      <c r="N1490" s="22" t="s">
        <v>106</v>
      </c>
      <c r="O1490" s="22" t="s">
        <v>9815</v>
      </c>
      <c r="P1490" s="22" t="s">
        <v>9916</v>
      </c>
      <c r="Q1490" s="42" t="s">
        <v>10354</v>
      </c>
    </row>
    <row r="1491" spans="1:17" x14ac:dyDescent="0.7">
      <c r="A1491" s="22" t="s">
        <v>10355</v>
      </c>
      <c r="B1491" s="22"/>
      <c r="C1491" s="49" t="str">
        <f>HYPERLINK(Q1491,D1491)</f>
        <v>บริหารจัดการหมวดวิชาศึกษาทั่วไป/เลือกเสรี</v>
      </c>
      <c r="D1491" s="22" t="s">
        <v>10356</v>
      </c>
      <c r="E1491" s="50">
        <v>200401</v>
      </c>
      <c r="F1491" s="22" t="s">
        <v>5731</v>
      </c>
      <c r="G1491" s="22" t="s">
        <v>65</v>
      </c>
      <c r="H1491" s="22" t="s">
        <v>300</v>
      </c>
      <c r="I1491" s="22" t="s">
        <v>201</v>
      </c>
      <c r="J1491" s="51">
        <v>724790</v>
      </c>
      <c r="K1491" s="51">
        <v>724790</v>
      </c>
      <c r="L1491" s="22" t="s">
        <v>1915</v>
      </c>
      <c r="M1491" s="22" t="s">
        <v>2629</v>
      </c>
      <c r="N1491" s="22" t="s">
        <v>106</v>
      </c>
      <c r="O1491" s="22" t="s">
        <v>9964</v>
      </c>
      <c r="P1491" s="22" t="s">
        <v>9965</v>
      </c>
      <c r="Q1491" s="42" t="s">
        <v>10357</v>
      </c>
    </row>
    <row r="1492" spans="1:17" x14ac:dyDescent="0.7">
      <c r="A1492" s="22" t="s">
        <v>10358</v>
      </c>
      <c r="B1492" s="22"/>
      <c r="C1492" s="49" t="str">
        <f>HYPERLINK(Q1492,D1492)</f>
        <v>การจัดแผนพัฒนาคุณภาพการศึกษาขั้นพื้นฐาน (พ.ศ.2563-2565)</v>
      </c>
      <c r="D1492" s="22" t="s">
        <v>10359</v>
      </c>
      <c r="E1492" s="50">
        <v>200401</v>
      </c>
      <c r="F1492" s="22" t="s">
        <v>5731</v>
      </c>
      <c r="G1492" s="22" t="s">
        <v>65</v>
      </c>
      <c r="H1492" s="22" t="s">
        <v>201</v>
      </c>
      <c r="I1492" s="22" t="s">
        <v>201</v>
      </c>
      <c r="J1492" s="51">
        <v>155540</v>
      </c>
      <c r="K1492" s="51">
        <v>155500</v>
      </c>
      <c r="L1492" s="22" t="s">
        <v>10360</v>
      </c>
      <c r="M1492" s="22" t="s">
        <v>845</v>
      </c>
      <c r="N1492" s="22" t="s">
        <v>485</v>
      </c>
      <c r="O1492" s="22" t="s">
        <v>9815</v>
      </c>
      <c r="P1492" s="22" t="s">
        <v>9916</v>
      </c>
      <c r="Q1492" s="42" t="s">
        <v>10361</v>
      </c>
    </row>
    <row r="1493" spans="1:17" x14ac:dyDescent="0.7">
      <c r="A1493" s="22" t="s">
        <v>10362</v>
      </c>
      <c r="B1493" s="22"/>
      <c r="C1493" s="49" t="str">
        <f>HYPERLINK(Q1493,D1493)</f>
        <v>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</v>
      </c>
      <c r="D1493" s="22" t="s">
        <v>10363</v>
      </c>
      <c r="E1493" s="50">
        <v>200401</v>
      </c>
      <c r="F1493" s="22" t="s">
        <v>5731</v>
      </c>
      <c r="G1493" s="22" t="s">
        <v>65</v>
      </c>
      <c r="H1493" s="22" t="s">
        <v>300</v>
      </c>
      <c r="I1493" s="22" t="s">
        <v>201</v>
      </c>
      <c r="J1493" s="51">
        <v>26080</v>
      </c>
      <c r="K1493" s="51">
        <v>26080</v>
      </c>
      <c r="L1493" s="22" t="s">
        <v>3339</v>
      </c>
      <c r="M1493" s="22" t="s">
        <v>845</v>
      </c>
      <c r="N1493" s="22" t="s">
        <v>485</v>
      </c>
      <c r="O1493" s="22" t="s">
        <v>9815</v>
      </c>
      <c r="P1493" s="22" t="s">
        <v>9916</v>
      </c>
      <c r="Q1493" s="42" t="s">
        <v>10364</v>
      </c>
    </row>
    <row r="1494" spans="1:17" x14ac:dyDescent="0.7">
      <c r="A1494" s="22" t="s">
        <v>10365</v>
      </c>
      <c r="B1494" s="22"/>
      <c r="C1494" s="49" t="str">
        <f>HYPERLINK(Q1494,D1494)</f>
        <v>จัดซื้อหนังสือพิมพ์รายวัน</v>
      </c>
      <c r="D1494" s="22" t="s">
        <v>10366</v>
      </c>
      <c r="E1494" s="50">
        <v>200401</v>
      </c>
      <c r="F1494" s="22" t="s">
        <v>5731</v>
      </c>
      <c r="G1494" s="22" t="s">
        <v>65</v>
      </c>
      <c r="H1494" s="22" t="s">
        <v>300</v>
      </c>
      <c r="I1494" s="22" t="s">
        <v>201</v>
      </c>
      <c r="J1494" s="51">
        <v>7530</v>
      </c>
      <c r="K1494" s="51">
        <v>7530</v>
      </c>
      <c r="L1494" s="22" t="s">
        <v>3776</v>
      </c>
      <c r="M1494" s="22" t="s">
        <v>845</v>
      </c>
      <c r="N1494" s="22" t="s">
        <v>485</v>
      </c>
      <c r="O1494" s="22" t="s">
        <v>9815</v>
      </c>
      <c r="P1494" s="22" t="s">
        <v>9916</v>
      </c>
      <c r="Q1494" s="42" t="s">
        <v>10367</v>
      </c>
    </row>
    <row r="1495" spans="1:17" x14ac:dyDescent="0.7">
      <c r="A1495" s="22" t="s">
        <v>10368</v>
      </c>
      <c r="B1495" s="22"/>
      <c r="C1495" s="49" t="str">
        <f>HYPERLINK(Q1495,D1495)</f>
        <v>ประชุมผู้บริหารสถานศึกษา ข้าราชการและบุคลากรในสังกัด ประจำปี 2563</v>
      </c>
      <c r="D1495" s="22" t="s">
        <v>10369</v>
      </c>
      <c r="E1495" s="50">
        <v>200401</v>
      </c>
      <c r="F1495" s="22" t="s">
        <v>5731</v>
      </c>
      <c r="G1495" s="22" t="s">
        <v>65</v>
      </c>
      <c r="H1495" s="22" t="s">
        <v>300</v>
      </c>
      <c r="I1495" s="22" t="s">
        <v>201</v>
      </c>
      <c r="J1495" s="51">
        <v>100000</v>
      </c>
      <c r="K1495" s="51">
        <v>100000</v>
      </c>
      <c r="L1495" s="22" t="s">
        <v>3339</v>
      </c>
      <c r="M1495" s="22" t="s">
        <v>845</v>
      </c>
      <c r="N1495" s="22" t="s">
        <v>485</v>
      </c>
      <c r="O1495" s="22" t="s">
        <v>9815</v>
      </c>
      <c r="P1495" s="22" t="s">
        <v>9916</v>
      </c>
      <c r="Q1495" s="42" t="s">
        <v>10370</v>
      </c>
    </row>
    <row r="1496" spans="1:17" x14ac:dyDescent="0.7">
      <c r="A1496" s="22" t="s">
        <v>10371</v>
      </c>
      <c r="B1496" s="22"/>
      <c r="C1496" s="49" t="str">
        <f>HYPERLINK(Q1496,D1496)</f>
        <v>ประชุมเชิงปฏิบัติการเสริมสร้างความรู้ความเข้าใจเกี่ยวกับระบบการควบคุมภายใน</v>
      </c>
      <c r="D1496" s="22" t="s">
        <v>10372</v>
      </c>
      <c r="E1496" s="50">
        <v>200401</v>
      </c>
      <c r="F1496" s="22" t="s">
        <v>5731</v>
      </c>
      <c r="G1496" s="22" t="s">
        <v>65</v>
      </c>
      <c r="H1496" s="22" t="s">
        <v>300</v>
      </c>
      <c r="I1496" s="22" t="s">
        <v>201</v>
      </c>
      <c r="J1496" s="51">
        <v>42580</v>
      </c>
      <c r="K1496" s="51">
        <v>42580</v>
      </c>
      <c r="L1496" s="22" t="s">
        <v>3339</v>
      </c>
      <c r="M1496" s="22" t="s">
        <v>845</v>
      </c>
      <c r="N1496" s="22" t="s">
        <v>485</v>
      </c>
      <c r="O1496" s="22" t="s">
        <v>9815</v>
      </c>
      <c r="P1496" s="22" t="s">
        <v>9916</v>
      </c>
      <c r="Q1496" s="42" t="s">
        <v>10373</v>
      </c>
    </row>
    <row r="1497" spans="1:17" x14ac:dyDescent="0.7">
      <c r="A1497" s="22" t="s">
        <v>10374</v>
      </c>
      <c r="B1497" s="22"/>
      <c r="C1497" s="49" t="str">
        <f>HYPERLINK(Q1497,D1497)</f>
        <v>ประชุมเชิงปฏิบัติการทบทวนภารกิจ และสรุปผลผลการดำเนินงานตามแผนปฏิบัติการประจำปีงบประมาณ พ.ศ.2563</v>
      </c>
      <c r="D1497" s="22" t="s">
        <v>10375</v>
      </c>
      <c r="E1497" s="50">
        <v>200401</v>
      </c>
      <c r="F1497" s="22" t="s">
        <v>5731</v>
      </c>
      <c r="G1497" s="22" t="s">
        <v>65</v>
      </c>
      <c r="H1497" s="22" t="s">
        <v>782</v>
      </c>
      <c r="I1497" s="22" t="s">
        <v>201</v>
      </c>
      <c r="J1497" s="51">
        <v>196000</v>
      </c>
      <c r="K1497" s="51">
        <v>196000</v>
      </c>
      <c r="L1497" s="22" t="s">
        <v>2997</v>
      </c>
      <c r="M1497" s="22" t="s">
        <v>845</v>
      </c>
      <c r="N1497" s="22" t="s">
        <v>485</v>
      </c>
      <c r="O1497" s="22" t="s">
        <v>9815</v>
      </c>
      <c r="P1497" s="22" t="s">
        <v>9916</v>
      </c>
      <c r="Q1497" s="42" t="s">
        <v>10376</v>
      </c>
    </row>
    <row r="1498" spans="1:17" x14ac:dyDescent="0.7">
      <c r="A1498" s="22" t="s">
        <v>10377</v>
      </c>
      <c r="B1498" s="22"/>
      <c r="C1498" s="49" t="str">
        <f>HYPERLINK(Q1498,D1498)</f>
        <v>ประชุมเชิงปฏิบัติการเพื่อจัดทำแผนปฏิบัติการประจำปีงบประมาณ พ.ศ. 2563</v>
      </c>
      <c r="D1498" s="22" t="s">
        <v>10378</v>
      </c>
      <c r="E1498" s="50">
        <v>200401</v>
      </c>
      <c r="F1498" s="22" t="s">
        <v>5731</v>
      </c>
      <c r="G1498" s="22" t="s">
        <v>65</v>
      </c>
      <c r="H1498" s="22" t="s">
        <v>300</v>
      </c>
      <c r="I1498" s="22" t="s">
        <v>201</v>
      </c>
      <c r="J1498" s="51">
        <v>132200</v>
      </c>
      <c r="K1498" s="51">
        <v>132200</v>
      </c>
      <c r="L1498" s="22" t="s">
        <v>3339</v>
      </c>
      <c r="M1498" s="22" t="s">
        <v>845</v>
      </c>
      <c r="N1498" s="22" t="s">
        <v>485</v>
      </c>
      <c r="O1498" s="22" t="s">
        <v>9815</v>
      </c>
      <c r="P1498" s="22" t="s">
        <v>9916</v>
      </c>
      <c r="Q1498" s="42" t="s">
        <v>10379</v>
      </c>
    </row>
    <row r="1499" spans="1:17" x14ac:dyDescent="0.7">
      <c r="A1499" s="22" t="s">
        <v>10380</v>
      </c>
      <c r="B1499" s="22"/>
      <c r="C1499" s="49" t="str">
        <f>HYPERLINK(Q1499,D1499)</f>
        <v>โครงการกำกับ ติดตาม ตามนโยบายสำนักงานเขตพื้้นที่การศึกษามัธยมศึกษา เขต 40</v>
      </c>
      <c r="D1499" s="22" t="s">
        <v>10381</v>
      </c>
      <c r="E1499" s="50">
        <v>200401</v>
      </c>
      <c r="F1499" s="22" t="s">
        <v>5731</v>
      </c>
      <c r="G1499" s="22" t="s">
        <v>65</v>
      </c>
      <c r="H1499" s="22" t="s">
        <v>263</v>
      </c>
      <c r="I1499" s="22" t="s">
        <v>201</v>
      </c>
      <c r="J1499" s="51">
        <v>34400</v>
      </c>
      <c r="K1499" s="51">
        <v>3360</v>
      </c>
      <c r="L1499" s="22" t="s">
        <v>3555</v>
      </c>
      <c r="M1499" s="22" t="s">
        <v>845</v>
      </c>
      <c r="N1499" s="22" t="s">
        <v>485</v>
      </c>
      <c r="O1499" s="22" t="s">
        <v>9815</v>
      </c>
      <c r="P1499" s="22" t="s">
        <v>9916</v>
      </c>
      <c r="Q1499" s="42" t="s">
        <v>10382</v>
      </c>
    </row>
    <row r="1500" spans="1:17" x14ac:dyDescent="0.7">
      <c r="A1500" s="22" t="s">
        <v>10383</v>
      </c>
      <c r="B1500" s="22"/>
      <c r="C1500" s="49" t="str">
        <f>HYPERLINK(Q1500,D1500)</f>
        <v>ส่งเสริมประสิทธิภาพการวางแผนการจัดการศึกษา</v>
      </c>
      <c r="D1500" s="22" t="s">
        <v>10384</v>
      </c>
      <c r="E1500" s="50">
        <v>200401</v>
      </c>
      <c r="F1500" s="22" t="s">
        <v>5731</v>
      </c>
      <c r="G1500" s="22" t="s">
        <v>65</v>
      </c>
      <c r="H1500" s="22" t="s">
        <v>300</v>
      </c>
      <c r="I1500" s="22" t="s">
        <v>201</v>
      </c>
      <c r="J1500" s="51">
        <v>49800</v>
      </c>
      <c r="K1500" s="51">
        <v>49800</v>
      </c>
      <c r="L1500" s="22" t="s">
        <v>3339</v>
      </c>
      <c r="M1500" s="22" t="s">
        <v>845</v>
      </c>
      <c r="N1500" s="22" t="s">
        <v>485</v>
      </c>
      <c r="O1500" s="22" t="s">
        <v>9815</v>
      </c>
      <c r="P1500" s="22" t="s">
        <v>9916</v>
      </c>
      <c r="Q1500" s="42" t="s">
        <v>10385</v>
      </c>
    </row>
    <row r="1501" spans="1:17" x14ac:dyDescent="0.7">
      <c r="A1501" s="22" t="s">
        <v>10386</v>
      </c>
      <c r="B1501" s="22"/>
      <c r="C1501" s="49" t="str">
        <f>HYPERLINK(Q1501,D1501)</f>
        <v>การติดตาม ตรวจสอบ ประเมินผลและนิเทศการศึกษาของคณะกรรมการติดตาม  ตรวจสอบ  ประเมินผลและนิเทศการศึกษาเขตพื้นที่การศึกษา</v>
      </c>
      <c r="D1501" s="22" t="s">
        <v>10387</v>
      </c>
      <c r="E1501" s="50">
        <v>200401</v>
      </c>
      <c r="F1501" s="22" t="s">
        <v>5731</v>
      </c>
      <c r="G1501" s="22" t="s">
        <v>65</v>
      </c>
      <c r="H1501" s="22" t="s">
        <v>300</v>
      </c>
      <c r="I1501" s="22" t="s">
        <v>201</v>
      </c>
      <c r="J1501" s="51">
        <v>73000</v>
      </c>
      <c r="K1501" s="51">
        <v>73000</v>
      </c>
      <c r="L1501" s="22" t="s">
        <v>2934</v>
      </c>
      <c r="M1501" s="22" t="s">
        <v>845</v>
      </c>
      <c r="N1501" s="22" t="s">
        <v>485</v>
      </c>
      <c r="O1501" s="22" t="s">
        <v>9815</v>
      </c>
      <c r="P1501" s="22" t="s">
        <v>9816</v>
      </c>
      <c r="Q1501" s="42" t="s">
        <v>10388</v>
      </c>
    </row>
    <row r="1502" spans="1:17" x14ac:dyDescent="0.7">
      <c r="A1502" s="22" t="s">
        <v>10389</v>
      </c>
      <c r="B1502" s="22"/>
      <c r="C1502" s="49" t="str">
        <f>HYPERLINK(Q1502,D1502)</f>
        <v>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</v>
      </c>
      <c r="D1502" s="22" t="s">
        <v>10390</v>
      </c>
      <c r="E1502" s="50">
        <v>200401</v>
      </c>
      <c r="F1502" s="22" t="s">
        <v>5731</v>
      </c>
      <c r="G1502" s="22" t="s">
        <v>65</v>
      </c>
      <c r="H1502" s="22" t="s">
        <v>300</v>
      </c>
      <c r="I1502" s="22" t="s">
        <v>201</v>
      </c>
      <c r="J1502" s="51">
        <v>180250</v>
      </c>
      <c r="K1502" s="51">
        <v>180250</v>
      </c>
      <c r="L1502" s="22" t="s">
        <v>2934</v>
      </c>
      <c r="M1502" s="22" t="s">
        <v>845</v>
      </c>
      <c r="N1502" s="22" t="s">
        <v>485</v>
      </c>
      <c r="O1502" s="22" t="s">
        <v>9815</v>
      </c>
      <c r="P1502" s="22" t="s">
        <v>9916</v>
      </c>
      <c r="Q1502" s="42" t="s">
        <v>10391</v>
      </c>
    </row>
    <row r="1503" spans="1:17" x14ac:dyDescent="0.7">
      <c r="A1503" s="22" t="s">
        <v>10392</v>
      </c>
      <c r="B1503" s="22"/>
      <c r="C1503" s="49" t="str">
        <f>HYPERLINK(Q1503,D1503)</f>
        <v>แผนกำหนดและพัฒนาผลิตภัณฑ์ดิจิทัล</v>
      </c>
      <c r="D1503" s="22" t="s">
        <v>10393</v>
      </c>
      <c r="E1503" s="50">
        <v>200401</v>
      </c>
      <c r="F1503" s="22" t="s">
        <v>5731</v>
      </c>
      <c r="G1503" s="22" t="s">
        <v>65</v>
      </c>
      <c r="H1503" s="22" t="s">
        <v>209</v>
      </c>
      <c r="I1503" s="22" t="s">
        <v>67</v>
      </c>
      <c r="J1503" s="50">
        <v>0</v>
      </c>
      <c r="K1503" s="51">
        <v>8500000</v>
      </c>
      <c r="L1503" s="22" t="s">
        <v>1538</v>
      </c>
      <c r="M1503" s="22" t="s">
        <v>1539</v>
      </c>
      <c r="N1503" s="22" t="s">
        <v>99</v>
      </c>
      <c r="O1503" s="22" t="s">
        <v>9964</v>
      </c>
      <c r="P1503" s="22" t="s">
        <v>9965</v>
      </c>
      <c r="Q1503" s="42" t="s">
        <v>10394</v>
      </c>
    </row>
    <row r="1504" spans="1:17" x14ac:dyDescent="0.7">
      <c r="A1504" s="22" t="s">
        <v>10395</v>
      </c>
      <c r="B1504" s="22"/>
      <c r="C1504" s="49" t="str">
        <f>HYPERLINK(Q1504,D1504)</f>
        <v>การประเมินส่วนราชการตามมาตรการปรับปรุงประสิทธิภาพในการปฏิบัติราชการ</v>
      </c>
      <c r="D1504" s="22" t="s">
        <v>10396</v>
      </c>
      <c r="E1504" s="50">
        <v>200401</v>
      </c>
      <c r="F1504" s="22" t="s">
        <v>5731</v>
      </c>
      <c r="G1504" s="22" t="s">
        <v>65</v>
      </c>
      <c r="H1504" s="22" t="s">
        <v>300</v>
      </c>
      <c r="I1504" s="22" t="s">
        <v>201</v>
      </c>
      <c r="J1504" s="51">
        <v>3250</v>
      </c>
      <c r="K1504" s="51">
        <v>3250</v>
      </c>
      <c r="L1504" s="22" t="s">
        <v>4038</v>
      </c>
      <c r="M1504" s="22" t="s">
        <v>845</v>
      </c>
      <c r="N1504" s="22" t="s">
        <v>485</v>
      </c>
      <c r="O1504" s="22" t="s">
        <v>9815</v>
      </c>
      <c r="P1504" s="22" t="s">
        <v>9916</v>
      </c>
      <c r="Q1504" s="42" t="s">
        <v>10397</v>
      </c>
    </row>
    <row r="1505" spans="1:17" x14ac:dyDescent="0.7">
      <c r="A1505" s="22" t="s">
        <v>10398</v>
      </c>
      <c r="B1505" s="22"/>
      <c r="C1505" s="49" t="str">
        <f>HYPERLINK(Q1505,D1505)</f>
        <v>พัฒนาประสิทธิภาพการบริหารและการจัดการศึกษาตามมาตรฐานสำนักงานเขตพื้นที่การศึกษา</v>
      </c>
      <c r="D1505" s="22" t="s">
        <v>10399</v>
      </c>
      <c r="E1505" s="50">
        <v>200401</v>
      </c>
      <c r="F1505" s="22" t="s">
        <v>5731</v>
      </c>
      <c r="G1505" s="22" t="s">
        <v>65</v>
      </c>
      <c r="H1505" s="22" t="s">
        <v>652</v>
      </c>
      <c r="I1505" s="22" t="s">
        <v>201</v>
      </c>
      <c r="J1505" s="51">
        <v>29400</v>
      </c>
      <c r="K1505" s="51">
        <v>29400</v>
      </c>
      <c r="L1505" s="22" t="s">
        <v>3992</v>
      </c>
      <c r="M1505" s="22" t="s">
        <v>845</v>
      </c>
      <c r="N1505" s="22" t="s">
        <v>485</v>
      </c>
      <c r="O1505" s="22" t="s">
        <v>9815</v>
      </c>
      <c r="P1505" s="22" t="s">
        <v>9929</v>
      </c>
      <c r="Q1505" s="42" t="s">
        <v>10400</v>
      </c>
    </row>
    <row r="1506" spans="1:17" x14ac:dyDescent="0.7">
      <c r="A1506" s="22" t="s">
        <v>10401</v>
      </c>
      <c r="B1506" s="22"/>
      <c r="C1506" s="49" t="str">
        <f>HYPERLINK(Q1506,D1506)</f>
        <v>การดำเนินงานควบคุมภายใน</v>
      </c>
      <c r="D1506" s="22" t="s">
        <v>10402</v>
      </c>
      <c r="E1506" s="50">
        <v>200401</v>
      </c>
      <c r="F1506" s="22" t="s">
        <v>5731</v>
      </c>
      <c r="G1506" s="22" t="s">
        <v>65</v>
      </c>
      <c r="H1506" s="22" t="s">
        <v>1137</v>
      </c>
      <c r="I1506" s="22" t="s">
        <v>201</v>
      </c>
      <c r="J1506" s="51">
        <v>40500</v>
      </c>
      <c r="K1506" s="51">
        <v>40500</v>
      </c>
      <c r="L1506" s="22" t="s">
        <v>3992</v>
      </c>
      <c r="M1506" s="22" t="s">
        <v>845</v>
      </c>
      <c r="N1506" s="22" t="s">
        <v>485</v>
      </c>
      <c r="O1506" s="22" t="s">
        <v>9815</v>
      </c>
      <c r="P1506" s="22" t="s">
        <v>9916</v>
      </c>
      <c r="Q1506" s="42" t="s">
        <v>10403</v>
      </c>
    </row>
    <row r="1507" spans="1:17" x14ac:dyDescent="0.7">
      <c r="A1507" s="22" t="s">
        <v>10404</v>
      </c>
      <c r="B1507" s="22"/>
      <c r="C1507" s="49" t="str">
        <f>HYPERLINK(Q1507,D1507)</f>
        <v>เพิ่มประสิทธิภาพระบบการบริหารจัดการสำนักงานเขตพื้นที่การศึกษาสู่ความเป็นเลิศ</v>
      </c>
      <c r="D1507" s="22" t="s">
        <v>10405</v>
      </c>
      <c r="E1507" s="50">
        <v>200401</v>
      </c>
      <c r="F1507" s="22" t="s">
        <v>5731</v>
      </c>
      <c r="G1507" s="22" t="s">
        <v>65</v>
      </c>
      <c r="H1507" s="22" t="s">
        <v>300</v>
      </c>
      <c r="I1507" s="22" t="s">
        <v>201</v>
      </c>
      <c r="J1507" s="51">
        <v>251300</v>
      </c>
      <c r="K1507" s="51">
        <v>251300</v>
      </c>
      <c r="L1507" s="22" t="s">
        <v>3625</v>
      </c>
      <c r="M1507" s="22" t="s">
        <v>845</v>
      </c>
      <c r="N1507" s="22" t="s">
        <v>485</v>
      </c>
      <c r="O1507" s="22" t="s">
        <v>9815</v>
      </c>
      <c r="P1507" s="22" t="s">
        <v>9916</v>
      </c>
      <c r="Q1507" s="42" t="s">
        <v>10406</v>
      </c>
    </row>
    <row r="1508" spans="1:17" x14ac:dyDescent="0.7">
      <c r="A1508" s="22" t="s">
        <v>10407</v>
      </c>
      <c r="B1508" s="22"/>
      <c r="C1508" s="49" t="str">
        <f>HYPERLINK(Q1508,D1508)</f>
        <v>พัฒนาประสิทธิภาพการบริหารงานกลุ่มบริหารงานบุคคล</v>
      </c>
      <c r="D1508" s="22" t="s">
        <v>9754</v>
      </c>
      <c r="E1508" s="50">
        <v>200401</v>
      </c>
      <c r="F1508" s="22" t="s">
        <v>5731</v>
      </c>
      <c r="G1508" s="22" t="s">
        <v>65</v>
      </c>
      <c r="H1508" s="22" t="s">
        <v>300</v>
      </c>
      <c r="I1508" s="22" t="s">
        <v>201</v>
      </c>
      <c r="J1508" s="51">
        <v>234910</v>
      </c>
      <c r="K1508" s="51">
        <v>234910</v>
      </c>
      <c r="L1508" s="22" t="s">
        <v>4038</v>
      </c>
      <c r="M1508" s="22" t="s">
        <v>845</v>
      </c>
      <c r="N1508" s="22" t="s">
        <v>485</v>
      </c>
      <c r="O1508" s="22" t="s">
        <v>9815</v>
      </c>
      <c r="P1508" s="22" t="s">
        <v>9916</v>
      </c>
      <c r="Q1508" s="42" t="s">
        <v>10408</v>
      </c>
    </row>
    <row r="1509" spans="1:17" x14ac:dyDescent="0.7">
      <c r="A1509" s="22" t="s">
        <v>10409</v>
      </c>
      <c r="B1509" s="22"/>
      <c r="C1509" s="49" t="str">
        <f>HYPERLINK(Q1509,D1509)</f>
        <v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</v>
      </c>
      <c r="D1509" s="22" t="s">
        <v>10410</v>
      </c>
      <c r="E1509" s="50">
        <v>200401</v>
      </c>
      <c r="F1509" s="22" t="s">
        <v>5731</v>
      </c>
      <c r="G1509" s="22" t="s">
        <v>65</v>
      </c>
      <c r="H1509" s="22" t="s">
        <v>652</v>
      </c>
      <c r="I1509" s="22" t="s">
        <v>1251</v>
      </c>
      <c r="J1509" s="51">
        <v>12000</v>
      </c>
      <c r="K1509" s="51">
        <v>12000</v>
      </c>
      <c r="L1509" s="22" t="s">
        <v>3992</v>
      </c>
      <c r="M1509" s="22" t="s">
        <v>845</v>
      </c>
      <c r="N1509" s="22" t="s">
        <v>485</v>
      </c>
      <c r="O1509" s="22" t="s">
        <v>9815</v>
      </c>
      <c r="P1509" s="22" t="s">
        <v>9816</v>
      </c>
      <c r="Q1509" s="42" t="s">
        <v>10411</v>
      </c>
    </row>
    <row r="1510" spans="1:17" x14ac:dyDescent="0.7">
      <c r="A1510" s="22" t="s">
        <v>10412</v>
      </c>
      <c r="B1510" s="22"/>
      <c r="C1510" s="49" t="str">
        <f>HYPERLINK(Q1510,D1510)</f>
        <v>เสริมสร้างความเข้มแข็งและขับเคลื่อนระบบสารสนเทศทางการศึกษา</v>
      </c>
      <c r="D1510" s="22" t="s">
        <v>10413</v>
      </c>
      <c r="E1510" s="50">
        <v>200401</v>
      </c>
      <c r="F1510" s="22" t="s">
        <v>5731</v>
      </c>
      <c r="G1510" s="22" t="s">
        <v>65</v>
      </c>
      <c r="H1510" s="22" t="s">
        <v>1251</v>
      </c>
      <c r="I1510" s="22" t="s">
        <v>201</v>
      </c>
      <c r="J1510" s="51">
        <v>23000</v>
      </c>
      <c r="K1510" s="51">
        <v>23000</v>
      </c>
      <c r="L1510" s="22" t="s">
        <v>3413</v>
      </c>
      <c r="M1510" s="22" t="s">
        <v>845</v>
      </c>
      <c r="N1510" s="22" t="s">
        <v>485</v>
      </c>
      <c r="O1510" s="22" t="s">
        <v>9815</v>
      </c>
      <c r="P1510" s="22" t="s">
        <v>9973</v>
      </c>
      <c r="Q1510" s="42" t="s">
        <v>10414</v>
      </c>
    </row>
    <row r="1511" spans="1:17" x14ac:dyDescent="0.7">
      <c r="A1511" s="22" t="s">
        <v>10415</v>
      </c>
      <c r="B1511" s="22"/>
      <c r="C1511" s="49" t="str">
        <f>HYPERLINK(Q1511,D1511)</f>
        <v>โครงการมาตรการปรับปรุงประสิทธิภาพในการปฏิบัติราชการ (KRS)</v>
      </c>
      <c r="D1511" s="22" t="s">
        <v>10416</v>
      </c>
      <c r="E1511" s="50">
        <v>200401</v>
      </c>
      <c r="F1511" s="22" t="s">
        <v>5731</v>
      </c>
      <c r="G1511" s="22" t="s">
        <v>65</v>
      </c>
      <c r="H1511" s="22" t="s">
        <v>652</v>
      </c>
      <c r="I1511" s="22" t="s">
        <v>1251</v>
      </c>
      <c r="J1511" s="51">
        <v>10000</v>
      </c>
      <c r="K1511" s="51">
        <v>10000</v>
      </c>
      <c r="L1511" s="22" t="s">
        <v>3066</v>
      </c>
      <c r="M1511" s="22" t="s">
        <v>845</v>
      </c>
      <c r="N1511" s="22" t="s">
        <v>485</v>
      </c>
      <c r="O1511" s="22" t="s">
        <v>9815</v>
      </c>
      <c r="P1511" s="22" t="s">
        <v>9916</v>
      </c>
      <c r="Q1511" s="42" t="s">
        <v>10417</v>
      </c>
    </row>
    <row r="1512" spans="1:17" x14ac:dyDescent="0.7">
      <c r="A1512" s="22" t="s">
        <v>10418</v>
      </c>
      <c r="B1512" s="22"/>
      <c r="C1512" s="49" t="str">
        <f>HYPERLINK(Q1512,D1512)</f>
        <v>พัฒนาระบบประกันคุณภาพการศึกษาภายในสถานศึกษา</v>
      </c>
      <c r="D1512" s="22" t="s">
        <v>10419</v>
      </c>
      <c r="E1512" s="50">
        <v>200401</v>
      </c>
      <c r="F1512" s="22" t="s">
        <v>5731</v>
      </c>
      <c r="G1512" s="22" t="s">
        <v>65</v>
      </c>
      <c r="H1512" s="22" t="s">
        <v>300</v>
      </c>
      <c r="I1512" s="22" t="s">
        <v>201</v>
      </c>
      <c r="J1512" s="51">
        <v>16300</v>
      </c>
      <c r="K1512" s="51">
        <v>16300</v>
      </c>
      <c r="L1512" s="22" t="s">
        <v>3625</v>
      </c>
      <c r="M1512" s="22" t="s">
        <v>845</v>
      </c>
      <c r="N1512" s="22" t="s">
        <v>485</v>
      </c>
      <c r="O1512" s="22" t="s">
        <v>9815</v>
      </c>
      <c r="P1512" s="22" t="s">
        <v>9916</v>
      </c>
      <c r="Q1512" s="42" t="s">
        <v>10420</v>
      </c>
    </row>
    <row r="1513" spans="1:17" x14ac:dyDescent="0.7">
      <c r="A1513" s="22" t="s">
        <v>10421</v>
      </c>
      <c r="B1513" s="22"/>
      <c r="C1513" s="49" t="str">
        <f>HYPERLINK(Q1513,D1513)</f>
        <v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</v>
      </c>
      <c r="D1513" s="22" t="s">
        <v>10422</v>
      </c>
      <c r="E1513" s="50">
        <v>200401</v>
      </c>
      <c r="F1513" s="22" t="s">
        <v>5731</v>
      </c>
      <c r="G1513" s="22" t="s">
        <v>65</v>
      </c>
      <c r="H1513" s="22" t="s">
        <v>201</v>
      </c>
      <c r="I1513" s="22" t="s">
        <v>209</v>
      </c>
      <c r="J1513" s="51">
        <v>550000</v>
      </c>
      <c r="K1513" s="51">
        <v>550000</v>
      </c>
      <c r="L1513" s="22" t="s">
        <v>3625</v>
      </c>
      <c r="M1513" s="22" t="s">
        <v>845</v>
      </c>
      <c r="N1513" s="22" t="s">
        <v>485</v>
      </c>
      <c r="O1513" s="22" t="s">
        <v>9815</v>
      </c>
      <c r="P1513" s="22" t="s">
        <v>9916</v>
      </c>
      <c r="Q1513" s="42" t="s">
        <v>10423</v>
      </c>
    </row>
    <row r="1514" spans="1:17" x14ac:dyDescent="0.7">
      <c r="A1514" s="22" t="s">
        <v>10424</v>
      </c>
      <c r="B1514" s="22"/>
      <c r="C1514" s="49" t="str">
        <f>HYPERLINK(Q1514,D1514)</f>
        <v>โครงการติดตามรายงานและประเมินผลการบริหารจัดการของสำนักงานเขตพื้นที่การศึกษา</v>
      </c>
      <c r="D1514" s="22" t="s">
        <v>10425</v>
      </c>
      <c r="E1514" s="50">
        <v>200401</v>
      </c>
      <c r="F1514" s="22" t="s">
        <v>5731</v>
      </c>
      <c r="G1514" s="22" t="s">
        <v>65</v>
      </c>
      <c r="H1514" s="22" t="s">
        <v>322</v>
      </c>
      <c r="I1514" s="22" t="s">
        <v>201</v>
      </c>
      <c r="J1514" s="51">
        <v>19400</v>
      </c>
      <c r="K1514" s="51">
        <v>19400</v>
      </c>
      <c r="L1514" s="22" t="s">
        <v>3621</v>
      </c>
      <c r="M1514" s="22" t="s">
        <v>845</v>
      </c>
      <c r="N1514" s="22" t="s">
        <v>485</v>
      </c>
      <c r="O1514" s="22" t="s">
        <v>9815</v>
      </c>
      <c r="P1514" s="22" t="s">
        <v>9916</v>
      </c>
      <c r="Q1514" s="42" t="s">
        <v>10426</v>
      </c>
    </row>
    <row r="1515" spans="1:17" x14ac:dyDescent="0.7">
      <c r="A1515" s="22" t="s">
        <v>10427</v>
      </c>
      <c r="B1515" s="22"/>
      <c r="C1515" s="49" t="str">
        <f>HYPERLINK(Q1515,D1515)</f>
        <v>โครงการอบรมเชิงปฏิบัติการการทำงานโดยใช้ระบบสารบรรณอิเล็กทรอนิกส์ (My Office)</v>
      </c>
      <c r="D1515" s="22" t="s">
        <v>10428</v>
      </c>
      <c r="E1515" s="50">
        <v>200401</v>
      </c>
      <c r="F1515" s="22" t="s">
        <v>5731</v>
      </c>
      <c r="G1515" s="22" t="s">
        <v>65</v>
      </c>
      <c r="H1515" s="22" t="s">
        <v>201</v>
      </c>
      <c r="I1515" s="22" t="s">
        <v>201</v>
      </c>
      <c r="J1515" s="51">
        <v>30000</v>
      </c>
      <c r="K1515" s="51">
        <v>30000</v>
      </c>
      <c r="L1515" s="22" t="s">
        <v>1549</v>
      </c>
      <c r="M1515" s="22" t="s">
        <v>845</v>
      </c>
      <c r="N1515" s="22" t="s">
        <v>485</v>
      </c>
      <c r="O1515" s="22" t="s">
        <v>9964</v>
      </c>
      <c r="P1515" s="22" t="s">
        <v>9965</v>
      </c>
      <c r="Q1515" s="42" t="s">
        <v>10429</v>
      </c>
    </row>
    <row r="1516" spans="1:17" x14ac:dyDescent="0.7">
      <c r="A1516" s="22" t="s">
        <v>10430</v>
      </c>
      <c r="B1516" s="22"/>
      <c r="C1516" s="49" t="str">
        <f>HYPERLINK(Q1516,D1516)</f>
        <v>ประชุมเชิงปฏิบัติการเสริมสร้างความแข้มแข็งระบบการควบคุมภายในสถานศึกษา</v>
      </c>
      <c r="D1516" s="22" t="s">
        <v>10431</v>
      </c>
      <c r="E1516" s="50">
        <v>200401</v>
      </c>
      <c r="F1516" s="22" t="s">
        <v>5731</v>
      </c>
      <c r="G1516" s="22" t="s">
        <v>65</v>
      </c>
      <c r="H1516" s="22" t="s">
        <v>782</v>
      </c>
      <c r="I1516" s="22" t="s">
        <v>782</v>
      </c>
      <c r="J1516" s="51">
        <v>200000</v>
      </c>
      <c r="K1516" s="51">
        <v>200000</v>
      </c>
      <c r="L1516" s="22" t="s">
        <v>3289</v>
      </c>
      <c r="M1516" s="22" t="s">
        <v>845</v>
      </c>
      <c r="N1516" s="22" t="s">
        <v>485</v>
      </c>
      <c r="O1516" s="22" t="s">
        <v>9815</v>
      </c>
      <c r="P1516" s="22" t="s">
        <v>9916</v>
      </c>
      <c r="Q1516" s="42" t="s">
        <v>10432</v>
      </c>
    </row>
    <row r="1517" spans="1:17" x14ac:dyDescent="0.7">
      <c r="A1517" s="22" t="s">
        <v>10433</v>
      </c>
      <c r="B1517" s="22"/>
      <c r="C1517" s="49" t="str">
        <f>HYPERLINK(Q1517,D1517)</f>
        <v>เพิ่มประสิทธิภาพการบริหารจัดการสำนักงานเขตพื้นที่การศึกษา</v>
      </c>
      <c r="D1517" s="22" t="s">
        <v>10434</v>
      </c>
      <c r="E1517" s="50">
        <v>200401</v>
      </c>
      <c r="F1517" s="22" t="s">
        <v>5731</v>
      </c>
      <c r="G1517" s="22" t="s">
        <v>65</v>
      </c>
      <c r="H1517" s="22" t="s">
        <v>1137</v>
      </c>
      <c r="I1517" s="22" t="s">
        <v>201</v>
      </c>
      <c r="J1517" s="51">
        <v>39360</v>
      </c>
      <c r="K1517" s="51">
        <v>39360</v>
      </c>
      <c r="L1517" s="22" t="s">
        <v>3992</v>
      </c>
      <c r="M1517" s="22" t="s">
        <v>845</v>
      </c>
      <c r="N1517" s="22" t="s">
        <v>485</v>
      </c>
      <c r="O1517" s="22" t="s">
        <v>9815</v>
      </c>
      <c r="P1517" s="22" t="s">
        <v>9916</v>
      </c>
      <c r="Q1517" s="42" t="s">
        <v>10435</v>
      </c>
    </row>
    <row r="1518" spans="1:17" x14ac:dyDescent="0.7">
      <c r="A1518" s="22" t="s">
        <v>10436</v>
      </c>
      <c r="B1518" s="22"/>
      <c r="C1518" s="49" t="str">
        <f>HYPERLINK(Q1518,D1518)</f>
        <v>โครงการประเมินประสิทธิภาพและประสิทธิผลการบริหารจัดการของสถานศึกษา</v>
      </c>
      <c r="D1518" s="22" t="s">
        <v>10437</v>
      </c>
      <c r="E1518" s="50">
        <v>200401</v>
      </c>
      <c r="F1518" s="22" t="s">
        <v>5731</v>
      </c>
      <c r="G1518" s="22" t="s">
        <v>65</v>
      </c>
      <c r="H1518" s="22" t="s">
        <v>652</v>
      </c>
      <c r="I1518" s="22" t="s">
        <v>201</v>
      </c>
      <c r="J1518" s="51">
        <v>86411</v>
      </c>
      <c r="K1518" s="51">
        <v>86411</v>
      </c>
      <c r="L1518" s="22" t="s">
        <v>3061</v>
      </c>
      <c r="M1518" s="22" t="s">
        <v>845</v>
      </c>
      <c r="N1518" s="22" t="s">
        <v>485</v>
      </c>
      <c r="O1518" s="22" t="s">
        <v>9964</v>
      </c>
      <c r="P1518" s="22" t="s">
        <v>9965</v>
      </c>
      <c r="Q1518" s="42" t="s">
        <v>10438</v>
      </c>
    </row>
    <row r="1519" spans="1:17" x14ac:dyDescent="0.7">
      <c r="A1519" s="22" t="s">
        <v>10439</v>
      </c>
      <c r="B1519" s="22"/>
      <c r="C1519" s="49" t="str">
        <f>HYPERLINK(Q1519,D1519)</f>
        <v>ส่งเสริมกระบวนการเรียนรู้และปลูกฝังแนวทางการจัดการความขัดแย้งโดยแนวทางสันติวิธี 2563</v>
      </c>
      <c r="D1519" s="22" t="s">
        <v>10440</v>
      </c>
      <c r="E1519" s="50">
        <v>200401</v>
      </c>
      <c r="F1519" s="22" t="s">
        <v>5731</v>
      </c>
      <c r="G1519" s="22" t="s">
        <v>65</v>
      </c>
      <c r="H1519" s="22" t="s">
        <v>1251</v>
      </c>
      <c r="I1519" s="22" t="s">
        <v>201</v>
      </c>
      <c r="J1519" s="51">
        <v>200000</v>
      </c>
      <c r="K1519" s="51">
        <v>200000</v>
      </c>
      <c r="L1519" s="22" t="s">
        <v>6382</v>
      </c>
      <c r="M1519" s="22" t="s">
        <v>484</v>
      </c>
      <c r="N1519" s="22" t="s">
        <v>485</v>
      </c>
      <c r="O1519" s="22" t="s">
        <v>9815</v>
      </c>
      <c r="P1519" s="22" t="s">
        <v>9916</v>
      </c>
      <c r="Q1519" s="42" t="s">
        <v>10441</v>
      </c>
    </row>
    <row r="1520" spans="1:17" x14ac:dyDescent="0.7">
      <c r="A1520" s="22" t="s">
        <v>10442</v>
      </c>
      <c r="B1520" s="22"/>
      <c r="C1520" s="49" t="str">
        <f>HYPERLINK(Q1520,D1520)</f>
        <v>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</v>
      </c>
      <c r="D1520" s="22" t="s">
        <v>10443</v>
      </c>
      <c r="E1520" s="50">
        <v>200401</v>
      </c>
      <c r="F1520" s="22" t="s">
        <v>5731</v>
      </c>
      <c r="G1520" s="22" t="s">
        <v>65</v>
      </c>
      <c r="H1520" s="22" t="s">
        <v>1137</v>
      </c>
      <c r="I1520" s="22" t="s">
        <v>201</v>
      </c>
      <c r="J1520" s="51">
        <v>50000</v>
      </c>
      <c r="K1520" s="51">
        <v>50000</v>
      </c>
      <c r="L1520" s="22" t="s">
        <v>6382</v>
      </c>
      <c r="M1520" s="22" t="s">
        <v>484</v>
      </c>
      <c r="N1520" s="22" t="s">
        <v>485</v>
      </c>
      <c r="O1520" s="22" t="s">
        <v>9911</v>
      </c>
      <c r="P1520" s="22" t="s">
        <v>9939</v>
      </c>
      <c r="Q1520" s="42" t="s">
        <v>10444</v>
      </c>
    </row>
    <row r="1521" spans="1:17" x14ac:dyDescent="0.7">
      <c r="A1521" s="22" t="s">
        <v>10445</v>
      </c>
      <c r="B1521" s="22"/>
      <c r="C1521" s="49" t="str">
        <f>HYPERLINK(Q1521,D1521)</f>
        <v>โครงการพัฒนาประสิทธิภาพการบริหารของผู้บริหารสถานศึกษาและบุคลากรทางการศึกษา</v>
      </c>
      <c r="D1521" s="22" t="s">
        <v>10446</v>
      </c>
      <c r="E1521" s="50">
        <v>200401</v>
      </c>
      <c r="F1521" s="22" t="s">
        <v>5731</v>
      </c>
      <c r="G1521" s="22" t="s">
        <v>65</v>
      </c>
      <c r="H1521" s="22" t="s">
        <v>1137</v>
      </c>
      <c r="I1521" s="22" t="s">
        <v>201</v>
      </c>
      <c r="J1521" s="51">
        <v>30000</v>
      </c>
      <c r="K1521" s="51">
        <v>30000</v>
      </c>
      <c r="L1521" s="22" t="s">
        <v>3697</v>
      </c>
      <c r="M1521" s="22" t="s">
        <v>845</v>
      </c>
      <c r="N1521" s="22" t="s">
        <v>485</v>
      </c>
      <c r="O1521" s="22" t="s">
        <v>9911</v>
      </c>
      <c r="P1521" s="22" t="s">
        <v>9939</v>
      </c>
      <c r="Q1521" s="42" t="s">
        <v>10447</v>
      </c>
    </row>
    <row r="1522" spans="1:17" x14ac:dyDescent="0.7">
      <c r="A1522" s="22" t="s">
        <v>10448</v>
      </c>
      <c r="B1522" s="22"/>
      <c r="C1522" s="49" t="str">
        <f>HYPERLINK(Q1522,D1522)</f>
        <v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v>
      </c>
      <c r="D1522" s="22" t="s">
        <v>10449</v>
      </c>
      <c r="E1522" s="50">
        <v>200401</v>
      </c>
      <c r="F1522" s="22" t="s">
        <v>5731</v>
      </c>
      <c r="G1522" s="22" t="s">
        <v>65</v>
      </c>
      <c r="H1522" s="22" t="s">
        <v>300</v>
      </c>
      <c r="I1522" s="22" t="s">
        <v>201</v>
      </c>
      <c r="J1522" s="51">
        <v>33000</v>
      </c>
      <c r="K1522" s="51">
        <v>33000</v>
      </c>
      <c r="L1522" s="22" t="s">
        <v>3621</v>
      </c>
      <c r="M1522" s="22" t="s">
        <v>845</v>
      </c>
      <c r="N1522" s="22" t="s">
        <v>485</v>
      </c>
      <c r="O1522" s="22" t="s">
        <v>9815</v>
      </c>
      <c r="P1522" s="22" t="s">
        <v>9916</v>
      </c>
      <c r="Q1522" s="42" t="s">
        <v>10450</v>
      </c>
    </row>
    <row r="1523" spans="1:17" x14ac:dyDescent="0.7">
      <c r="A1523" s="22" t="s">
        <v>10451</v>
      </c>
      <c r="B1523" s="22"/>
      <c r="C1523" s="49" t="str">
        <f>HYPERLINK(Q1523,D1523)</f>
        <v>โครงการตรวจติดตามเงินอุดหนุนในโรงเรียนเอกชน ประจำปีงบประมาณ พ.ศ.2563</v>
      </c>
      <c r="D1523" s="22" t="s">
        <v>10452</v>
      </c>
      <c r="E1523" s="50">
        <v>200401</v>
      </c>
      <c r="F1523" s="22" t="s">
        <v>5731</v>
      </c>
      <c r="G1523" s="22" t="s">
        <v>65</v>
      </c>
      <c r="H1523" s="22" t="s">
        <v>1137</v>
      </c>
      <c r="I1523" s="22" t="s">
        <v>201</v>
      </c>
      <c r="J1523" s="51">
        <v>42000</v>
      </c>
      <c r="K1523" s="51">
        <v>42000</v>
      </c>
      <c r="L1523" s="22" t="s">
        <v>4883</v>
      </c>
      <c r="M1523" s="22" t="s">
        <v>484</v>
      </c>
      <c r="N1523" s="22" t="s">
        <v>485</v>
      </c>
      <c r="O1523" s="22" t="s">
        <v>10331</v>
      </c>
      <c r="P1523" s="22" t="s">
        <v>10332</v>
      </c>
      <c r="Q1523" s="42" t="s">
        <v>10453</v>
      </c>
    </row>
    <row r="1524" spans="1:17" x14ac:dyDescent="0.7">
      <c r="A1524" s="22" t="s">
        <v>10454</v>
      </c>
      <c r="B1524" s="22"/>
      <c r="C1524" s="49" t="str">
        <f>HYPERLINK(Q1524,D1524)</f>
        <v>พัฒนาระบบเทคโนโลยีสารสนเทศเพื่อการบริหารจัดการ</v>
      </c>
      <c r="D1524" s="22" t="s">
        <v>5907</v>
      </c>
      <c r="E1524" s="50">
        <v>200401</v>
      </c>
      <c r="F1524" s="22" t="s">
        <v>5731</v>
      </c>
      <c r="G1524" s="22" t="s">
        <v>65</v>
      </c>
      <c r="H1524" s="22" t="s">
        <v>782</v>
      </c>
      <c r="I1524" s="22" t="s">
        <v>201</v>
      </c>
      <c r="J1524" s="51">
        <v>11760</v>
      </c>
      <c r="K1524" s="51">
        <v>11760</v>
      </c>
      <c r="L1524" s="22" t="s">
        <v>3625</v>
      </c>
      <c r="M1524" s="22" t="s">
        <v>845</v>
      </c>
      <c r="N1524" s="22" t="s">
        <v>485</v>
      </c>
      <c r="O1524" s="22" t="s">
        <v>9911</v>
      </c>
      <c r="P1524" s="22" t="s">
        <v>9912</v>
      </c>
      <c r="Q1524" s="42" t="s">
        <v>10455</v>
      </c>
    </row>
    <row r="1525" spans="1:17" x14ac:dyDescent="0.7">
      <c r="A1525" s="22" t="s">
        <v>10456</v>
      </c>
      <c r="B1525" s="22"/>
      <c r="C1525" s="49" t="str">
        <f>HYPERLINK(Q1525,D1525)</f>
        <v>ประกันคุณภาพภายในเพื่อรองรับการประเมินคุณภาพภายนอก</v>
      </c>
      <c r="D1525" s="22" t="s">
        <v>10457</v>
      </c>
      <c r="E1525" s="50">
        <v>200401</v>
      </c>
      <c r="F1525" s="22" t="s">
        <v>5731</v>
      </c>
      <c r="G1525" s="22" t="s">
        <v>65</v>
      </c>
      <c r="H1525" s="22" t="s">
        <v>1137</v>
      </c>
      <c r="I1525" s="22" t="s">
        <v>201</v>
      </c>
      <c r="J1525" s="51">
        <v>40000</v>
      </c>
      <c r="K1525" s="51">
        <v>40000</v>
      </c>
      <c r="L1525" s="22" t="s">
        <v>3220</v>
      </c>
      <c r="M1525" s="22" t="s">
        <v>845</v>
      </c>
      <c r="N1525" s="22" t="s">
        <v>485</v>
      </c>
      <c r="O1525" s="22" t="s">
        <v>9964</v>
      </c>
      <c r="P1525" s="22" t="s">
        <v>9965</v>
      </c>
      <c r="Q1525" s="42" t="s">
        <v>10458</v>
      </c>
    </row>
    <row r="1526" spans="1:17" x14ac:dyDescent="0.7">
      <c r="A1526" s="22" t="s">
        <v>10459</v>
      </c>
      <c r="B1526" s="22"/>
      <c r="C1526" s="49" t="str">
        <f>HYPERLINK(Q1526,D1526)</f>
        <v>นิเทศ กำกับติดตามการจัดการเรียนรู้วิทยาการคำนวณ</v>
      </c>
      <c r="D1526" s="22" t="s">
        <v>10460</v>
      </c>
      <c r="E1526" s="50">
        <v>200401</v>
      </c>
      <c r="F1526" s="22" t="s">
        <v>5731</v>
      </c>
      <c r="G1526" s="22" t="s">
        <v>65</v>
      </c>
      <c r="H1526" s="22" t="s">
        <v>782</v>
      </c>
      <c r="I1526" s="22" t="s">
        <v>209</v>
      </c>
      <c r="J1526" s="51">
        <v>10000</v>
      </c>
      <c r="K1526" s="51">
        <v>10000</v>
      </c>
      <c r="L1526" s="22" t="s">
        <v>3234</v>
      </c>
      <c r="M1526" s="22" t="s">
        <v>845</v>
      </c>
      <c r="N1526" s="22" t="s">
        <v>485</v>
      </c>
      <c r="O1526" s="22" t="s">
        <v>9815</v>
      </c>
      <c r="P1526" s="22" t="s">
        <v>9916</v>
      </c>
      <c r="Q1526" s="42" t="s">
        <v>10461</v>
      </c>
    </row>
    <row r="1527" spans="1:17" x14ac:dyDescent="0.7">
      <c r="A1527" s="22" t="s">
        <v>10462</v>
      </c>
      <c r="B1527" s="22"/>
      <c r="C1527" s="49" t="str">
        <f>HYPERLINK(Q1527,D1527)</f>
        <v>พัฒนาระบบจัดเก็บข้อมูลสารสนเทศด้านการศึกษา</v>
      </c>
      <c r="D1527" s="22" t="s">
        <v>10463</v>
      </c>
      <c r="E1527" s="50">
        <v>200401</v>
      </c>
      <c r="F1527" s="22" t="s">
        <v>5731</v>
      </c>
      <c r="G1527" s="22" t="s">
        <v>65</v>
      </c>
      <c r="H1527" s="22" t="s">
        <v>652</v>
      </c>
      <c r="I1527" s="22" t="s">
        <v>201</v>
      </c>
      <c r="J1527" s="50">
        <v>0</v>
      </c>
      <c r="K1527" s="50">
        <v>0</v>
      </c>
      <c r="L1527" s="22" t="s">
        <v>3376</v>
      </c>
      <c r="M1527" s="22" t="s">
        <v>845</v>
      </c>
      <c r="N1527" s="22" t="s">
        <v>485</v>
      </c>
      <c r="O1527" s="22" t="s">
        <v>9815</v>
      </c>
      <c r="P1527" s="22" t="s">
        <v>9929</v>
      </c>
      <c r="Q1527" s="42" t="s">
        <v>10464</v>
      </c>
    </row>
    <row r="1528" spans="1:17" x14ac:dyDescent="0.7">
      <c r="A1528" s="22" t="s">
        <v>10465</v>
      </c>
      <c r="B1528" s="22"/>
      <c r="C1528" s="49" t="str">
        <f>HYPERLINK(Q1528,D1528)</f>
        <v>พัฒนาระบบข้อมูลสารสนเทศของสำนักงานเขตพื้นที่การศึกษามัธยมศึกษา เขต 4 (Big Data)</v>
      </c>
      <c r="D1528" s="22" t="s">
        <v>10466</v>
      </c>
      <c r="E1528" s="50">
        <v>200401</v>
      </c>
      <c r="F1528" s="22" t="s">
        <v>5731</v>
      </c>
      <c r="G1528" s="22" t="s">
        <v>65</v>
      </c>
      <c r="H1528" s="22" t="s">
        <v>547</v>
      </c>
      <c r="I1528" s="22" t="s">
        <v>201</v>
      </c>
      <c r="J1528" s="51">
        <v>5700</v>
      </c>
      <c r="K1528" s="51">
        <v>5700</v>
      </c>
      <c r="L1528" s="22" t="s">
        <v>3376</v>
      </c>
      <c r="M1528" s="22" t="s">
        <v>845</v>
      </c>
      <c r="N1528" s="22" t="s">
        <v>485</v>
      </c>
      <c r="O1528" s="22" t="s">
        <v>9815</v>
      </c>
      <c r="P1528" s="22" t="s">
        <v>9973</v>
      </c>
      <c r="Q1528" s="42" t="s">
        <v>10467</v>
      </c>
    </row>
    <row r="1529" spans="1:17" x14ac:dyDescent="0.7">
      <c r="A1529" s="22" t="s">
        <v>10468</v>
      </c>
      <c r="B1529" s="22"/>
      <c r="C1529" s="49" t="str">
        <f>HYPERLINK(Q1529,D1529)</f>
        <v>การตรวจติดตามและประเมินผลการดำเนินงานตามนโยบายและยุทธศาสตร์</v>
      </c>
      <c r="D1529" s="22" t="s">
        <v>5182</v>
      </c>
      <c r="E1529" s="50">
        <v>200401</v>
      </c>
      <c r="F1529" s="22" t="s">
        <v>5731</v>
      </c>
      <c r="G1529" s="22" t="s">
        <v>65</v>
      </c>
      <c r="H1529" s="22" t="s">
        <v>782</v>
      </c>
      <c r="I1529" s="22" t="s">
        <v>201</v>
      </c>
      <c r="J1529" s="51">
        <v>27700</v>
      </c>
      <c r="K1529" s="51">
        <v>27700</v>
      </c>
      <c r="L1529" s="22" t="s">
        <v>3171</v>
      </c>
      <c r="M1529" s="22" t="s">
        <v>845</v>
      </c>
      <c r="N1529" s="22" t="s">
        <v>485</v>
      </c>
      <c r="O1529" s="22" t="s">
        <v>9815</v>
      </c>
      <c r="P1529" s="22" t="s">
        <v>9916</v>
      </c>
      <c r="Q1529" s="42" t="s">
        <v>10469</v>
      </c>
    </row>
    <row r="1530" spans="1:17" x14ac:dyDescent="0.7">
      <c r="A1530" s="22" t="s">
        <v>10470</v>
      </c>
      <c r="B1530" s="22"/>
      <c r="C1530" s="49" t="str">
        <f>HYPERLINK(Q1530,D1530)</f>
        <v>กิจกรรม 5 ส มหาวิทยาลัยราชภัฏหมู่บ้านจอมบึง 6345000003</v>
      </c>
      <c r="D1530" s="22" t="s">
        <v>10471</v>
      </c>
      <c r="E1530" s="50">
        <v>200401</v>
      </c>
      <c r="F1530" s="22" t="s">
        <v>5731</v>
      </c>
      <c r="G1530" s="22" t="s">
        <v>65</v>
      </c>
      <c r="H1530" s="22" t="s">
        <v>300</v>
      </c>
      <c r="I1530" s="22" t="s">
        <v>201</v>
      </c>
      <c r="J1530" s="51">
        <v>20900</v>
      </c>
      <c r="K1530" s="51">
        <v>20900</v>
      </c>
      <c r="L1530" s="22" t="s">
        <v>270</v>
      </c>
      <c r="M1530" s="22" t="s">
        <v>2629</v>
      </c>
      <c r="N1530" s="22" t="s">
        <v>106</v>
      </c>
      <c r="O1530" s="22" t="s">
        <v>9815</v>
      </c>
      <c r="P1530" s="22" t="s">
        <v>9916</v>
      </c>
      <c r="Q1530" s="42" t="s">
        <v>10472</v>
      </c>
    </row>
    <row r="1531" spans="1:17" x14ac:dyDescent="0.7">
      <c r="A1531" s="22" t="s">
        <v>10473</v>
      </c>
      <c r="B1531" s="22"/>
      <c r="C1531" s="49" t="str">
        <f>HYPERLINK(Q1531,D1531)</f>
        <v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</v>
      </c>
      <c r="D1531" s="22" t="s">
        <v>10474</v>
      </c>
      <c r="E1531" s="50">
        <v>200401</v>
      </c>
      <c r="F1531" s="22" t="s">
        <v>5731</v>
      </c>
      <c r="G1531" s="22" t="s">
        <v>65</v>
      </c>
      <c r="H1531" s="22" t="s">
        <v>209</v>
      </c>
      <c r="I1531" s="22" t="s">
        <v>67</v>
      </c>
      <c r="J1531" s="51">
        <v>413700</v>
      </c>
      <c r="K1531" s="51">
        <v>413700</v>
      </c>
      <c r="L1531" s="22" t="s">
        <v>195</v>
      </c>
      <c r="M1531" s="22" t="s">
        <v>2759</v>
      </c>
      <c r="N1531" s="22" t="s">
        <v>933</v>
      </c>
      <c r="O1531" s="22" t="s">
        <v>9815</v>
      </c>
      <c r="P1531" s="22" t="s">
        <v>9916</v>
      </c>
      <c r="Q1531" s="42" t="s">
        <v>10475</v>
      </c>
    </row>
    <row r="1532" spans="1:17" x14ac:dyDescent="0.7">
      <c r="A1532" s="22" t="s">
        <v>10476</v>
      </c>
      <c r="B1532" s="22"/>
      <c r="C1532" s="49" t="str">
        <f>HYPERLINK(Q1532,D1532)</f>
        <v>การติดตามและประเมินผลการดำเนินงานกองทุนการปฏิรูปที่ดินเพื่อเกษตรกรรม ปีงบประมาณ พ.ศ. 2564</v>
      </c>
      <c r="D1532" s="22" t="s">
        <v>10477</v>
      </c>
      <c r="E1532" s="50">
        <v>200401</v>
      </c>
      <c r="F1532" s="22" t="s">
        <v>5731</v>
      </c>
      <c r="G1532" s="22" t="s">
        <v>65</v>
      </c>
      <c r="H1532" s="22" t="s">
        <v>209</v>
      </c>
      <c r="I1532" s="22" t="s">
        <v>67</v>
      </c>
      <c r="J1532" s="51">
        <v>436800</v>
      </c>
      <c r="K1532" s="51">
        <v>436800</v>
      </c>
      <c r="L1532" s="22" t="s">
        <v>10478</v>
      </c>
      <c r="M1532" s="22" t="s">
        <v>2759</v>
      </c>
      <c r="N1532" s="22" t="s">
        <v>933</v>
      </c>
      <c r="O1532" s="22" t="s">
        <v>9815</v>
      </c>
      <c r="P1532" s="22" t="s">
        <v>9916</v>
      </c>
      <c r="Q1532" s="42" t="s">
        <v>10479</v>
      </c>
    </row>
    <row r="1533" spans="1:17" x14ac:dyDescent="0.7">
      <c r="A1533" s="22" t="s">
        <v>10480</v>
      </c>
      <c r="B1533" s="22"/>
      <c r="C1533" s="49" t="str">
        <f>HYPERLINK(Q1533,D1533)</f>
        <v>พัฒนาองค์กรสำนักงานเขตพื้นที่การศึกษามัธยมศึกษา เขต 4</v>
      </c>
      <c r="D1533" s="22" t="s">
        <v>10481</v>
      </c>
      <c r="E1533" s="50">
        <v>200401</v>
      </c>
      <c r="F1533" s="22" t="s">
        <v>5731</v>
      </c>
      <c r="G1533" s="22" t="s">
        <v>65</v>
      </c>
      <c r="H1533" s="22" t="s">
        <v>782</v>
      </c>
      <c r="I1533" s="22" t="s">
        <v>201</v>
      </c>
      <c r="J1533" s="51">
        <v>200000</v>
      </c>
      <c r="K1533" s="51">
        <v>200000</v>
      </c>
      <c r="L1533" s="22" t="s">
        <v>3376</v>
      </c>
      <c r="M1533" s="22" t="s">
        <v>845</v>
      </c>
      <c r="N1533" s="22" t="s">
        <v>485</v>
      </c>
      <c r="O1533" s="22" t="s">
        <v>9815</v>
      </c>
      <c r="P1533" s="22" t="s">
        <v>9916</v>
      </c>
      <c r="Q1533" s="42" t="s">
        <v>10482</v>
      </c>
    </row>
    <row r="1534" spans="1:17" x14ac:dyDescent="0.7">
      <c r="A1534" s="22" t="s">
        <v>10483</v>
      </c>
      <c r="B1534" s="22"/>
      <c r="C1534" s="49" t="str">
        <f>HYPERLINK(Q1534,D1534)</f>
        <v>การจัดทำแผนแผนปฏิบัติการ ประจำปีงบประมาณ 2563</v>
      </c>
      <c r="D1534" s="22" t="s">
        <v>10484</v>
      </c>
      <c r="E1534" s="50">
        <v>200401</v>
      </c>
      <c r="F1534" s="22" t="s">
        <v>5731</v>
      </c>
      <c r="G1534" s="22" t="s">
        <v>65</v>
      </c>
      <c r="H1534" s="22" t="s">
        <v>300</v>
      </c>
      <c r="I1534" s="22" t="s">
        <v>322</v>
      </c>
      <c r="J1534" s="51">
        <v>25000</v>
      </c>
      <c r="K1534" s="51">
        <v>25000</v>
      </c>
      <c r="L1534" s="22" t="s">
        <v>3572</v>
      </c>
      <c r="M1534" s="22" t="s">
        <v>845</v>
      </c>
      <c r="N1534" s="22" t="s">
        <v>485</v>
      </c>
      <c r="O1534" s="22" t="s">
        <v>9815</v>
      </c>
      <c r="P1534" s="22" t="s">
        <v>9916</v>
      </c>
      <c r="Q1534" s="42" t="s">
        <v>10485</v>
      </c>
    </row>
    <row r="1535" spans="1:17" x14ac:dyDescent="0.7">
      <c r="A1535" s="22" t="s">
        <v>10486</v>
      </c>
      <c r="B1535" s="22"/>
      <c r="C1535" s="49" t="str">
        <f>HYPERLINK(Q1535,D1535)</f>
        <v>บริหารจัดการงานวิเทศสัมพันธ์</v>
      </c>
      <c r="D1535" s="22" t="s">
        <v>10487</v>
      </c>
      <c r="E1535" s="50">
        <v>200401</v>
      </c>
      <c r="F1535" s="22" t="s">
        <v>5731</v>
      </c>
      <c r="G1535" s="22" t="s">
        <v>65</v>
      </c>
      <c r="H1535" s="22" t="s">
        <v>209</v>
      </c>
      <c r="I1535" s="22" t="s">
        <v>67</v>
      </c>
      <c r="J1535" s="51">
        <v>59700</v>
      </c>
      <c r="K1535" s="51">
        <v>59700</v>
      </c>
      <c r="L1535" s="22" t="s">
        <v>1845</v>
      </c>
      <c r="M1535" s="22" t="s">
        <v>731</v>
      </c>
      <c r="N1535" s="22" t="s">
        <v>106</v>
      </c>
      <c r="O1535" s="22" t="s">
        <v>9911</v>
      </c>
      <c r="P1535" s="22" t="s">
        <v>9939</v>
      </c>
      <c r="Q1535" s="42" t="s">
        <v>10488</v>
      </c>
    </row>
    <row r="1536" spans="1:17" x14ac:dyDescent="0.7">
      <c r="A1536" s="22" t="s">
        <v>10489</v>
      </c>
      <c r="B1536" s="22"/>
      <c r="C1536" s="49" t="str">
        <f>HYPERLINK(Q1536,D1536)</f>
        <v>พัฒนาการดำเนินงานตามคำรับรองการปฏิบัติราชการ</v>
      </c>
      <c r="D1536" s="22" t="s">
        <v>10490</v>
      </c>
      <c r="E1536" s="50">
        <v>200401</v>
      </c>
      <c r="F1536" s="22" t="s">
        <v>5731</v>
      </c>
      <c r="G1536" s="22" t="s">
        <v>65</v>
      </c>
      <c r="H1536" s="22" t="s">
        <v>1137</v>
      </c>
      <c r="I1536" s="22" t="s">
        <v>201</v>
      </c>
      <c r="J1536" s="51">
        <v>10000</v>
      </c>
      <c r="K1536" s="51">
        <v>10000</v>
      </c>
      <c r="L1536" s="22" t="s">
        <v>1188</v>
      </c>
      <c r="M1536" s="22" t="s">
        <v>484</v>
      </c>
      <c r="N1536" s="22" t="s">
        <v>485</v>
      </c>
      <c r="O1536" s="22" t="s">
        <v>9815</v>
      </c>
      <c r="P1536" s="22" t="s">
        <v>9916</v>
      </c>
      <c r="Q1536" s="42" t="s">
        <v>10491</v>
      </c>
    </row>
    <row r="1537" spans="1:17" x14ac:dyDescent="0.7">
      <c r="A1537" s="22" t="s">
        <v>10492</v>
      </c>
      <c r="B1537" s="22"/>
      <c r="C1537" s="49" t="str">
        <f>HYPERLINK(Q1537,D1537)</f>
        <v>งานติดตาม ประเมินผล และรายงาน ประจำปีงบประมาณ พ.ศ. 2564</v>
      </c>
      <c r="D1537" s="22" t="s">
        <v>10493</v>
      </c>
      <c r="E1537" s="50">
        <v>200401</v>
      </c>
      <c r="F1537" s="22" t="s">
        <v>5731</v>
      </c>
      <c r="G1537" s="22" t="s">
        <v>65</v>
      </c>
      <c r="H1537" s="22" t="s">
        <v>209</v>
      </c>
      <c r="I1537" s="22" t="s">
        <v>67</v>
      </c>
      <c r="J1537" s="51">
        <v>2012780</v>
      </c>
      <c r="K1537" s="51">
        <v>2012780</v>
      </c>
      <c r="L1537" s="22" t="s">
        <v>916</v>
      </c>
      <c r="M1537" s="22" t="s">
        <v>537</v>
      </c>
      <c r="N1537" s="22" t="s">
        <v>485</v>
      </c>
      <c r="O1537" s="22" t="s">
        <v>9815</v>
      </c>
      <c r="P1537" s="22" t="s">
        <v>9916</v>
      </c>
      <c r="Q1537" s="42" t="s">
        <v>10494</v>
      </c>
    </row>
    <row r="1538" spans="1:17" x14ac:dyDescent="0.7">
      <c r="A1538" s="22" t="s">
        <v>10495</v>
      </c>
      <c r="B1538" s="22"/>
      <c r="C1538" s="49" t="str">
        <f>HYPERLINK(Q1538,D1538)</f>
        <v>โครงการพัฒนาระบบเทคโนโลยีสารสนเทศด้านการปฏิรูปที่ดินเพื่อเกษตรกรรม ปีงบประมาณ พ.ศ. 2564</v>
      </c>
      <c r="D1538" s="22" t="s">
        <v>10496</v>
      </c>
      <c r="E1538" s="50">
        <v>200401</v>
      </c>
      <c r="F1538" s="22" t="s">
        <v>5731</v>
      </c>
      <c r="G1538" s="22" t="s">
        <v>65</v>
      </c>
      <c r="H1538" s="22" t="s">
        <v>209</v>
      </c>
      <c r="I1538" s="22" t="s">
        <v>67</v>
      </c>
      <c r="J1538" s="50">
        <v>0</v>
      </c>
      <c r="K1538" s="50">
        <v>0</v>
      </c>
      <c r="L1538" s="22" t="s">
        <v>6981</v>
      </c>
      <c r="M1538" s="22" t="s">
        <v>2759</v>
      </c>
      <c r="N1538" s="22" t="s">
        <v>933</v>
      </c>
      <c r="O1538" s="22" t="s">
        <v>9815</v>
      </c>
      <c r="P1538" s="22" t="s">
        <v>9973</v>
      </c>
      <c r="Q1538" s="42" t="s">
        <v>10497</v>
      </c>
    </row>
    <row r="1539" spans="1:17" x14ac:dyDescent="0.7">
      <c r="A1539" s="22" t="s">
        <v>10498</v>
      </c>
      <c r="B1539" s="22"/>
      <c r="C1539" s="49" t="str">
        <f>HYPERLINK(Q1539,D1539)</f>
        <v>ขับเคลื่อนปฏิรูปการศึกษาสำนักงานเขตพื้นที่การศึกษาประถมศึกษาชัยภูมิ เขต ๓ ประจำปี ๒๕๖๓</v>
      </c>
      <c r="D1539" s="22" t="s">
        <v>10499</v>
      </c>
      <c r="E1539" s="50">
        <v>200401</v>
      </c>
      <c r="F1539" s="22" t="s">
        <v>5731</v>
      </c>
      <c r="G1539" s="22" t="s">
        <v>65</v>
      </c>
      <c r="H1539" s="22" t="s">
        <v>300</v>
      </c>
      <c r="I1539" s="22" t="s">
        <v>201</v>
      </c>
      <c r="J1539" s="51">
        <v>35000</v>
      </c>
      <c r="K1539" s="51">
        <v>35000</v>
      </c>
      <c r="L1539" s="22" t="s">
        <v>3066</v>
      </c>
      <c r="M1539" s="22" t="s">
        <v>845</v>
      </c>
      <c r="N1539" s="22" t="s">
        <v>485</v>
      </c>
      <c r="O1539" s="22" t="s">
        <v>9911</v>
      </c>
      <c r="P1539" s="22" t="s">
        <v>9939</v>
      </c>
      <c r="Q1539" s="42" t="s">
        <v>10500</v>
      </c>
    </row>
    <row r="1540" spans="1:17" x14ac:dyDescent="0.7">
      <c r="A1540" s="22" t="s">
        <v>10501</v>
      </c>
      <c r="B1540" s="22"/>
      <c r="C1540" s="49" t="str">
        <f>HYPERLINK(Q1540,D1540)</f>
        <v>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</v>
      </c>
      <c r="D1540" s="22" t="s">
        <v>10502</v>
      </c>
      <c r="E1540" s="50">
        <v>200401</v>
      </c>
      <c r="F1540" s="22" t="s">
        <v>5731</v>
      </c>
      <c r="G1540" s="22" t="s">
        <v>65</v>
      </c>
      <c r="H1540" s="22" t="s">
        <v>201</v>
      </c>
      <c r="I1540" s="22" t="s">
        <v>201</v>
      </c>
      <c r="J1540" s="51">
        <v>182350</v>
      </c>
      <c r="K1540" s="51">
        <v>182350</v>
      </c>
      <c r="L1540" s="22" t="s">
        <v>4883</v>
      </c>
      <c r="M1540" s="22" t="s">
        <v>484</v>
      </c>
      <c r="N1540" s="22" t="s">
        <v>485</v>
      </c>
      <c r="O1540" s="22" t="s">
        <v>9964</v>
      </c>
      <c r="P1540" s="22" t="s">
        <v>9965</v>
      </c>
      <c r="Q1540" s="42" t="s">
        <v>10503</v>
      </c>
    </row>
    <row r="1541" spans="1:17" x14ac:dyDescent="0.7">
      <c r="A1541" s="22" t="s">
        <v>10504</v>
      </c>
      <c r="B1541" s="22"/>
      <c r="C1541" s="49" t="str">
        <f>HYPERLINK(Q1541,D1541)</f>
        <v>โครงการเทิดพระเกียรติพระบรมวงศานุวงศ์  ประจำปีงบประมาณ พ.ศ.2563  สำนักงานศึกษาธิการภาค 13</v>
      </c>
      <c r="D1541" s="22" t="s">
        <v>10505</v>
      </c>
      <c r="E1541" s="50">
        <v>200401</v>
      </c>
      <c r="F1541" s="22" t="s">
        <v>5731</v>
      </c>
      <c r="G1541" s="22" t="s">
        <v>65</v>
      </c>
      <c r="H1541" s="22" t="s">
        <v>1137</v>
      </c>
      <c r="I1541" s="22" t="s">
        <v>201</v>
      </c>
      <c r="J1541" s="51">
        <v>100000</v>
      </c>
      <c r="K1541" s="51">
        <v>100000</v>
      </c>
      <c r="L1541" s="22" t="s">
        <v>1842</v>
      </c>
      <c r="M1541" s="22" t="s">
        <v>484</v>
      </c>
      <c r="N1541" s="22" t="s">
        <v>485</v>
      </c>
      <c r="O1541" s="22" t="s">
        <v>9911</v>
      </c>
      <c r="P1541" s="22" t="s">
        <v>9939</v>
      </c>
      <c r="Q1541" s="42" t="s">
        <v>10506</v>
      </c>
    </row>
    <row r="1542" spans="1:17" x14ac:dyDescent="0.7">
      <c r="A1542" s="22" t="s">
        <v>10507</v>
      </c>
      <c r="B1542" s="22"/>
      <c r="C1542" s="49" t="str">
        <f>HYPERLINK(Q1542,D1542)</f>
        <v>ขับเคลื่อนโครงการสานฝันการกีฬาสู่ระบบการศึกษาจังหวัดชายแดนใต้</v>
      </c>
      <c r="D1542" s="22" t="s">
        <v>10508</v>
      </c>
      <c r="E1542" s="50">
        <v>200401</v>
      </c>
      <c r="F1542" s="22" t="s">
        <v>5731</v>
      </c>
      <c r="G1542" s="22" t="s">
        <v>65</v>
      </c>
      <c r="H1542" s="22" t="s">
        <v>300</v>
      </c>
      <c r="I1542" s="22" t="s">
        <v>201</v>
      </c>
      <c r="J1542" s="51">
        <v>171550</v>
      </c>
      <c r="K1542" s="51">
        <v>171550</v>
      </c>
      <c r="L1542" s="22" t="s">
        <v>2826</v>
      </c>
      <c r="M1542" s="22" t="s">
        <v>484</v>
      </c>
      <c r="N1542" s="22" t="s">
        <v>485</v>
      </c>
      <c r="O1542" s="22" t="s">
        <v>9815</v>
      </c>
      <c r="P1542" s="22" t="s">
        <v>9929</v>
      </c>
      <c r="Q1542" s="42" t="s">
        <v>10509</v>
      </c>
    </row>
    <row r="1543" spans="1:17" x14ac:dyDescent="0.7">
      <c r="A1543" s="22" t="s">
        <v>10510</v>
      </c>
      <c r="B1543" s="22"/>
      <c r="C1543" s="49" t="str">
        <f>HYPERLINK(Q1543,D1543)</f>
        <v>เพิ่มประสิทธิภาพการบริหารการจัดการศึกษาขั้นพื้นฐาน</v>
      </c>
      <c r="D1543" s="22" t="s">
        <v>10511</v>
      </c>
      <c r="E1543" s="50">
        <v>200401</v>
      </c>
      <c r="F1543" s="22" t="s">
        <v>5731</v>
      </c>
      <c r="G1543" s="22" t="s">
        <v>65</v>
      </c>
      <c r="H1543" s="22" t="s">
        <v>300</v>
      </c>
      <c r="I1543" s="22" t="s">
        <v>201</v>
      </c>
      <c r="J1543" s="51">
        <v>100000</v>
      </c>
      <c r="K1543" s="51">
        <v>100000</v>
      </c>
      <c r="L1543" s="22" t="s">
        <v>3376</v>
      </c>
      <c r="M1543" s="22" t="s">
        <v>845</v>
      </c>
      <c r="N1543" s="22" t="s">
        <v>485</v>
      </c>
      <c r="O1543" s="22" t="s">
        <v>9815</v>
      </c>
      <c r="P1543" s="22" t="s">
        <v>9916</v>
      </c>
      <c r="Q1543" s="42" t="s">
        <v>10512</v>
      </c>
    </row>
    <row r="1544" spans="1:17" x14ac:dyDescent="0.7">
      <c r="A1544" s="22" t="s">
        <v>10513</v>
      </c>
      <c r="B1544" s="22"/>
      <c r="C1544" s="49" t="str">
        <f>HYPERLINK(Q1544,D1544)</f>
        <v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</v>
      </c>
      <c r="D1544" s="22" t="s">
        <v>10514</v>
      </c>
      <c r="E1544" s="50">
        <v>200401</v>
      </c>
      <c r="F1544" s="22" t="s">
        <v>5731</v>
      </c>
      <c r="G1544" s="22" t="s">
        <v>65</v>
      </c>
      <c r="H1544" s="22" t="s">
        <v>1137</v>
      </c>
      <c r="I1544" s="22" t="s">
        <v>201</v>
      </c>
      <c r="J1544" s="51">
        <v>21275</v>
      </c>
      <c r="K1544" s="51">
        <v>21275</v>
      </c>
      <c r="L1544" s="22" t="s">
        <v>2819</v>
      </c>
      <c r="M1544" s="22" t="s">
        <v>484</v>
      </c>
      <c r="N1544" s="22" t="s">
        <v>485</v>
      </c>
      <c r="O1544" s="22" t="s">
        <v>9911</v>
      </c>
      <c r="P1544" s="22" t="s">
        <v>9939</v>
      </c>
      <c r="Q1544" s="42" t="s">
        <v>10515</v>
      </c>
    </row>
    <row r="1545" spans="1:17" x14ac:dyDescent="0.7">
      <c r="A1545" s="22" t="s">
        <v>10516</v>
      </c>
      <c r="B1545" s="22"/>
      <c r="C1545" s="49" t="str">
        <f>HYPERLINK(Q1545,D1545)</f>
        <v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v>
      </c>
      <c r="D1545" s="22" t="s">
        <v>10517</v>
      </c>
      <c r="E1545" s="50">
        <v>200401</v>
      </c>
      <c r="F1545" s="22" t="s">
        <v>5731</v>
      </c>
      <c r="G1545" s="22" t="s">
        <v>65</v>
      </c>
      <c r="H1545" s="22" t="s">
        <v>263</v>
      </c>
      <c r="I1545" s="22" t="s">
        <v>201</v>
      </c>
      <c r="J1545" s="51">
        <v>249000</v>
      </c>
      <c r="K1545" s="51">
        <v>249000</v>
      </c>
      <c r="L1545" s="22" t="s">
        <v>3379</v>
      </c>
      <c r="M1545" s="22" t="s">
        <v>845</v>
      </c>
      <c r="N1545" s="22" t="s">
        <v>485</v>
      </c>
      <c r="O1545" s="22" t="s">
        <v>9815</v>
      </c>
      <c r="P1545" s="22" t="s">
        <v>9973</v>
      </c>
      <c r="Q1545" s="42" t="s">
        <v>10518</v>
      </c>
    </row>
    <row r="1546" spans="1:17" x14ac:dyDescent="0.7">
      <c r="A1546" s="22" t="s">
        <v>10519</v>
      </c>
      <c r="B1546" s="22"/>
      <c r="C1546" s="49" t="str">
        <f>HYPERLINK(Q1546,D1546)</f>
        <v>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</v>
      </c>
      <c r="D1546" s="22" t="s">
        <v>10520</v>
      </c>
      <c r="E1546" s="50">
        <v>200401</v>
      </c>
      <c r="F1546" s="22" t="s">
        <v>5731</v>
      </c>
      <c r="G1546" s="22" t="s">
        <v>65</v>
      </c>
      <c r="H1546" s="22" t="s">
        <v>1137</v>
      </c>
      <c r="I1546" s="22" t="s">
        <v>201</v>
      </c>
      <c r="J1546" s="22" t="s">
        <v>10521</v>
      </c>
      <c r="K1546" s="22" t="s">
        <v>10521</v>
      </c>
      <c r="L1546" s="22" t="s">
        <v>239</v>
      </c>
      <c r="M1546" s="22" t="s">
        <v>1560</v>
      </c>
      <c r="N1546" s="22" t="s">
        <v>929</v>
      </c>
      <c r="O1546" s="22" t="s">
        <v>9815</v>
      </c>
      <c r="P1546" s="22" t="s">
        <v>9973</v>
      </c>
      <c r="Q1546" s="42" t="s">
        <v>10522</v>
      </c>
    </row>
    <row r="1547" spans="1:17" x14ac:dyDescent="0.7">
      <c r="A1547" s="22" t="s">
        <v>10523</v>
      </c>
      <c r="B1547" s="22"/>
      <c r="C1547" s="49" t="str">
        <f>HYPERLINK(Q1547,D1547)</f>
        <v>พัฒนาบุคลากรด้านระบบข้อมูลสารสนเทศเพื่อการบริหาร</v>
      </c>
      <c r="D1547" s="22" t="s">
        <v>10524</v>
      </c>
      <c r="E1547" s="50">
        <v>200401</v>
      </c>
      <c r="F1547" s="22" t="s">
        <v>5731</v>
      </c>
      <c r="G1547" s="22" t="s">
        <v>65</v>
      </c>
      <c r="H1547" s="22" t="s">
        <v>1137</v>
      </c>
      <c r="I1547" s="22" t="s">
        <v>201</v>
      </c>
      <c r="J1547" s="51">
        <v>25000</v>
      </c>
      <c r="K1547" s="51">
        <v>25000</v>
      </c>
      <c r="L1547" s="22" t="s">
        <v>2901</v>
      </c>
      <c r="M1547" s="22" t="s">
        <v>845</v>
      </c>
      <c r="N1547" s="22" t="s">
        <v>485</v>
      </c>
      <c r="O1547" s="22" t="s">
        <v>9911</v>
      </c>
      <c r="P1547" s="22" t="s">
        <v>9939</v>
      </c>
      <c r="Q1547" s="42" t="s">
        <v>10525</v>
      </c>
    </row>
    <row r="1548" spans="1:17" x14ac:dyDescent="0.7">
      <c r="A1548" s="22" t="s">
        <v>10526</v>
      </c>
      <c r="B1548" s="22"/>
      <c r="C1548" s="49" t="str">
        <f>HYPERLINK(Q1548,D1548)</f>
        <v>เพิ่มประสิทธิภาพแผนปฏิบัติการประจำปีงบประมาณ พ.ศ. 2563  แผนพัฒนาคุณภาพคุณภาพการศึกษา และการบริหารจัดการที่ดีของ สพม.33</v>
      </c>
      <c r="D1548" s="22" t="s">
        <v>10527</v>
      </c>
      <c r="E1548" s="50">
        <v>200401</v>
      </c>
      <c r="F1548" s="22" t="s">
        <v>5731</v>
      </c>
      <c r="G1548" s="22" t="s">
        <v>65</v>
      </c>
      <c r="H1548" s="22" t="s">
        <v>300</v>
      </c>
      <c r="I1548" s="22" t="s">
        <v>1251</v>
      </c>
      <c r="J1548" s="51">
        <v>25000</v>
      </c>
      <c r="K1548" s="51">
        <v>25000</v>
      </c>
      <c r="L1548" s="22" t="s">
        <v>1588</v>
      </c>
      <c r="M1548" s="22" t="s">
        <v>845</v>
      </c>
      <c r="N1548" s="22" t="s">
        <v>485</v>
      </c>
      <c r="O1548" s="22" t="s">
        <v>9815</v>
      </c>
      <c r="P1548" s="22" t="s">
        <v>9916</v>
      </c>
      <c r="Q1548" s="42" t="s">
        <v>10528</v>
      </c>
    </row>
    <row r="1549" spans="1:17" x14ac:dyDescent="0.7">
      <c r="A1549" s="22" t="s">
        <v>10529</v>
      </c>
      <c r="B1549" s="22"/>
      <c r="C1549" s="49" t="str">
        <f>HYPERLINK(Q1549,D1549)</f>
        <v>โครงการเพิ่มประสิทธิภาพระบบรักษาความปลอดภัยบนระบบเครือข่ายคอมพิวเตอร์</v>
      </c>
      <c r="D1549" s="22" t="s">
        <v>10530</v>
      </c>
      <c r="E1549" s="50">
        <v>200401</v>
      </c>
      <c r="F1549" s="22" t="s">
        <v>5731</v>
      </c>
      <c r="G1549" s="22" t="s">
        <v>65</v>
      </c>
      <c r="H1549" s="22" t="s">
        <v>209</v>
      </c>
      <c r="I1549" s="22" t="s">
        <v>67</v>
      </c>
      <c r="J1549" s="51">
        <v>8380000</v>
      </c>
      <c r="K1549" s="51">
        <v>8380000</v>
      </c>
      <c r="L1549" s="22" t="s">
        <v>68</v>
      </c>
      <c r="M1549" s="22" t="s">
        <v>10531</v>
      </c>
      <c r="N1549" s="22" t="s">
        <v>933</v>
      </c>
      <c r="O1549" s="22" t="s">
        <v>9815</v>
      </c>
      <c r="P1549" s="22" t="s">
        <v>9973</v>
      </c>
      <c r="Q1549" s="42" t="s">
        <v>10532</v>
      </c>
    </row>
    <row r="1550" spans="1:17" x14ac:dyDescent="0.7">
      <c r="A1550" s="22" t="s">
        <v>10533</v>
      </c>
      <c r="B1550" s="22"/>
      <c r="C1550" s="49" t="str">
        <f>HYPERLINK(Q1550,D1550)</f>
        <v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</v>
      </c>
      <c r="D1550" s="22" t="s">
        <v>10534</v>
      </c>
      <c r="E1550" s="50">
        <v>200401</v>
      </c>
      <c r="F1550" s="22" t="s">
        <v>5731</v>
      </c>
      <c r="G1550" s="22" t="s">
        <v>65</v>
      </c>
      <c r="H1550" s="22" t="s">
        <v>366</v>
      </c>
      <c r="I1550" s="22" t="s">
        <v>366</v>
      </c>
      <c r="J1550" s="51">
        <v>350000</v>
      </c>
      <c r="K1550" s="51">
        <v>350000</v>
      </c>
      <c r="L1550" s="22" t="s">
        <v>239</v>
      </c>
      <c r="M1550" s="22" t="s">
        <v>1560</v>
      </c>
      <c r="N1550" s="22" t="s">
        <v>929</v>
      </c>
      <c r="O1550" s="22" t="s">
        <v>9964</v>
      </c>
      <c r="P1550" s="22" t="s">
        <v>9965</v>
      </c>
      <c r="Q1550" s="42" t="s">
        <v>10535</v>
      </c>
    </row>
    <row r="1551" spans="1:17" x14ac:dyDescent="0.7">
      <c r="A1551" s="22" t="s">
        <v>10536</v>
      </c>
      <c r="B1551" s="22"/>
      <c r="C1551" s="49" t="str">
        <f>HYPERLINK(Q1551,D1551)</f>
        <v>โครงการประชุมคณะกรรมการกำหนดแนวทางการลดความแออัดของผู้ต้องขังในเรือนจำ</v>
      </c>
      <c r="D1551" s="22" t="s">
        <v>10537</v>
      </c>
      <c r="E1551" s="50">
        <v>200401</v>
      </c>
      <c r="F1551" s="22" t="s">
        <v>5731</v>
      </c>
      <c r="G1551" s="22" t="s">
        <v>65</v>
      </c>
      <c r="H1551" s="22" t="s">
        <v>547</v>
      </c>
      <c r="I1551" s="22" t="s">
        <v>547</v>
      </c>
      <c r="J1551" s="51">
        <v>20700</v>
      </c>
      <c r="K1551" s="51">
        <v>20700</v>
      </c>
      <c r="L1551" s="22" t="s">
        <v>239</v>
      </c>
      <c r="M1551" s="22" t="s">
        <v>1560</v>
      </c>
      <c r="N1551" s="22" t="s">
        <v>929</v>
      </c>
      <c r="O1551" s="22" t="s">
        <v>9815</v>
      </c>
      <c r="P1551" s="22" t="s">
        <v>9916</v>
      </c>
      <c r="Q1551" s="42" t="s">
        <v>10538</v>
      </c>
    </row>
    <row r="1552" spans="1:17" x14ac:dyDescent="0.7">
      <c r="A1552" s="22" t="s">
        <v>10539</v>
      </c>
      <c r="B1552" s="22"/>
      <c r="C1552" s="49" t="str">
        <f>HYPERLINK(Q1552,D1552)</f>
        <v>โครงการประชุมคณะกรรมการศึกษาความเหมาะสมในการกำหนดพืชกระท่อม เป็นยาเสพติดให้โทษ</v>
      </c>
      <c r="D1552" s="22" t="s">
        <v>10540</v>
      </c>
      <c r="E1552" s="50">
        <v>200401</v>
      </c>
      <c r="F1552" s="22" t="s">
        <v>5731</v>
      </c>
      <c r="G1552" s="22" t="s">
        <v>65</v>
      </c>
      <c r="H1552" s="22" t="s">
        <v>322</v>
      </c>
      <c r="I1552" s="22" t="s">
        <v>322</v>
      </c>
      <c r="J1552" s="51">
        <v>14600</v>
      </c>
      <c r="K1552" s="50">
        <v>0</v>
      </c>
      <c r="L1552" s="22" t="s">
        <v>239</v>
      </c>
      <c r="M1552" s="22" t="s">
        <v>1560</v>
      </c>
      <c r="N1552" s="22" t="s">
        <v>929</v>
      </c>
      <c r="O1552" s="22" t="s">
        <v>9815</v>
      </c>
      <c r="P1552" s="22" t="s">
        <v>9929</v>
      </c>
      <c r="Q1552" s="42" t="s">
        <v>10541</v>
      </c>
    </row>
    <row r="1553" spans="1:17" x14ac:dyDescent="0.7">
      <c r="A1553" s="22" t="s">
        <v>10542</v>
      </c>
      <c r="B1553" s="22"/>
      <c r="C1553" s="49" t="str">
        <f>HYPERLINK(Q1553,D1553)</f>
        <v>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</v>
      </c>
      <c r="D1553" s="22" t="s">
        <v>10543</v>
      </c>
      <c r="E1553" s="50">
        <v>200401</v>
      </c>
      <c r="F1553" s="22" t="s">
        <v>5731</v>
      </c>
      <c r="G1553" s="22" t="s">
        <v>65</v>
      </c>
      <c r="H1553" s="22" t="s">
        <v>1137</v>
      </c>
      <c r="I1553" s="22" t="s">
        <v>1137</v>
      </c>
      <c r="J1553" s="51">
        <v>255400</v>
      </c>
      <c r="K1553" s="51">
        <v>255400</v>
      </c>
      <c r="L1553" s="22" t="s">
        <v>239</v>
      </c>
      <c r="M1553" s="22" t="s">
        <v>1560</v>
      </c>
      <c r="N1553" s="22" t="s">
        <v>929</v>
      </c>
      <c r="O1553" s="22" t="s">
        <v>9815</v>
      </c>
      <c r="P1553" s="22" t="s">
        <v>9916</v>
      </c>
      <c r="Q1553" s="42" t="s">
        <v>10544</v>
      </c>
    </row>
    <row r="1554" spans="1:17" x14ac:dyDescent="0.7">
      <c r="A1554" s="22" t="s">
        <v>10545</v>
      </c>
      <c r="B1554" s="22"/>
      <c r="C1554" s="49" t="str">
        <f>HYPERLINK(Q1554,D1554)</f>
        <v>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 และแนวทางการสร้างเสริมสุขภาวะในองค์กร (Happy Workplace) องค์กรแห่งความสุข (Happy8)</v>
      </c>
      <c r="D1554" s="22" t="s">
        <v>10546</v>
      </c>
      <c r="E1554" s="50">
        <v>200401</v>
      </c>
      <c r="F1554" s="22" t="s">
        <v>5731</v>
      </c>
      <c r="G1554" s="22" t="s">
        <v>65</v>
      </c>
      <c r="H1554" s="22" t="s">
        <v>201</v>
      </c>
      <c r="I1554" s="22" t="s">
        <v>201</v>
      </c>
      <c r="J1554" s="51">
        <v>120000</v>
      </c>
      <c r="K1554" s="51">
        <v>120000</v>
      </c>
      <c r="L1554" s="22" t="s">
        <v>239</v>
      </c>
      <c r="M1554" s="22" t="s">
        <v>1560</v>
      </c>
      <c r="N1554" s="22" t="s">
        <v>929</v>
      </c>
      <c r="O1554" s="22" t="s">
        <v>9911</v>
      </c>
      <c r="P1554" s="22" t="s">
        <v>9939</v>
      </c>
      <c r="Q1554" s="42" t="s">
        <v>10547</v>
      </c>
    </row>
    <row r="1555" spans="1:17" x14ac:dyDescent="0.7">
      <c r="A1555" s="22" t="s">
        <v>10548</v>
      </c>
      <c r="B1555" s="22"/>
      <c r="C1555" s="49" t="str">
        <f>HYPERLINK(Q1555,D1555)</f>
        <v>โครงการจัดทำรายงานประจำปี พ.ศ.2562 ของสำนักงานกิจการยุติธรรม</v>
      </c>
      <c r="D1555" s="22" t="s">
        <v>10549</v>
      </c>
      <c r="E1555" s="50">
        <v>200401</v>
      </c>
      <c r="F1555" s="22" t="s">
        <v>5731</v>
      </c>
      <c r="G1555" s="22" t="s">
        <v>65</v>
      </c>
      <c r="H1555" s="22" t="s">
        <v>201</v>
      </c>
      <c r="I1555" s="22" t="s">
        <v>201</v>
      </c>
      <c r="J1555" s="51">
        <v>250000</v>
      </c>
      <c r="K1555" s="51">
        <v>250000</v>
      </c>
      <c r="L1555" s="22" t="s">
        <v>239</v>
      </c>
      <c r="M1555" s="22" t="s">
        <v>1560</v>
      </c>
      <c r="N1555" s="22" t="s">
        <v>929</v>
      </c>
      <c r="O1555" s="22" t="s">
        <v>9815</v>
      </c>
      <c r="P1555" s="22" t="s">
        <v>9929</v>
      </c>
      <c r="Q1555" s="42" t="s">
        <v>10550</v>
      </c>
    </row>
    <row r="1556" spans="1:17" x14ac:dyDescent="0.7">
      <c r="A1556" s="22" t="s">
        <v>10551</v>
      </c>
      <c r="B1556" s="22"/>
      <c r="C1556" s="49" t="str">
        <f>HYPERLINK(Q1556,D1556)</f>
        <v>การดำเนินการขับเคลื่อนตามหลักปรัชญาของเศรษฐกิจพอเพียง ระดับจังหวัด ประจำปีงบประมาณ พ.ศ.2563</v>
      </c>
      <c r="D1556" s="22" t="s">
        <v>10552</v>
      </c>
      <c r="E1556" s="50">
        <v>200401</v>
      </c>
      <c r="F1556" s="22" t="s">
        <v>5731</v>
      </c>
      <c r="G1556" s="22" t="s">
        <v>65</v>
      </c>
      <c r="H1556" s="22" t="s">
        <v>263</v>
      </c>
      <c r="I1556" s="22" t="s">
        <v>201</v>
      </c>
      <c r="J1556" s="51">
        <v>20000</v>
      </c>
      <c r="K1556" s="51">
        <v>20000</v>
      </c>
      <c r="L1556" s="22" t="s">
        <v>4883</v>
      </c>
      <c r="M1556" s="22" t="s">
        <v>484</v>
      </c>
      <c r="N1556" s="22" t="s">
        <v>485</v>
      </c>
      <c r="O1556" s="22" t="s">
        <v>9815</v>
      </c>
      <c r="P1556" s="22" t="s">
        <v>9916</v>
      </c>
      <c r="Q1556" s="42" t="s">
        <v>10553</v>
      </c>
    </row>
    <row r="1557" spans="1:17" x14ac:dyDescent="0.7">
      <c r="A1557" s="22" t="s">
        <v>10554</v>
      </c>
      <c r="B1557" s="22"/>
      <c r="C1557" s="49" t="str">
        <f>HYPERLINK(Q1557,D1557)</f>
        <v>โครงการประชุมเชิงปฏิบัติการจัดทำแผนปฏิบัติราชการระยะ 3 ปี (พ.ศ. 2563 - 2565) ของ สกธ.</v>
      </c>
      <c r="D1557" s="22" t="s">
        <v>10555</v>
      </c>
      <c r="E1557" s="50">
        <v>200401</v>
      </c>
      <c r="F1557" s="22" t="s">
        <v>5731</v>
      </c>
      <c r="G1557" s="22" t="s">
        <v>65</v>
      </c>
      <c r="H1557" s="22" t="s">
        <v>300</v>
      </c>
      <c r="I1557" s="22" t="s">
        <v>451</v>
      </c>
      <c r="J1557" s="51">
        <v>61900</v>
      </c>
      <c r="K1557" s="51">
        <v>61900</v>
      </c>
      <c r="L1557" s="22" t="s">
        <v>239</v>
      </c>
      <c r="M1557" s="22" t="s">
        <v>1560</v>
      </c>
      <c r="N1557" s="22" t="s">
        <v>929</v>
      </c>
      <c r="O1557" s="22" t="s">
        <v>9815</v>
      </c>
      <c r="P1557" s="22" t="s">
        <v>9916</v>
      </c>
      <c r="Q1557" s="42" t="s">
        <v>10556</v>
      </c>
    </row>
    <row r="1558" spans="1:17" x14ac:dyDescent="0.7">
      <c r="A1558" s="22" t="s">
        <v>10557</v>
      </c>
      <c r="B1558" s="22"/>
      <c r="C1558" s="49" t="str">
        <f>HYPERLINK(Q1558,D1558)</f>
        <v>โครงการพัฒนาระบบฐานข้อมูลขนาดใหญ่ของกรมศุลกากร</v>
      </c>
      <c r="D1558" s="22" t="s">
        <v>10558</v>
      </c>
      <c r="E1558" s="50">
        <v>200401</v>
      </c>
      <c r="F1558" s="22" t="s">
        <v>5731</v>
      </c>
      <c r="G1558" s="22" t="s">
        <v>65</v>
      </c>
      <c r="H1558" s="22" t="s">
        <v>209</v>
      </c>
      <c r="I1558" s="22" t="s">
        <v>67</v>
      </c>
      <c r="J1558" s="51">
        <v>48572900</v>
      </c>
      <c r="K1558" s="51">
        <v>48572900</v>
      </c>
      <c r="L1558" s="22" t="s">
        <v>162</v>
      </c>
      <c r="M1558" s="22" t="s">
        <v>163</v>
      </c>
      <c r="N1558" s="22" t="s">
        <v>99</v>
      </c>
      <c r="O1558" s="22" t="s">
        <v>9815</v>
      </c>
      <c r="P1558" s="22" t="s">
        <v>9929</v>
      </c>
      <c r="Q1558" s="42" t="s">
        <v>10559</v>
      </c>
    </row>
    <row r="1559" spans="1:17" x14ac:dyDescent="0.7">
      <c r="A1559" s="22" t="s">
        <v>10560</v>
      </c>
      <c r="B1559" s="22"/>
      <c r="C1559" s="49" t="str">
        <f>HYPERLINK(Q1559,D1559)</f>
        <v>โครงการปรับปรุงระบบ ebXML Gateway เพื่อรองรับการให้บริการพิธีการศุลกากรอิเล็กทรอนิกส์</v>
      </c>
      <c r="D1559" s="22" t="s">
        <v>10561</v>
      </c>
      <c r="E1559" s="50">
        <v>200401</v>
      </c>
      <c r="F1559" s="22" t="s">
        <v>5731</v>
      </c>
      <c r="G1559" s="22" t="s">
        <v>65</v>
      </c>
      <c r="H1559" s="22" t="s">
        <v>209</v>
      </c>
      <c r="I1559" s="22" t="s">
        <v>67</v>
      </c>
      <c r="J1559" s="51">
        <v>95394200</v>
      </c>
      <c r="K1559" s="51">
        <v>95394200</v>
      </c>
      <c r="L1559" s="22" t="s">
        <v>162</v>
      </c>
      <c r="M1559" s="22" t="s">
        <v>163</v>
      </c>
      <c r="N1559" s="22" t="s">
        <v>99</v>
      </c>
      <c r="O1559" s="22" t="s">
        <v>9964</v>
      </c>
      <c r="P1559" s="22" t="s">
        <v>9965</v>
      </c>
      <c r="Q1559" s="42" t="s">
        <v>10562</v>
      </c>
    </row>
    <row r="1560" spans="1:17" x14ac:dyDescent="0.7">
      <c r="A1560" s="22" t="s">
        <v>10563</v>
      </c>
      <c r="B1560" s="22"/>
      <c r="C1560" s="49" t="str">
        <f>HYPERLINK(Q1560,D1560)</f>
        <v>โครงการการศึกษาแนวทางการประเมินความคุ้มค่าการดำเนินงานขององค์การมหาชน</v>
      </c>
      <c r="D1560" s="22" t="s">
        <v>10564</v>
      </c>
      <c r="E1560" s="50">
        <v>200401</v>
      </c>
      <c r="F1560" s="22" t="s">
        <v>5731</v>
      </c>
      <c r="G1560" s="22" t="s">
        <v>65</v>
      </c>
      <c r="H1560" s="22" t="s">
        <v>201</v>
      </c>
      <c r="I1560" s="22" t="s">
        <v>1275</v>
      </c>
      <c r="J1560" s="51">
        <v>4500000</v>
      </c>
      <c r="K1560" s="51">
        <v>4500000</v>
      </c>
      <c r="L1560" s="22" t="s">
        <v>1573</v>
      </c>
      <c r="M1560" s="22" t="s">
        <v>394</v>
      </c>
      <c r="N1560" s="22" t="s">
        <v>278</v>
      </c>
      <c r="O1560" s="22" t="s">
        <v>9815</v>
      </c>
      <c r="P1560" s="22" t="s">
        <v>9916</v>
      </c>
      <c r="Q1560" s="42" t="s">
        <v>10565</v>
      </c>
    </row>
    <row r="1561" spans="1:17" x14ac:dyDescent="0.7">
      <c r="A1561" s="22" t="s">
        <v>10566</v>
      </c>
      <c r="B1561" s="22"/>
      <c r="C1561" s="49" t="str">
        <f>HYPERLINK(Q1561,D1561)</f>
        <v>โครงการยกระดับการให้บริการและมาตรฐานการทำงานของกรมทางหลวงชนบท</v>
      </c>
      <c r="D1561" s="22" t="s">
        <v>10567</v>
      </c>
      <c r="E1561" s="50">
        <v>200401</v>
      </c>
      <c r="F1561" s="22" t="s">
        <v>5731</v>
      </c>
      <c r="G1561" s="22" t="s">
        <v>65</v>
      </c>
      <c r="H1561" s="22" t="s">
        <v>209</v>
      </c>
      <c r="I1561" s="22" t="s">
        <v>67</v>
      </c>
      <c r="J1561" s="51">
        <v>2746554400</v>
      </c>
      <c r="K1561" s="51">
        <v>2746554400</v>
      </c>
      <c r="L1561" s="22" t="s">
        <v>478</v>
      </c>
      <c r="M1561" s="22" t="s">
        <v>7718</v>
      </c>
      <c r="N1561" s="22" t="s">
        <v>79</v>
      </c>
      <c r="O1561" s="22" t="s">
        <v>9815</v>
      </c>
      <c r="P1561" s="22" t="s">
        <v>9916</v>
      </c>
      <c r="Q1561" s="42" t="s">
        <v>10568</v>
      </c>
    </row>
    <row r="1562" spans="1:17" x14ac:dyDescent="0.7">
      <c r="A1562" s="22" t="s">
        <v>10569</v>
      </c>
      <c r="B1562" s="22"/>
      <c r="C1562" s="49" t="str">
        <f>HYPERLINK(Q1562,D1562)</f>
        <v>พัฒนาเว็บไซต์ตามเกณฑ์ Webometrics</v>
      </c>
      <c r="D1562" s="22" t="s">
        <v>985</v>
      </c>
      <c r="E1562" s="50">
        <v>200401</v>
      </c>
      <c r="F1562" s="22" t="s">
        <v>5731</v>
      </c>
      <c r="G1562" s="22" t="s">
        <v>65</v>
      </c>
      <c r="H1562" s="22" t="s">
        <v>209</v>
      </c>
      <c r="I1562" s="22" t="s">
        <v>67</v>
      </c>
      <c r="J1562" s="51">
        <v>25000</v>
      </c>
      <c r="K1562" s="51">
        <v>25000</v>
      </c>
      <c r="L1562" s="22" t="s">
        <v>982</v>
      </c>
      <c r="M1562" s="22" t="s">
        <v>767</v>
      </c>
      <c r="N1562" s="22" t="s">
        <v>106</v>
      </c>
      <c r="O1562" s="22" t="s">
        <v>9964</v>
      </c>
      <c r="P1562" s="22" t="s">
        <v>10019</v>
      </c>
      <c r="Q1562" s="42" t="s">
        <v>10570</v>
      </c>
    </row>
    <row r="1563" spans="1:17" x14ac:dyDescent="0.7">
      <c r="A1563" s="22" t="s">
        <v>10571</v>
      </c>
      <c r="B1563" s="22"/>
      <c r="C1563" s="49" t="str">
        <f>HYPERLINK(Q1563,D1563)</f>
        <v>พัฒนาเครือข่ายและระบบข้อมูลสารสนเทศทางการศึกษา (Big Data)</v>
      </c>
      <c r="D1563" s="22" t="s">
        <v>10572</v>
      </c>
      <c r="E1563" s="50">
        <v>200401</v>
      </c>
      <c r="F1563" s="22" t="s">
        <v>5731</v>
      </c>
      <c r="G1563" s="22" t="s">
        <v>65</v>
      </c>
      <c r="H1563" s="22" t="s">
        <v>300</v>
      </c>
      <c r="I1563" s="22" t="s">
        <v>201</v>
      </c>
      <c r="J1563" s="51">
        <v>50000</v>
      </c>
      <c r="K1563" s="51">
        <v>50000</v>
      </c>
      <c r="L1563" s="22" t="s">
        <v>3072</v>
      </c>
      <c r="M1563" s="22" t="s">
        <v>845</v>
      </c>
      <c r="N1563" s="22" t="s">
        <v>485</v>
      </c>
      <c r="O1563" s="22" t="s">
        <v>9815</v>
      </c>
      <c r="P1563" s="22" t="s">
        <v>9929</v>
      </c>
      <c r="Q1563" s="42" t="s">
        <v>10573</v>
      </c>
    </row>
    <row r="1564" spans="1:17" x14ac:dyDescent="0.7">
      <c r="A1564" s="22" t="s">
        <v>10574</v>
      </c>
      <c r="B1564" s="22"/>
      <c r="C1564" s="49" t="str">
        <f>HYPERLINK(Q1564,D1564)</f>
        <v>โครงการติดตาม ประเมินผลและรายงานผลการบริหารจัดการของสำนักงานเขตพื้นที่การศึกษา</v>
      </c>
      <c r="D1564" s="22" t="s">
        <v>10575</v>
      </c>
      <c r="E1564" s="50">
        <v>200401</v>
      </c>
      <c r="F1564" s="22" t="s">
        <v>5731</v>
      </c>
      <c r="G1564" s="22" t="s">
        <v>65</v>
      </c>
      <c r="H1564" s="22" t="s">
        <v>300</v>
      </c>
      <c r="I1564" s="22" t="s">
        <v>201</v>
      </c>
      <c r="J1564" s="51">
        <v>24608</v>
      </c>
      <c r="K1564" s="51">
        <v>24608</v>
      </c>
      <c r="L1564" s="22" t="s">
        <v>3084</v>
      </c>
      <c r="M1564" s="22" t="s">
        <v>845</v>
      </c>
      <c r="N1564" s="22" t="s">
        <v>485</v>
      </c>
      <c r="O1564" s="22" t="s">
        <v>9964</v>
      </c>
      <c r="P1564" s="22" t="s">
        <v>9965</v>
      </c>
      <c r="Q1564" s="42" t="s">
        <v>10576</v>
      </c>
    </row>
    <row r="1565" spans="1:17" x14ac:dyDescent="0.7">
      <c r="A1565" s="22" t="s">
        <v>10577</v>
      </c>
      <c r="B1565" s="22"/>
      <c r="C1565" s="49" t="str">
        <f>HYPERLINK(Q1565,D1565)</f>
        <v>โครงการ บริหารองค์กรสู่ความเป็นเลิศ</v>
      </c>
      <c r="D1565" s="22" t="s">
        <v>10578</v>
      </c>
      <c r="E1565" s="50">
        <v>200401</v>
      </c>
      <c r="F1565" s="22" t="s">
        <v>5731</v>
      </c>
      <c r="G1565" s="22" t="s">
        <v>65</v>
      </c>
      <c r="H1565" s="22" t="s">
        <v>300</v>
      </c>
      <c r="I1565" s="22" t="s">
        <v>209</v>
      </c>
      <c r="J1565" s="51">
        <v>93965</v>
      </c>
      <c r="K1565" s="51">
        <v>93965</v>
      </c>
      <c r="L1565" s="22" t="s">
        <v>1579</v>
      </c>
      <c r="M1565" s="22" t="s">
        <v>845</v>
      </c>
      <c r="N1565" s="22" t="s">
        <v>485</v>
      </c>
      <c r="O1565" s="22" t="s">
        <v>9815</v>
      </c>
      <c r="P1565" s="22" t="s">
        <v>9816</v>
      </c>
      <c r="Q1565" s="42" t="s">
        <v>10579</v>
      </c>
    </row>
    <row r="1566" spans="1:17" x14ac:dyDescent="0.7">
      <c r="A1566" s="22" t="s">
        <v>10580</v>
      </c>
      <c r="B1566" s="22"/>
      <c r="C1566" s="49" t="str">
        <f>HYPERLINK(Q1566,D1566)</f>
        <v>โครงการสนับสนุนการบริหารจัดการสำนักงานเขตพื้นที่การศึกษาประถมศึกษาปทุมธานี เขต 1</v>
      </c>
      <c r="D1566" s="22" t="s">
        <v>10581</v>
      </c>
      <c r="E1566" s="50">
        <v>200401</v>
      </c>
      <c r="F1566" s="22" t="s">
        <v>5731</v>
      </c>
      <c r="G1566" s="22" t="s">
        <v>65</v>
      </c>
      <c r="H1566" s="22" t="s">
        <v>300</v>
      </c>
      <c r="I1566" s="22" t="s">
        <v>201</v>
      </c>
      <c r="J1566" s="51">
        <v>2000000</v>
      </c>
      <c r="K1566" s="51">
        <v>2000000</v>
      </c>
      <c r="L1566" s="22" t="s">
        <v>3785</v>
      </c>
      <c r="M1566" s="22" t="s">
        <v>845</v>
      </c>
      <c r="N1566" s="22" t="s">
        <v>485</v>
      </c>
      <c r="O1566" s="22" t="s">
        <v>9815</v>
      </c>
      <c r="P1566" s="22" t="s">
        <v>9916</v>
      </c>
      <c r="Q1566" s="42" t="s">
        <v>10582</v>
      </c>
    </row>
    <row r="1567" spans="1:17" x14ac:dyDescent="0.7">
      <c r="A1567" s="22" t="s">
        <v>10583</v>
      </c>
      <c r="B1567" s="22"/>
      <c r="C1567" s="49" t="str">
        <f>HYPERLINK(Q1567,D1567)</f>
        <v>การปฏิบัติราชการตามมาตรฐานสำนักงานเขตพื้นที่การศึกษา</v>
      </c>
      <c r="D1567" s="22" t="s">
        <v>10584</v>
      </c>
      <c r="E1567" s="50">
        <v>200401</v>
      </c>
      <c r="F1567" s="22" t="s">
        <v>5731</v>
      </c>
      <c r="G1567" s="22" t="s">
        <v>65</v>
      </c>
      <c r="H1567" s="22" t="s">
        <v>300</v>
      </c>
      <c r="I1567" s="22" t="s">
        <v>201</v>
      </c>
      <c r="J1567" s="51">
        <v>15000</v>
      </c>
      <c r="K1567" s="51">
        <v>15000</v>
      </c>
      <c r="L1567" s="22" t="s">
        <v>3301</v>
      </c>
      <c r="M1567" s="22" t="s">
        <v>845</v>
      </c>
      <c r="N1567" s="22" t="s">
        <v>485</v>
      </c>
      <c r="O1567" s="22" t="s">
        <v>9964</v>
      </c>
      <c r="P1567" s="22" t="s">
        <v>9965</v>
      </c>
      <c r="Q1567" s="42" t="s">
        <v>10585</v>
      </c>
    </row>
    <row r="1568" spans="1:17" x14ac:dyDescent="0.7">
      <c r="A1568" s="22" t="s">
        <v>10586</v>
      </c>
      <c r="B1568" s="22"/>
      <c r="C1568" s="49" t="str">
        <f>HYPERLINK(Q1568,D1568)</f>
        <v>ประชุมผู้บริหารสถานศึกษาในสังกัดสำนักงานเขตพื้นที่การศึกษามัธยมศึกษา เขต ๑๒</v>
      </c>
      <c r="D1568" s="22" t="s">
        <v>10587</v>
      </c>
      <c r="E1568" s="50">
        <v>200401</v>
      </c>
      <c r="F1568" s="22" t="s">
        <v>5731</v>
      </c>
      <c r="G1568" s="22" t="s">
        <v>65</v>
      </c>
      <c r="H1568" s="22" t="s">
        <v>300</v>
      </c>
      <c r="I1568" s="22" t="s">
        <v>201</v>
      </c>
      <c r="J1568" s="51">
        <v>105164</v>
      </c>
      <c r="K1568" s="51">
        <v>105164</v>
      </c>
      <c r="L1568" s="22" t="s">
        <v>10588</v>
      </c>
      <c r="M1568" s="22" t="s">
        <v>845</v>
      </c>
      <c r="N1568" s="22" t="s">
        <v>485</v>
      </c>
      <c r="O1568" s="22" t="s">
        <v>9911</v>
      </c>
      <c r="P1568" s="22" t="s">
        <v>9939</v>
      </c>
      <c r="Q1568" s="42" t="s">
        <v>10589</v>
      </c>
    </row>
    <row r="1569" spans="1:17" x14ac:dyDescent="0.7">
      <c r="A1569" s="22" t="s">
        <v>10590</v>
      </c>
      <c r="B1569" s="22"/>
      <c r="C1569" s="49" t="str">
        <f>HYPERLINK(Q1569,D1569)</f>
        <v>โครงการสำนักงานน่าดู น่าอยู่ น่าทำงาน</v>
      </c>
      <c r="D1569" s="22" t="s">
        <v>10591</v>
      </c>
      <c r="E1569" s="50">
        <v>200401</v>
      </c>
      <c r="F1569" s="22" t="s">
        <v>5731</v>
      </c>
      <c r="G1569" s="22" t="s">
        <v>65</v>
      </c>
      <c r="H1569" s="22" t="s">
        <v>300</v>
      </c>
      <c r="I1569" s="22" t="s">
        <v>201</v>
      </c>
      <c r="J1569" s="51">
        <v>150000</v>
      </c>
      <c r="K1569" s="51">
        <v>150000</v>
      </c>
      <c r="L1569" s="22" t="s">
        <v>3301</v>
      </c>
      <c r="M1569" s="22" t="s">
        <v>845</v>
      </c>
      <c r="N1569" s="22" t="s">
        <v>485</v>
      </c>
      <c r="O1569" s="22" t="s">
        <v>9815</v>
      </c>
      <c r="P1569" s="22" t="s">
        <v>9916</v>
      </c>
      <c r="Q1569" s="42" t="s">
        <v>10592</v>
      </c>
    </row>
    <row r="1570" spans="1:17" x14ac:dyDescent="0.7">
      <c r="A1570" s="22" t="s">
        <v>10593</v>
      </c>
      <c r="B1570" s="22"/>
      <c r="C1570" s="49" t="str">
        <f>HYPERLINK(Q1570,D1570)</f>
        <v>โครงการการบริหารจัดการโรงเรียนขนาดเล็ก</v>
      </c>
      <c r="D1570" s="22" t="s">
        <v>10594</v>
      </c>
      <c r="E1570" s="50">
        <v>200401</v>
      </c>
      <c r="F1570" s="22" t="s">
        <v>5731</v>
      </c>
      <c r="G1570" s="22" t="s">
        <v>65</v>
      </c>
      <c r="H1570" s="22" t="s">
        <v>300</v>
      </c>
      <c r="I1570" s="22" t="s">
        <v>201</v>
      </c>
      <c r="J1570" s="51">
        <v>2339200</v>
      </c>
      <c r="K1570" s="51">
        <v>2339200</v>
      </c>
      <c r="L1570" s="22" t="s">
        <v>3084</v>
      </c>
      <c r="M1570" s="22" t="s">
        <v>845</v>
      </c>
      <c r="N1570" s="22" t="s">
        <v>485</v>
      </c>
      <c r="O1570" s="22" t="s">
        <v>9964</v>
      </c>
      <c r="P1570" s="22" t="s">
        <v>9965</v>
      </c>
      <c r="Q1570" s="42" t="s">
        <v>10595</v>
      </c>
    </row>
    <row r="1571" spans="1:17" x14ac:dyDescent="0.7">
      <c r="A1571" s="22" t="s">
        <v>10596</v>
      </c>
      <c r="B1571" s="22"/>
      <c r="C1571" s="49" t="str">
        <f>HYPERLINK(Q1571,D1571)</f>
        <v>โครงการการต่อต้านการทุจริตปรับกระบวนคิดสร้างสังคมสุจริต : องค์กรคุณธรรม</v>
      </c>
      <c r="D1571" s="22" t="s">
        <v>10597</v>
      </c>
      <c r="E1571" s="50">
        <v>200401</v>
      </c>
      <c r="F1571" s="22" t="s">
        <v>5731</v>
      </c>
      <c r="G1571" s="22" t="s">
        <v>65</v>
      </c>
      <c r="H1571" s="22" t="s">
        <v>300</v>
      </c>
      <c r="I1571" s="22" t="s">
        <v>201</v>
      </c>
      <c r="J1571" s="51">
        <v>133000</v>
      </c>
      <c r="K1571" s="51">
        <v>133000</v>
      </c>
      <c r="L1571" s="22" t="s">
        <v>2724</v>
      </c>
      <c r="M1571" s="22" t="s">
        <v>484</v>
      </c>
      <c r="N1571" s="22" t="s">
        <v>485</v>
      </c>
      <c r="O1571" s="22" t="s">
        <v>9815</v>
      </c>
      <c r="P1571" s="22" t="s">
        <v>9816</v>
      </c>
      <c r="Q1571" s="42" t="s">
        <v>10598</v>
      </c>
    </row>
    <row r="1572" spans="1:17" x14ac:dyDescent="0.7">
      <c r="A1572" s="22" t="s">
        <v>10599</v>
      </c>
      <c r="B1572" s="22"/>
      <c r="C1572" s="49" t="str">
        <f>HYPERLINK(Q1572,D1572)</f>
        <v>“พัฒนาศักยภาพผู้บริหารสถานศึกษา สพป.กาญจนบุรี เขต 3  สู่การบริหารการศึกษาในยุค 4.0”</v>
      </c>
      <c r="D1572" s="22" t="s">
        <v>10600</v>
      </c>
      <c r="E1572" s="50">
        <v>200401</v>
      </c>
      <c r="F1572" s="22" t="s">
        <v>5731</v>
      </c>
      <c r="G1572" s="22" t="s">
        <v>65</v>
      </c>
      <c r="H1572" s="22" t="s">
        <v>782</v>
      </c>
      <c r="I1572" s="22" t="s">
        <v>201</v>
      </c>
      <c r="J1572" s="51">
        <v>362550</v>
      </c>
      <c r="K1572" s="51">
        <v>362550</v>
      </c>
      <c r="L1572" s="22" t="s">
        <v>3982</v>
      </c>
      <c r="M1572" s="22" t="s">
        <v>845</v>
      </c>
      <c r="N1572" s="22" t="s">
        <v>485</v>
      </c>
      <c r="O1572" s="22" t="s">
        <v>9815</v>
      </c>
      <c r="P1572" s="22" t="s">
        <v>9916</v>
      </c>
      <c r="Q1572" s="42" t="s">
        <v>10601</v>
      </c>
    </row>
    <row r="1573" spans="1:17" x14ac:dyDescent="0.7">
      <c r="A1573" s="22" t="s">
        <v>10602</v>
      </c>
      <c r="B1573" s="22"/>
      <c r="C1573" s="49" t="str">
        <f>HYPERLINK(Q1573,D1573)</f>
        <v>โครงการพัฒนาศักยภาพเครือข่ายประชาสัมพันธ์</v>
      </c>
      <c r="D1573" s="22" t="s">
        <v>10603</v>
      </c>
      <c r="E1573" s="50">
        <v>200401</v>
      </c>
      <c r="F1573" s="22" t="s">
        <v>5731</v>
      </c>
      <c r="G1573" s="22" t="s">
        <v>65</v>
      </c>
      <c r="H1573" s="22" t="s">
        <v>300</v>
      </c>
      <c r="I1573" s="22" t="s">
        <v>201</v>
      </c>
      <c r="J1573" s="51">
        <v>34650</v>
      </c>
      <c r="K1573" s="51">
        <v>34650</v>
      </c>
      <c r="L1573" s="22" t="s">
        <v>3084</v>
      </c>
      <c r="M1573" s="22" t="s">
        <v>845</v>
      </c>
      <c r="N1573" s="22" t="s">
        <v>485</v>
      </c>
      <c r="O1573" s="22" t="s">
        <v>9911</v>
      </c>
      <c r="P1573" s="22" t="s">
        <v>9912</v>
      </c>
      <c r="Q1573" s="42" t="s">
        <v>10604</v>
      </c>
    </row>
    <row r="1574" spans="1:17" x14ac:dyDescent="0.7">
      <c r="A1574" s="22" t="s">
        <v>10605</v>
      </c>
      <c r="B1574" s="22"/>
      <c r="C1574" s="49" t="str">
        <f>HYPERLINK(Q1574,D1574)</f>
        <v>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</v>
      </c>
      <c r="D1574" s="22" t="s">
        <v>10606</v>
      </c>
      <c r="E1574" s="50">
        <v>200401</v>
      </c>
      <c r="F1574" s="22" t="s">
        <v>5731</v>
      </c>
      <c r="G1574" s="22" t="s">
        <v>65</v>
      </c>
      <c r="H1574" s="22" t="s">
        <v>300</v>
      </c>
      <c r="I1574" s="22" t="s">
        <v>201</v>
      </c>
      <c r="J1574" s="51">
        <v>20000</v>
      </c>
      <c r="K1574" s="51">
        <v>20000</v>
      </c>
      <c r="L1574" s="22" t="s">
        <v>3084</v>
      </c>
      <c r="M1574" s="22" t="s">
        <v>845</v>
      </c>
      <c r="N1574" s="22" t="s">
        <v>485</v>
      </c>
      <c r="O1574" s="22" t="s">
        <v>9815</v>
      </c>
      <c r="P1574" s="22" t="s">
        <v>9916</v>
      </c>
      <c r="Q1574" s="42" t="s">
        <v>10607</v>
      </c>
    </row>
    <row r="1575" spans="1:17" x14ac:dyDescent="0.7">
      <c r="A1575" s="22" t="s">
        <v>10608</v>
      </c>
      <c r="B1575" s="22"/>
      <c r="C1575" s="49" t="str">
        <f>HYPERLINK(Q1575,D1575)</f>
        <v>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</v>
      </c>
      <c r="D1575" s="22" t="s">
        <v>10609</v>
      </c>
      <c r="E1575" s="50">
        <v>200401</v>
      </c>
      <c r="F1575" s="22" t="s">
        <v>5731</v>
      </c>
      <c r="G1575" s="22" t="s">
        <v>65</v>
      </c>
      <c r="H1575" s="22" t="s">
        <v>1137</v>
      </c>
      <c r="I1575" s="22" t="s">
        <v>201</v>
      </c>
      <c r="J1575" s="51">
        <v>50000</v>
      </c>
      <c r="K1575" s="51">
        <v>50000</v>
      </c>
      <c r="L1575" s="22" t="s">
        <v>1576</v>
      </c>
      <c r="M1575" s="22" t="s">
        <v>845</v>
      </c>
      <c r="N1575" s="22" t="s">
        <v>485</v>
      </c>
      <c r="O1575" s="22" t="s">
        <v>9815</v>
      </c>
      <c r="P1575" s="22" t="s">
        <v>9816</v>
      </c>
      <c r="Q1575" s="42" t="s">
        <v>10610</v>
      </c>
    </row>
    <row r="1576" spans="1:17" x14ac:dyDescent="0.7">
      <c r="A1576" s="22" t="s">
        <v>10611</v>
      </c>
      <c r="B1576" s="22"/>
      <c r="C1576" s="49" t="str">
        <f>HYPERLINK(Q1576,D1576)</f>
        <v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</v>
      </c>
      <c r="D1576" s="22" t="s">
        <v>10612</v>
      </c>
      <c r="E1576" s="50">
        <v>200401</v>
      </c>
      <c r="F1576" s="22" t="s">
        <v>5731</v>
      </c>
      <c r="G1576" s="22" t="s">
        <v>65</v>
      </c>
      <c r="H1576" s="22" t="s">
        <v>300</v>
      </c>
      <c r="I1576" s="22" t="s">
        <v>201</v>
      </c>
      <c r="J1576" s="51">
        <v>1190613</v>
      </c>
      <c r="K1576" s="51">
        <v>1190613</v>
      </c>
      <c r="L1576" s="22" t="s">
        <v>2910</v>
      </c>
      <c r="M1576" s="22" t="s">
        <v>845</v>
      </c>
      <c r="N1576" s="22" t="s">
        <v>485</v>
      </c>
      <c r="O1576" s="22" t="s">
        <v>9911</v>
      </c>
      <c r="P1576" s="22" t="s">
        <v>9939</v>
      </c>
      <c r="Q1576" s="42" t="s">
        <v>10613</v>
      </c>
    </row>
    <row r="1577" spans="1:17" x14ac:dyDescent="0.7">
      <c r="A1577" s="22" t="s">
        <v>10614</v>
      </c>
      <c r="B1577" s="22"/>
      <c r="C1577" s="49" t="str">
        <f>HYPERLINK(Q1577,D1577)</f>
        <v>ประชุมปฏิบัติการติดตาม ประเมินผล และจัดทำรายงานผลการดำเนินงานของสำนักงานเขตพื้นที่การศึกษา</v>
      </c>
      <c r="D1577" s="22" t="s">
        <v>10615</v>
      </c>
      <c r="E1577" s="50">
        <v>200401</v>
      </c>
      <c r="F1577" s="22" t="s">
        <v>5731</v>
      </c>
      <c r="G1577" s="22" t="s">
        <v>65</v>
      </c>
      <c r="H1577" s="22" t="s">
        <v>85</v>
      </c>
      <c r="I1577" s="22" t="s">
        <v>300</v>
      </c>
      <c r="J1577" s="51">
        <v>51200</v>
      </c>
      <c r="K1577" s="51">
        <v>51200</v>
      </c>
      <c r="L1577" s="22" t="s">
        <v>3788</v>
      </c>
      <c r="M1577" s="22" t="s">
        <v>845</v>
      </c>
      <c r="N1577" s="22" t="s">
        <v>485</v>
      </c>
      <c r="O1577" s="22" t="s">
        <v>9815</v>
      </c>
      <c r="P1577" s="22" t="s">
        <v>9916</v>
      </c>
      <c r="Q1577" s="42" t="s">
        <v>10616</v>
      </c>
    </row>
    <row r="1578" spans="1:17" x14ac:dyDescent="0.7">
      <c r="A1578" s="22" t="s">
        <v>10617</v>
      </c>
      <c r="B1578" s="22"/>
      <c r="C1578" s="49" t="str">
        <f>HYPERLINK(Q1578,D1578)</f>
        <v>พัฒนาประสิทธิภาพการประกันคุณภาพภายในสถานศึกษา (ครั้งที่ 1)</v>
      </c>
      <c r="D1578" s="22" t="s">
        <v>10618</v>
      </c>
      <c r="E1578" s="50">
        <v>200401</v>
      </c>
      <c r="F1578" s="22" t="s">
        <v>5731</v>
      </c>
      <c r="G1578" s="22" t="s">
        <v>65</v>
      </c>
      <c r="H1578" s="22" t="s">
        <v>300</v>
      </c>
      <c r="I1578" s="22" t="s">
        <v>201</v>
      </c>
      <c r="J1578" s="51">
        <v>60000</v>
      </c>
      <c r="K1578" s="51">
        <v>60000</v>
      </c>
      <c r="L1578" s="22" t="s">
        <v>4153</v>
      </c>
      <c r="M1578" s="22" t="s">
        <v>845</v>
      </c>
      <c r="N1578" s="22" t="s">
        <v>485</v>
      </c>
      <c r="O1578" s="22" t="s">
        <v>9815</v>
      </c>
      <c r="P1578" s="22" t="s">
        <v>9916</v>
      </c>
      <c r="Q1578" s="42" t="s">
        <v>10619</v>
      </c>
    </row>
    <row r="1579" spans="1:17" x14ac:dyDescent="0.7">
      <c r="A1579" s="22" t="s">
        <v>10620</v>
      </c>
      <c r="B1579" s="22"/>
      <c r="C1579" s="49" t="str">
        <f>HYPERLINK(Q1579,D1579)</f>
        <v>โครงการพัฒนาการจัดทำข้อมูลสารสนเทศทางการศึกษา</v>
      </c>
      <c r="D1579" s="22" t="s">
        <v>10621</v>
      </c>
      <c r="E1579" s="50">
        <v>200401</v>
      </c>
      <c r="F1579" s="22" t="s">
        <v>5731</v>
      </c>
      <c r="G1579" s="22" t="s">
        <v>65</v>
      </c>
      <c r="H1579" s="22" t="s">
        <v>300</v>
      </c>
      <c r="I1579" s="22" t="s">
        <v>201</v>
      </c>
      <c r="J1579" s="51">
        <v>50000</v>
      </c>
      <c r="K1579" s="51">
        <v>50000</v>
      </c>
      <c r="L1579" s="22" t="s">
        <v>1588</v>
      </c>
      <c r="M1579" s="22" t="s">
        <v>845</v>
      </c>
      <c r="N1579" s="22" t="s">
        <v>485</v>
      </c>
      <c r="O1579" s="22" t="s">
        <v>9911</v>
      </c>
      <c r="P1579" s="22" t="s">
        <v>9912</v>
      </c>
      <c r="Q1579" s="42" t="s">
        <v>10622</v>
      </c>
    </row>
    <row r="1580" spans="1:17" x14ac:dyDescent="0.7">
      <c r="A1580" s="22" t="s">
        <v>10623</v>
      </c>
      <c r="B1580" s="22"/>
      <c r="C1580" s="49" t="str">
        <f>HYPERLINK(Q1580,D1580)</f>
        <v>โครงการเสริมสร้างภาพการทำงานตามมาตรฐานสำนักงานเขตพื้นที่การศึกษา</v>
      </c>
      <c r="D1580" s="22" t="s">
        <v>10624</v>
      </c>
      <c r="E1580" s="50">
        <v>200401</v>
      </c>
      <c r="F1580" s="22" t="s">
        <v>5731</v>
      </c>
      <c r="G1580" s="22" t="s">
        <v>65</v>
      </c>
      <c r="H1580" s="22" t="s">
        <v>300</v>
      </c>
      <c r="I1580" s="22" t="s">
        <v>201</v>
      </c>
      <c r="J1580" s="51">
        <v>13900</v>
      </c>
      <c r="K1580" s="51">
        <v>13900</v>
      </c>
      <c r="L1580" s="22" t="s">
        <v>3084</v>
      </c>
      <c r="M1580" s="22" t="s">
        <v>845</v>
      </c>
      <c r="N1580" s="22" t="s">
        <v>485</v>
      </c>
      <c r="O1580" s="22" t="s">
        <v>9964</v>
      </c>
      <c r="P1580" s="22" t="s">
        <v>9965</v>
      </c>
      <c r="Q1580" s="42" t="s">
        <v>10625</v>
      </c>
    </row>
    <row r="1581" spans="1:17" x14ac:dyDescent="0.7">
      <c r="A1581" s="22" t="s">
        <v>10626</v>
      </c>
      <c r="B1581" s="22"/>
      <c r="C1581" s="49" t="str">
        <f>HYPERLINK(Q1581,D1581)</f>
        <v>โครงการพัฒนาระบบสารสนเทศสำหรับศูนย์ติดตามและรายงานสถานการณ์น้ำเสียประเทศไทย</v>
      </c>
      <c r="D1581" s="22" t="s">
        <v>10627</v>
      </c>
      <c r="E1581" s="50">
        <v>200401</v>
      </c>
      <c r="F1581" s="22" t="s">
        <v>5731</v>
      </c>
      <c r="G1581" s="22" t="s">
        <v>65</v>
      </c>
      <c r="H1581" s="22" t="s">
        <v>547</v>
      </c>
      <c r="I1581" s="22" t="s">
        <v>209</v>
      </c>
      <c r="J1581" s="51">
        <v>8000000</v>
      </c>
      <c r="K1581" s="51">
        <v>8000000</v>
      </c>
      <c r="L1581" s="22" t="s">
        <v>1845</v>
      </c>
      <c r="M1581" s="22" t="s">
        <v>10628</v>
      </c>
      <c r="N1581" s="22" t="s">
        <v>192</v>
      </c>
      <c r="O1581" s="22" t="s">
        <v>9815</v>
      </c>
      <c r="P1581" s="22" t="s">
        <v>9929</v>
      </c>
      <c r="Q1581" s="42" t="s">
        <v>10629</v>
      </c>
    </row>
    <row r="1582" spans="1:17" x14ac:dyDescent="0.7">
      <c r="A1582" s="22" t="s">
        <v>10630</v>
      </c>
      <c r="B1582" s="22"/>
      <c r="C1582" s="49" t="str">
        <f>HYPERLINK(Q1582,D1582)</f>
        <v>สำนักงานทันสมัย</v>
      </c>
      <c r="D1582" s="22" t="s">
        <v>10631</v>
      </c>
      <c r="E1582" s="50">
        <v>200401</v>
      </c>
      <c r="F1582" s="22" t="s">
        <v>5731</v>
      </c>
      <c r="G1582" s="22" t="s">
        <v>65</v>
      </c>
      <c r="H1582" s="22" t="s">
        <v>300</v>
      </c>
      <c r="I1582" s="22" t="s">
        <v>201</v>
      </c>
      <c r="J1582" s="51">
        <v>28180</v>
      </c>
      <c r="K1582" s="51">
        <v>28180</v>
      </c>
      <c r="L1582" s="22" t="s">
        <v>2910</v>
      </c>
      <c r="M1582" s="22" t="s">
        <v>845</v>
      </c>
      <c r="N1582" s="22" t="s">
        <v>485</v>
      </c>
      <c r="O1582" s="22" t="s">
        <v>9964</v>
      </c>
      <c r="P1582" s="22" t="s">
        <v>9965</v>
      </c>
      <c r="Q1582" s="42" t="s">
        <v>10632</v>
      </c>
    </row>
    <row r="1583" spans="1:17" x14ac:dyDescent="0.7">
      <c r="A1583" s="22" t="s">
        <v>10633</v>
      </c>
      <c r="B1583" s="22"/>
      <c r="C1583" s="49" t="str">
        <f>HYPERLINK(Q1583,D1583)</f>
        <v>อบรมเชิงปฏิบัติการ พัฒนาระบบข้อมูลสารสนเทศทางการศึกษาเพื่อการบริหารจัดการ</v>
      </c>
      <c r="D1583" s="22" t="s">
        <v>10634</v>
      </c>
      <c r="E1583" s="50">
        <v>200401</v>
      </c>
      <c r="F1583" s="22" t="s">
        <v>5731</v>
      </c>
      <c r="G1583" s="22" t="s">
        <v>65</v>
      </c>
      <c r="H1583" s="22" t="s">
        <v>300</v>
      </c>
      <c r="I1583" s="22" t="s">
        <v>201</v>
      </c>
      <c r="J1583" s="51">
        <v>71600</v>
      </c>
      <c r="K1583" s="51">
        <v>71600</v>
      </c>
      <c r="L1583" s="22" t="s">
        <v>3102</v>
      </c>
      <c r="M1583" s="22" t="s">
        <v>845</v>
      </c>
      <c r="N1583" s="22" t="s">
        <v>485</v>
      </c>
      <c r="O1583" s="22" t="s">
        <v>9911</v>
      </c>
      <c r="P1583" s="22" t="s">
        <v>9912</v>
      </c>
      <c r="Q1583" s="42" t="s">
        <v>10635</v>
      </c>
    </row>
    <row r="1584" spans="1:17" x14ac:dyDescent="0.7">
      <c r="A1584" s="22" t="s">
        <v>10636</v>
      </c>
      <c r="B1584" s="22"/>
      <c r="C1584" s="49" t="str">
        <f>HYPERLINK(Q1584,D1584)</f>
        <v>ประชุมเชิงปฏิบัติการจัดทำแผนปฏิบัติการ ประจำปีงบประมาณ พ.ศ. 2564</v>
      </c>
      <c r="D1584" s="22" t="s">
        <v>10637</v>
      </c>
      <c r="E1584" s="50">
        <v>200401</v>
      </c>
      <c r="F1584" s="22" t="s">
        <v>5731</v>
      </c>
      <c r="G1584" s="22" t="s">
        <v>65</v>
      </c>
      <c r="H1584" s="22" t="s">
        <v>300</v>
      </c>
      <c r="I1584" s="22" t="s">
        <v>201</v>
      </c>
      <c r="J1584" s="51">
        <v>195000</v>
      </c>
      <c r="K1584" s="51">
        <v>195000</v>
      </c>
      <c r="L1584" s="22" t="s">
        <v>10588</v>
      </c>
      <c r="M1584" s="22" t="s">
        <v>845</v>
      </c>
      <c r="N1584" s="22" t="s">
        <v>485</v>
      </c>
      <c r="O1584" s="22" t="s">
        <v>9815</v>
      </c>
      <c r="P1584" s="22" t="s">
        <v>9916</v>
      </c>
      <c r="Q1584" s="42" t="s">
        <v>10638</v>
      </c>
    </row>
    <row r="1585" spans="1:17" x14ac:dyDescent="0.7">
      <c r="A1585" s="22" t="s">
        <v>10639</v>
      </c>
      <c r="B1585" s="22"/>
      <c r="C1585" s="49" t="str">
        <f>HYPERLINK(Q1585,D1585)</f>
        <v>ติดตาม ประเมินผลและรายงานผลการดำเนินงาน สำนักงานเขตพื้นที่การศึกษามัธยมศึกษา เขต 12</v>
      </c>
      <c r="D1585" s="22" t="s">
        <v>10640</v>
      </c>
      <c r="E1585" s="50">
        <v>200401</v>
      </c>
      <c r="F1585" s="22" t="s">
        <v>5731</v>
      </c>
      <c r="G1585" s="22" t="s">
        <v>65</v>
      </c>
      <c r="H1585" s="22" t="s">
        <v>300</v>
      </c>
      <c r="I1585" s="22" t="s">
        <v>201</v>
      </c>
      <c r="J1585" s="51">
        <v>80900</v>
      </c>
      <c r="K1585" s="51">
        <v>80900</v>
      </c>
      <c r="L1585" s="22" t="s">
        <v>10588</v>
      </c>
      <c r="M1585" s="22" t="s">
        <v>845</v>
      </c>
      <c r="N1585" s="22" t="s">
        <v>485</v>
      </c>
      <c r="O1585" s="22" t="s">
        <v>9815</v>
      </c>
      <c r="P1585" s="22" t="s">
        <v>9916</v>
      </c>
      <c r="Q1585" s="42" t="s">
        <v>10641</v>
      </c>
    </row>
    <row r="1586" spans="1:17" x14ac:dyDescent="0.7">
      <c r="A1586" s="22" t="s">
        <v>10642</v>
      </c>
      <c r="B1586" s="22"/>
      <c r="C1586" s="49" t="str">
        <f>HYPERLINK(Q1586,D1586)</f>
        <v>โครงการพัฒนาบุคลากรด้านระบบข้อมูลสารสนเทศเพื่อบริหารการศึกษา</v>
      </c>
      <c r="D1586" s="22" t="s">
        <v>10643</v>
      </c>
      <c r="E1586" s="50">
        <v>200401</v>
      </c>
      <c r="F1586" s="22" t="s">
        <v>5731</v>
      </c>
      <c r="G1586" s="22" t="s">
        <v>65</v>
      </c>
      <c r="H1586" s="22" t="s">
        <v>300</v>
      </c>
      <c r="I1586" s="22" t="s">
        <v>201</v>
      </c>
      <c r="J1586" s="51">
        <v>45000</v>
      </c>
      <c r="K1586" s="51">
        <v>45000</v>
      </c>
      <c r="L1586" s="22" t="s">
        <v>3097</v>
      </c>
      <c r="M1586" s="22" t="s">
        <v>845</v>
      </c>
      <c r="N1586" s="22" t="s">
        <v>485</v>
      </c>
      <c r="O1586" s="22" t="s">
        <v>9815</v>
      </c>
      <c r="P1586" s="22" t="s">
        <v>9973</v>
      </c>
      <c r="Q1586" s="42" t="s">
        <v>10644</v>
      </c>
    </row>
    <row r="1587" spans="1:17" x14ac:dyDescent="0.7">
      <c r="A1587" s="22" t="s">
        <v>10645</v>
      </c>
      <c r="B1587" s="22"/>
      <c r="C1587" s="49" t="str">
        <f>HYPERLINK(Q1587,D1587)</f>
        <v>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</v>
      </c>
      <c r="D1587" s="22" t="s">
        <v>10646</v>
      </c>
      <c r="E1587" s="50">
        <v>200401</v>
      </c>
      <c r="F1587" s="22" t="s">
        <v>5731</v>
      </c>
      <c r="G1587" s="22" t="s">
        <v>65</v>
      </c>
      <c r="H1587" s="22" t="s">
        <v>300</v>
      </c>
      <c r="I1587" s="22" t="s">
        <v>322</v>
      </c>
      <c r="J1587" s="51">
        <v>35300</v>
      </c>
      <c r="K1587" s="51">
        <v>35300</v>
      </c>
      <c r="L1587" s="22" t="s">
        <v>3788</v>
      </c>
      <c r="M1587" s="22" t="s">
        <v>845</v>
      </c>
      <c r="N1587" s="22" t="s">
        <v>485</v>
      </c>
      <c r="O1587" s="22" t="s">
        <v>9815</v>
      </c>
      <c r="P1587" s="22" t="s">
        <v>9916</v>
      </c>
      <c r="Q1587" s="42" t="s">
        <v>10647</v>
      </c>
    </row>
    <row r="1588" spans="1:17" x14ac:dyDescent="0.7">
      <c r="A1588" s="22" t="s">
        <v>10648</v>
      </c>
      <c r="B1588" s="22"/>
      <c r="C1588" s="49" t="str">
        <f>HYPERLINK(Q1588,D1588)</f>
        <v>ขับเคลื่อนนโยบายสู่การปฏิบัติ</v>
      </c>
      <c r="D1588" s="22" t="s">
        <v>10649</v>
      </c>
      <c r="E1588" s="50">
        <v>200401</v>
      </c>
      <c r="F1588" s="22" t="s">
        <v>5731</v>
      </c>
      <c r="G1588" s="22" t="s">
        <v>65</v>
      </c>
      <c r="H1588" s="22" t="s">
        <v>300</v>
      </c>
      <c r="I1588" s="22" t="s">
        <v>201</v>
      </c>
      <c r="J1588" s="51">
        <v>62000</v>
      </c>
      <c r="K1588" s="51">
        <v>62000</v>
      </c>
      <c r="L1588" s="22" t="s">
        <v>3179</v>
      </c>
      <c r="M1588" s="22" t="s">
        <v>845</v>
      </c>
      <c r="N1588" s="22" t="s">
        <v>485</v>
      </c>
      <c r="O1588" s="22" t="s">
        <v>9815</v>
      </c>
      <c r="P1588" s="22" t="s">
        <v>9916</v>
      </c>
      <c r="Q1588" s="42" t="s">
        <v>10650</v>
      </c>
    </row>
    <row r="1589" spans="1:17" x14ac:dyDescent="0.7">
      <c r="A1589" s="22" t="s">
        <v>10651</v>
      </c>
      <c r="B1589" s="22"/>
      <c r="C1589" s="49" t="str">
        <f>HYPERLINK(Q1589,D1589)</f>
        <v>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</v>
      </c>
      <c r="D1589" s="22" t="s">
        <v>10652</v>
      </c>
      <c r="E1589" s="50">
        <v>200401</v>
      </c>
      <c r="F1589" s="22" t="s">
        <v>5731</v>
      </c>
      <c r="G1589" s="22" t="s">
        <v>65</v>
      </c>
      <c r="H1589" s="22" t="s">
        <v>300</v>
      </c>
      <c r="I1589" s="22" t="s">
        <v>201</v>
      </c>
      <c r="J1589" s="51">
        <v>114750</v>
      </c>
      <c r="K1589" s="51">
        <v>114750</v>
      </c>
      <c r="L1589" s="22" t="s">
        <v>3102</v>
      </c>
      <c r="M1589" s="22" t="s">
        <v>845</v>
      </c>
      <c r="N1589" s="22" t="s">
        <v>485</v>
      </c>
      <c r="O1589" s="22" t="s">
        <v>9911</v>
      </c>
      <c r="P1589" s="22" t="s">
        <v>9939</v>
      </c>
      <c r="Q1589" s="42" t="s">
        <v>10653</v>
      </c>
    </row>
    <row r="1590" spans="1:17" x14ac:dyDescent="0.7">
      <c r="A1590" s="22" t="s">
        <v>10654</v>
      </c>
      <c r="B1590" s="22"/>
      <c r="C1590" s="49" t="str">
        <f>HYPERLINK(Q1590,D1590)</f>
        <v>พัฒนาและยกระดับคุณภาพมาตรฐานงานจัดระบบบริหาร สำนักงานเขตพื้นที่การศึกษามัธยมศึกษา เขต 42  ปีงบประมาณ พ.ศ. 2563</v>
      </c>
      <c r="D1590" s="22" t="s">
        <v>10655</v>
      </c>
      <c r="E1590" s="50">
        <v>200401</v>
      </c>
      <c r="F1590" s="22" t="s">
        <v>5731</v>
      </c>
      <c r="G1590" s="22" t="s">
        <v>65</v>
      </c>
      <c r="H1590" s="22" t="s">
        <v>300</v>
      </c>
      <c r="I1590" s="22" t="s">
        <v>201</v>
      </c>
      <c r="J1590" s="51">
        <v>61660</v>
      </c>
      <c r="K1590" s="51">
        <v>61660</v>
      </c>
      <c r="L1590" s="22" t="s">
        <v>3102</v>
      </c>
      <c r="M1590" s="22" t="s">
        <v>845</v>
      </c>
      <c r="N1590" s="22" t="s">
        <v>485</v>
      </c>
      <c r="O1590" s="22" t="s">
        <v>9815</v>
      </c>
      <c r="P1590" s="22" t="s">
        <v>9916</v>
      </c>
      <c r="Q1590" s="42" t="s">
        <v>10656</v>
      </c>
    </row>
    <row r="1591" spans="1:17" x14ac:dyDescent="0.7">
      <c r="A1591" s="22" t="s">
        <v>10657</v>
      </c>
      <c r="B1591" s="22"/>
      <c r="C1591" s="49" t="str">
        <f>HYPERLINK(Q1591,D1591)</f>
        <v>โครงการพัฒนาประสิทธิภาพและเสริมสร้างศักยภาพบุคลากร</v>
      </c>
      <c r="D1591" s="22" t="s">
        <v>10658</v>
      </c>
      <c r="E1591" s="50">
        <v>200401</v>
      </c>
      <c r="F1591" s="22" t="s">
        <v>5731</v>
      </c>
      <c r="G1591" s="22" t="s">
        <v>65</v>
      </c>
      <c r="H1591" s="22" t="s">
        <v>300</v>
      </c>
      <c r="I1591" s="22" t="s">
        <v>201</v>
      </c>
      <c r="J1591" s="51">
        <v>293443</v>
      </c>
      <c r="K1591" s="50">
        <v>0</v>
      </c>
      <c r="L1591" s="22" t="s">
        <v>1749</v>
      </c>
      <c r="M1591" s="22" t="s">
        <v>484</v>
      </c>
      <c r="N1591" s="22" t="s">
        <v>485</v>
      </c>
      <c r="O1591" s="22" t="s">
        <v>9911</v>
      </c>
      <c r="P1591" s="22" t="s">
        <v>9939</v>
      </c>
      <c r="Q1591" s="42" t="s">
        <v>10659</v>
      </c>
    </row>
    <row r="1592" spans="1:17" x14ac:dyDescent="0.7">
      <c r="A1592" s="22" t="s">
        <v>10660</v>
      </c>
      <c r="B1592" s="22"/>
      <c r="C1592" s="49" t="str">
        <f>HYPERLINK(Q1592,D1592)</f>
        <v>การพัฒนาระบบเครือข่ายปริ๊นเตอร์</v>
      </c>
      <c r="D1592" s="22" t="s">
        <v>10661</v>
      </c>
      <c r="E1592" s="50">
        <v>200401</v>
      </c>
      <c r="F1592" s="22" t="s">
        <v>5731</v>
      </c>
      <c r="G1592" s="22" t="s">
        <v>65</v>
      </c>
      <c r="H1592" s="22" t="s">
        <v>300</v>
      </c>
      <c r="I1592" s="22" t="s">
        <v>201</v>
      </c>
      <c r="J1592" s="51">
        <v>120000</v>
      </c>
      <c r="K1592" s="51">
        <v>120000</v>
      </c>
      <c r="L1592" s="22" t="s">
        <v>2910</v>
      </c>
      <c r="M1592" s="22" t="s">
        <v>845</v>
      </c>
      <c r="N1592" s="22" t="s">
        <v>485</v>
      </c>
      <c r="O1592" s="22" t="s">
        <v>9815</v>
      </c>
      <c r="P1592" s="22" t="s">
        <v>9973</v>
      </c>
      <c r="Q1592" s="42" t="s">
        <v>10662</v>
      </c>
    </row>
    <row r="1593" spans="1:17" x14ac:dyDescent="0.7">
      <c r="A1593" s="22" t="s">
        <v>10663</v>
      </c>
      <c r="B1593" s="22"/>
      <c r="C1593" s="49" t="str">
        <f>HYPERLINK(Q1593,D1593)</f>
        <v>เสริมสร้างประสิทธิภาพการทำงานตามมาตรฐานสำนักงานเขตพื้นที่การศึกษา</v>
      </c>
      <c r="D1593" s="22" t="s">
        <v>9486</v>
      </c>
      <c r="E1593" s="50">
        <v>200401</v>
      </c>
      <c r="F1593" s="22" t="s">
        <v>5731</v>
      </c>
      <c r="G1593" s="22" t="s">
        <v>65</v>
      </c>
      <c r="H1593" s="22" t="s">
        <v>300</v>
      </c>
      <c r="I1593" s="22" t="s">
        <v>201</v>
      </c>
      <c r="J1593" s="50">
        <v>900</v>
      </c>
      <c r="K1593" s="50">
        <v>900</v>
      </c>
      <c r="L1593" s="22" t="s">
        <v>3112</v>
      </c>
      <c r="M1593" s="22" t="s">
        <v>845</v>
      </c>
      <c r="N1593" s="22" t="s">
        <v>485</v>
      </c>
      <c r="O1593" s="22" t="s">
        <v>9815</v>
      </c>
      <c r="P1593" s="22" t="s">
        <v>9916</v>
      </c>
      <c r="Q1593" s="42" t="s">
        <v>10664</v>
      </c>
    </row>
    <row r="1594" spans="1:17" x14ac:dyDescent="0.7">
      <c r="A1594" s="22" t="s">
        <v>10665</v>
      </c>
      <c r="B1594" s="22"/>
      <c r="C1594" s="49" t="str">
        <f>HYPERLINK(Q1594,D1594)</f>
        <v>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</v>
      </c>
      <c r="D1594" s="22" t="s">
        <v>10666</v>
      </c>
      <c r="E1594" s="50">
        <v>200401</v>
      </c>
      <c r="F1594" s="22" t="s">
        <v>5731</v>
      </c>
      <c r="G1594" s="22" t="s">
        <v>65</v>
      </c>
      <c r="H1594" s="22" t="s">
        <v>652</v>
      </c>
      <c r="I1594" s="22" t="s">
        <v>782</v>
      </c>
      <c r="J1594" s="51">
        <v>295900</v>
      </c>
      <c r="K1594" s="51">
        <v>295900</v>
      </c>
      <c r="L1594" s="22" t="s">
        <v>3102</v>
      </c>
      <c r="M1594" s="22" t="s">
        <v>845</v>
      </c>
      <c r="N1594" s="22" t="s">
        <v>485</v>
      </c>
      <c r="O1594" s="22" t="s">
        <v>9815</v>
      </c>
      <c r="P1594" s="22" t="s">
        <v>9916</v>
      </c>
      <c r="Q1594" s="42" t="s">
        <v>10667</v>
      </c>
    </row>
    <row r="1595" spans="1:17" x14ac:dyDescent="0.7">
      <c r="A1595" s="22" t="s">
        <v>10668</v>
      </c>
      <c r="B1595" s="22"/>
      <c r="C1595" s="49" t="str">
        <f>HYPERLINK(Q1595,D1595)</f>
        <v>โครงการพัฒนาสมรรถนะบุคลากรด้าน ICT ประจำปีงบประมาณ 2563</v>
      </c>
      <c r="D1595" s="22" t="s">
        <v>10669</v>
      </c>
      <c r="E1595" s="50">
        <v>200401</v>
      </c>
      <c r="F1595" s="22" t="s">
        <v>5731</v>
      </c>
      <c r="G1595" s="22" t="s">
        <v>65</v>
      </c>
      <c r="H1595" s="22" t="s">
        <v>451</v>
      </c>
      <c r="I1595" s="22" t="s">
        <v>201</v>
      </c>
      <c r="J1595" s="51">
        <v>40740</v>
      </c>
      <c r="K1595" s="51">
        <v>40740</v>
      </c>
      <c r="L1595" s="22" t="s">
        <v>1603</v>
      </c>
      <c r="M1595" s="22" t="s">
        <v>484</v>
      </c>
      <c r="N1595" s="22" t="s">
        <v>485</v>
      </c>
      <c r="O1595" s="22" t="s">
        <v>9911</v>
      </c>
      <c r="P1595" s="22" t="s">
        <v>9912</v>
      </c>
      <c r="Q1595" s="42" t="s">
        <v>10670</v>
      </c>
    </row>
    <row r="1596" spans="1:17" x14ac:dyDescent="0.7">
      <c r="A1596" s="22" t="s">
        <v>10671</v>
      </c>
      <c r="B1596" s="22"/>
      <c r="C1596" s="49" t="str">
        <f>HYPERLINK(Q1596,D1596)</f>
        <v>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</v>
      </c>
      <c r="D1596" s="22" t="s">
        <v>10672</v>
      </c>
      <c r="E1596" s="50">
        <v>200401</v>
      </c>
      <c r="F1596" s="22" t="s">
        <v>5731</v>
      </c>
      <c r="G1596" s="22" t="s">
        <v>65</v>
      </c>
      <c r="H1596" s="22" t="s">
        <v>451</v>
      </c>
      <c r="I1596" s="22" t="s">
        <v>201</v>
      </c>
      <c r="J1596" s="51">
        <v>30000</v>
      </c>
      <c r="K1596" s="51">
        <v>30000</v>
      </c>
      <c r="L1596" s="22" t="s">
        <v>10673</v>
      </c>
      <c r="M1596" s="22" t="s">
        <v>845</v>
      </c>
      <c r="N1596" s="22" t="s">
        <v>485</v>
      </c>
      <c r="O1596" s="22" t="s">
        <v>9815</v>
      </c>
      <c r="P1596" s="22" t="s">
        <v>9916</v>
      </c>
      <c r="Q1596" s="42" t="s">
        <v>10674</v>
      </c>
    </row>
    <row r="1597" spans="1:17" x14ac:dyDescent="0.7">
      <c r="A1597" s="22" t="s">
        <v>10675</v>
      </c>
      <c r="B1597" s="22"/>
      <c r="C1597" s="49" t="str">
        <f>HYPERLINK(Q1597,D1597)</f>
        <v>จัดทำรายงานผลการดำเนินงานประจำปี</v>
      </c>
      <c r="D1597" s="22" t="s">
        <v>3537</v>
      </c>
      <c r="E1597" s="50">
        <v>200401</v>
      </c>
      <c r="F1597" s="22" t="s">
        <v>5731</v>
      </c>
      <c r="G1597" s="22" t="s">
        <v>65</v>
      </c>
      <c r="H1597" s="22" t="s">
        <v>300</v>
      </c>
      <c r="I1597" s="22" t="s">
        <v>322</v>
      </c>
      <c r="J1597" s="51">
        <v>34920</v>
      </c>
      <c r="K1597" s="51">
        <v>34920</v>
      </c>
      <c r="L1597" s="22" t="s">
        <v>3112</v>
      </c>
      <c r="M1597" s="22" t="s">
        <v>845</v>
      </c>
      <c r="N1597" s="22" t="s">
        <v>485</v>
      </c>
      <c r="O1597" s="22" t="s">
        <v>9815</v>
      </c>
      <c r="P1597" s="22" t="s">
        <v>9916</v>
      </c>
      <c r="Q1597" s="42" t="s">
        <v>10676</v>
      </c>
    </row>
    <row r="1598" spans="1:17" x14ac:dyDescent="0.7">
      <c r="A1598" s="22" t="s">
        <v>10677</v>
      </c>
      <c r="B1598" s="22"/>
      <c r="C1598" s="49" t="str">
        <f>HYPERLINK(Q1598,D1598)</f>
        <v>ประชาสัมพันธ์สำนักงานเขตพื้นที่การศึกษาประถมศึกษาแพร่ เขต 2</v>
      </c>
      <c r="D1598" s="22" t="s">
        <v>5022</v>
      </c>
      <c r="E1598" s="50">
        <v>200401</v>
      </c>
      <c r="F1598" s="22" t="s">
        <v>5731</v>
      </c>
      <c r="G1598" s="22" t="s">
        <v>65</v>
      </c>
      <c r="H1598" s="22" t="s">
        <v>300</v>
      </c>
      <c r="I1598" s="22" t="s">
        <v>201</v>
      </c>
      <c r="J1598" s="51">
        <v>15000</v>
      </c>
      <c r="K1598" s="51">
        <v>15000</v>
      </c>
      <c r="L1598" s="22" t="s">
        <v>3628</v>
      </c>
      <c r="M1598" s="22" t="s">
        <v>845</v>
      </c>
      <c r="N1598" s="22" t="s">
        <v>485</v>
      </c>
      <c r="O1598" s="22" t="s">
        <v>9911</v>
      </c>
      <c r="P1598" s="22" t="s">
        <v>9912</v>
      </c>
      <c r="Q1598" s="42" t="s">
        <v>10678</v>
      </c>
    </row>
    <row r="1599" spans="1:17" x14ac:dyDescent="0.7">
      <c r="A1599" s="22" t="s">
        <v>10679</v>
      </c>
      <c r="B1599" s="22"/>
      <c r="C1599" s="49" t="str">
        <f>HYPERLINK(Q1599,D1599)</f>
        <v>พัฒนาประสิทธิภาพด้านการเงิน-บัญชี และพัสดุ ประจำปีงบประมาณ 2563</v>
      </c>
      <c r="D1599" s="22" t="s">
        <v>10680</v>
      </c>
      <c r="E1599" s="50">
        <v>200401</v>
      </c>
      <c r="F1599" s="22" t="s">
        <v>5731</v>
      </c>
      <c r="G1599" s="22" t="s">
        <v>65</v>
      </c>
      <c r="H1599" s="22" t="s">
        <v>782</v>
      </c>
      <c r="I1599" s="22" t="s">
        <v>201</v>
      </c>
      <c r="J1599" s="51">
        <v>71000</v>
      </c>
      <c r="K1599" s="51">
        <v>71000</v>
      </c>
      <c r="L1599" s="22" t="s">
        <v>2910</v>
      </c>
      <c r="M1599" s="22" t="s">
        <v>845</v>
      </c>
      <c r="N1599" s="22" t="s">
        <v>485</v>
      </c>
      <c r="O1599" s="22" t="s">
        <v>9911</v>
      </c>
      <c r="P1599" s="22" t="s">
        <v>9912</v>
      </c>
      <c r="Q1599" s="42" t="s">
        <v>10681</v>
      </c>
    </row>
    <row r="1600" spans="1:17" x14ac:dyDescent="0.7">
      <c r="A1600" s="22" t="s">
        <v>10682</v>
      </c>
      <c r="B1600" s="22"/>
      <c r="C1600" s="49" t="str">
        <f>HYPERLINK(Q1600,D1600)</f>
        <v>การจัดทำแผนปฏิบัติการ ประจำปีงบประมาณ 2563 ของสำนักงาน เขตพื้นที่การศึกษามัธยมศึกษา เขต 26</v>
      </c>
      <c r="D1600" s="22" t="s">
        <v>10683</v>
      </c>
      <c r="E1600" s="50">
        <v>200401</v>
      </c>
      <c r="F1600" s="22" t="s">
        <v>5731</v>
      </c>
      <c r="G1600" s="22" t="s">
        <v>65</v>
      </c>
      <c r="H1600" s="22" t="s">
        <v>300</v>
      </c>
      <c r="I1600" s="22" t="s">
        <v>652</v>
      </c>
      <c r="J1600" s="51">
        <v>42925</v>
      </c>
      <c r="K1600" s="51">
        <v>42925</v>
      </c>
      <c r="L1600" s="22" t="s">
        <v>3112</v>
      </c>
      <c r="M1600" s="22" t="s">
        <v>845</v>
      </c>
      <c r="N1600" s="22" t="s">
        <v>485</v>
      </c>
      <c r="O1600" s="22" t="s">
        <v>9815</v>
      </c>
      <c r="P1600" s="22" t="s">
        <v>9816</v>
      </c>
      <c r="Q1600" s="42" t="s">
        <v>10684</v>
      </c>
    </row>
    <row r="1601" spans="1:17" x14ac:dyDescent="0.7">
      <c r="A1601" s="22" t="s">
        <v>10685</v>
      </c>
      <c r="B1601" s="22"/>
      <c r="C1601" s="49" t="str">
        <f>HYPERLINK(Q1601,D1601)</f>
        <v>พัฒนาประสิทธิภาพการบริหารจัดการองค์กรสู่ความเป็นเลิศ</v>
      </c>
      <c r="D1601" s="22" t="s">
        <v>10686</v>
      </c>
      <c r="E1601" s="50">
        <v>200401</v>
      </c>
      <c r="F1601" s="22" t="s">
        <v>5731</v>
      </c>
      <c r="G1601" s="22" t="s">
        <v>65</v>
      </c>
      <c r="H1601" s="22" t="s">
        <v>300</v>
      </c>
      <c r="I1601" s="22" t="s">
        <v>201</v>
      </c>
      <c r="J1601" s="51">
        <v>150000</v>
      </c>
      <c r="K1601" s="51">
        <v>150000</v>
      </c>
      <c r="L1601" s="22" t="s">
        <v>3106</v>
      </c>
      <c r="M1601" s="22" t="s">
        <v>845</v>
      </c>
      <c r="N1601" s="22" t="s">
        <v>485</v>
      </c>
      <c r="O1601" s="22" t="s">
        <v>9911</v>
      </c>
      <c r="P1601" s="22" t="s">
        <v>9939</v>
      </c>
      <c r="Q1601" s="42" t="s">
        <v>10687</v>
      </c>
    </row>
    <row r="1602" spans="1:17" x14ac:dyDescent="0.7">
      <c r="A1602" s="22" t="s">
        <v>10688</v>
      </c>
      <c r="B1602" s="22"/>
      <c r="C1602" s="49" t="str">
        <f>HYPERLINK(Q1602,D1602)</f>
        <v>พัฒนาประสิทธิภาพ คุณภาพ มาตรฐานการปฏิบัติราชการและบริหารจัดการศึกษา</v>
      </c>
      <c r="D1602" s="22" t="s">
        <v>10689</v>
      </c>
      <c r="E1602" s="50">
        <v>200401</v>
      </c>
      <c r="F1602" s="22" t="s">
        <v>5731</v>
      </c>
      <c r="G1602" s="22" t="s">
        <v>65</v>
      </c>
      <c r="H1602" s="22" t="s">
        <v>300</v>
      </c>
      <c r="I1602" s="22" t="s">
        <v>201</v>
      </c>
      <c r="J1602" s="51">
        <v>152000</v>
      </c>
      <c r="K1602" s="51">
        <v>152000</v>
      </c>
      <c r="L1602" s="22" t="s">
        <v>1576</v>
      </c>
      <c r="M1602" s="22" t="s">
        <v>845</v>
      </c>
      <c r="N1602" s="22" t="s">
        <v>485</v>
      </c>
      <c r="O1602" s="22" t="s">
        <v>9815</v>
      </c>
      <c r="P1602" s="22" t="s">
        <v>9916</v>
      </c>
      <c r="Q1602" s="42" t="s">
        <v>10690</v>
      </c>
    </row>
    <row r="1603" spans="1:17" x14ac:dyDescent="0.7">
      <c r="A1603" s="22" t="s">
        <v>10691</v>
      </c>
      <c r="B1603" s="22"/>
      <c r="C1603" s="49" t="str">
        <f>HYPERLINK(Q1603,D1603)</f>
        <v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</v>
      </c>
      <c r="D1603" s="22" t="s">
        <v>10692</v>
      </c>
      <c r="E1603" s="50">
        <v>200401</v>
      </c>
      <c r="F1603" s="22" t="s">
        <v>5731</v>
      </c>
      <c r="G1603" s="22" t="s">
        <v>65</v>
      </c>
      <c r="H1603" s="22" t="s">
        <v>209</v>
      </c>
      <c r="I1603" s="22" t="s">
        <v>67</v>
      </c>
      <c r="J1603" s="51">
        <v>1051600</v>
      </c>
      <c r="K1603" s="51">
        <v>1051600</v>
      </c>
      <c r="L1603" s="22" t="s">
        <v>7892</v>
      </c>
      <c r="M1603" s="22" t="s">
        <v>936</v>
      </c>
      <c r="N1603" s="22" t="s">
        <v>937</v>
      </c>
      <c r="O1603" s="22" t="s">
        <v>9815</v>
      </c>
      <c r="P1603" s="22" t="s">
        <v>9916</v>
      </c>
      <c r="Q1603" s="42" t="s">
        <v>10693</v>
      </c>
    </row>
    <row r="1604" spans="1:17" x14ac:dyDescent="0.7">
      <c r="A1604" s="22" t="s">
        <v>10694</v>
      </c>
      <c r="B1604" s="22"/>
      <c r="C1604" s="49" t="str">
        <f>HYPERLINK(Q1604,D1604)</f>
        <v>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</v>
      </c>
      <c r="D1604" s="22" t="s">
        <v>10695</v>
      </c>
      <c r="E1604" s="50">
        <v>200401</v>
      </c>
      <c r="F1604" s="22" t="s">
        <v>5731</v>
      </c>
      <c r="G1604" s="22" t="s">
        <v>65</v>
      </c>
      <c r="H1604" s="22" t="s">
        <v>300</v>
      </c>
      <c r="I1604" s="22" t="s">
        <v>201</v>
      </c>
      <c r="J1604" s="51">
        <v>1200</v>
      </c>
      <c r="K1604" s="51">
        <v>1200</v>
      </c>
      <c r="L1604" s="22" t="s">
        <v>3112</v>
      </c>
      <c r="M1604" s="22" t="s">
        <v>845</v>
      </c>
      <c r="N1604" s="22" t="s">
        <v>485</v>
      </c>
      <c r="O1604" s="22" t="s">
        <v>9815</v>
      </c>
      <c r="P1604" s="22" t="s">
        <v>9916</v>
      </c>
      <c r="Q1604" s="42" t="s">
        <v>10696</v>
      </c>
    </row>
    <row r="1605" spans="1:17" x14ac:dyDescent="0.7">
      <c r="A1605" s="22" t="s">
        <v>10697</v>
      </c>
      <c r="B1605" s="22"/>
      <c r="C1605" s="49" t="str">
        <f>HYPERLINK(Q1605,D1605)</f>
        <v>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</v>
      </c>
      <c r="D1605" s="22" t="s">
        <v>10698</v>
      </c>
      <c r="E1605" s="50">
        <v>200401</v>
      </c>
      <c r="F1605" s="22" t="s">
        <v>5731</v>
      </c>
      <c r="G1605" s="22" t="s">
        <v>65</v>
      </c>
      <c r="H1605" s="22" t="s">
        <v>300</v>
      </c>
      <c r="I1605" s="22" t="s">
        <v>201</v>
      </c>
      <c r="J1605" s="51">
        <v>197800</v>
      </c>
      <c r="K1605" s="51">
        <v>197800</v>
      </c>
      <c r="L1605" s="22" t="s">
        <v>1823</v>
      </c>
      <c r="M1605" s="22" t="s">
        <v>845</v>
      </c>
      <c r="N1605" s="22" t="s">
        <v>485</v>
      </c>
      <c r="O1605" s="22" t="s">
        <v>9815</v>
      </c>
      <c r="P1605" s="22" t="s">
        <v>9916</v>
      </c>
      <c r="Q1605" s="42" t="s">
        <v>10699</v>
      </c>
    </row>
    <row r="1606" spans="1:17" x14ac:dyDescent="0.7">
      <c r="A1606" s="22" t="s">
        <v>10700</v>
      </c>
      <c r="B1606" s="22"/>
      <c r="C1606" s="49" t="str">
        <f>HYPERLINK(Q1606,D1606)</f>
        <v>การสร้างเครือข่ายประชาสัมพันธ์</v>
      </c>
      <c r="D1606" s="22" t="s">
        <v>10701</v>
      </c>
      <c r="E1606" s="50">
        <v>200401</v>
      </c>
      <c r="F1606" s="22" t="s">
        <v>5731</v>
      </c>
      <c r="G1606" s="22" t="s">
        <v>65</v>
      </c>
      <c r="H1606" s="22" t="s">
        <v>300</v>
      </c>
      <c r="I1606" s="22" t="s">
        <v>201</v>
      </c>
      <c r="J1606" s="51">
        <v>25970</v>
      </c>
      <c r="K1606" s="51">
        <v>25970</v>
      </c>
      <c r="L1606" s="22" t="s">
        <v>3112</v>
      </c>
      <c r="M1606" s="22" t="s">
        <v>845</v>
      </c>
      <c r="N1606" s="22" t="s">
        <v>485</v>
      </c>
      <c r="O1606" s="22" t="s">
        <v>9815</v>
      </c>
      <c r="P1606" s="22" t="s">
        <v>9973</v>
      </c>
      <c r="Q1606" s="42" t="s">
        <v>10702</v>
      </c>
    </row>
    <row r="1607" spans="1:17" x14ac:dyDescent="0.7">
      <c r="A1607" s="22" t="s">
        <v>10703</v>
      </c>
      <c r="B1607" s="22"/>
      <c r="C1607" s="49" t="str">
        <f>HYPERLINK(Q1607,D1607)</f>
        <v>ติดตาม ตรวจสอบ ประเมินผลและนิเทศการศึกษา</v>
      </c>
      <c r="D1607" s="22" t="s">
        <v>9226</v>
      </c>
      <c r="E1607" s="50">
        <v>200401</v>
      </c>
      <c r="F1607" s="22" t="s">
        <v>5731</v>
      </c>
      <c r="G1607" s="22" t="s">
        <v>65</v>
      </c>
      <c r="H1607" s="22" t="s">
        <v>366</v>
      </c>
      <c r="I1607" s="22" t="s">
        <v>201</v>
      </c>
      <c r="J1607" s="51">
        <v>30000</v>
      </c>
      <c r="K1607" s="51">
        <v>30000</v>
      </c>
      <c r="L1607" s="22" t="s">
        <v>10704</v>
      </c>
      <c r="M1607" s="22" t="s">
        <v>845</v>
      </c>
      <c r="N1607" s="22" t="s">
        <v>485</v>
      </c>
      <c r="O1607" s="22" t="s">
        <v>9815</v>
      </c>
      <c r="P1607" s="22" t="s">
        <v>9916</v>
      </c>
      <c r="Q1607" s="42" t="s">
        <v>10705</v>
      </c>
    </row>
    <row r="1608" spans="1:17" x14ac:dyDescent="0.7">
      <c r="A1608" s="22" t="s">
        <v>10706</v>
      </c>
      <c r="B1608" s="22"/>
      <c r="C1608" s="49" t="str">
        <f>HYPERLINK(Q1608,D1608)</f>
        <v>โครงการบูรณาการฐานข้อมูลวิชาการและกฎหมายของส่วนราชการสังกัดรัฐสภา ประจำปีงบประมาณ พ.ศ. 2564</v>
      </c>
      <c r="D1608" s="22" t="s">
        <v>10707</v>
      </c>
      <c r="E1608" s="50">
        <v>200401</v>
      </c>
      <c r="F1608" s="22" t="s">
        <v>5731</v>
      </c>
      <c r="G1608" s="22" t="s">
        <v>65</v>
      </c>
      <c r="H1608" s="22" t="s">
        <v>209</v>
      </c>
      <c r="I1608" s="22" t="s">
        <v>67</v>
      </c>
      <c r="J1608" s="50">
        <v>0</v>
      </c>
      <c r="K1608" s="50">
        <v>0</v>
      </c>
      <c r="L1608" s="22" t="s">
        <v>420</v>
      </c>
      <c r="M1608" s="22" t="s">
        <v>2224</v>
      </c>
      <c r="N1608" s="22" t="s">
        <v>422</v>
      </c>
      <c r="O1608" s="22" t="s">
        <v>9815</v>
      </c>
      <c r="P1608" s="22" t="s">
        <v>9916</v>
      </c>
      <c r="Q1608" s="42" t="s">
        <v>10708</v>
      </c>
    </row>
    <row r="1609" spans="1:17" x14ac:dyDescent="0.7">
      <c r="A1609" s="22" t="s">
        <v>10709</v>
      </c>
      <c r="B1609" s="22"/>
      <c r="C1609" s="49" t="str">
        <f>HYPERLINK(Q1609,D1609)</f>
        <v>โครงการจัดทำข้อมูลวิชาการในรูปแบบ Service Delivery</v>
      </c>
      <c r="D1609" s="22" t="s">
        <v>7268</v>
      </c>
      <c r="E1609" s="50">
        <v>200401</v>
      </c>
      <c r="F1609" s="22" t="s">
        <v>5731</v>
      </c>
      <c r="G1609" s="22" t="s">
        <v>65</v>
      </c>
      <c r="H1609" s="22" t="s">
        <v>209</v>
      </c>
      <c r="I1609" s="22" t="s">
        <v>67</v>
      </c>
      <c r="J1609" s="50">
        <v>0</v>
      </c>
      <c r="K1609" s="50">
        <v>0</v>
      </c>
      <c r="L1609" s="22" t="s">
        <v>420</v>
      </c>
      <c r="M1609" s="22" t="s">
        <v>2224</v>
      </c>
      <c r="N1609" s="22" t="s">
        <v>422</v>
      </c>
      <c r="O1609" s="22" t="s">
        <v>9815</v>
      </c>
      <c r="P1609" s="22" t="s">
        <v>9916</v>
      </c>
      <c r="Q1609" s="42" t="s">
        <v>10710</v>
      </c>
    </row>
    <row r="1610" spans="1:17" x14ac:dyDescent="0.7">
      <c r="A1610" s="22" t="s">
        <v>10711</v>
      </c>
      <c r="B1610" s="22"/>
      <c r="C1610" s="49" t="str">
        <f>HYPERLINK(Q1610,D1610)</f>
        <v>โครงการจัดทำโปรแกรม  person-sk 2</v>
      </c>
      <c r="D1610" s="22" t="s">
        <v>10712</v>
      </c>
      <c r="E1610" s="50">
        <v>200401</v>
      </c>
      <c r="F1610" s="22" t="s">
        <v>5731</v>
      </c>
      <c r="G1610" s="22" t="s">
        <v>65</v>
      </c>
      <c r="H1610" s="22" t="s">
        <v>652</v>
      </c>
      <c r="I1610" s="22" t="s">
        <v>1251</v>
      </c>
      <c r="J1610" s="51">
        <v>20000</v>
      </c>
      <c r="K1610" s="51">
        <v>20000</v>
      </c>
      <c r="L1610" s="22" t="s">
        <v>3171</v>
      </c>
      <c r="M1610" s="22" t="s">
        <v>845</v>
      </c>
      <c r="N1610" s="22" t="s">
        <v>485</v>
      </c>
      <c r="O1610" s="22" t="s">
        <v>9815</v>
      </c>
      <c r="P1610" s="22" t="s">
        <v>9973</v>
      </c>
      <c r="Q1610" s="42" t="s">
        <v>10713</v>
      </c>
    </row>
    <row r="1611" spans="1:17" x14ac:dyDescent="0.7">
      <c r="A1611" s="22" t="s">
        <v>10714</v>
      </c>
      <c r="B1611" s="22"/>
      <c r="C1611" s="49" t="str">
        <f>HYPERLINK(Q1611,D1611)</f>
        <v>โครงการเสริมสร้างความรู้ในวงงานนิติบัญญัติ</v>
      </c>
      <c r="D1611" s="22" t="s">
        <v>7271</v>
      </c>
      <c r="E1611" s="50">
        <v>200401</v>
      </c>
      <c r="F1611" s="22" t="s">
        <v>5731</v>
      </c>
      <c r="G1611" s="22" t="s">
        <v>65</v>
      </c>
      <c r="H1611" s="22" t="s">
        <v>209</v>
      </c>
      <c r="I1611" s="22" t="s">
        <v>1556</v>
      </c>
      <c r="J1611" s="51">
        <v>362000</v>
      </c>
      <c r="K1611" s="51">
        <v>362000</v>
      </c>
      <c r="L1611" s="22" t="s">
        <v>420</v>
      </c>
      <c r="M1611" s="22" t="s">
        <v>2224</v>
      </c>
      <c r="N1611" s="22" t="s">
        <v>422</v>
      </c>
      <c r="O1611" s="22" t="s">
        <v>9815</v>
      </c>
      <c r="P1611" s="22" t="s">
        <v>9916</v>
      </c>
      <c r="Q1611" s="42" t="s">
        <v>10715</v>
      </c>
    </row>
    <row r="1612" spans="1:17" x14ac:dyDescent="0.7">
      <c r="A1612" s="22" t="s">
        <v>10716</v>
      </c>
      <c r="B1612" s="22"/>
      <c r="C1612" s="49" t="str">
        <f>HYPERLINK(Q1612,D1612)</f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D1612" s="22" t="s">
        <v>10717</v>
      </c>
      <c r="E1612" s="50">
        <v>200401</v>
      </c>
      <c r="F1612" s="22" t="s">
        <v>5731</v>
      </c>
      <c r="G1612" s="22" t="s">
        <v>65</v>
      </c>
      <c r="H1612" s="22" t="s">
        <v>313</v>
      </c>
      <c r="I1612" s="22" t="s">
        <v>67</v>
      </c>
      <c r="J1612" s="51">
        <v>50000</v>
      </c>
      <c r="K1612" s="51">
        <v>50000</v>
      </c>
      <c r="L1612" s="22" t="s">
        <v>420</v>
      </c>
      <c r="M1612" s="22" t="s">
        <v>2224</v>
      </c>
      <c r="N1612" s="22" t="s">
        <v>422</v>
      </c>
      <c r="O1612" s="22" t="s">
        <v>9815</v>
      </c>
      <c r="P1612" s="22" t="s">
        <v>9916</v>
      </c>
      <c r="Q1612" s="42" t="s">
        <v>10718</v>
      </c>
    </row>
    <row r="1613" spans="1:17" x14ac:dyDescent="0.7">
      <c r="A1613" s="22" t="s">
        <v>10719</v>
      </c>
      <c r="B1613" s="22"/>
      <c r="C1613" s="49" t="str">
        <f>HYPERLINK(Q1613,D1613)</f>
        <v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</v>
      </c>
      <c r="D1613" s="22" t="s">
        <v>10720</v>
      </c>
      <c r="E1613" s="50">
        <v>200401</v>
      </c>
      <c r="F1613" s="22" t="s">
        <v>5731</v>
      </c>
      <c r="G1613" s="22" t="s">
        <v>65</v>
      </c>
      <c r="H1613" s="22" t="s">
        <v>209</v>
      </c>
      <c r="I1613" s="22" t="s">
        <v>67</v>
      </c>
      <c r="J1613" s="51">
        <v>75000</v>
      </c>
      <c r="K1613" s="51">
        <v>75000</v>
      </c>
      <c r="L1613" s="22" t="s">
        <v>420</v>
      </c>
      <c r="M1613" s="22" t="s">
        <v>2224</v>
      </c>
      <c r="N1613" s="22" t="s">
        <v>422</v>
      </c>
      <c r="O1613" s="22" t="s">
        <v>9815</v>
      </c>
      <c r="P1613" s="22" t="s">
        <v>9916</v>
      </c>
      <c r="Q1613" s="42" t="s">
        <v>10721</v>
      </c>
    </row>
    <row r="1614" spans="1:17" x14ac:dyDescent="0.7">
      <c r="A1614" s="22" t="s">
        <v>10722</v>
      </c>
      <c r="B1614" s="22"/>
      <c r="C1614" s="49" t="str">
        <f>HYPERLINK(Q1614,D1614)</f>
        <v>ส่งเสริมศักยภาพการจัดการศึกษาโรงเรียนเอกชนจังหวัดอุตรดิตถ์</v>
      </c>
      <c r="D1614" s="22" t="s">
        <v>10723</v>
      </c>
      <c r="E1614" s="50">
        <v>200401</v>
      </c>
      <c r="F1614" s="22" t="s">
        <v>5731</v>
      </c>
      <c r="G1614" s="22" t="s">
        <v>65</v>
      </c>
      <c r="H1614" s="22" t="s">
        <v>300</v>
      </c>
      <c r="I1614" s="22" t="s">
        <v>201</v>
      </c>
      <c r="J1614" s="51">
        <v>40000</v>
      </c>
      <c r="K1614" s="51">
        <v>20000</v>
      </c>
      <c r="L1614" s="22" t="s">
        <v>4634</v>
      </c>
      <c r="M1614" s="22" t="s">
        <v>484</v>
      </c>
      <c r="N1614" s="22" t="s">
        <v>485</v>
      </c>
      <c r="O1614" s="22" t="s">
        <v>9815</v>
      </c>
      <c r="P1614" s="22" t="s">
        <v>9916</v>
      </c>
      <c r="Q1614" s="42" t="s">
        <v>10724</v>
      </c>
    </row>
    <row r="1615" spans="1:17" x14ac:dyDescent="0.7">
      <c r="A1615" s="22" t="s">
        <v>10725</v>
      </c>
      <c r="B1615" s="22"/>
      <c r="C1615" s="49" t="str">
        <f>HYPERLINK(Q1615,D1615)</f>
        <v>การจัดทำโปรแกรมการเลื่อนเงินเดือนและการย้ายข้าราชการครูและบุคลากรทางการศึกษา</v>
      </c>
      <c r="D1615" s="22" t="s">
        <v>10726</v>
      </c>
      <c r="E1615" s="50">
        <v>200401</v>
      </c>
      <c r="F1615" s="22" t="s">
        <v>5731</v>
      </c>
      <c r="G1615" s="22" t="s">
        <v>65</v>
      </c>
      <c r="H1615" s="22" t="s">
        <v>300</v>
      </c>
      <c r="I1615" s="22" t="s">
        <v>1251</v>
      </c>
      <c r="J1615" s="51">
        <v>30000</v>
      </c>
      <c r="K1615" s="51">
        <v>30000</v>
      </c>
      <c r="L1615" s="22" t="s">
        <v>3171</v>
      </c>
      <c r="M1615" s="22" t="s">
        <v>845</v>
      </c>
      <c r="N1615" s="22" t="s">
        <v>485</v>
      </c>
      <c r="O1615" s="22" t="s">
        <v>9815</v>
      </c>
      <c r="P1615" s="22" t="s">
        <v>9916</v>
      </c>
      <c r="Q1615" s="42" t="s">
        <v>10727</v>
      </c>
    </row>
    <row r="1616" spans="1:17" x14ac:dyDescent="0.7">
      <c r="A1616" s="22" t="s">
        <v>10728</v>
      </c>
      <c r="B1616" s="22"/>
      <c r="C1616" s="49" t="str">
        <f>HYPERLINK(Q1616,D1616)</f>
        <v>ประชุมสัมมนาแลกเปลี่ยนเรียนรู้เพื่อพัฒนาระบบบริหารจัดการสำนักงานเขตพื้นที่</v>
      </c>
      <c r="D1616" s="22" t="s">
        <v>10729</v>
      </c>
      <c r="E1616" s="50">
        <v>200401</v>
      </c>
      <c r="F1616" s="22" t="s">
        <v>5731</v>
      </c>
      <c r="G1616" s="22" t="s">
        <v>65</v>
      </c>
      <c r="H1616" s="22" t="s">
        <v>322</v>
      </c>
      <c r="I1616" s="22" t="s">
        <v>322</v>
      </c>
      <c r="J1616" s="51">
        <v>14100</v>
      </c>
      <c r="K1616" s="51">
        <v>14100</v>
      </c>
      <c r="L1616" s="22" t="s">
        <v>3555</v>
      </c>
      <c r="M1616" s="22" t="s">
        <v>845</v>
      </c>
      <c r="N1616" s="22" t="s">
        <v>485</v>
      </c>
      <c r="O1616" s="22" t="s">
        <v>9815</v>
      </c>
      <c r="P1616" s="22" t="s">
        <v>9916</v>
      </c>
      <c r="Q1616" s="42" t="s">
        <v>10730</v>
      </c>
    </row>
    <row r="1617" spans="1:17" x14ac:dyDescent="0.7">
      <c r="A1617" s="22" t="s">
        <v>10731</v>
      </c>
      <c r="B1617" s="22"/>
      <c r="C1617" s="49" t="str">
        <f>HYPERLINK(Q1617,D1617)</f>
        <v>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</v>
      </c>
      <c r="D1617" s="22" t="s">
        <v>10732</v>
      </c>
      <c r="E1617" s="50">
        <v>200401</v>
      </c>
      <c r="F1617" s="22" t="s">
        <v>5731</v>
      </c>
      <c r="G1617" s="22" t="s">
        <v>65</v>
      </c>
      <c r="H1617" s="22" t="s">
        <v>1251</v>
      </c>
      <c r="I1617" s="22" t="s">
        <v>1251</v>
      </c>
      <c r="J1617" s="51">
        <v>60880</v>
      </c>
      <c r="K1617" s="51">
        <v>39900</v>
      </c>
      <c r="L1617" s="22" t="s">
        <v>3555</v>
      </c>
      <c r="M1617" s="22" t="s">
        <v>845</v>
      </c>
      <c r="N1617" s="22" t="s">
        <v>485</v>
      </c>
      <c r="O1617" s="22" t="s">
        <v>9815</v>
      </c>
      <c r="P1617" s="22" t="s">
        <v>9916</v>
      </c>
      <c r="Q1617" s="42" t="s">
        <v>10733</v>
      </c>
    </row>
    <row r="1618" spans="1:17" x14ac:dyDescent="0.7">
      <c r="A1618" s="22" t="s">
        <v>10734</v>
      </c>
      <c r="B1618" s="22"/>
      <c r="C1618" s="49" t="str">
        <f>HYPERLINK(Q1618,D1618)</f>
        <v>ประชุมเพื่อพัฒนาระบบบริหารจัดการสู่การปฏิบัติที่มีประสิทธิภาพ</v>
      </c>
      <c r="D1618" s="22" t="s">
        <v>10735</v>
      </c>
      <c r="E1618" s="50">
        <v>200401</v>
      </c>
      <c r="F1618" s="22" t="s">
        <v>5731</v>
      </c>
      <c r="G1618" s="22" t="s">
        <v>65</v>
      </c>
      <c r="H1618" s="22" t="s">
        <v>300</v>
      </c>
      <c r="I1618" s="22" t="s">
        <v>201</v>
      </c>
      <c r="J1618" s="51">
        <v>70040</v>
      </c>
      <c r="K1618" s="51">
        <v>70040</v>
      </c>
      <c r="L1618" s="22" t="s">
        <v>2901</v>
      </c>
      <c r="M1618" s="22" t="s">
        <v>845</v>
      </c>
      <c r="N1618" s="22" t="s">
        <v>485</v>
      </c>
      <c r="O1618" s="22" t="s">
        <v>9911</v>
      </c>
      <c r="P1618" s="22" t="s">
        <v>9939</v>
      </c>
      <c r="Q1618" s="42" t="s">
        <v>10736</v>
      </c>
    </row>
    <row r="1619" spans="1:17" x14ac:dyDescent="0.7">
      <c r="A1619" s="22" t="s">
        <v>10737</v>
      </c>
      <c r="B1619" s="22"/>
      <c r="C1619" s="49" t="str">
        <f>HYPERLINK(Q1619,D1619)</f>
        <v>อบรมการเขียนโครงการและการรายงานผลการดำเนินงานโครงการที่มีประสิทธิภาพ</v>
      </c>
      <c r="D1619" s="22" t="s">
        <v>10738</v>
      </c>
      <c r="E1619" s="50">
        <v>200401</v>
      </c>
      <c r="F1619" s="22" t="s">
        <v>5731</v>
      </c>
      <c r="G1619" s="22" t="s">
        <v>65</v>
      </c>
      <c r="H1619" s="22" t="s">
        <v>201</v>
      </c>
      <c r="I1619" s="22" t="s">
        <v>201</v>
      </c>
      <c r="J1619" s="51">
        <v>45600</v>
      </c>
      <c r="K1619" s="51">
        <v>13650</v>
      </c>
      <c r="L1619" s="22" t="s">
        <v>3555</v>
      </c>
      <c r="M1619" s="22" t="s">
        <v>845</v>
      </c>
      <c r="N1619" s="22" t="s">
        <v>485</v>
      </c>
      <c r="O1619" s="22" t="s">
        <v>9911</v>
      </c>
      <c r="P1619" s="22" t="s">
        <v>9912</v>
      </c>
      <c r="Q1619" s="42" t="s">
        <v>10739</v>
      </c>
    </row>
    <row r="1620" spans="1:17" x14ac:dyDescent="0.7">
      <c r="A1620" s="22" t="s">
        <v>10740</v>
      </c>
      <c r="B1620" s="22"/>
      <c r="C1620" s="49" t="str">
        <f>HYPERLINK(Q1620,D1620)</f>
        <v>เพิ่มประสิทธิภาพการบริหารจัดการสำนักงานเขตพื้นที่การศึกษามัธยมศึกษา เขต 40</v>
      </c>
      <c r="D1620" s="22" t="s">
        <v>10741</v>
      </c>
      <c r="E1620" s="50">
        <v>200401</v>
      </c>
      <c r="F1620" s="22" t="s">
        <v>5731</v>
      </c>
      <c r="G1620" s="22" t="s">
        <v>65</v>
      </c>
      <c r="H1620" s="22" t="s">
        <v>1137</v>
      </c>
      <c r="I1620" s="22" t="s">
        <v>1137</v>
      </c>
      <c r="J1620" s="51">
        <v>143670</v>
      </c>
      <c r="K1620" s="51">
        <v>123500</v>
      </c>
      <c r="L1620" s="22" t="s">
        <v>3555</v>
      </c>
      <c r="M1620" s="22" t="s">
        <v>845</v>
      </c>
      <c r="N1620" s="22" t="s">
        <v>485</v>
      </c>
      <c r="O1620" s="22" t="s">
        <v>9815</v>
      </c>
      <c r="P1620" s="22" t="s">
        <v>9916</v>
      </c>
      <c r="Q1620" s="42" t="s">
        <v>10742</v>
      </c>
    </row>
    <row r="1621" spans="1:17" x14ac:dyDescent="0.7">
      <c r="A1621" s="22" t="s">
        <v>10743</v>
      </c>
      <c r="B1621" s="22"/>
      <c r="C1621" s="49" t="str">
        <f>HYPERLINK(Q1621,D1621)</f>
        <v>โครงการสร้างและพัฒนาความร่วมมือด้านต่างประเทศกับเครือข่าย</v>
      </c>
      <c r="D1621" s="22" t="s">
        <v>10744</v>
      </c>
      <c r="E1621" s="50">
        <v>200401</v>
      </c>
      <c r="F1621" s="22" t="s">
        <v>5731</v>
      </c>
      <c r="G1621" s="22" t="s">
        <v>65</v>
      </c>
      <c r="H1621" s="22" t="s">
        <v>308</v>
      </c>
      <c r="I1621" s="22" t="s">
        <v>67</v>
      </c>
      <c r="J1621" s="51">
        <v>70000</v>
      </c>
      <c r="K1621" s="51">
        <v>70000</v>
      </c>
      <c r="L1621" s="22" t="s">
        <v>420</v>
      </c>
      <c r="M1621" s="22" t="s">
        <v>2224</v>
      </c>
      <c r="N1621" s="22" t="s">
        <v>422</v>
      </c>
      <c r="O1621" s="22" t="s">
        <v>9911</v>
      </c>
      <c r="P1621" s="22" t="s">
        <v>9939</v>
      </c>
      <c r="Q1621" s="42" t="s">
        <v>10745</v>
      </c>
    </row>
    <row r="1622" spans="1:17" x14ac:dyDescent="0.7">
      <c r="A1622" s="22" t="s">
        <v>10746</v>
      </c>
      <c r="B1622" s="22"/>
      <c r="C1622" s="49" t="str">
        <f>HYPERLINK(Q1622,D1622)</f>
        <v>โครงการพัฒนาทักษะด้านภาษาจีนสำหรับสมาชิกวุฒิสภา</v>
      </c>
      <c r="D1622" s="22" t="s">
        <v>10747</v>
      </c>
      <c r="E1622" s="50">
        <v>200401</v>
      </c>
      <c r="F1622" s="22" t="s">
        <v>5731</v>
      </c>
      <c r="G1622" s="22" t="s">
        <v>65</v>
      </c>
      <c r="H1622" s="22" t="s">
        <v>1154</v>
      </c>
      <c r="I1622" s="22" t="s">
        <v>67</v>
      </c>
      <c r="J1622" s="51">
        <v>30000</v>
      </c>
      <c r="K1622" s="51">
        <v>30000</v>
      </c>
      <c r="L1622" s="22" t="s">
        <v>420</v>
      </c>
      <c r="M1622" s="22" t="s">
        <v>2224</v>
      </c>
      <c r="N1622" s="22" t="s">
        <v>422</v>
      </c>
      <c r="O1622" s="22" t="s">
        <v>9911</v>
      </c>
      <c r="P1622" s="22" t="s">
        <v>9912</v>
      </c>
      <c r="Q1622" s="42" t="s">
        <v>10748</v>
      </c>
    </row>
    <row r="1623" spans="1:17" x14ac:dyDescent="0.7">
      <c r="A1623" s="22" t="s">
        <v>10749</v>
      </c>
      <c r="B1623" s="22"/>
      <c r="C1623" s="49" t="str">
        <f>HYPERLINK(Q1623,D1623)</f>
        <v>โครงการเชื่อมโยงข้อมูลผลงานด้านวิชาการและงานวิจัยภายในประเทศ</v>
      </c>
      <c r="D1623" s="22" t="s">
        <v>10750</v>
      </c>
      <c r="E1623" s="50">
        <v>200401</v>
      </c>
      <c r="F1623" s="22" t="s">
        <v>5731</v>
      </c>
      <c r="G1623" s="22" t="s">
        <v>65</v>
      </c>
      <c r="H1623" s="22" t="s">
        <v>209</v>
      </c>
      <c r="I1623" s="22" t="s">
        <v>67</v>
      </c>
      <c r="J1623" s="51">
        <v>50000</v>
      </c>
      <c r="K1623" s="51">
        <v>50000</v>
      </c>
      <c r="L1623" s="22" t="s">
        <v>420</v>
      </c>
      <c r="M1623" s="22" t="s">
        <v>2224</v>
      </c>
      <c r="N1623" s="22" t="s">
        <v>422</v>
      </c>
      <c r="O1623" s="22" t="s">
        <v>9815</v>
      </c>
      <c r="P1623" s="22" t="s">
        <v>9916</v>
      </c>
      <c r="Q1623" s="42" t="s">
        <v>10751</v>
      </c>
    </row>
    <row r="1624" spans="1:17" x14ac:dyDescent="0.7">
      <c r="A1624" s="22" t="s">
        <v>10752</v>
      </c>
      <c r="B1624" s="22"/>
      <c r="C1624" s="49" t="str">
        <f>HYPERLINK(Q1624,D1624)</f>
        <v>โครงการสารสนเทศสนับสนุนงานนิติบัญญัติ “Committee’s Info Room”</v>
      </c>
      <c r="D1624" s="22" t="s">
        <v>10753</v>
      </c>
      <c r="E1624" s="50">
        <v>200401</v>
      </c>
      <c r="F1624" s="22" t="s">
        <v>5731</v>
      </c>
      <c r="G1624" s="22" t="s">
        <v>65</v>
      </c>
      <c r="H1624" s="22" t="s">
        <v>209</v>
      </c>
      <c r="I1624" s="22" t="s">
        <v>67</v>
      </c>
      <c r="J1624" s="51">
        <v>35000</v>
      </c>
      <c r="K1624" s="51">
        <v>35000</v>
      </c>
      <c r="L1624" s="22" t="s">
        <v>420</v>
      </c>
      <c r="M1624" s="22" t="s">
        <v>2224</v>
      </c>
      <c r="N1624" s="22" t="s">
        <v>422</v>
      </c>
      <c r="O1624" s="22" t="s">
        <v>9815</v>
      </c>
      <c r="P1624" s="22" t="s">
        <v>9916</v>
      </c>
      <c r="Q1624" s="42" t="s">
        <v>10754</v>
      </c>
    </row>
    <row r="1625" spans="1:17" x14ac:dyDescent="0.7">
      <c r="A1625" s="22" t="s">
        <v>10755</v>
      </c>
      <c r="B1625" s="22"/>
      <c r="C1625" s="49" t="str">
        <f>HYPERLINK(Q1625,D1625)</f>
        <v>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</v>
      </c>
      <c r="D1625" s="22" t="s">
        <v>10756</v>
      </c>
      <c r="E1625" s="50">
        <v>200401</v>
      </c>
      <c r="F1625" s="22" t="s">
        <v>5731</v>
      </c>
      <c r="G1625" s="22" t="s">
        <v>65</v>
      </c>
      <c r="H1625" s="22" t="s">
        <v>782</v>
      </c>
      <c r="I1625" s="22" t="s">
        <v>782</v>
      </c>
      <c r="J1625" s="51">
        <v>162000</v>
      </c>
      <c r="K1625" s="51">
        <v>162000</v>
      </c>
      <c r="L1625" s="22" t="s">
        <v>239</v>
      </c>
      <c r="M1625" s="22" t="s">
        <v>1560</v>
      </c>
      <c r="N1625" s="22" t="s">
        <v>929</v>
      </c>
      <c r="O1625" s="22" t="s">
        <v>9815</v>
      </c>
      <c r="P1625" s="22" t="s">
        <v>9916</v>
      </c>
      <c r="Q1625" s="42" t="s">
        <v>10757</v>
      </c>
    </row>
    <row r="1626" spans="1:17" x14ac:dyDescent="0.7">
      <c r="A1626" s="22" t="s">
        <v>10758</v>
      </c>
      <c r="B1626" s="22"/>
      <c r="C1626" s="49" t="str">
        <f>HYPERLINK(Q1626,D1626)</f>
        <v>โครงการพัฒนาระบบสารสนเทศด้านการบริหารทรัพยากรบุคคล (Human Resource Information System : HRIS)</v>
      </c>
      <c r="D1626" s="22" t="s">
        <v>7262</v>
      </c>
      <c r="E1626" s="50">
        <v>200401</v>
      </c>
      <c r="F1626" s="22" t="s">
        <v>5731</v>
      </c>
      <c r="G1626" s="22" t="s">
        <v>65</v>
      </c>
      <c r="H1626" s="22" t="s">
        <v>313</v>
      </c>
      <c r="I1626" s="22" t="s">
        <v>67</v>
      </c>
      <c r="J1626" s="51">
        <v>350000</v>
      </c>
      <c r="K1626" s="51">
        <v>350000</v>
      </c>
      <c r="L1626" s="22" t="s">
        <v>420</v>
      </c>
      <c r="M1626" s="22" t="s">
        <v>2224</v>
      </c>
      <c r="N1626" s="22" t="s">
        <v>422</v>
      </c>
      <c r="O1626" s="22" t="s">
        <v>9815</v>
      </c>
      <c r="P1626" s="22" t="s">
        <v>9929</v>
      </c>
      <c r="Q1626" s="42" t="s">
        <v>10759</v>
      </c>
    </row>
    <row r="1627" spans="1:17" x14ac:dyDescent="0.7">
      <c r="A1627" s="22" t="s">
        <v>10760</v>
      </c>
      <c r="B1627" s="22"/>
      <c r="C1627" s="49" t="str">
        <f>HYPERLINK(Q1627,D1627)</f>
        <v>6429000001,พัฒนาระบบบริหารจัดการงานมหาวิทยาลัยฯ (ด้านประกันคุณภาพการศึกษา)</v>
      </c>
      <c r="D1627" s="22" t="s">
        <v>10761</v>
      </c>
      <c r="E1627" s="50">
        <v>200401</v>
      </c>
      <c r="F1627" s="22" t="s">
        <v>5731</v>
      </c>
      <c r="G1627" s="22" t="s">
        <v>65</v>
      </c>
      <c r="H1627" s="22" t="s">
        <v>209</v>
      </c>
      <c r="I1627" s="22" t="s">
        <v>67</v>
      </c>
      <c r="J1627" s="51">
        <v>463470</v>
      </c>
      <c r="K1627" s="51">
        <v>463470</v>
      </c>
      <c r="L1627" s="22" t="s">
        <v>1845</v>
      </c>
      <c r="M1627" s="22" t="s">
        <v>2629</v>
      </c>
      <c r="N1627" s="22" t="s">
        <v>106</v>
      </c>
      <c r="O1627" s="22" t="s">
        <v>9815</v>
      </c>
      <c r="P1627" s="22" t="s">
        <v>9916</v>
      </c>
      <c r="Q1627" s="42" t="s">
        <v>10762</v>
      </c>
    </row>
    <row r="1628" spans="1:17" x14ac:dyDescent="0.7">
      <c r="A1628" s="22" t="s">
        <v>10763</v>
      </c>
      <c r="B1628" s="22"/>
      <c r="C1628" s="49" t="str">
        <f>HYPERLINK(Q1628,D1628)</f>
        <v>โครงการเตรียมความพร้อมเพื่อ "Transform to TRUST OJA" ระยะที่ 1</v>
      </c>
      <c r="D1628" s="22" t="s">
        <v>10764</v>
      </c>
      <c r="E1628" s="50">
        <v>200401</v>
      </c>
      <c r="F1628" s="22" t="s">
        <v>5731</v>
      </c>
      <c r="G1628" s="22" t="s">
        <v>65</v>
      </c>
      <c r="H1628" s="22" t="s">
        <v>1137</v>
      </c>
      <c r="I1628" s="22" t="s">
        <v>782</v>
      </c>
      <c r="J1628" s="51">
        <v>142500</v>
      </c>
      <c r="K1628" s="51">
        <v>142500</v>
      </c>
      <c r="L1628" s="22" t="s">
        <v>239</v>
      </c>
      <c r="M1628" s="22" t="s">
        <v>1560</v>
      </c>
      <c r="N1628" s="22" t="s">
        <v>929</v>
      </c>
      <c r="O1628" s="22" t="s">
        <v>9815</v>
      </c>
      <c r="P1628" s="22" t="s">
        <v>9916</v>
      </c>
      <c r="Q1628" s="42" t="s">
        <v>10765</v>
      </c>
    </row>
    <row r="1629" spans="1:17" x14ac:dyDescent="0.7">
      <c r="A1629" s="22" t="s">
        <v>10766</v>
      </c>
      <c r="B1629" s="22"/>
      <c r="C1629" s="49" t="str">
        <f>HYPERLINK(Q1629,D1629)</f>
        <v>6429000002,บริหารจัดการงานประกันคุณภาพการศึกษา</v>
      </c>
      <c r="D1629" s="22" t="s">
        <v>10767</v>
      </c>
      <c r="E1629" s="50">
        <v>200401</v>
      </c>
      <c r="F1629" s="22" t="s">
        <v>5731</v>
      </c>
      <c r="G1629" s="22" t="s">
        <v>65</v>
      </c>
      <c r="H1629" s="22" t="s">
        <v>209</v>
      </c>
      <c r="I1629" s="22" t="s">
        <v>67</v>
      </c>
      <c r="J1629" s="51">
        <v>75580</v>
      </c>
      <c r="K1629" s="51">
        <v>75580</v>
      </c>
      <c r="L1629" s="22" t="s">
        <v>1845</v>
      </c>
      <c r="M1629" s="22" t="s">
        <v>2629</v>
      </c>
      <c r="N1629" s="22" t="s">
        <v>106</v>
      </c>
      <c r="O1629" s="22" t="s">
        <v>9964</v>
      </c>
      <c r="P1629" s="22" t="s">
        <v>9965</v>
      </c>
      <c r="Q1629" s="42" t="s">
        <v>10768</v>
      </c>
    </row>
    <row r="1630" spans="1:17" x14ac:dyDescent="0.7">
      <c r="A1630" s="22" t="s">
        <v>10769</v>
      </c>
      <c r="B1630" s="22"/>
      <c r="C1630" s="49" t="str">
        <f>HYPERLINK(Q1630,D1630)</f>
        <v>กิจกรรมสนับสนุนการบริหารราชการทั่วไป ของ กลุ่มงานสนับสนุนปลัดกระทรวง สป. ประจำปีงบประมาณ พ.ศ. 2564</v>
      </c>
      <c r="D1630" s="22" t="s">
        <v>10770</v>
      </c>
      <c r="E1630" s="50">
        <v>200401</v>
      </c>
      <c r="F1630" s="22" t="s">
        <v>5731</v>
      </c>
      <c r="G1630" s="22" t="s">
        <v>65</v>
      </c>
      <c r="H1630" s="22" t="s">
        <v>209</v>
      </c>
      <c r="I1630" s="22" t="s">
        <v>67</v>
      </c>
      <c r="J1630" s="51">
        <v>797800</v>
      </c>
      <c r="K1630" s="51">
        <v>797800</v>
      </c>
      <c r="L1630" s="22" t="s">
        <v>6914</v>
      </c>
      <c r="M1630" s="22" t="s">
        <v>494</v>
      </c>
      <c r="N1630" s="22" t="s">
        <v>192</v>
      </c>
      <c r="O1630" s="22" t="s">
        <v>9815</v>
      </c>
      <c r="P1630" s="22" t="s">
        <v>9916</v>
      </c>
      <c r="Q1630" s="42" t="s">
        <v>10771</v>
      </c>
    </row>
    <row r="1631" spans="1:17" x14ac:dyDescent="0.7">
      <c r="A1631" s="22" t="s">
        <v>10772</v>
      </c>
      <c r="B1631" s="22"/>
      <c r="C1631" s="49" t="str">
        <f>HYPERLINK(Q1631,D1631)</f>
        <v>ค่าใช้จ่ายในการบริหารงานจังหวัดแบบบูรณาการ</v>
      </c>
      <c r="D1631" s="22" t="s">
        <v>4648</v>
      </c>
      <c r="E1631" s="50">
        <v>200401</v>
      </c>
      <c r="F1631" s="22" t="s">
        <v>5731</v>
      </c>
      <c r="G1631" s="22" t="s">
        <v>65</v>
      </c>
      <c r="H1631" s="22" t="s">
        <v>209</v>
      </c>
      <c r="I1631" s="22" t="s">
        <v>67</v>
      </c>
      <c r="J1631" s="51">
        <v>9000000</v>
      </c>
      <c r="K1631" s="51">
        <v>9000000</v>
      </c>
      <c r="L1631" s="22"/>
      <c r="M1631" s="22" t="s">
        <v>8186</v>
      </c>
      <c r="N1631" s="22" t="s">
        <v>828</v>
      </c>
      <c r="O1631" s="22" t="s">
        <v>9964</v>
      </c>
      <c r="P1631" s="22" t="s">
        <v>9965</v>
      </c>
      <c r="Q1631" s="42" t="s">
        <v>10773</v>
      </c>
    </row>
    <row r="1632" spans="1:17" x14ac:dyDescent="0.7">
      <c r="A1632" s="22" t="s">
        <v>10774</v>
      </c>
      <c r="B1632" s="22"/>
      <c r="C1632" s="49" t="str">
        <f>HYPERLINK(Q1632,D1632)</f>
        <v>โครงการค่าใช้จ่ายในการบริหารงานจังหวัดแบบบูรณาการจังหวัดเชียงใหม่ ประจำปีงบประมาณ พ.ศ.2564</v>
      </c>
      <c r="D1632" s="22" t="s">
        <v>10775</v>
      </c>
      <c r="E1632" s="50">
        <v>200401</v>
      </c>
      <c r="F1632" s="22" t="s">
        <v>5731</v>
      </c>
      <c r="G1632" s="22" t="s">
        <v>65</v>
      </c>
      <c r="H1632" s="22" t="s">
        <v>209</v>
      </c>
      <c r="I1632" s="22" t="s">
        <v>67</v>
      </c>
      <c r="J1632" s="51">
        <v>10000000</v>
      </c>
      <c r="K1632" s="51">
        <v>10000000</v>
      </c>
      <c r="L1632" s="22"/>
      <c r="M1632" s="22" t="s">
        <v>8594</v>
      </c>
      <c r="N1632" s="22" t="s">
        <v>828</v>
      </c>
      <c r="O1632" s="22" t="s">
        <v>9815</v>
      </c>
      <c r="P1632" s="22" t="s">
        <v>9973</v>
      </c>
      <c r="Q1632" s="42" t="s">
        <v>10776</v>
      </c>
    </row>
    <row r="1633" spans="1:17" x14ac:dyDescent="0.7">
      <c r="A1633" s="22" t="s">
        <v>10777</v>
      </c>
      <c r="B1633" s="22"/>
      <c r="C1633" s="49" t="str">
        <f>HYPERLINK(Q1633,D1633)</f>
        <v>โครงการสัมมนาเชิงปฏิบัติการบูรณาการภารกิจกระทรวงแรงงาน</v>
      </c>
      <c r="D1633" s="22" t="s">
        <v>10778</v>
      </c>
      <c r="E1633" s="50">
        <v>200401</v>
      </c>
      <c r="F1633" s="22" t="s">
        <v>5731</v>
      </c>
      <c r="G1633" s="22" t="s">
        <v>65</v>
      </c>
      <c r="H1633" s="22" t="s">
        <v>209</v>
      </c>
      <c r="I1633" s="22" t="s">
        <v>67</v>
      </c>
      <c r="J1633" s="51">
        <v>345600</v>
      </c>
      <c r="K1633" s="51">
        <v>345600</v>
      </c>
      <c r="L1633" s="22" t="s">
        <v>532</v>
      </c>
      <c r="M1633" s="22" t="s">
        <v>533</v>
      </c>
      <c r="N1633" s="22" t="s">
        <v>118</v>
      </c>
      <c r="O1633" s="22" t="s">
        <v>9964</v>
      </c>
      <c r="P1633" s="22" t="s">
        <v>9965</v>
      </c>
      <c r="Q1633" s="42" t="s">
        <v>10779</v>
      </c>
    </row>
    <row r="1634" spans="1:17" x14ac:dyDescent="0.7">
      <c r="A1634" s="22" t="s">
        <v>10780</v>
      </c>
      <c r="B1634" s="22"/>
      <c r="C1634" s="49" t="str">
        <f>HYPERLINK(Q1634,D1634)</f>
        <v>งานบริหารสำนักงาน สกสค.จังหวัดสิงห์บุรี  ประจำปีงบประมาณ พ.ศ. 2564</v>
      </c>
      <c r="D1634" s="22" t="s">
        <v>10781</v>
      </c>
      <c r="E1634" s="50">
        <v>200401</v>
      </c>
      <c r="F1634" s="22" t="s">
        <v>5731</v>
      </c>
      <c r="G1634" s="22" t="s">
        <v>65</v>
      </c>
      <c r="H1634" s="22" t="s">
        <v>209</v>
      </c>
      <c r="I1634" s="22" t="s">
        <v>67</v>
      </c>
      <c r="J1634" s="51">
        <v>937315</v>
      </c>
      <c r="K1634" s="51">
        <v>937315</v>
      </c>
      <c r="L1634" s="22" t="s">
        <v>6654</v>
      </c>
      <c r="M1634" s="22" t="s">
        <v>537</v>
      </c>
      <c r="N1634" s="22" t="s">
        <v>485</v>
      </c>
      <c r="O1634" s="22" t="s">
        <v>9964</v>
      </c>
      <c r="P1634" s="22" t="s">
        <v>9965</v>
      </c>
      <c r="Q1634" s="42" t="s">
        <v>10782</v>
      </c>
    </row>
    <row r="1635" spans="1:17" x14ac:dyDescent="0.7">
      <c r="A1635" s="22" t="s">
        <v>10783</v>
      </c>
      <c r="B1635" s="22"/>
      <c r="C1635" s="49" t="str">
        <f>HYPERLINK(Q1635,D1635)</f>
        <v>โครงการพัฒนาองค์กรตามเกณฑ์พัฒนาคุณภาพการบริหารจัดการภาครัฐ (PMQA 4.0)</v>
      </c>
      <c r="D1635" s="22" t="s">
        <v>10784</v>
      </c>
      <c r="E1635" s="50">
        <v>200401</v>
      </c>
      <c r="F1635" s="22" t="s">
        <v>5731</v>
      </c>
      <c r="G1635" s="22" t="s">
        <v>65</v>
      </c>
      <c r="H1635" s="22" t="s">
        <v>209</v>
      </c>
      <c r="I1635" s="22" t="s">
        <v>308</v>
      </c>
      <c r="J1635" s="51">
        <v>70000</v>
      </c>
      <c r="K1635" s="51">
        <v>70000</v>
      </c>
      <c r="L1635" s="22" t="s">
        <v>420</v>
      </c>
      <c r="M1635" s="22" t="s">
        <v>2224</v>
      </c>
      <c r="N1635" s="22" t="s">
        <v>422</v>
      </c>
      <c r="O1635" s="22" t="s">
        <v>9815</v>
      </c>
      <c r="P1635" s="22" t="s">
        <v>9916</v>
      </c>
      <c r="Q1635" s="42" t="s">
        <v>10785</v>
      </c>
    </row>
    <row r="1636" spans="1:17" x14ac:dyDescent="0.7">
      <c r="A1636" s="22" t="s">
        <v>10786</v>
      </c>
      <c r="B1636" s="22"/>
      <c r="C1636" s="49" t="str">
        <f>HYPERLINK(Q1636,D1636)</f>
        <v>โครงการจัดหาครุภัณฑ์คอมพิวเตอร์แมคอินทอช (iMac) สำหรับงานออกแบบและผลิตสื่อสิ่งพิมพ์</v>
      </c>
      <c r="D1636" s="22" t="s">
        <v>10787</v>
      </c>
      <c r="E1636" s="50">
        <v>200401</v>
      </c>
      <c r="F1636" s="22" t="s">
        <v>5731</v>
      </c>
      <c r="G1636" s="22" t="s">
        <v>65</v>
      </c>
      <c r="H1636" s="22" t="s">
        <v>142</v>
      </c>
      <c r="I1636" s="22" t="s">
        <v>67</v>
      </c>
      <c r="J1636" s="51">
        <v>488800</v>
      </c>
      <c r="K1636" s="51">
        <v>488800</v>
      </c>
      <c r="L1636" s="22" t="s">
        <v>420</v>
      </c>
      <c r="M1636" s="22" t="s">
        <v>2224</v>
      </c>
      <c r="N1636" s="22" t="s">
        <v>422</v>
      </c>
      <c r="O1636" s="22" t="s">
        <v>9815</v>
      </c>
      <c r="P1636" s="22" t="s">
        <v>9916</v>
      </c>
      <c r="Q1636" s="42" t="s">
        <v>10788</v>
      </c>
    </row>
    <row r="1637" spans="1:17" x14ac:dyDescent="0.7">
      <c r="A1637" s="22" t="s">
        <v>10789</v>
      </c>
      <c r="B1637" s="22"/>
      <c r="C1637" s="49" t="str">
        <f>HYPERLINK(Q1637,D1637)</f>
        <v>โครงการตรวจติดตามการรักษาระบบบริหารงานคุณภาพ ISO 9001: 2015</v>
      </c>
      <c r="D1637" s="22" t="s">
        <v>10790</v>
      </c>
      <c r="E1637" s="50">
        <v>200401</v>
      </c>
      <c r="F1637" s="22" t="s">
        <v>5731</v>
      </c>
      <c r="G1637" s="22" t="s">
        <v>65</v>
      </c>
      <c r="H1637" s="22" t="s">
        <v>142</v>
      </c>
      <c r="I1637" s="22" t="s">
        <v>67</v>
      </c>
      <c r="J1637" s="51">
        <v>50000</v>
      </c>
      <c r="K1637" s="51">
        <v>50000</v>
      </c>
      <c r="L1637" s="22" t="s">
        <v>420</v>
      </c>
      <c r="M1637" s="22" t="s">
        <v>2224</v>
      </c>
      <c r="N1637" s="22" t="s">
        <v>422</v>
      </c>
      <c r="O1637" s="22" t="s">
        <v>9815</v>
      </c>
      <c r="P1637" s="22" t="s">
        <v>9916</v>
      </c>
      <c r="Q1637" s="42" t="s">
        <v>10791</v>
      </c>
    </row>
    <row r="1638" spans="1:17" x14ac:dyDescent="0.7">
      <c r="A1638" s="22" t="s">
        <v>10792</v>
      </c>
      <c r="B1638" s="22"/>
      <c r="C1638" s="49" t="str">
        <f>HYPERLINK(Q1638,D1638)</f>
        <v>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</v>
      </c>
      <c r="D1638" s="22" t="s">
        <v>10793</v>
      </c>
      <c r="E1638" s="50">
        <v>200401</v>
      </c>
      <c r="F1638" s="22" t="s">
        <v>5731</v>
      </c>
      <c r="G1638" s="22" t="s">
        <v>65</v>
      </c>
      <c r="H1638" s="22" t="s">
        <v>209</v>
      </c>
      <c r="I1638" s="22" t="s">
        <v>67</v>
      </c>
      <c r="J1638" s="51">
        <v>50000</v>
      </c>
      <c r="K1638" s="51">
        <v>50000</v>
      </c>
      <c r="L1638" s="22" t="s">
        <v>420</v>
      </c>
      <c r="M1638" s="22" t="s">
        <v>2224</v>
      </c>
      <c r="N1638" s="22" t="s">
        <v>422</v>
      </c>
      <c r="O1638" s="22" t="s">
        <v>9815</v>
      </c>
      <c r="P1638" s="22" t="s">
        <v>9916</v>
      </c>
      <c r="Q1638" s="42" t="s">
        <v>10794</v>
      </c>
    </row>
    <row r="1639" spans="1:17" x14ac:dyDescent="0.7">
      <c r="A1639" s="22" t="s">
        <v>10795</v>
      </c>
      <c r="B1639" s="22"/>
      <c r="C1639" s="49" t="str">
        <f>HYPERLINK(Q1639,D1639)</f>
        <v>โครงการชี้แจงกรอบการประเมินผลการปฏิบัติราชการของสำนักงานเลขาธิการวุฒิสภา  ประจำปีงบประมาณ พ.ศ. 2564</v>
      </c>
      <c r="D1639" s="22" t="s">
        <v>10796</v>
      </c>
      <c r="E1639" s="50">
        <v>200401</v>
      </c>
      <c r="F1639" s="22" t="s">
        <v>5731</v>
      </c>
      <c r="G1639" s="22" t="s">
        <v>65</v>
      </c>
      <c r="H1639" s="22" t="s">
        <v>209</v>
      </c>
      <c r="I1639" s="22" t="s">
        <v>1902</v>
      </c>
      <c r="J1639" s="51">
        <v>6000</v>
      </c>
      <c r="K1639" s="51">
        <v>6000</v>
      </c>
      <c r="L1639" s="22" t="s">
        <v>420</v>
      </c>
      <c r="M1639" s="22" t="s">
        <v>2224</v>
      </c>
      <c r="N1639" s="22" t="s">
        <v>422</v>
      </c>
      <c r="O1639" s="22" t="s">
        <v>9815</v>
      </c>
      <c r="P1639" s="22" t="s">
        <v>9916</v>
      </c>
      <c r="Q1639" s="42" t="s">
        <v>10797</v>
      </c>
    </row>
    <row r="1640" spans="1:17" x14ac:dyDescent="0.7">
      <c r="A1640" s="22" t="s">
        <v>10798</v>
      </c>
      <c r="B1640" s="22"/>
      <c r="C1640" s="49" t="str">
        <f>HYPERLINK(Q1640,D1640)</f>
        <v>โครงการพัฒนาสมรรถนะการปฏิบัติงานการบริการตามมาตรฐานระบบบริหารงานคุณภาพ ISO 9001 : 2015</v>
      </c>
      <c r="D1640" s="22" t="s">
        <v>10799</v>
      </c>
      <c r="E1640" s="50">
        <v>200401</v>
      </c>
      <c r="F1640" s="22" t="s">
        <v>5731</v>
      </c>
      <c r="G1640" s="22" t="s">
        <v>65</v>
      </c>
      <c r="H1640" s="22" t="s">
        <v>926</v>
      </c>
      <c r="I1640" s="22" t="s">
        <v>67</v>
      </c>
      <c r="J1640" s="51">
        <v>60000</v>
      </c>
      <c r="K1640" s="51">
        <v>60000</v>
      </c>
      <c r="L1640" s="22" t="s">
        <v>420</v>
      </c>
      <c r="M1640" s="22" t="s">
        <v>2224</v>
      </c>
      <c r="N1640" s="22" t="s">
        <v>422</v>
      </c>
      <c r="O1640" s="22" t="s">
        <v>9911</v>
      </c>
      <c r="P1640" s="22" t="s">
        <v>9912</v>
      </c>
      <c r="Q1640" s="42" t="s">
        <v>10800</v>
      </c>
    </row>
    <row r="1641" spans="1:17" x14ac:dyDescent="0.7">
      <c r="A1641" s="22" t="s">
        <v>10801</v>
      </c>
      <c r="B1641" s="22"/>
      <c r="C1641" s="49" t="str">
        <f>HYPERLINK(Q1641,D1641)</f>
        <v>โครงการพัฒนาสื่ออิเล็กทรอนิกส์เพื่อเผยแพร่ข้อมูลการประชุมวุฒิสภาอย่างถูกต้องและรวดเร็ว</v>
      </c>
      <c r="D1641" s="22" t="s">
        <v>10802</v>
      </c>
      <c r="E1641" s="50">
        <v>200401</v>
      </c>
      <c r="F1641" s="22" t="s">
        <v>5731</v>
      </c>
      <c r="G1641" s="22" t="s">
        <v>65</v>
      </c>
      <c r="H1641" s="22" t="s">
        <v>209</v>
      </c>
      <c r="I1641" s="22" t="s">
        <v>67</v>
      </c>
      <c r="J1641" s="50">
        <v>0</v>
      </c>
      <c r="K1641" s="50">
        <v>0</v>
      </c>
      <c r="L1641" s="22" t="s">
        <v>420</v>
      </c>
      <c r="M1641" s="22" t="s">
        <v>2224</v>
      </c>
      <c r="N1641" s="22" t="s">
        <v>422</v>
      </c>
      <c r="O1641" s="22" t="s">
        <v>9815</v>
      </c>
      <c r="P1641" s="22" t="s">
        <v>9916</v>
      </c>
      <c r="Q1641" s="42" t="s">
        <v>10803</v>
      </c>
    </row>
    <row r="1642" spans="1:17" x14ac:dyDescent="0.7">
      <c r="A1642" s="22" t="s">
        <v>10804</v>
      </c>
      <c r="B1642" s="22"/>
      <c r="C1642" s="49" t="str">
        <f>HYPERLINK(Q1642,D1642)</f>
        <v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v>
      </c>
      <c r="D1642" s="22" t="s">
        <v>7226</v>
      </c>
      <c r="E1642" s="50">
        <v>200401</v>
      </c>
      <c r="F1642" s="22" t="s">
        <v>5731</v>
      </c>
      <c r="G1642" s="22" t="s">
        <v>65</v>
      </c>
      <c r="H1642" s="22" t="s">
        <v>209</v>
      </c>
      <c r="I1642" s="22" t="s">
        <v>67</v>
      </c>
      <c r="J1642" s="50">
        <v>0</v>
      </c>
      <c r="K1642" s="50">
        <v>0</v>
      </c>
      <c r="L1642" s="22" t="s">
        <v>420</v>
      </c>
      <c r="M1642" s="22" t="s">
        <v>2224</v>
      </c>
      <c r="N1642" s="22" t="s">
        <v>422</v>
      </c>
      <c r="O1642" s="22" t="s">
        <v>9815</v>
      </c>
      <c r="P1642" s="22" t="s">
        <v>9929</v>
      </c>
      <c r="Q1642" s="42" t="s">
        <v>10805</v>
      </c>
    </row>
    <row r="1643" spans="1:17" x14ac:dyDescent="0.7">
      <c r="A1643" s="22" t="s">
        <v>10806</v>
      </c>
      <c r="B1643" s="22"/>
      <c r="C1643" s="49" t="str">
        <f>HYPERLINK(Q1643,D1643)</f>
        <v>การบำรุงรักษาระบบฐานข้อมูลและระบบโปรแกรมประยุกต์</v>
      </c>
      <c r="D1643" s="22" t="s">
        <v>7229</v>
      </c>
      <c r="E1643" s="50">
        <v>200401</v>
      </c>
      <c r="F1643" s="22" t="s">
        <v>5731</v>
      </c>
      <c r="G1643" s="22" t="s">
        <v>65</v>
      </c>
      <c r="H1643" s="22" t="s">
        <v>209</v>
      </c>
      <c r="I1643" s="22" t="s">
        <v>67</v>
      </c>
      <c r="J1643" s="51">
        <v>6000000</v>
      </c>
      <c r="K1643" s="51">
        <v>6000000</v>
      </c>
      <c r="L1643" s="22" t="s">
        <v>420</v>
      </c>
      <c r="M1643" s="22" t="s">
        <v>2224</v>
      </c>
      <c r="N1643" s="22" t="s">
        <v>422</v>
      </c>
      <c r="O1643" s="22" t="s">
        <v>9815</v>
      </c>
      <c r="P1643" s="22" t="s">
        <v>9916</v>
      </c>
      <c r="Q1643" s="42" t="s">
        <v>10807</v>
      </c>
    </row>
    <row r="1644" spans="1:17" x14ac:dyDescent="0.7">
      <c r="A1644" s="22" t="s">
        <v>10808</v>
      </c>
      <c r="B1644" s="22"/>
      <c r="C1644" s="49" t="str">
        <f>HYPERLINK(Q1644,D1644)</f>
        <v>โครงการพัฒนาระบบสารสนเทศรับเรื่องราวร้องทุกข์ของสำนักงานเลขาธิการวุฒิสภา</v>
      </c>
      <c r="D1644" s="22" t="s">
        <v>10809</v>
      </c>
      <c r="E1644" s="50">
        <v>200401</v>
      </c>
      <c r="F1644" s="22" t="s">
        <v>5731</v>
      </c>
      <c r="G1644" s="22" t="s">
        <v>65</v>
      </c>
      <c r="H1644" s="22" t="s">
        <v>209</v>
      </c>
      <c r="I1644" s="22" t="s">
        <v>67</v>
      </c>
      <c r="J1644" s="51">
        <v>1979500</v>
      </c>
      <c r="K1644" s="51">
        <v>1979500</v>
      </c>
      <c r="L1644" s="22" t="s">
        <v>420</v>
      </c>
      <c r="M1644" s="22" t="s">
        <v>2224</v>
      </c>
      <c r="N1644" s="22" t="s">
        <v>422</v>
      </c>
      <c r="O1644" s="22" t="s">
        <v>9815</v>
      </c>
      <c r="P1644" s="22" t="s">
        <v>9929</v>
      </c>
      <c r="Q1644" s="42" t="s">
        <v>10810</v>
      </c>
    </row>
    <row r="1645" spans="1:17" x14ac:dyDescent="0.7">
      <c r="A1645" s="22" t="s">
        <v>10811</v>
      </c>
      <c r="B1645" s="22"/>
      <c r="C1645" s="49" t="str">
        <f>HYPERLINK(Q1645,D1645)</f>
        <v>โครงการเชื่อมโยงฐานข้อมูลบุคลากรกับหน่วยงานภายนอก</v>
      </c>
      <c r="D1645" s="22" t="s">
        <v>10812</v>
      </c>
      <c r="E1645" s="50">
        <v>200401</v>
      </c>
      <c r="F1645" s="22" t="s">
        <v>5731</v>
      </c>
      <c r="G1645" s="22" t="s">
        <v>65</v>
      </c>
      <c r="H1645" s="22" t="s">
        <v>142</v>
      </c>
      <c r="I1645" s="22" t="s">
        <v>67</v>
      </c>
      <c r="J1645" s="51">
        <v>724000</v>
      </c>
      <c r="K1645" s="51">
        <v>724000</v>
      </c>
      <c r="L1645" s="22" t="s">
        <v>420</v>
      </c>
      <c r="M1645" s="22" t="s">
        <v>2224</v>
      </c>
      <c r="N1645" s="22" t="s">
        <v>422</v>
      </c>
      <c r="O1645" s="22" t="s">
        <v>9815</v>
      </c>
      <c r="P1645" s="22" t="s">
        <v>9929</v>
      </c>
      <c r="Q1645" s="42" t="s">
        <v>10813</v>
      </c>
    </row>
    <row r="1646" spans="1:17" x14ac:dyDescent="0.7">
      <c r="A1646" s="22" t="s">
        <v>10814</v>
      </c>
      <c r="B1646" s="22"/>
      <c r="C1646" s="49" t="str">
        <f>HYPERLINK(Q1646,D1646)</f>
        <v>การเช่าสายนำสัญญาณความเร็วสูง (Leased Line)</v>
      </c>
      <c r="D1646" s="22" t="s">
        <v>7238</v>
      </c>
      <c r="E1646" s="50">
        <v>200401</v>
      </c>
      <c r="F1646" s="22" t="s">
        <v>5731</v>
      </c>
      <c r="G1646" s="22" t="s">
        <v>65</v>
      </c>
      <c r="H1646" s="22" t="s">
        <v>209</v>
      </c>
      <c r="I1646" s="22" t="s">
        <v>67</v>
      </c>
      <c r="J1646" s="51">
        <v>6000000</v>
      </c>
      <c r="K1646" s="51">
        <v>6000000</v>
      </c>
      <c r="L1646" s="22" t="s">
        <v>420</v>
      </c>
      <c r="M1646" s="22" t="s">
        <v>2224</v>
      </c>
      <c r="N1646" s="22" t="s">
        <v>422</v>
      </c>
      <c r="O1646" s="22" t="s">
        <v>9815</v>
      </c>
      <c r="P1646" s="22" t="s">
        <v>9916</v>
      </c>
      <c r="Q1646" s="42" t="s">
        <v>10815</v>
      </c>
    </row>
    <row r="1647" spans="1:17" x14ac:dyDescent="0.7">
      <c r="A1647" s="22" t="s">
        <v>10816</v>
      </c>
      <c r="B1647" s="22"/>
      <c r="C1647" s="49" t="str">
        <f>HYPERLINK(Q1647,D1647)</f>
        <v>การจัดหาลิขสิทธิ์การใช้งาน (license) สำหรับอุปกรณ์เครือข่าย</v>
      </c>
      <c r="D1647" s="22" t="s">
        <v>10817</v>
      </c>
      <c r="E1647" s="50">
        <v>200401</v>
      </c>
      <c r="F1647" s="22" t="s">
        <v>5731</v>
      </c>
      <c r="G1647" s="22" t="s">
        <v>65</v>
      </c>
      <c r="H1647" s="22" t="s">
        <v>1151</v>
      </c>
      <c r="I1647" s="22" t="s">
        <v>67</v>
      </c>
      <c r="J1647" s="51">
        <v>4851000</v>
      </c>
      <c r="K1647" s="51">
        <v>4851000</v>
      </c>
      <c r="L1647" s="22" t="s">
        <v>420</v>
      </c>
      <c r="M1647" s="22" t="s">
        <v>2224</v>
      </c>
      <c r="N1647" s="22" t="s">
        <v>422</v>
      </c>
      <c r="O1647" s="22" t="s">
        <v>9815</v>
      </c>
      <c r="P1647" s="22" t="s">
        <v>9916</v>
      </c>
      <c r="Q1647" s="42" t="s">
        <v>10818</v>
      </c>
    </row>
    <row r="1648" spans="1:17" x14ac:dyDescent="0.7">
      <c r="A1648" s="22" t="s">
        <v>10819</v>
      </c>
      <c r="B1648" s="22"/>
      <c r="C1648" s="49" t="str">
        <f>HYPERLINK(Q1648,D1648)</f>
        <v>การเพิ่มประสิทธิภาพการบำรุงรักษาระบบเครือข่ายและซ่อมแซมเครื่องคอมพิวเตอร์</v>
      </c>
      <c r="D1648" s="22" t="s">
        <v>10820</v>
      </c>
      <c r="E1648" s="50">
        <v>200401</v>
      </c>
      <c r="F1648" s="22" t="s">
        <v>5731</v>
      </c>
      <c r="G1648" s="22" t="s">
        <v>65</v>
      </c>
      <c r="H1648" s="22" t="s">
        <v>209</v>
      </c>
      <c r="I1648" s="22" t="s">
        <v>67</v>
      </c>
      <c r="J1648" s="51">
        <v>6002000</v>
      </c>
      <c r="K1648" s="51">
        <v>6002000</v>
      </c>
      <c r="L1648" s="22" t="s">
        <v>420</v>
      </c>
      <c r="M1648" s="22" t="s">
        <v>2224</v>
      </c>
      <c r="N1648" s="22" t="s">
        <v>422</v>
      </c>
      <c r="O1648" s="22" t="s">
        <v>9815</v>
      </c>
      <c r="P1648" s="22" t="s">
        <v>9916</v>
      </c>
      <c r="Q1648" s="42" t="s">
        <v>10821</v>
      </c>
    </row>
    <row r="1649" spans="1:17" x14ac:dyDescent="0.7">
      <c r="A1649" s="22" t="s">
        <v>10822</v>
      </c>
      <c r="B1649" s="22"/>
      <c r="C1649" s="49" t="str">
        <f>HYPERLINK(Q1649,D1649)</f>
        <v>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</v>
      </c>
      <c r="D1649" s="22" t="s">
        <v>10823</v>
      </c>
      <c r="E1649" s="50">
        <v>200401</v>
      </c>
      <c r="F1649" s="22" t="s">
        <v>5731</v>
      </c>
      <c r="G1649" s="22" t="s">
        <v>65</v>
      </c>
      <c r="H1649" s="22" t="s">
        <v>313</v>
      </c>
      <c r="I1649" s="22" t="s">
        <v>67</v>
      </c>
      <c r="J1649" s="51">
        <v>13028600</v>
      </c>
      <c r="K1649" s="51">
        <v>13028600</v>
      </c>
      <c r="L1649" s="22" t="s">
        <v>420</v>
      </c>
      <c r="M1649" s="22" t="s">
        <v>2224</v>
      </c>
      <c r="N1649" s="22" t="s">
        <v>422</v>
      </c>
      <c r="O1649" s="22" t="s">
        <v>9815</v>
      </c>
      <c r="P1649" s="22" t="s">
        <v>9916</v>
      </c>
      <c r="Q1649" s="42" t="s">
        <v>10824</v>
      </c>
    </row>
    <row r="1650" spans="1:17" x14ac:dyDescent="0.7">
      <c r="A1650" s="22" t="s">
        <v>10825</v>
      </c>
      <c r="B1650" s="22"/>
      <c r="C1650" s="49" t="str">
        <f>HYPERLINK(Q1650,D1650)</f>
        <v>โครงการจัดทำแผนบริหารความเสี่ยงด้านเทคโนโลยีดิจิทัลของสำนักงานเลขาธิการวุฒิสภา</v>
      </c>
      <c r="D1650" s="22" t="s">
        <v>10826</v>
      </c>
      <c r="E1650" s="50">
        <v>200401</v>
      </c>
      <c r="F1650" s="22" t="s">
        <v>5731</v>
      </c>
      <c r="G1650" s="22" t="s">
        <v>65</v>
      </c>
      <c r="H1650" s="22" t="s">
        <v>209</v>
      </c>
      <c r="I1650" s="22" t="s">
        <v>67</v>
      </c>
      <c r="J1650" s="50">
        <v>0</v>
      </c>
      <c r="K1650" s="50">
        <v>0</v>
      </c>
      <c r="L1650" s="22" t="s">
        <v>420</v>
      </c>
      <c r="M1650" s="22" t="s">
        <v>2224</v>
      </c>
      <c r="N1650" s="22" t="s">
        <v>422</v>
      </c>
      <c r="O1650" s="22" t="s">
        <v>9815</v>
      </c>
      <c r="P1650" s="22" t="s">
        <v>9916</v>
      </c>
      <c r="Q1650" s="42" t="s">
        <v>10827</v>
      </c>
    </row>
    <row r="1651" spans="1:17" x14ac:dyDescent="0.7">
      <c r="A1651" s="22" t="s">
        <v>10828</v>
      </c>
      <c r="B1651" s="22"/>
      <c r="C1651" s="49" t="str">
        <f>HYPERLINK(Q1651,D1651)</f>
        <v>โครงการพัฒนานักวิเคราะห์ข้อมูล (Data Analyst) ของสำนักงานเลขาธิการวุฒิสภา เพื่อจัดทำฐานข้อมูล Big Data</v>
      </c>
      <c r="D1651" s="22" t="s">
        <v>10829</v>
      </c>
      <c r="E1651" s="50">
        <v>200401</v>
      </c>
      <c r="F1651" s="22" t="s">
        <v>5731</v>
      </c>
      <c r="G1651" s="22" t="s">
        <v>65</v>
      </c>
      <c r="H1651" s="22" t="s">
        <v>209</v>
      </c>
      <c r="I1651" s="22" t="s">
        <v>67</v>
      </c>
      <c r="J1651" s="50">
        <v>0</v>
      </c>
      <c r="K1651" s="50">
        <v>0</v>
      </c>
      <c r="L1651" s="22" t="s">
        <v>420</v>
      </c>
      <c r="M1651" s="22" t="s">
        <v>2224</v>
      </c>
      <c r="N1651" s="22" t="s">
        <v>422</v>
      </c>
      <c r="O1651" s="22" t="s">
        <v>9815</v>
      </c>
      <c r="P1651" s="22" t="s">
        <v>9916</v>
      </c>
      <c r="Q1651" s="42" t="s">
        <v>10830</v>
      </c>
    </row>
    <row r="1652" spans="1:17" x14ac:dyDescent="0.7">
      <c r="A1652" s="22" t="s">
        <v>10831</v>
      </c>
      <c r="B1652" s="22"/>
      <c r="C1652" s="49" t="str">
        <f>HYPERLINK(Q1652,D1652)</f>
        <v>งานบริหารสำนักงาน สกสค.จังหวัดพิจิตร ประจำปีงบประมาณ พ.ศ.2564</v>
      </c>
      <c r="D1652" s="22" t="s">
        <v>10832</v>
      </c>
      <c r="E1652" s="50">
        <v>200401</v>
      </c>
      <c r="F1652" s="22" t="s">
        <v>5731</v>
      </c>
      <c r="G1652" s="22" t="s">
        <v>65</v>
      </c>
      <c r="H1652" s="22" t="s">
        <v>209</v>
      </c>
      <c r="I1652" s="22" t="s">
        <v>67</v>
      </c>
      <c r="J1652" s="51">
        <v>1142300</v>
      </c>
      <c r="K1652" s="51">
        <v>1142300</v>
      </c>
      <c r="L1652" s="22" t="s">
        <v>637</v>
      </c>
      <c r="M1652" s="22" t="s">
        <v>537</v>
      </c>
      <c r="N1652" s="22" t="s">
        <v>485</v>
      </c>
      <c r="O1652" s="22" t="s">
        <v>9964</v>
      </c>
      <c r="P1652" s="22" t="s">
        <v>9965</v>
      </c>
      <c r="Q1652" s="42" t="s">
        <v>10833</v>
      </c>
    </row>
    <row r="1653" spans="1:17" x14ac:dyDescent="0.7">
      <c r="A1653" s="22" t="s">
        <v>10834</v>
      </c>
      <c r="B1653" s="22"/>
      <c r="C1653" s="49" t="str">
        <f>HYPERLINK(Q1653,D1653)</f>
        <v>โครงการจ้างเหมาบำรุงรักษาเว็บไซต์กระทรวงแรงงาน (ระบบอินเทอร์เน็ตและอินทราเน็ต)</v>
      </c>
      <c r="D1653" s="22" t="s">
        <v>1422</v>
      </c>
      <c r="E1653" s="50">
        <v>200401</v>
      </c>
      <c r="F1653" s="22" t="s">
        <v>5731</v>
      </c>
      <c r="G1653" s="22" t="s">
        <v>65</v>
      </c>
      <c r="H1653" s="22" t="s">
        <v>926</v>
      </c>
      <c r="I1653" s="22" t="s">
        <v>67</v>
      </c>
      <c r="J1653" s="51">
        <v>1300000</v>
      </c>
      <c r="K1653" s="51">
        <v>1300000</v>
      </c>
      <c r="L1653" s="22" t="s">
        <v>68</v>
      </c>
      <c r="M1653" s="22" t="s">
        <v>533</v>
      </c>
      <c r="N1653" s="22" t="s">
        <v>118</v>
      </c>
      <c r="O1653" s="22" t="s">
        <v>9964</v>
      </c>
      <c r="P1653" s="22" t="s">
        <v>9965</v>
      </c>
      <c r="Q1653" s="42" t="s">
        <v>10835</v>
      </c>
    </row>
    <row r="1654" spans="1:17" x14ac:dyDescent="0.7">
      <c r="A1654" s="22" t="s">
        <v>10836</v>
      </c>
      <c r="B1654" s="22"/>
      <c r="C1654" s="49" t="str">
        <f>HYPERLINK(Q1654,D1654)</f>
        <v>โครงการค่าใช้จ่ายในการบริหารงานกลุ่มจังหวัดแบบบูรณาการ ประจำปีงบประมาณ พ.ศ. ๒๕๖๔</v>
      </c>
      <c r="D1654" s="22" t="s">
        <v>10837</v>
      </c>
      <c r="E1654" s="50">
        <v>200401</v>
      </c>
      <c r="F1654" s="22" t="s">
        <v>5731</v>
      </c>
      <c r="G1654" s="22" t="s">
        <v>65</v>
      </c>
      <c r="H1654" s="22" t="s">
        <v>209</v>
      </c>
      <c r="I1654" s="22" t="s">
        <v>67</v>
      </c>
      <c r="J1654" s="51">
        <v>5000000</v>
      </c>
      <c r="K1654" s="51">
        <v>5000000</v>
      </c>
      <c r="L1654" s="22"/>
      <c r="M1654" s="22" t="s">
        <v>827</v>
      </c>
      <c r="N1654" s="22" t="s">
        <v>828</v>
      </c>
      <c r="O1654" s="22" t="s">
        <v>9964</v>
      </c>
      <c r="P1654" s="22" t="s">
        <v>9965</v>
      </c>
      <c r="Q1654" s="42" t="s">
        <v>10838</v>
      </c>
    </row>
    <row r="1655" spans="1:17" x14ac:dyDescent="0.7">
      <c r="A1655" s="22" t="s">
        <v>10839</v>
      </c>
      <c r="B1655" s="22"/>
      <c r="C1655" s="49" t="str">
        <f>HYPERLINK(Q1655,D1655)</f>
        <v>โครงการจัดหาครุภัณฑ์คอมพิวเตอร์เพื่อทดแทนให้หน่วยงานภายในสังกัดสำนักงานปลัดกระทรวงแรงงาน</v>
      </c>
      <c r="D1655" s="22" t="s">
        <v>10840</v>
      </c>
      <c r="E1655" s="50">
        <v>200401</v>
      </c>
      <c r="F1655" s="22" t="s">
        <v>5731</v>
      </c>
      <c r="G1655" s="22" t="s">
        <v>65</v>
      </c>
      <c r="H1655" s="22" t="s">
        <v>209</v>
      </c>
      <c r="I1655" s="22" t="s">
        <v>308</v>
      </c>
      <c r="J1655" s="51">
        <v>5770700</v>
      </c>
      <c r="K1655" s="51">
        <v>5770700</v>
      </c>
      <c r="L1655" s="22" t="s">
        <v>68</v>
      </c>
      <c r="M1655" s="22" t="s">
        <v>533</v>
      </c>
      <c r="N1655" s="22" t="s">
        <v>118</v>
      </c>
      <c r="O1655" s="22" t="s">
        <v>9964</v>
      </c>
      <c r="P1655" s="22" t="s">
        <v>9965</v>
      </c>
      <c r="Q1655" s="42" t="s">
        <v>10841</v>
      </c>
    </row>
    <row r="1656" spans="1:17" x14ac:dyDescent="0.7">
      <c r="A1656" s="22" t="s">
        <v>10842</v>
      </c>
      <c r="B1656" s="22"/>
      <c r="C1656" s="49" t="str">
        <f>HYPERLINK(Q1656,D1656)</f>
        <v>พัฒนาระบบสารสนเทศเพื่อการบริหาร Big Data</v>
      </c>
      <c r="D1656" s="22" t="s">
        <v>10843</v>
      </c>
      <c r="E1656" s="50">
        <v>200401</v>
      </c>
      <c r="F1656" s="22" t="s">
        <v>5731</v>
      </c>
      <c r="G1656" s="22" t="s">
        <v>65</v>
      </c>
      <c r="H1656" s="22" t="s">
        <v>300</v>
      </c>
      <c r="I1656" s="22" t="s">
        <v>201</v>
      </c>
      <c r="J1656" s="51">
        <v>20000</v>
      </c>
      <c r="K1656" s="51">
        <v>20000</v>
      </c>
      <c r="L1656" s="22" t="s">
        <v>3972</v>
      </c>
      <c r="M1656" s="22" t="s">
        <v>845</v>
      </c>
      <c r="N1656" s="22" t="s">
        <v>485</v>
      </c>
      <c r="O1656" s="22" t="s">
        <v>9815</v>
      </c>
      <c r="P1656" s="22" t="s">
        <v>9929</v>
      </c>
      <c r="Q1656" s="42" t="s">
        <v>10844</v>
      </c>
    </row>
    <row r="1657" spans="1:17" x14ac:dyDescent="0.7">
      <c r="A1657" s="22" t="s">
        <v>10845</v>
      </c>
      <c r="B1657" s="22"/>
      <c r="C1657" s="49" t="str">
        <f>HYPERLINK(Q1657,D1657)</f>
        <v>โครงการจ้างเหมาบำรุงรักษาระบบสารสนเทศการบริหารจัดการภายใน (Back Office) ของสำนักงานปลัดกระทรวงแรงงาน</v>
      </c>
      <c r="D1657" s="22" t="s">
        <v>10846</v>
      </c>
      <c r="E1657" s="50">
        <v>200401</v>
      </c>
      <c r="F1657" s="22" t="s">
        <v>5731</v>
      </c>
      <c r="G1657" s="22" t="s">
        <v>65</v>
      </c>
      <c r="H1657" s="22" t="s">
        <v>209</v>
      </c>
      <c r="I1657" s="22" t="s">
        <v>67</v>
      </c>
      <c r="J1657" s="51">
        <v>2758000</v>
      </c>
      <c r="K1657" s="51">
        <v>2758000</v>
      </c>
      <c r="L1657" s="22" t="s">
        <v>68</v>
      </c>
      <c r="M1657" s="22" t="s">
        <v>533</v>
      </c>
      <c r="N1657" s="22" t="s">
        <v>118</v>
      </c>
      <c r="O1657" s="22" t="s">
        <v>9815</v>
      </c>
      <c r="P1657" s="22" t="s">
        <v>9973</v>
      </c>
      <c r="Q1657" s="42" t="s">
        <v>10847</v>
      </c>
    </row>
    <row r="1658" spans="1:17" x14ac:dyDescent="0.7">
      <c r="A1658" s="22" t="s">
        <v>10848</v>
      </c>
      <c r="B1658" s="22"/>
      <c r="C1658" s="49" t="str">
        <f>HYPERLINK(Q1658,D1658)</f>
        <v>โครงการบริหารจัดการระบบสารสนเทศศูนย์ข้อมูลแรงงานแห่งชาติ</v>
      </c>
      <c r="D1658" s="22" t="s">
        <v>10849</v>
      </c>
      <c r="E1658" s="50">
        <v>200401</v>
      </c>
      <c r="F1658" s="22" t="s">
        <v>5731</v>
      </c>
      <c r="G1658" s="22" t="s">
        <v>65</v>
      </c>
      <c r="H1658" s="22" t="s">
        <v>209</v>
      </c>
      <c r="I1658" s="22" t="s">
        <v>67</v>
      </c>
      <c r="J1658" s="51">
        <v>10201200</v>
      </c>
      <c r="K1658" s="51">
        <v>10201200</v>
      </c>
      <c r="L1658" s="22" t="s">
        <v>68</v>
      </c>
      <c r="M1658" s="22" t="s">
        <v>533</v>
      </c>
      <c r="N1658" s="22" t="s">
        <v>118</v>
      </c>
      <c r="O1658" s="22" t="s">
        <v>9815</v>
      </c>
      <c r="P1658" s="22" t="s">
        <v>9973</v>
      </c>
      <c r="Q1658" s="42" t="s">
        <v>10850</v>
      </c>
    </row>
    <row r="1659" spans="1:17" x14ac:dyDescent="0.7">
      <c r="A1659" s="22" t="s">
        <v>10851</v>
      </c>
      <c r="B1659" s="22"/>
      <c r="C1659" s="49" t="str">
        <f>HYPERLINK(Q1659,D1659)</f>
        <v>โครงการบูรณาการการพัฒนาระบบสารสนเทศเพื่อการบริหารจัดการข้อมูลภายในสำนักงานปลัดกระทรวงแรงงาน</v>
      </c>
      <c r="D1659" s="22" t="s">
        <v>10852</v>
      </c>
      <c r="E1659" s="50">
        <v>200401</v>
      </c>
      <c r="F1659" s="22" t="s">
        <v>5731</v>
      </c>
      <c r="G1659" s="22" t="s">
        <v>65</v>
      </c>
      <c r="H1659" s="22" t="s">
        <v>926</v>
      </c>
      <c r="I1659" s="22" t="s">
        <v>1100</v>
      </c>
      <c r="J1659" s="51">
        <v>11172700</v>
      </c>
      <c r="K1659" s="51">
        <v>11172700</v>
      </c>
      <c r="L1659" s="22" t="s">
        <v>68</v>
      </c>
      <c r="M1659" s="22" t="s">
        <v>533</v>
      </c>
      <c r="N1659" s="22" t="s">
        <v>118</v>
      </c>
      <c r="O1659" s="22" t="s">
        <v>9815</v>
      </c>
      <c r="P1659" s="22" t="s">
        <v>9973</v>
      </c>
      <c r="Q1659" s="42" t="s">
        <v>10853</v>
      </c>
    </row>
    <row r="1660" spans="1:17" x14ac:dyDescent="0.7">
      <c r="A1660" s="22" t="s">
        <v>10854</v>
      </c>
      <c r="B1660" s="22"/>
      <c r="C1660" s="49" t="str">
        <f>HYPERLINK(Q1660,D1660)</f>
        <v>พัฒนาฐานข้อมูลข้าราชการครูและบุคลากรทางการศึกษา</v>
      </c>
      <c r="D1660" s="22" t="s">
        <v>10855</v>
      </c>
      <c r="E1660" s="50">
        <v>200401</v>
      </c>
      <c r="F1660" s="22" t="s">
        <v>5731</v>
      </c>
      <c r="G1660" s="22" t="s">
        <v>65</v>
      </c>
      <c r="H1660" s="22" t="s">
        <v>300</v>
      </c>
      <c r="I1660" s="22" t="s">
        <v>201</v>
      </c>
      <c r="J1660" s="51">
        <v>24000</v>
      </c>
      <c r="K1660" s="51">
        <v>24000</v>
      </c>
      <c r="L1660" s="22" t="s">
        <v>3972</v>
      </c>
      <c r="M1660" s="22" t="s">
        <v>845</v>
      </c>
      <c r="N1660" s="22" t="s">
        <v>485</v>
      </c>
      <c r="O1660" s="22" t="s">
        <v>9964</v>
      </c>
      <c r="P1660" s="22" t="s">
        <v>9965</v>
      </c>
      <c r="Q1660" s="42" t="s">
        <v>10856</v>
      </c>
    </row>
    <row r="1661" spans="1:17" x14ac:dyDescent="0.7">
      <c r="A1661" s="22" t="s">
        <v>10857</v>
      </c>
      <c r="B1661" s="22"/>
      <c r="C1661" s="49" t="str">
        <f>HYPERLINK(Q1661,D1661)</f>
        <v>ค่าใช้จ่ายการบริหารงานจังหวัดแบบบูรณาการ</v>
      </c>
      <c r="D1661" s="22" t="s">
        <v>8433</v>
      </c>
      <c r="E1661" s="50">
        <v>200401</v>
      </c>
      <c r="F1661" s="22" t="s">
        <v>5731</v>
      </c>
      <c r="G1661" s="22" t="s">
        <v>65</v>
      </c>
      <c r="H1661" s="22" t="s">
        <v>209</v>
      </c>
      <c r="I1661" s="22" t="s">
        <v>67</v>
      </c>
      <c r="J1661" s="51">
        <v>9000000</v>
      </c>
      <c r="K1661" s="51">
        <v>9000000</v>
      </c>
      <c r="L1661" s="22"/>
      <c r="M1661" s="22" t="s">
        <v>8516</v>
      </c>
      <c r="N1661" s="22" t="s">
        <v>828</v>
      </c>
      <c r="O1661" s="22" t="s">
        <v>9815</v>
      </c>
      <c r="P1661" s="22" t="s">
        <v>9916</v>
      </c>
      <c r="Q1661" s="42" t="s">
        <v>10858</v>
      </c>
    </row>
    <row r="1662" spans="1:17" x14ac:dyDescent="0.7">
      <c r="A1662" s="22" t="s">
        <v>10859</v>
      </c>
      <c r="B1662" s="22"/>
      <c r="C1662" s="49" t="str">
        <f>HYPERLINK(Q1662,D1662)</f>
        <v>โครงการจัดทำแผนปฏิบัติราชการสำนักงานปลัดกระทรวงแรงงาน (พ.ศ. 2560 - 2570)</v>
      </c>
      <c r="D1662" s="22" t="s">
        <v>10860</v>
      </c>
      <c r="E1662" s="50">
        <v>200401</v>
      </c>
      <c r="F1662" s="22" t="s">
        <v>5731</v>
      </c>
      <c r="G1662" s="22" t="s">
        <v>65</v>
      </c>
      <c r="H1662" s="22" t="s">
        <v>209</v>
      </c>
      <c r="I1662" s="22" t="s">
        <v>67</v>
      </c>
      <c r="J1662" s="51">
        <v>332100</v>
      </c>
      <c r="K1662" s="51">
        <v>332100</v>
      </c>
      <c r="L1662" s="22" t="s">
        <v>90</v>
      </c>
      <c r="M1662" s="22" t="s">
        <v>533</v>
      </c>
      <c r="N1662" s="22" t="s">
        <v>118</v>
      </c>
      <c r="O1662" s="22" t="s">
        <v>9815</v>
      </c>
      <c r="P1662" s="22" t="s">
        <v>9916</v>
      </c>
      <c r="Q1662" s="42" t="s">
        <v>10861</v>
      </c>
    </row>
    <row r="1663" spans="1:17" x14ac:dyDescent="0.7">
      <c r="A1663" s="22" t="s">
        <v>10862</v>
      </c>
      <c r="B1663" s="22"/>
      <c r="C1663" s="49" t="str">
        <f>HYPERLINK(Q1663,D1663)</f>
        <v>ค่าใช้จ่ายในการบริหารงานกลุ่มจังหวัดแบบบูรณาการกลุ่มจังหวัดภาคตะวันออกเฉียงเหนือตอนบน 1</v>
      </c>
      <c r="D1663" s="22" t="s">
        <v>10863</v>
      </c>
      <c r="E1663" s="50">
        <v>200401</v>
      </c>
      <c r="F1663" s="22" t="s">
        <v>5731</v>
      </c>
      <c r="G1663" s="22" t="s">
        <v>65</v>
      </c>
      <c r="H1663" s="22" t="s">
        <v>209</v>
      </c>
      <c r="I1663" s="22" t="s">
        <v>67</v>
      </c>
      <c r="J1663" s="51">
        <v>5000000</v>
      </c>
      <c r="K1663" s="51">
        <v>5000000</v>
      </c>
      <c r="L1663" s="22"/>
      <c r="M1663" s="22" t="s">
        <v>7882</v>
      </c>
      <c r="N1663" s="22" t="s">
        <v>828</v>
      </c>
      <c r="O1663" s="22" t="s">
        <v>9964</v>
      </c>
      <c r="P1663" s="22" t="s">
        <v>9965</v>
      </c>
      <c r="Q1663" s="42" t="s">
        <v>10864</v>
      </c>
    </row>
    <row r="1664" spans="1:17" x14ac:dyDescent="0.7">
      <c r="A1664" s="22" t="s">
        <v>10865</v>
      </c>
      <c r="B1664" s="22"/>
      <c r="C1664" s="49" t="str">
        <f>HYPERLINK(Q1664,D1664)</f>
        <v>ค่าใช้จ่ายในการบริหารงานจังหวัดแบบบูรณาการ</v>
      </c>
      <c r="D1664" s="22" t="s">
        <v>4648</v>
      </c>
      <c r="E1664" s="50">
        <v>200401</v>
      </c>
      <c r="F1664" s="22" t="s">
        <v>5731</v>
      </c>
      <c r="G1664" s="22" t="s">
        <v>65</v>
      </c>
      <c r="H1664" s="22" t="s">
        <v>209</v>
      </c>
      <c r="I1664" s="22" t="s">
        <v>67</v>
      </c>
      <c r="J1664" s="51">
        <v>8000000</v>
      </c>
      <c r="K1664" s="51">
        <v>8000000</v>
      </c>
      <c r="L1664" s="22"/>
      <c r="M1664" s="22" t="s">
        <v>8495</v>
      </c>
      <c r="N1664" s="22" t="s">
        <v>828</v>
      </c>
      <c r="O1664" s="22" t="s">
        <v>9815</v>
      </c>
      <c r="P1664" s="22" t="s">
        <v>9816</v>
      </c>
      <c r="Q1664" s="42" t="s">
        <v>10866</v>
      </c>
    </row>
    <row r="1665" spans="1:17" x14ac:dyDescent="0.7">
      <c r="A1665" s="22" t="s">
        <v>10867</v>
      </c>
      <c r="B1665" s="22"/>
      <c r="C1665" s="49" t="str">
        <f>HYPERLINK(Q1665,D1665)</f>
        <v>โครงการสัมมนา RMUTT Moving Towards Innovative University</v>
      </c>
      <c r="D1665" s="22" t="s">
        <v>10868</v>
      </c>
      <c r="E1665" s="50">
        <v>200401</v>
      </c>
      <c r="F1665" s="22" t="s">
        <v>5731</v>
      </c>
      <c r="G1665" s="22" t="s">
        <v>65</v>
      </c>
      <c r="H1665" s="22" t="s">
        <v>1902</v>
      </c>
      <c r="I1665" s="22" t="s">
        <v>1902</v>
      </c>
      <c r="J1665" s="51">
        <v>300000</v>
      </c>
      <c r="K1665" s="51">
        <v>300000</v>
      </c>
      <c r="L1665" s="22" t="s">
        <v>1845</v>
      </c>
      <c r="M1665" s="22" t="s">
        <v>105</v>
      </c>
      <c r="N1665" s="22" t="s">
        <v>106</v>
      </c>
      <c r="O1665" s="22" t="s">
        <v>9815</v>
      </c>
      <c r="P1665" s="22" t="s">
        <v>9916</v>
      </c>
      <c r="Q1665" s="42" t="s">
        <v>10869</v>
      </c>
    </row>
    <row r="1666" spans="1:17" x14ac:dyDescent="0.7">
      <c r="A1666" s="22" t="s">
        <v>10870</v>
      </c>
      <c r="B1666" s="22"/>
      <c r="C1666" s="49" t="str">
        <f>HYPERLINK(Q1666,D1666)</f>
        <v>ค่าใช้จ่ายในการบริหารงานจังหวัดแบบบูรณาการ ประจำปีงบประมาณ พ.ศ. 2564</v>
      </c>
      <c r="D1666" s="22" t="s">
        <v>10871</v>
      </c>
      <c r="E1666" s="50">
        <v>200401</v>
      </c>
      <c r="F1666" s="22" t="s">
        <v>5731</v>
      </c>
      <c r="G1666" s="22" t="s">
        <v>65</v>
      </c>
      <c r="H1666" s="22" t="s">
        <v>209</v>
      </c>
      <c r="I1666" s="22" t="s">
        <v>67</v>
      </c>
      <c r="J1666" s="51">
        <v>9000000</v>
      </c>
      <c r="K1666" s="51">
        <v>9000000</v>
      </c>
      <c r="L1666" s="22"/>
      <c r="M1666" s="22" t="s">
        <v>4627</v>
      </c>
      <c r="N1666" s="22" t="s">
        <v>828</v>
      </c>
      <c r="O1666" s="22" t="s">
        <v>9964</v>
      </c>
      <c r="P1666" s="22" t="s">
        <v>9965</v>
      </c>
      <c r="Q1666" s="42" t="s">
        <v>10872</v>
      </c>
    </row>
    <row r="1667" spans="1:17" x14ac:dyDescent="0.7">
      <c r="A1667" s="22" t="s">
        <v>10873</v>
      </c>
      <c r="B1667" s="22"/>
      <c r="C1667" s="49" t="str">
        <f>HYPERLINK(Q1667,D1667)</f>
        <v>การก่อสร้างอาคารสำนักงานกรมพัฒนาฝีมือแรงงาน (สูง 6 ชั้น)</v>
      </c>
      <c r="D1667" s="22" t="s">
        <v>10874</v>
      </c>
      <c r="E1667" s="50">
        <v>200401</v>
      </c>
      <c r="F1667" s="22" t="s">
        <v>5731</v>
      </c>
      <c r="G1667" s="22" t="s">
        <v>65</v>
      </c>
      <c r="H1667" s="22" t="s">
        <v>313</v>
      </c>
      <c r="I1667" s="22" t="s">
        <v>67</v>
      </c>
      <c r="J1667" s="51">
        <v>12180300</v>
      </c>
      <c r="K1667" s="51">
        <v>12180300</v>
      </c>
      <c r="L1667" s="22" t="s">
        <v>239</v>
      </c>
      <c r="M1667" s="22" t="s">
        <v>784</v>
      </c>
      <c r="N1667" s="22" t="s">
        <v>118</v>
      </c>
      <c r="O1667" s="22" t="s">
        <v>9964</v>
      </c>
      <c r="P1667" s="22" t="s">
        <v>9965</v>
      </c>
      <c r="Q1667" s="42" t="s">
        <v>10875</v>
      </c>
    </row>
    <row r="1668" spans="1:17" x14ac:dyDescent="0.7">
      <c r="A1668" s="22" t="s">
        <v>10876</v>
      </c>
      <c r="B1668" s="22"/>
      <c r="C1668" s="49" t="str">
        <f>HYPERLINK(Q1668,D1668)</f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D1668" s="22" t="s">
        <v>10877</v>
      </c>
      <c r="E1668" s="50">
        <v>200401</v>
      </c>
      <c r="F1668" s="22" t="s">
        <v>5731</v>
      </c>
      <c r="G1668" s="22" t="s">
        <v>65</v>
      </c>
      <c r="H1668" s="22" t="s">
        <v>1902</v>
      </c>
      <c r="I1668" s="22" t="s">
        <v>67</v>
      </c>
      <c r="J1668" s="51">
        <v>250000</v>
      </c>
      <c r="K1668" s="51">
        <v>250000</v>
      </c>
      <c r="L1668" s="22" t="s">
        <v>1845</v>
      </c>
      <c r="M1668" s="22" t="s">
        <v>105</v>
      </c>
      <c r="N1668" s="22" t="s">
        <v>106</v>
      </c>
      <c r="O1668" s="22" t="s">
        <v>9815</v>
      </c>
      <c r="P1668" s="22" t="s">
        <v>9916</v>
      </c>
      <c r="Q1668" s="42" t="s">
        <v>10878</v>
      </c>
    </row>
    <row r="1669" spans="1:17" x14ac:dyDescent="0.7">
      <c r="A1669" s="22" t="s">
        <v>10879</v>
      </c>
      <c r="B1669" s="22"/>
      <c r="C1669" s="49" t="str">
        <f>HYPERLINK(Q1669,D1669)</f>
        <v>โครงการจัดทำเอกสารรายงานประจำปีและสารสนเทศ 2563 ฉบับภาษาไทยของมหาวิทยาลัย</v>
      </c>
      <c r="D1669" s="22" t="s">
        <v>10880</v>
      </c>
      <c r="E1669" s="50">
        <v>200401</v>
      </c>
      <c r="F1669" s="22" t="s">
        <v>5731</v>
      </c>
      <c r="G1669" s="22" t="s">
        <v>65</v>
      </c>
      <c r="H1669" s="22" t="s">
        <v>1902</v>
      </c>
      <c r="I1669" s="22" t="s">
        <v>1154</v>
      </c>
      <c r="J1669" s="51">
        <v>216000</v>
      </c>
      <c r="K1669" s="51">
        <v>216000</v>
      </c>
      <c r="L1669" s="22" t="s">
        <v>1845</v>
      </c>
      <c r="M1669" s="22" t="s">
        <v>105</v>
      </c>
      <c r="N1669" s="22" t="s">
        <v>106</v>
      </c>
      <c r="O1669" s="22" t="s">
        <v>9815</v>
      </c>
      <c r="P1669" s="22" t="s">
        <v>9916</v>
      </c>
      <c r="Q1669" s="42" t="s">
        <v>10881</v>
      </c>
    </row>
    <row r="1670" spans="1:17" x14ac:dyDescent="0.7">
      <c r="A1670" s="22" t="s">
        <v>10882</v>
      </c>
      <c r="B1670" s="22"/>
      <c r="C1670" s="49" t="str">
        <f>HYPERLINK(Q1670,D1670)</f>
        <v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</v>
      </c>
      <c r="D1670" s="22" t="s">
        <v>10883</v>
      </c>
      <c r="E1670" s="50">
        <v>200401</v>
      </c>
      <c r="F1670" s="22" t="s">
        <v>5731</v>
      </c>
      <c r="G1670" s="22" t="s">
        <v>65</v>
      </c>
      <c r="H1670" s="22" t="s">
        <v>209</v>
      </c>
      <c r="I1670" s="22" t="s">
        <v>67</v>
      </c>
      <c r="J1670" s="51">
        <v>202580</v>
      </c>
      <c r="K1670" s="51">
        <v>202580</v>
      </c>
      <c r="L1670" s="22" t="s">
        <v>4912</v>
      </c>
      <c r="M1670" s="22" t="s">
        <v>784</v>
      </c>
      <c r="N1670" s="22" t="s">
        <v>118</v>
      </c>
      <c r="O1670" s="22" t="s">
        <v>9815</v>
      </c>
      <c r="P1670" s="22" t="s">
        <v>9916</v>
      </c>
      <c r="Q1670" s="42" t="s">
        <v>10884</v>
      </c>
    </row>
    <row r="1671" spans="1:17" x14ac:dyDescent="0.7">
      <c r="A1671" s="22" t="s">
        <v>10885</v>
      </c>
      <c r="B1671" s="22"/>
      <c r="C1671" s="49" t="str">
        <f>HYPERLINK(Q1671,D1671)</f>
        <v>โครงการสัมมนา เรื่อง การดำเนินงานกองทุนพัฒนาฝีมือแรงงานประจำปีงบประมาณ พ.ศ. 2564</v>
      </c>
      <c r="D1671" s="22" t="s">
        <v>10886</v>
      </c>
      <c r="E1671" s="50">
        <v>200401</v>
      </c>
      <c r="F1671" s="22" t="s">
        <v>5731</v>
      </c>
      <c r="G1671" s="22" t="s">
        <v>65</v>
      </c>
      <c r="H1671" s="22" t="s">
        <v>142</v>
      </c>
      <c r="I1671" s="22" t="s">
        <v>1902</v>
      </c>
      <c r="J1671" s="51">
        <v>1348700</v>
      </c>
      <c r="K1671" s="51">
        <v>1348700</v>
      </c>
      <c r="L1671" s="22" t="s">
        <v>4912</v>
      </c>
      <c r="M1671" s="22" t="s">
        <v>784</v>
      </c>
      <c r="N1671" s="22" t="s">
        <v>118</v>
      </c>
      <c r="O1671" s="22" t="s">
        <v>9911</v>
      </c>
      <c r="P1671" s="22" t="s">
        <v>9939</v>
      </c>
      <c r="Q1671" s="42" t="s">
        <v>10887</v>
      </c>
    </row>
    <row r="1672" spans="1:17" x14ac:dyDescent="0.7">
      <c r="A1672" s="22" t="s">
        <v>10888</v>
      </c>
      <c r="B1672" s="22"/>
      <c r="C1672" s="49" t="str">
        <f>HYPERLINK(Q1672,D1672)</f>
        <v>โครงการบริการสื่อสารและโทรคมนาคม</v>
      </c>
      <c r="D1672" s="22" t="s">
        <v>1420</v>
      </c>
      <c r="E1672" s="50">
        <v>200401</v>
      </c>
      <c r="F1672" s="22" t="s">
        <v>5731</v>
      </c>
      <c r="G1672" s="22" t="s">
        <v>65</v>
      </c>
      <c r="H1672" s="22" t="s">
        <v>209</v>
      </c>
      <c r="I1672" s="22" t="s">
        <v>67</v>
      </c>
      <c r="J1672" s="51">
        <v>25000000</v>
      </c>
      <c r="K1672" s="51">
        <v>25000000</v>
      </c>
      <c r="L1672" s="22" t="s">
        <v>68</v>
      </c>
      <c r="M1672" s="22" t="s">
        <v>533</v>
      </c>
      <c r="N1672" s="22" t="s">
        <v>118</v>
      </c>
      <c r="O1672" s="22" t="s">
        <v>9964</v>
      </c>
      <c r="P1672" s="22" t="s">
        <v>9965</v>
      </c>
      <c r="Q1672" s="42" t="s">
        <v>10889</v>
      </c>
    </row>
    <row r="1673" spans="1:17" x14ac:dyDescent="0.7">
      <c r="A1673" s="22" t="s">
        <v>10890</v>
      </c>
      <c r="B1673" s="22"/>
      <c r="C1673" s="49" t="str">
        <f>HYPERLINK(Q1673,D1673)</f>
        <v>โครงการเพิ่มทักษะนักประชาสัมพันธ์ภารกิจกองทุนพัฒนาฝีมือแรงงาน</v>
      </c>
      <c r="D1673" s="22" t="s">
        <v>10891</v>
      </c>
      <c r="E1673" s="50">
        <v>200401</v>
      </c>
      <c r="F1673" s="22" t="s">
        <v>5731</v>
      </c>
      <c r="G1673" s="22" t="s">
        <v>65</v>
      </c>
      <c r="H1673" s="22" t="s">
        <v>1275</v>
      </c>
      <c r="I1673" s="22" t="s">
        <v>343</v>
      </c>
      <c r="J1673" s="51">
        <v>808800</v>
      </c>
      <c r="K1673" s="51">
        <v>808800</v>
      </c>
      <c r="L1673" s="22" t="s">
        <v>4912</v>
      </c>
      <c r="M1673" s="22" t="s">
        <v>784</v>
      </c>
      <c r="N1673" s="22" t="s">
        <v>118</v>
      </c>
      <c r="O1673" s="22" t="s">
        <v>9911</v>
      </c>
      <c r="P1673" s="22" t="s">
        <v>9939</v>
      </c>
      <c r="Q1673" s="42" t="s">
        <v>10892</v>
      </c>
    </row>
    <row r="1674" spans="1:17" x14ac:dyDescent="0.7">
      <c r="A1674" s="22" t="s">
        <v>10893</v>
      </c>
      <c r="B1674" s="22"/>
      <c r="C1674" s="49" t="str">
        <f>HYPERLINK(Q1674,D1674)</f>
        <v>โครงการอบรมเชิงปฏิบัติการ เรื่อง การสร้าง Info Graphic อย่างมืออาชีพด้วยโปรแกรม Microsoft PowerPoint</v>
      </c>
      <c r="D1674" s="22" t="s">
        <v>10894</v>
      </c>
      <c r="E1674" s="50">
        <v>200401</v>
      </c>
      <c r="F1674" s="22" t="s">
        <v>5731</v>
      </c>
      <c r="G1674" s="22" t="s">
        <v>65</v>
      </c>
      <c r="H1674" s="22" t="s">
        <v>209</v>
      </c>
      <c r="I1674" s="22" t="s">
        <v>67</v>
      </c>
      <c r="J1674" s="51">
        <v>77240</v>
      </c>
      <c r="K1674" s="51">
        <v>77240</v>
      </c>
      <c r="L1674" s="22" t="s">
        <v>4912</v>
      </c>
      <c r="M1674" s="22" t="s">
        <v>784</v>
      </c>
      <c r="N1674" s="22" t="s">
        <v>118</v>
      </c>
      <c r="O1674" s="22" t="s">
        <v>9911</v>
      </c>
      <c r="P1674" s="22" t="s">
        <v>9912</v>
      </c>
      <c r="Q1674" s="42" t="s">
        <v>10895</v>
      </c>
    </row>
    <row r="1675" spans="1:17" x14ac:dyDescent="0.7">
      <c r="A1675" s="22" t="s">
        <v>10896</v>
      </c>
      <c r="B1675" s="22"/>
      <c r="C1675" s="49" t="str">
        <f>HYPERLINK(Q1675,D1675)</f>
        <v>โครงการเสริมสร้างศักยภาพเจ้าหน้าที่ผู้ปฏิบัติงานกองทุนพัฒนาฝีมือแรงงานด้านประเมินเงินสมทบ</v>
      </c>
      <c r="D1675" s="22" t="s">
        <v>10897</v>
      </c>
      <c r="E1675" s="50">
        <v>200401</v>
      </c>
      <c r="F1675" s="22" t="s">
        <v>5731</v>
      </c>
      <c r="G1675" s="22" t="s">
        <v>65</v>
      </c>
      <c r="H1675" s="22" t="s">
        <v>209</v>
      </c>
      <c r="I1675" s="22" t="s">
        <v>67</v>
      </c>
      <c r="J1675" s="51">
        <v>631900</v>
      </c>
      <c r="K1675" s="51">
        <v>631900</v>
      </c>
      <c r="L1675" s="22" t="s">
        <v>4912</v>
      </c>
      <c r="M1675" s="22" t="s">
        <v>784</v>
      </c>
      <c r="N1675" s="22" t="s">
        <v>118</v>
      </c>
      <c r="O1675" s="22" t="s">
        <v>9911</v>
      </c>
      <c r="P1675" s="22" t="s">
        <v>9939</v>
      </c>
      <c r="Q1675" s="42" t="s">
        <v>10898</v>
      </c>
    </row>
    <row r="1676" spans="1:17" x14ac:dyDescent="0.7">
      <c r="A1676" s="22" t="s">
        <v>10899</v>
      </c>
      <c r="B1676" s="22"/>
      <c r="C1676" s="49" t="str">
        <f>HYPERLINK(Q1676,D1676)</f>
        <v>การอบรมเชิงปฏิบัติการเพื่อยกระดับคุณภาพและเพิ่มประสิทธิภาพการตรวจสอบสิทธิบัตร/อนุสิทธิบัตร</v>
      </c>
      <c r="D1676" s="22" t="s">
        <v>10900</v>
      </c>
      <c r="E1676" s="50">
        <v>200401</v>
      </c>
      <c r="F1676" s="22" t="s">
        <v>5731</v>
      </c>
      <c r="G1676" s="22" t="s">
        <v>65</v>
      </c>
      <c r="H1676" s="22" t="s">
        <v>209</v>
      </c>
      <c r="I1676" s="22" t="s">
        <v>67</v>
      </c>
      <c r="J1676" s="51">
        <v>593700</v>
      </c>
      <c r="K1676" s="51">
        <v>593700</v>
      </c>
      <c r="L1676" s="22" t="s">
        <v>653</v>
      </c>
      <c r="M1676" s="22" t="s">
        <v>285</v>
      </c>
      <c r="N1676" s="22" t="s">
        <v>145</v>
      </c>
      <c r="O1676" s="22" t="s">
        <v>9815</v>
      </c>
      <c r="P1676" s="22" t="s">
        <v>9916</v>
      </c>
      <c r="Q1676" s="42" t="s">
        <v>10901</v>
      </c>
    </row>
    <row r="1677" spans="1:17" x14ac:dyDescent="0.7">
      <c r="A1677" s="22" t="s">
        <v>10902</v>
      </c>
      <c r="B1677" s="22"/>
      <c r="C1677" s="49" t="str">
        <f>HYPERLINK(Q1677,D1677)</f>
        <v>โครงการสัมมนา เรื่อง การเพิ่มประสิทธิภาพบุคลากรในการขับเคลื่อนภารกิจกองทุนพัฒนาฝีมือแรงงาน</v>
      </c>
      <c r="D1677" s="22" t="s">
        <v>10903</v>
      </c>
      <c r="E1677" s="50">
        <v>200401</v>
      </c>
      <c r="F1677" s="22" t="s">
        <v>5731</v>
      </c>
      <c r="G1677" s="22" t="s">
        <v>65</v>
      </c>
      <c r="H1677" s="22" t="s">
        <v>1902</v>
      </c>
      <c r="I1677" s="22" t="s">
        <v>1275</v>
      </c>
      <c r="J1677" s="51">
        <v>854400</v>
      </c>
      <c r="K1677" s="51">
        <v>854400</v>
      </c>
      <c r="L1677" s="22" t="s">
        <v>4912</v>
      </c>
      <c r="M1677" s="22" t="s">
        <v>784</v>
      </c>
      <c r="N1677" s="22" t="s">
        <v>118</v>
      </c>
      <c r="O1677" s="22" t="s">
        <v>9911</v>
      </c>
      <c r="P1677" s="22" t="s">
        <v>9939</v>
      </c>
      <c r="Q1677" s="42" t="s">
        <v>10904</v>
      </c>
    </row>
    <row r="1678" spans="1:17" x14ac:dyDescent="0.7">
      <c r="A1678" s="22" t="s">
        <v>10905</v>
      </c>
      <c r="B1678" s="22"/>
      <c r="C1678" s="49" t="str">
        <f>HYPERLINK(Q1678,D1678)</f>
        <v>งานบริหารการบัญชี กิจการ ช.พ.ค. ประจำปีงบประมาณ พ.ศ. 2564</v>
      </c>
      <c r="D1678" s="22" t="s">
        <v>10906</v>
      </c>
      <c r="E1678" s="50">
        <v>200401</v>
      </c>
      <c r="F1678" s="22" t="s">
        <v>5731</v>
      </c>
      <c r="G1678" s="22" t="s">
        <v>65</v>
      </c>
      <c r="H1678" s="22" t="s">
        <v>209</v>
      </c>
      <c r="I1678" s="22" t="s">
        <v>67</v>
      </c>
      <c r="J1678" s="51">
        <v>1289160</v>
      </c>
      <c r="K1678" s="51">
        <v>1289160</v>
      </c>
      <c r="L1678" s="22" t="s">
        <v>704</v>
      </c>
      <c r="M1678" s="22" t="s">
        <v>537</v>
      </c>
      <c r="N1678" s="22" t="s">
        <v>485</v>
      </c>
      <c r="O1678" s="22" t="s">
        <v>9964</v>
      </c>
      <c r="P1678" s="22" t="s">
        <v>9965</v>
      </c>
      <c r="Q1678" s="42" t="s">
        <v>10907</v>
      </c>
    </row>
    <row r="1679" spans="1:17" x14ac:dyDescent="0.7">
      <c r="A1679" s="22" t="s">
        <v>10908</v>
      </c>
      <c r="B1679" s="22"/>
      <c r="C1679" s="49" t="str">
        <f>HYPERLINK(Q1679,D1679)</f>
        <v>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</v>
      </c>
      <c r="D1679" s="22" t="s">
        <v>10909</v>
      </c>
      <c r="E1679" s="50">
        <v>200401</v>
      </c>
      <c r="F1679" s="22" t="s">
        <v>5731</v>
      </c>
      <c r="G1679" s="22" t="s">
        <v>65</v>
      </c>
      <c r="H1679" s="22" t="s">
        <v>209</v>
      </c>
      <c r="I1679" s="22" t="s">
        <v>67</v>
      </c>
      <c r="J1679" s="51">
        <v>14000000</v>
      </c>
      <c r="K1679" s="51">
        <v>14000000</v>
      </c>
      <c r="L1679" s="22" t="s">
        <v>68</v>
      </c>
      <c r="M1679" s="22" t="s">
        <v>533</v>
      </c>
      <c r="N1679" s="22" t="s">
        <v>118</v>
      </c>
      <c r="O1679" s="22" t="s">
        <v>9964</v>
      </c>
      <c r="P1679" s="22" t="s">
        <v>9965</v>
      </c>
      <c r="Q1679" s="42" t="s">
        <v>10910</v>
      </c>
    </row>
    <row r="1680" spans="1:17" x14ac:dyDescent="0.7">
      <c r="A1680" s="22" t="s">
        <v>10911</v>
      </c>
      <c r="B1680" s="22"/>
      <c r="C1680" s="49" t="str">
        <f>HYPERLINK(Q1680,D1680)</f>
        <v>งานประชุมงบประมาณ กิจการ ช.พ.ค. ประจำปีงบประมาณ พ.ศ. 2564</v>
      </c>
      <c r="D1680" s="22" t="s">
        <v>10912</v>
      </c>
      <c r="E1680" s="50">
        <v>200401</v>
      </c>
      <c r="F1680" s="22" t="s">
        <v>5731</v>
      </c>
      <c r="G1680" s="22" t="s">
        <v>65</v>
      </c>
      <c r="H1680" s="22" t="s">
        <v>209</v>
      </c>
      <c r="I1680" s="22" t="s">
        <v>67</v>
      </c>
      <c r="J1680" s="51">
        <v>222480</v>
      </c>
      <c r="K1680" s="51">
        <v>222480</v>
      </c>
      <c r="L1680" s="22" t="s">
        <v>704</v>
      </c>
      <c r="M1680" s="22" t="s">
        <v>537</v>
      </c>
      <c r="N1680" s="22" t="s">
        <v>485</v>
      </c>
      <c r="O1680" s="22" t="s">
        <v>9964</v>
      </c>
      <c r="P1680" s="22" t="s">
        <v>9965</v>
      </c>
      <c r="Q1680" s="42" t="s">
        <v>10913</v>
      </c>
    </row>
    <row r="1681" spans="1:17" x14ac:dyDescent="0.7">
      <c r="A1681" s="22" t="s">
        <v>10914</v>
      </c>
      <c r="B1681" s="22"/>
      <c r="C1681" s="49" t="str">
        <f>HYPERLINK(Q1681,D1681)</f>
        <v>โครงการปรับปรุงประสิทธิภาพการรักษาความปลอดภัยทางเครือข่าย</v>
      </c>
      <c r="D1681" s="22" t="s">
        <v>10915</v>
      </c>
      <c r="E1681" s="50">
        <v>200401</v>
      </c>
      <c r="F1681" s="22" t="s">
        <v>5731</v>
      </c>
      <c r="G1681" s="22" t="s">
        <v>65</v>
      </c>
      <c r="H1681" s="22" t="s">
        <v>209</v>
      </c>
      <c r="I1681" s="22" t="s">
        <v>308</v>
      </c>
      <c r="J1681" s="51">
        <v>7000000</v>
      </c>
      <c r="K1681" s="51">
        <v>7000000</v>
      </c>
      <c r="L1681" s="22" t="s">
        <v>68</v>
      </c>
      <c r="M1681" s="22" t="s">
        <v>533</v>
      </c>
      <c r="N1681" s="22" t="s">
        <v>118</v>
      </c>
      <c r="O1681" s="22" t="s">
        <v>9964</v>
      </c>
      <c r="P1681" s="22" t="s">
        <v>9965</v>
      </c>
      <c r="Q1681" s="42" t="s">
        <v>10916</v>
      </c>
    </row>
    <row r="1682" spans="1:17" x14ac:dyDescent="0.7">
      <c r="A1682" s="22" t="s">
        <v>10917</v>
      </c>
      <c r="B1682" s="22"/>
      <c r="C1682" s="49" t="str">
        <f>HYPERLINK(Q1682,D1682)</f>
        <v>การจัดทำตัวชี้วัดตามคำรับรองการปฏิบัติราชการ สำนักงานศึกษาธิการจังหวัดภูเก็ต ปีงบประมาณ พ.ศ.2564</v>
      </c>
      <c r="D1682" s="22" t="s">
        <v>10918</v>
      </c>
      <c r="E1682" s="50">
        <v>200401</v>
      </c>
      <c r="F1682" s="22" t="s">
        <v>5731</v>
      </c>
      <c r="G1682" s="22" t="s">
        <v>65</v>
      </c>
      <c r="H1682" s="22" t="s">
        <v>209</v>
      </c>
      <c r="I1682" s="22" t="s">
        <v>67</v>
      </c>
      <c r="J1682" s="51">
        <v>31000</v>
      </c>
      <c r="K1682" s="51">
        <v>31000</v>
      </c>
      <c r="L1682" s="22" t="s">
        <v>563</v>
      </c>
      <c r="M1682" s="22" t="s">
        <v>484</v>
      </c>
      <c r="N1682" s="22" t="s">
        <v>485</v>
      </c>
      <c r="O1682" s="22" t="s">
        <v>9815</v>
      </c>
      <c r="P1682" s="22" t="s">
        <v>9973</v>
      </c>
      <c r="Q1682" s="42" t="s">
        <v>10919</v>
      </c>
    </row>
    <row r="1683" spans="1:17" x14ac:dyDescent="0.7">
      <c r="A1683" s="22" t="s">
        <v>10920</v>
      </c>
      <c r="B1683" s="22"/>
      <c r="C1683" s="49" t="str">
        <f>HYPERLINK(Q1683,D1683)</f>
        <v>โครงการพัฒนาระบบข้อมูลกลางองค์กรปกครองส่วนท้องถิ่น ระยะที่ 2</v>
      </c>
      <c r="D1683" s="22" t="s">
        <v>5637</v>
      </c>
      <c r="E1683" s="50">
        <v>200401</v>
      </c>
      <c r="F1683" s="22" t="s">
        <v>5731</v>
      </c>
      <c r="G1683" s="22" t="s">
        <v>65</v>
      </c>
      <c r="H1683" s="22" t="s">
        <v>1081</v>
      </c>
      <c r="I1683" s="22" t="s">
        <v>112</v>
      </c>
      <c r="J1683" s="51">
        <v>6623000</v>
      </c>
      <c r="K1683" s="51">
        <v>6623000</v>
      </c>
      <c r="L1683" s="22" t="s">
        <v>10921</v>
      </c>
      <c r="M1683" s="22" t="s">
        <v>1912</v>
      </c>
      <c r="N1683" s="22" t="s">
        <v>192</v>
      </c>
      <c r="O1683" s="22" t="s">
        <v>9964</v>
      </c>
      <c r="P1683" s="22" t="s">
        <v>9965</v>
      </c>
      <c r="Q1683" s="42" t="s">
        <v>10922</v>
      </c>
    </row>
    <row r="1684" spans="1:17" x14ac:dyDescent="0.7">
      <c r="A1684" s="22" t="s">
        <v>10923</v>
      </c>
      <c r="B1684" s="22"/>
      <c r="C1684" s="49" t="str">
        <f>HYPERLINK(Q1684,D1684)</f>
        <v>จัดหาระบบวิทยุสื่อสารข่ายบังคับบัญชากระทรวงมหาดไทย</v>
      </c>
      <c r="D1684" s="22" t="s">
        <v>10924</v>
      </c>
      <c r="E1684" s="50">
        <v>200401</v>
      </c>
      <c r="F1684" s="22" t="s">
        <v>5731</v>
      </c>
      <c r="G1684" s="22" t="s">
        <v>65</v>
      </c>
      <c r="H1684" s="22" t="s">
        <v>209</v>
      </c>
      <c r="I1684" s="22" t="s">
        <v>67</v>
      </c>
      <c r="J1684" s="51">
        <v>923038200</v>
      </c>
      <c r="K1684" s="51">
        <v>923038200</v>
      </c>
      <c r="L1684" s="22" t="s">
        <v>68</v>
      </c>
      <c r="M1684" s="22" t="s">
        <v>494</v>
      </c>
      <c r="N1684" s="22" t="s">
        <v>192</v>
      </c>
      <c r="O1684" s="22" t="s">
        <v>9815</v>
      </c>
      <c r="P1684" s="22" t="s">
        <v>9916</v>
      </c>
      <c r="Q1684" s="42" t="s">
        <v>10925</v>
      </c>
    </row>
    <row r="1685" spans="1:17" x14ac:dyDescent="0.7">
      <c r="A1685" s="22" t="s">
        <v>10926</v>
      </c>
      <c r="B1685" s="22"/>
      <c r="C1685" s="49" t="str">
        <f>HYPERLINK(Q1685,D1685)</f>
        <v>โครงการสนับสนุนการขับเคลื่อนนโยบายสู่การปฏิบัติในพื้นที่</v>
      </c>
      <c r="D1685" s="22" t="s">
        <v>506</v>
      </c>
      <c r="E1685" s="50">
        <v>200401</v>
      </c>
      <c r="F1685" s="22" t="s">
        <v>5731</v>
      </c>
      <c r="G1685" s="22" t="s">
        <v>65</v>
      </c>
      <c r="H1685" s="22" t="s">
        <v>209</v>
      </c>
      <c r="I1685" s="22" t="s">
        <v>67</v>
      </c>
      <c r="J1685" s="51">
        <v>4051600</v>
      </c>
      <c r="K1685" s="51">
        <v>4051600</v>
      </c>
      <c r="L1685" s="22" t="s">
        <v>420</v>
      </c>
      <c r="M1685" s="22" t="s">
        <v>494</v>
      </c>
      <c r="N1685" s="22" t="s">
        <v>192</v>
      </c>
      <c r="O1685" s="22" t="s">
        <v>9964</v>
      </c>
      <c r="P1685" s="22" t="s">
        <v>9965</v>
      </c>
      <c r="Q1685" s="42" t="s">
        <v>10927</v>
      </c>
    </row>
    <row r="1686" spans="1:17" x14ac:dyDescent="0.7">
      <c r="A1686" s="22" t="s">
        <v>10928</v>
      </c>
      <c r="B1686" s="22"/>
      <c r="C1686" s="49" t="str">
        <f>HYPERLINK(Q1686,D1686)</f>
        <v>โครงการพัฒนาบุคลากรฝึก ปีงบประมาณ 2564</v>
      </c>
      <c r="D1686" s="22" t="s">
        <v>10929</v>
      </c>
      <c r="E1686" s="50">
        <v>200401</v>
      </c>
      <c r="F1686" s="22" t="s">
        <v>5731</v>
      </c>
      <c r="G1686" s="22" t="s">
        <v>65</v>
      </c>
      <c r="H1686" s="22" t="s">
        <v>209</v>
      </c>
      <c r="I1686" s="22" t="s">
        <v>67</v>
      </c>
      <c r="J1686" s="51">
        <v>1371900</v>
      </c>
      <c r="K1686" s="51">
        <v>1371900</v>
      </c>
      <c r="L1686" s="22" t="s">
        <v>10930</v>
      </c>
      <c r="M1686" s="22" t="s">
        <v>784</v>
      </c>
      <c r="N1686" s="22" t="s">
        <v>118</v>
      </c>
      <c r="O1686" s="22" t="s">
        <v>9911</v>
      </c>
      <c r="P1686" s="22" t="s">
        <v>9912</v>
      </c>
      <c r="Q1686" s="42" t="s">
        <v>10931</v>
      </c>
    </row>
    <row r="1687" spans="1:17" x14ac:dyDescent="0.7">
      <c r="A1687" s="22" t="s">
        <v>10932</v>
      </c>
      <c r="B1687" s="22"/>
      <c r="C1687" s="49" t="str">
        <f>HYPERLINK(Q1687,D1687)</f>
        <v>โครงการเสริมสร้างการบริหารจัดการเชิงยุทธศาสตร์</v>
      </c>
      <c r="D1687" s="22" t="s">
        <v>7312</v>
      </c>
      <c r="E1687" s="50">
        <v>200401</v>
      </c>
      <c r="F1687" s="22" t="s">
        <v>5731</v>
      </c>
      <c r="G1687" s="22" t="s">
        <v>65</v>
      </c>
      <c r="H1687" s="22" t="s">
        <v>209</v>
      </c>
      <c r="I1687" s="22" t="s">
        <v>67</v>
      </c>
      <c r="J1687" s="51">
        <v>8611700</v>
      </c>
      <c r="K1687" s="51">
        <v>8611700</v>
      </c>
      <c r="L1687" s="22" t="s">
        <v>420</v>
      </c>
      <c r="M1687" s="22" t="s">
        <v>494</v>
      </c>
      <c r="N1687" s="22" t="s">
        <v>192</v>
      </c>
      <c r="O1687" s="22" t="s">
        <v>9815</v>
      </c>
      <c r="P1687" s="22" t="s">
        <v>9916</v>
      </c>
      <c r="Q1687" s="42" t="s">
        <v>10933</v>
      </c>
    </row>
    <row r="1688" spans="1:17" x14ac:dyDescent="0.7">
      <c r="A1688" s="22" t="s">
        <v>10934</v>
      </c>
      <c r="B1688" s="22"/>
      <c r="C1688" s="49" t="str">
        <f>HYPERLINK(Q1688,D1688)</f>
        <v>โครงการนวัตกรรมเราทำได้ (Innovation We Can)</v>
      </c>
      <c r="D1688" s="22" t="s">
        <v>414</v>
      </c>
      <c r="E1688" s="50">
        <v>200401</v>
      </c>
      <c r="F1688" s="22" t="s">
        <v>5731</v>
      </c>
      <c r="G1688" s="22" t="s">
        <v>65</v>
      </c>
      <c r="H1688" s="22" t="s">
        <v>209</v>
      </c>
      <c r="I1688" s="22" t="s">
        <v>67</v>
      </c>
      <c r="J1688" s="51">
        <v>800000</v>
      </c>
      <c r="K1688" s="50">
        <v>0</v>
      </c>
      <c r="L1688" s="22" t="s">
        <v>10935</v>
      </c>
      <c r="M1688" s="22" t="s">
        <v>163</v>
      </c>
      <c r="N1688" s="22" t="s">
        <v>99</v>
      </c>
      <c r="O1688" s="22" t="s">
        <v>9815</v>
      </c>
      <c r="P1688" s="22" t="s">
        <v>9916</v>
      </c>
      <c r="Q1688" s="42" t="s">
        <v>10936</v>
      </c>
    </row>
    <row r="1689" spans="1:17" x14ac:dyDescent="0.7">
      <c r="A1689" s="22" t="s">
        <v>10937</v>
      </c>
      <c r="B1689" s="22"/>
      <c r="C1689" s="49" t="str">
        <f>HYPERLINK(Q1689,D1689)</f>
        <v>โครงการอบรมเชิงปฏิบัติการ เรื่อง การบริหารความเสี่ยงและระบบการควบคุมภายใน ประจำปีบัญชี 2564</v>
      </c>
      <c r="D1689" s="22" t="s">
        <v>10938</v>
      </c>
      <c r="E1689" s="50">
        <v>200401</v>
      </c>
      <c r="F1689" s="22" t="s">
        <v>5731</v>
      </c>
      <c r="G1689" s="22" t="s">
        <v>65</v>
      </c>
      <c r="H1689" s="22" t="s">
        <v>209</v>
      </c>
      <c r="I1689" s="22" t="s">
        <v>67</v>
      </c>
      <c r="J1689" s="51">
        <v>78440</v>
      </c>
      <c r="K1689" s="51">
        <v>78440</v>
      </c>
      <c r="L1689" s="22" t="s">
        <v>4912</v>
      </c>
      <c r="M1689" s="22" t="s">
        <v>784</v>
      </c>
      <c r="N1689" s="22" t="s">
        <v>118</v>
      </c>
      <c r="O1689" s="22" t="s">
        <v>9911</v>
      </c>
      <c r="P1689" s="22" t="s">
        <v>9939</v>
      </c>
      <c r="Q1689" s="42" t="s">
        <v>10939</v>
      </c>
    </row>
    <row r="1690" spans="1:17" x14ac:dyDescent="0.7">
      <c r="A1690" s="22" t="s">
        <v>10940</v>
      </c>
      <c r="B1690" s="22"/>
      <c r="C1690" s="49" t="str">
        <f>HYPERLINK(Q1690,D1690)</f>
        <v>การพัฒนาระบบการตรวจค้นเอกสารเพื่อเพิ่มประสิทธิภาพและประสิทธิผลการตรวจสอบคำขอรับสิทธิบัตร</v>
      </c>
      <c r="D1690" s="22" t="s">
        <v>7533</v>
      </c>
      <c r="E1690" s="50">
        <v>200401</v>
      </c>
      <c r="F1690" s="22" t="s">
        <v>5731</v>
      </c>
      <c r="G1690" s="22" t="s">
        <v>65</v>
      </c>
      <c r="H1690" s="22" t="s">
        <v>209</v>
      </c>
      <c r="I1690" s="22" t="s">
        <v>67</v>
      </c>
      <c r="J1690" s="51">
        <v>3720000</v>
      </c>
      <c r="K1690" s="51">
        <v>3720000</v>
      </c>
      <c r="L1690" s="22" t="s">
        <v>653</v>
      </c>
      <c r="M1690" s="22" t="s">
        <v>285</v>
      </c>
      <c r="N1690" s="22" t="s">
        <v>145</v>
      </c>
      <c r="O1690" s="22" t="s">
        <v>9815</v>
      </c>
      <c r="P1690" s="22" t="s">
        <v>9916</v>
      </c>
      <c r="Q1690" s="42" t="s">
        <v>10941</v>
      </c>
    </row>
    <row r="1691" spans="1:17" x14ac:dyDescent="0.7">
      <c r="A1691" s="22" t="s">
        <v>10942</v>
      </c>
      <c r="B1691" s="22"/>
      <c r="C1691" s="49" t="str">
        <f>HYPERLINK(Q1691,D1691)</f>
        <v>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</v>
      </c>
      <c r="D1691" s="22" t="s">
        <v>10943</v>
      </c>
      <c r="E1691" s="50">
        <v>200401</v>
      </c>
      <c r="F1691" s="22" t="s">
        <v>5731</v>
      </c>
      <c r="G1691" s="22" t="s">
        <v>65</v>
      </c>
      <c r="H1691" s="22" t="s">
        <v>209</v>
      </c>
      <c r="I1691" s="22" t="s">
        <v>67</v>
      </c>
      <c r="J1691" s="51">
        <v>137530</v>
      </c>
      <c r="K1691" s="51">
        <v>137530</v>
      </c>
      <c r="L1691" s="22" t="s">
        <v>4912</v>
      </c>
      <c r="M1691" s="22" t="s">
        <v>784</v>
      </c>
      <c r="N1691" s="22" t="s">
        <v>118</v>
      </c>
      <c r="O1691" s="22" t="s">
        <v>9815</v>
      </c>
      <c r="P1691" s="22" t="s">
        <v>9916</v>
      </c>
      <c r="Q1691" s="42" t="s">
        <v>10944</v>
      </c>
    </row>
    <row r="1692" spans="1:17" x14ac:dyDescent="0.7">
      <c r="A1692" s="22" t="s">
        <v>10945</v>
      </c>
      <c r="B1692" s="22"/>
      <c r="C1692" s="49" t="str">
        <f>HYPERLINK(Q1692,D1692)</f>
        <v>สนับสนุนการพัฒนาระบบเทคโนโลยีสารสนเทศและการสื่อสาร (งบดำเนินงาน)</v>
      </c>
      <c r="D1692" s="22" t="s">
        <v>6569</v>
      </c>
      <c r="E1692" s="50">
        <v>200401</v>
      </c>
      <c r="F1692" s="22" t="s">
        <v>5731</v>
      </c>
      <c r="G1692" s="22" t="s">
        <v>65</v>
      </c>
      <c r="H1692" s="22" t="s">
        <v>209</v>
      </c>
      <c r="I1692" s="22" t="s">
        <v>67</v>
      </c>
      <c r="J1692" s="51">
        <v>417001100</v>
      </c>
      <c r="K1692" s="51">
        <v>417001100</v>
      </c>
      <c r="L1692" s="22" t="s">
        <v>68</v>
      </c>
      <c r="M1692" s="22" t="s">
        <v>494</v>
      </c>
      <c r="N1692" s="22" t="s">
        <v>192</v>
      </c>
      <c r="O1692" s="22" t="s">
        <v>9815</v>
      </c>
      <c r="P1692" s="22" t="s">
        <v>9916</v>
      </c>
      <c r="Q1692" s="42" t="s">
        <v>10946</v>
      </c>
    </row>
    <row r="1693" spans="1:17" x14ac:dyDescent="0.7">
      <c r="A1693" s="22" t="s">
        <v>10947</v>
      </c>
      <c r="B1693" s="22"/>
      <c r="C1693" s="49" t="str">
        <f>HYPERLINK(Q1693,D1693)</f>
        <v>โครงการรางวัลเลิศรัฐ สาขาการบริหารราชการแบบมีส่วนร่วม ประเภทร่วมใจแก้จน</v>
      </c>
      <c r="D1693" s="22" t="s">
        <v>10948</v>
      </c>
      <c r="E1693" s="50">
        <v>200401</v>
      </c>
      <c r="F1693" s="22" t="s">
        <v>5731</v>
      </c>
      <c r="G1693" s="22" t="s">
        <v>65</v>
      </c>
      <c r="H1693" s="22" t="s">
        <v>209</v>
      </c>
      <c r="I1693" s="22" t="s">
        <v>1321</v>
      </c>
      <c r="J1693" s="51">
        <v>1552700</v>
      </c>
      <c r="K1693" s="51">
        <v>1552700</v>
      </c>
      <c r="L1693" s="22" t="s">
        <v>10949</v>
      </c>
      <c r="M1693" s="22" t="s">
        <v>4415</v>
      </c>
      <c r="N1693" s="22" t="s">
        <v>187</v>
      </c>
      <c r="O1693" s="22" t="s">
        <v>9964</v>
      </c>
      <c r="P1693" s="22" t="s">
        <v>10019</v>
      </c>
      <c r="Q1693" s="42" t="s">
        <v>10950</v>
      </c>
    </row>
    <row r="1694" spans="1:17" x14ac:dyDescent="0.7">
      <c r="A1694" s="22" t="s">
        <v>10951</v>
      </c>
      <c r="B1694" s="22"/>
      <c r="C1694" s="49" t="str">
        <f>HYPERLINK(Q1694,D1694)</f>
        <v>งานบริหารสำนักงาน สกสค. จังหวัดเพชรบูรณ์ ประจำปีงบประมาณ พ.ศ. 2564</v>
      </c>
      <c r="D1694" s="22" t="s">
        <v>10952</v>
      </c>
      <c r="E1694" s="50">
        <v>200401</v>
      </c>
      <c r="F1694" s="22" t="s">
        <v>5731</v>
      </c>
      <c r="G1694" s="22" t="s">
        <v>65</v>
      </c>
      <c r="H1694" s="22" t="s">
        <v>209</v>
      </c>
      <c r="I1694" s="22" t="s">
        <v>67</v>
      </c>
      <c r="J1694" s="51">
        <v>1428600</v>
      </c>
      <c r="K1694" s="51">
        <v>1428600</v>
      </c>
      <c r="L1694" s="22" t="s">
        <v>620</v>
      </c>
      <c r="M1694" s="22" t="s">
        <v>537</v>
      </c>
      <c r="N1694" s="22" t="s">
        <v>485</v>
      </c>
      <c r="O1694" s="22" t="s">
        <v>9964</v>
      </c>
      <c r="P1694" s="22" t="s">
        <v>10019</v>
      </c>
      <c r="Q1694" s="42" t="s">
        <v>10953</v>
      </c>
    </row>
    <row r="1695" spans="1:17" x14ac:dyDescent="0.7">
      <c r="A1695" s="22" t="s">
        <v>10954</v>
      </c>
      <c r="B1695" s="22"/>
      <c r="C1695" s="49" t="str">
        <f>HYPERLINK(Q1695,D1695)</f>
        <v>โครงการจ้างที่ปรึกษาเพื่อสร้างต้นแบบแนวทางลดความเหลื่อมล้ำด้วยนวัตกรรมภาครัฐ</v>
      </c>
      <c r="D1695" s="22" t="s">
        <v>10955</v>
      </c>
      <c r="E1695" s="50">
        <v>200401</v>
      </c>
      <c r="F1695" s="22" t="s">
        <v>5731</v>
      </c>
      <c r="G1695" s="22" t="s">
        <v>65</v>
      </c>
      <c r="H1695" s="22" t="s">
        <v>926</v>
      </c>
      <c r="I1695" s="22" t="s">
        <v>347</v>
      </c>
      <c r="J1695" s="51">
        <v>6102600</v>
      </c>
      <c r="K1695" s="51">
        <v>6102600</v>
      </c>
      <c r="L1695" s="22" t="s">
        <v>4414</v>
      </c>
      <c r="M1695" s="22" t="s">
        <v>4415</v>
      </c>
      <c r="N1695" s="22" t="s">
        <v>187</v>
      </c>
      <c r="O1695" s="22" t="s">
        <v>9815</v>
      </c>
      <c r="P1695" s="22" t="s">
        <v>9916</v>
      </c>
      <c r="Q1695" s="42" t="s">
        <v>10956</v>
      </c>
    </row>
    <row r="1696" spans="1:17" x14ac:dyDescent="0.7">
      <c r="A1696" s="22" t="s">
        <v>10957</v>
      </c>
      <c r="B1696" s="22"/>
      <c r="C1696" s="49" t="str">
        <f>HYPERLINK(Q1696,D1696)</f>
        <v>สนับสนุนการบริหารจัดการภาครัฐ (งบลงทุน)</v>
      </c>
      <c r="D1696" s="22" t="s">
        <v>6566</v>
      </c>
      <c r="E1696" s="50">
        <v>200401</v>
      </c>
      <c r="F1696" s="22" t="s">
        <v>5731</v>
      </c>
      <c r="G1696" s="22" t="s">
        <v>65</v>
      </c>
      <c r="H1696" s="22" t="s">
        <v>209</v>
      </c>
      <c r="I1696" s="22" t="s">
        <v>67</v>
      </c>
      <c r="J1696" s="51">
        <v>585901300</v>
      </c>
      <c r="K1696" s="51">
        <v>585901300</v>
      </c>
      <c r="L1696" s="22" t="s">
        <v>68</v>
      </c>
      <c r="M1696" s="22" t="s">
        <v>494</v>
      </c>
      <c r="N1696" s="22" t="s">
        <v>192</v>
      </c>
      <c r="O1696" s="22" t="s">
        <v>9815</v>
      </c>
      <c r="P1696" s="22" t="s">
        <v>9916</v>
      </c>
      <c r="Q1696" s="42" t="s">
        <v>10958</v>
      </c>
    </row>
    <row r="1697" spans="1:17" x14ac:dyDescent="0.7">
      <c r="A1697" s="22" t="s">
        <v>10959</v>
      </c>
      <c r="B1697" s="22"/>
      <c r="C1697" s="49" t="str">
        <f>HYPERLINK(Q1697,D1697)</f>
        <v>โครงการสร้างการรับรู้และการมีส่วนร่วมของส่วนราชการ ภาคประชาชน และภาคประชาสังคม</v>
      </c>
      <c r="D1697" s="22" t="s">
        <v>10960</v>
      </c>
      <c r="E1697" s="50">
        <v>200401</v>
      </c>
      <c r="F1697" s="22" t="s">
        <v>5731</v>
      </c>
      <c r="G1697" s="22" t="s">
        <v>65</v>
      </c>
      <c r="H1697" s="22" t="s">
        <v>209</v>
      </c>
      <c r="I1697" s="22" t="s">
        <v>67</v>
      </c>
      <c r="J1697" s="51">
        <v>1513600</v>
      </c>
      <c r="K1697" s="51">
        <v>1513600</v>
      </c>
      <c r="L1697" s="22" t="s">
        <v>302</v>
      </c>
      <c r="M1697" s="22" t="s">
        <v>4415</v>
      </c>
      <c r="N1697" s="22" t="s">
        <v>187</v>
      </c>
      <c r="O1697" s="22" t="s">
        <v>9964</v>
      </c>
      <c r="P1697" s="22" t="s">
        <v>9965</v>
      </c>
      <c r="Q1697" s="42" t="s">
        <v>10961</v>
      </c>
    </row>
    <row r="1698" spans="1:17" x14ac:dyDescent="0.7">
      <c r="A1698" s="22" t="s">
        <v>10962</v>
      </c>
      <c r="B1698" s="22"/>
      <c r="C1698" s="49" t="str">
        <f>HYPERLINK(Q1698,D1698)</f>
        <v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</v>
      </c>
      <c r="D1698" s="22" t="s">
        <v>10963</v>
      </c>
      <c r="E1698" s="50">
        <v>200401</v>
      </c>
      <c r="F1698" s="22" t="s">
        <v>5731</v>
      </c>
      <c r="G1698" s="22" t="s">
        <v>65</v>
      </c>
      <c r="H1698" s="22" t="s">
        <v>209</v>
      </c>
      <c r="I1698" s="22" t="s">
        <v>67</v>
      </c>
      <c r="J1698" s="51">
        <v>260000</v>
      </c>
      <c r="K1698" s="51">
        <v>260000</v>
      </c>
      <c r="L1698" s="22" t="s">
        <v>68</v>
      </c>
      <c r="M1698" s="22" t="s">
        <v>533</v>
      </c>
      <c r="N1698" s="22" t="s">
        <v>118</v>
      </c>
      <c r="O1698" s="22" t="s">
        <v>9911</v>
      </c>
      <c r="P1698" s="22" t="s">
        <v>9912</v>
      </c>
      <c r="Q1698" s="42" t="s">
        <v>10964</v>
      </c>
    </row>
    <row r="1699" spans="1:17" x14ac:dyDescent="0.7">
      <c r="A1699" s="22" t="s">
        <v>10965</v>
      </c>
      <c r="B1699" s="22"/>
      <c r="C1699" s="49" t="str">
        <f>HYPERLINK(Q1699,D1699)</f>
        <v>โครงการพัฒนาคุณภาพการบริหารจัดการ</v>
      </c>
      <c r="D1699" s="22" t="s">
        <v>8080</v>
      </c>
      <c r="E1699" s="50">
        <v>200401</v>
      </c>
      <c r="F1699" s="22" t="s">
        <v>5731</v>
      </c>
      <c r="G1699" s="22" t="s">
        <v>65</v>
      </c>
      <c r="H1699" s="22" t="s">
        <v>209</v>
      </c>
      <c r="I1699" s="22" t="s">
        <v>67</v>
      </c>
      <c r="J1699" s="51">
        <v>208000</v>
      </c>
      <c r="K1699" s="51">
        <v>208000</v>
      </c>
      <c r="L1699" s="22" t="s">
        <v>10966</v>
      </c>
      <c r="M1699" s="22" t="s">
        <v>3483</v>
      </c>
      <c r="N1699" s="22" t="s">
        <v>106</v>
      </c>
      <c r="O1699" s="22" t="s">
        <v>9815</v>
      </c>
      <c r="P1699" s="22" t="s">
        <v>9916</v>
      </c>
      <c r="Q1699" s="42" t="s">
        <v>10967</v>
      </c>
    </row>
    <row r="1700" spans="1:17" x14ac:dyDescent="0.7">
      <c r="A1700" s="22" t="s">
        <v>10968</v>
      </c>
      <c r="B1700" s="22"/>
      <c r="C1700" s="49" t="str">
        <f>HYPERLINK(Q1700,D1700)</f>
        <v>โครงการพัฒนาระบบการบริหารจัดการเพื่อรองรับการเปลี่ยนแปลงขององค์กร</v>
      </c>
      <c r="D1700" s="22" t="s">
        <v>10969</v>
      </c>
      <c r="E1700" s="50">
        <v>200401</v>
      </c>
      <c r="F1700" s="22" t="s">
        <v>5731</v>
      </c>
      <c r="G1700" s="22" t="s">
        <v>65</v>
      </c>
      <c r="H1700" s="22" t="s">
        <v>209</v>
      </c>
      <c r="I1700" s="22" t="s">
        <v>67</v>
      </c>
      <c r="J1700" s="51">
        <v>10000</v>
      </c>
      <c r="K1700" s="51">
        <v>10000</v>
      </c>
      <c r="L1700" s="22" t="s">
        <v>3385</v>
      </c>
      <c r="M1700" s="22" t="s">
        <v>3483</v>
      </c>
      <c r="N1700" s="22" t="s">
        <v>106</v>
      </c>
      <c r="O1700" s="22" t="s">
        <v>9815</v>
      </c>
      <c r="P1700" s="22" t="s">
        <v>9916</v>
      </c>
      <c r="Q1700" s="42" t="s">
        <v>10970</v>
      </c>
    </row>
    <row r="1701" spans="1:17" x14ac:dyDescent="0.7">
      <c r="A1701" s="22" t="s">
        <v>10971</v>
      </c>
      <c r="B1701" s="22"/>
      <c r="C1701" s="49" t="str">
        <f>HYPERLINK(Q1701,D1701)</f>
        <v>โครงการค่าใช้จ่ายในการบริหารงานจังหวัดแบบบูรณาการ</v>
      </c>
      <c r="D1701" s="22" t="s">
        <v>7920</v>
      </c>
      <c r="E1701" s="50">
        <v>200401</v>
      </c>
      <c r="F1701" s="22" t="s">
        <v>5731</v>
      </c>
      <c r="G1701" s="22" t="s">
        <v>65</v>
      </c>
      <c r="H1701" s="22" t="s">
        <v>209</v>
      </c>
      <c r="I1701" s="22" t="s">
        <v>67</v>
      </c>
      <c r="J1701" s="51">
        <v>8000000</v>
      </c>
      <c r="K1701" s="51">
        <v>8000000</v>
      </c>
      <c r="L1701" s="22"/>
      <c r="M1701" s="22" t="s">
        <v>10972</v>
      </c>
      <c r="N1701" s="22" t="s">
        <v>828</v>
      </c>
      <c r="O1701" s="22" t="s">
        <v>9815</v>
      </c>
      <c r="P1701" s="22" t="s">
        <v>9816</v>
      </c>
      <c r="Q1701" s="42" t="s">
        <v>10973</v>
      </c>
    </row>
    <row r="1702" spans="1:17" x14ac:dyDescent="0.7">
      <c r="A1702" s="22" t="s">
        <v>10974</v>
      </c>
      <c r="B1702" s="22"/>
      <c r="C1702" s="49" t="str">
        <f>HYPERLINK(Q1702,D1702)</f>
        <v>โครงการพัฒนาคุณภาพการบริหารจัดการ</v>
      </c>
      <c r="D1702" s="22" t="s">
        <v>8080</v>
      </c>
      <c r="E1702" s="50">
        <v>200401</v>
      </c>
      <c r="F1702" s="22" t="s">
        <v>5731</v>
      </c>
      <c r="G1702" s="22" t="s">
        <v>65</v>
      </c>
      <c r="H1702" s="22" t="s">
        <v>209</v>
      </c>
      <c r="I1702" s="22" t="s">
        <v>67</v>
      </c>
      <c r="J1702" s="51">
        <v>499200</v>
      </c>
      <c r="K1702" s="51">
        <v>499200</v>
      </c>
      <c r="L1702" s="22" t="s">
        <v>4207</v>
      </c>
      <c r="M1702" s="22" t="s">
        <v>3483</v>
      </c>
      <c r="N1702" s="22" t="s">
        <v>106</v>
      </c>
      <c r="O1702" s="22" t="s">
        <v>9815</v>
      </c>
      <c r="P1702" s="22" t="s">
        <v>9916</v>
      </c>
      <c r="Q1702" s="42" t="s">
        <v>10975</v>
      </c>
    </row>
    <row r="1703" spans="1:17" x14ac:dyDescent="0.7">
      <c r="A1703" s="22" t="s">
        <v>10976</v>
      </c>
      <c r="B1703" s="22"/>
      <c r="C1703" s="49" t="str">
        <f>HYPERLINK(Q1703,D1703)</f>
        <v>โครงการพัฒนาคุณภาพการบริหารจัดการ</v>
      </c>
      <c r="D1703" s="22" t="s">
        <v>8080</v>
      </c>
      <c r="E1703" s="50">
        <v>200401</v>
      </c>
      <c r="F1703" s="22" t="s">
        <v>5731</v>
      </c>
      <c r="G1703" s="22" t="s">
        <v>65</v>
      </c>
      <c r="H1703" s="22" t="s">
        <v>209</v>
      </c>
      <c r="I1703" s="22" t="s">
        <v>67</v>
      </c>
      <c r="J1703" s="51">
        <v>4217600</v>
      </c>
      <c r="K1703" s="51">
        <v>4217600</v>
      </c>
      <c r="L1703" s="22" t="s">
        <v>1915</v>
      </c>
      <c r="M1703" s="22" t="s">
        <v>3483</v>
      </c>
      <c r="N1703" s="22" t="s">
        <v>106</v>
      </c>
      <c r="O1703" s="22" t="s">
        <v>9815</v>
      </c>
      <c r="P1703" s="22" t="s">
        <v>9916</v>
      </c>
      <c r="Q1703" s="42" t="s">
        <v>10977</v>
      </c>
    </row>
    <row r="1704" spans="1:17" x14ac:dyDescent="0.7">
      <c r="A1704" s="22" t="s">
        <v>10978</v>
      </c>
      <c r="B1704" s="22"/>
      <c r="C1704" s="49" t="str">
        <f>HYPERLINK(Q1704,D1704)</f>
        <v>โครงการที่ 33.1.7 พัฒนากลไกด้านการประกันคุณภาพการศึกษา (2564)</v>
      </c>
      <c r="D1704" s="22" t="s">
        <v>10979</v>
      </c>
      <c r="E1704" s="50">
        <v>200401</v>
      </c>
      <c r="F1704" s="22" t="s">
        <v>5731</v>
      </c>
      <c r="G1704" s="22" t="s">
        <v>65</v>
      </c>
      <c r="H1704" s="22" t="s">
        <v>209</v>
      </c>
      <c r="I1704" s="22" t="s">
        <v>67</v>
      </c>
      <c r="J1704" s="51">
        <v>14000</v>
      </c>
      <c r="K1704" s="51">
        <v>14000</v>
      </c>
      <c r="L1704" s="22" t="s">
        <v>7000</v>
      </c>
      <c r="M1704" s="22" t="s">
        <v>731</v>
      </c>
      <c r="N1704" s="22" t="s">
        <v>106</v>
      </c>
      <c r="O1704" s="22" t="s">
        <v>9815</v>
      </c>
      <c r="P1704" s="22" t="s">
        <v>9916</v>
      </c>
      <c r="Q1704" s="42" t="s">
        <v>10980</v>
      </c>
    </row>
    <row r="1705" spans="1:17" x14ac:dyDescent="0.7">
      <c r="A1705" s="22" t="s">
        <v>10981</v>
      </c>
      <c r="B1705" s="22"/>
      <c r="C1705" s="49" t="str">
        <f>HYPERLINK(Q1705,D1705)</f>
        <v>โครงการพัฒนาระบบบริหารจัดการเพื่อรองรับการเปลี่ยนแปลงขององค์กร</v>
      </c>
      <c r="D1705" s="22" t="s">
        <v>3425</v>
      </c>
      <c r="E1705" s="50">
        <v>200401</v>
      </c>
      <c r="F1705" s="22" t="s">
        <v>5731</v>
      </c>
      <c r="G1705" s="22" t="s">
        <v>65</v>
      </c>
      <c r="H1705" s="22" t="s">
        <v>209</v>
      </c>
      <c r="I1705" s="22" t="s">
        <v>1151</v>
      </c>
      <c r="J1705" s="51">
        <v>150000</v>
      </c>
      <c r="K1705" s="51">
        <v>150000</v>
      </c>
      <c r="L1705" s="22" t="s">
        <v>1215</v>
      </c>
      <c r="M1705" s="22" t="s">
        <v>3483</v>
      </c>
      <c r="N1705" s="22" t="s">
        <v>106</v>
      </c>
      <c r="O1705" s="22" t="s">
        <v>9815</v>
      </c>
      <c r="P1705" s="22" t="s">
        <v>9916</v>
      </c>
      <c r="Q1705" s="42" t="s">
        <v>10982</v>
      </c>
    </row>
    <row r="1706" spans="1:17" x14ac:dyDescent="0.7">
      <c r="A1706" s="22" t="s">
        <v>10983</v>
      </c>
      <c r="B1706" s="22"/>
      <c r="C1706" s="49" t="str">
        <f>HYPERLINK(Q1706,D1706)</f>
        <v>โครงการพัฒนาคุณภาพการบริหารจัดการ</v>
      </c>
      <c r="D1706" s="22" t="s">
        <v>8080</v>
      </c>
      <c r="E1706" s="50">
        <v>200401</v>
      </c>
      <c r="F1706" s="22" t="s">
        <v>5731</v>
      </c>
      <c r="G1706" s="22" t="s">
        <v>65</v>
      </c>
      <c r="H1706" s="22" t="s">
        <v>209</v>
      </c>
      <c r="I1706" s="22" t="s">
        <v>67</v>
      </c>
      <c r="J1706" s="51">
        <v>135300</v>
      </c>
      <c r="K1706" s="51">
        <v>135300</v>
      </c>
      <c r="L1706" s="22" t="s">
        <v>10984</v>
      </c>
      <c r="M1706" s="22" t="s">
        <v>3483</v>
      </c>
      <c r="N1706" s="22" t="s">
        <v>106</v>
      </c>
      <c r="O1706" s="22" t="s">
        <v>9815</v>
      </c>
      <c r="P1706" s="22" t="s">
        <v>9916</v>
      </c>
      <c r="Q1706" s="42" t="s">
        <v>10985</v>
      </c>
    </row>
    <row r="1707" spans="1:17" x14ac:dyDescent="0.7">
      <c r="A1707" s="22" t="s">
        <v>10986</v>
      </c>
      <c r="B1707" s="22"/>
      <c r="C1707" s="49" t="str">
        <f>HYPERLINK(Q1707,D1707)</f>
        <v>โครงการพัฒนาคุณภาพการบริหารจัดการ</v>
      </c>
      <c r="D1707" s="22" t="s">
        <v>8080</v>
      </c>
      <c r="E1707" s="50">
        <v>200401</v>
      </c>
      <c r="F1707" s="22" t="s">
        <v>5731</v>
      </c>
      <c r="G1707" s="22" t="s">
        <v>65</v>
      </c>
      <c r="H1707" s="22" t="s">
        <v>209</v>
      </c>
      <c r="I1707" s="22" t="s">
        <v>67</v>
      </c>
      <c r="J1707" s="51">
        <v>676100</v>
      </c>
      <c r="K1707" s="51">
        <v>676100</v>
      </c>
      <c r="L1707" s="22" t="s">
        <v>2772</v>
      </c>
      <c r="M1707" s="22" t="s">
        <v>3483</v>
      </c>
      <c r="N1707" s="22" t="s">
        <v>106</v>
      </c>
      <c r="O1707" s="22" t="s">
        <v>9815</v>
      </c>
      <c r="P1707" s="22" t="s">
        <v>9916</v>
      </c>
      <c r="Q1707" s="42" t="s">
        <v>10987</v>
      </c>
    </row>
    <row r="1708" spans="1:17" x14ac:dyDescent="0.7">
      <c r="A1708" s="22" t="s">
        <v>10988</v>
      </c>
      <c r="B1708" s="22"/>
      <c r="C1708" s="49" t="str">
        <f>HYPERLINK(Q1708,D1708)</f>
        <v>โครงการพัฒนาระบบบริหารจัดการเพื่อรองรับการเปลี่ยนแปลงขององค์กร</v>
      </c>
      <c r="D1708" s="22" t="s">
        <v>3425</v>
      </c>
      <c r="E1708" s="50">
        <v>200401</v>
      </c>
      <c r="F1708" s="22" t="s">
        <v>5731</v>
      </c>
      <c r="G1708" s="22" t="s">
        <v>65</v>
      </c>
      <c r="H1708" s="22" t="s">
        <v>209</v>
      </c>
      <c r="I1708" s="22" t="s">
        <v>1151</v>
      </c>
      <c r="J1708" s="51">
        <v>420000</v>
      </c>
      <c r="K1708" s="51">
        <v>420000</v>
      </c>
      <c r="L1708" s="22" t="s">
        <v>1915</v>
      </c>
      <c r="M1708" s="22" t="s">
        <v>3483</v>
      </c>
      <c r="N1708" s="22" t="s">
        <v>106</v>
      </c>
      <c r="O1708" s="22" t="s">
        <v>9815</v>
      </c>
      <c r="P1708" s="22" t="s">
        <v>9916</v>
      </c>
      <c r="Q1708" s="42" t="s">
        <v>10989</v>
      </c>
    </row>
    <row r="1709" spans="1:17" x14ac:dyDescent="0.7">
      <c r="A1709" s="22" t="s">
        <v>10990</v>
      </c>
      <c r="B1709" s="22"/>
      <c r="C1709" s="49" t="str">
        <f>HYPERLINK(Q1709,D1709)</f>
        <v>โครงการพัฒนาคุณภาพการบริหารจัดการ</v>
      </c>
      <c r="D1709" s="22" t="s">
        <v>8080</v>
      </c>
      <c r="E1709" s="50">
        <v>200401</v>
      </c>
      <c r="F1709" s="22" t="s">
        <v>5731</v>
      </c>
      <c r="G1709" s="22" t="s">
        <v>65</v>
      </c>
      <c r="H1709" s="22" t="s">
        <v>209</v>
      </c>
      <c r="I1709" s="22" t="s">
        <v>67</v>
      </c>
      <c r="J1709" s="51">
        <v>209000</v>
      </c>
      <c r="K1709" s="51">
        <v>209000</v>
      </c>
      <c r="L1709" s="22" t="s">
        <v>2314</v>
      </c>
      <c r="M1709" s="22" t="s">
        <v>3483</v>
      </c>
      <c r="N1709" s="22" t="s">
        <v>106</v>
      </c>
      <c r="O1709" s="22" t="s">
        <v>9815</v>
      </c>
      <c r="P1709" s="22" t="s">
        <v>9916</v>
      </c>
      <c r="Q1709" s="42" t="s">
        <v>10991</v>
      </c>
    </row>
    <row r="1710" spans="1:17" x14ac:dyDescent="0.7">
      <c r="A1710" s="22" t="s">
        <v>10992</v>
      </c>
      <c r="B1710" s="22"/>
      <c r="C1710" s="49" t="str">
        <f>HYPERLINK(Q1710,D1710)</f>
        <v>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</v>
      </c>
      <c r="D1710" s="22" t="s">
        <v>10993</v>
      </c>
      <c r="E1710" s="50">
        <v>200401</v>
      </c>
      <c r="F1710" s="22" t="s">
        <v>5731</v>
      </c>
      <c r="G1710" s="22" t="s">
        <v>65</v>
      </c>
      <c r="H1710" s="22" t="s">
        <v>209</v>
      </c>
      <c r="I1710" s="22" t="s">
        <v>67</v>
      </c>
      <c r="J1710" s="51">
        <v>793462700</v>
      </c>
      <c r="K1710" s="51">
        <v>793462700</v>
      </c>
      <c r="L1710" s="22" t="s">
        <v>5721</v>
      </c>
      <c r="M1710" s="22" t="s">
        <v>1912</v>
      </c>
      <c r="N1710" s="22" t="s">
        <v>192</v>
      </c>
      <c r="O1710" s="22" t="s">
        <v>9911</v>
      </c>
      <c r="P1710" s="22" t="s">
        <v>9939</v>
      </c>
      <c r="Q1710" s="42" t="s">
        <v>10994</v>
      </c>
    </row>
    <row r="1711" spans="1:17" x14ac:dyDescent="0.7">
      <c r="A1711" s="22" t="s">
        <v>10995</v>
      </c>
      <c r="B1711" s="22"/>
      <c r="C1711" s="49" t="str">
        <f>HYPERLINK(Q1711,D1711)</f>
        <v>โครงการพัฒนาคุณภาพการบริหารจัดการ</v>
      </c>
      <c r="D1711" s="22" t="s">
        <v>8080</v>
      </c>
      <c r="E1711" s="50">
        <v>200401</v>
      </c>
      <c r="F1711" s="22" t="s">
        <v>5731</v>
      </c>
      <c r="G1711" s="22" t="s">
        <v>65</v>
      </c>
      <c r="H1711" s="22" t="s">
        <v>209</v>
      </c>
      <c r="I1711" s="22" t="s">
        <v>67</v>
      </c>
      <c r="J1711" s="51">
        <v>2609300</v>
      </c>
      <c r="K1711" s="51">
        <v>2609300</v>
      </c>
      <c r="L1711" s="22" t="s">
        <v>2846</v>
      </c>
      <c r="M1711" s="22" t="s">
        <v>3483</v>
      </c>
      <c r="N1711" s="22" t="s">
        <v>106</v>
      </c>
      <c r="O1711" s="22" t="s">
        <v>9815</v>
      </c>
      <c r="P1711" s="22" t="s">
        <v>9916</v>
      </c>
      <c r="Q1711" s="42" t="s">
        <v>10996</v>
      </c>
    </row>
    <row r="1712" spans="1:17" x14ac:dyDescent="0.7">
      <c r="A1712" s="22" t="s">
        <v>10997</v>
      </c>
      <c r="B1712" s="22"/>
      <c r="C1712" s="49" t="str">
        <f>HYPERLINK(Q1712,D1712)</f>
        <v>โครงการพัฒนาคุณภาพการบริหารจัดการ</v>
      </c>
      <c r="D1712" s="22" t="s">
        <v>8080</v>
      </c>
      <c r="E1712" s="50">
        <v>200401</v>
      </c>
      <c r="F1712" s="22" t="s">
        <v>5731</v>
      </c>
      <c r="G1712" s="22" t="s">
        <v>65</v>
      </c>
      <c r="H1712" s="22" t="s">
        <v>209</v>
      </c>
      <c r="I1712" s="22" t="s">
        <v>67</v>
      </c>
      <c r="J1712" s="51">
        <v>11639200</v>
      </c>
      <c r="K1712" s="51">
        <v>11639200</v>
      </c>
      <c r="L1712" s="22" t="s">
        <v>10998</v>
      </c>
      <c r="M1712" s="22" t="s">
        <v>3483</v>
      </c>
      <c r="N1712" s="22" t="s">
        <v>106</v>
      </c>
      <c r="O1712" s="22" t="s">
        <v>9815</v>
      </c>
      <c r="P1712" s="22" t="s">
        <v>9916</v>
      </c>
      <c r="Q1712" s="42" t="s">
        <v>10999</v>
      </c>
    </row>
    <row r="1713" spans="1:17" x14ac:dyDescent="0.7">
      <c r="A1713" s="22" t="s">
        <v>11000</v>
      </c>
      <c r="B1713" s="22"/>
      <c r="C1713" s="49" t="str">
        <f>HYPERLINK(Q1713,D1713)</f>
        <v>โครงการพัฒนาคุณภาพการบริหารจัดการ</v>
      </c>
      <c r="D1713" s="22" t="s">
        <v>8080</v>
      </c>
      <c r="E1713" s="50">
        <v>200401</v>
      </c>
      <c r="F1713" s="22" t="s">
        <v>5731</v>
      </c>
      <c r="G1713" s="22" t="s">
        <v>65</v>
      </c>
      <c r="H1713" s="22" t="s">
        <v>209</v>
      </c>
      <c r="I1713" s="22" t="s">
        <v>67</v>
      </c>
      <c r="J1713" s="51">
        <v>192000</v>
      </c>
      <c r="K1713" s="51">
        <v>192000</v>
      </c>
      <c r="L1713" s="22" t="s">
        <v>3385</v>
      </c>
      <c r="M1713" s="22" t="s">
        <v>3483</v>
      </c>
      <c r="N1713" s="22" t="s">
        <v>106</v>
      </c>
      <c r="O1713" s="22" t="s">
        <v>9815</v>
      </c>
      <c r="P1713" s="22" t="s">
        <v>9916</v>
      </c>
      <c r="Q1713" s="42" t="s">
        <v>11001</v>
      </c>
    </row>
    <row r="1714" spans="1:17" x14ac:dyDescent="0.7">
      <c r="A1714" s="22" t="s">
        <v>11002</v>
      </c>
      <c r="B1714" s="22"/>
      <c r="C1714" s="49" t="str">
        <f>HYPERLINK(Q1714,D1714)</f>
        <v>โครงการพัฒนาคุณภาพการบริหารจัดการ</v>
      </c>
      <c r="D1714" s="22" t="s">
        <v>8080</v>
      </c>
      <c r="E1714" s="50">
        <v>200401</v>
      </c>
      <c r="F1714" s="22" t="s">
        <v>5731</v>
      </c>
      <c r="G1714" s="22" t="s">
        <v>65</v>
      </c>
      <c r="H1714" s="22" t="s">
        <v>209</v>
      </c>
      <c r="I1714" s="22" t="s">
        <v>67</v>
      </c>
      <c r="J1714" s="51">
        <v>301500</v>
      </c>
      <c r="K1714" s="51">
        <v>301500</v>
      </c>
      <c r="L1714" s="22" t="s">
        <v>11003</v>
      </c>
      <c r="M1714" s="22" t="s">
        <v>3483</v>
      </c>
      <c r="N1714" s="22" t="s">
        <v>106</v>
      </c>
      <c r="O1714" s="22" t="s">
        <v>9815</v>
      </c>
      <c r="P1714" s="22" t="s">
        <v>9916</v>
      </c>
      <c r="Q1714" s="42" t="s">
        <v>11004</v>
      </c>
    </row>
    <row r="1715" spans="1:17" x14ac:dyDescent="0.7">
      <c r="A1715" s="22" t="s">
        <v>11005</v>
      </c>
      <c r="B1715" s="22"/>
      <c r="C1715" s="49" t="str">
        <f>HYPERLINK(Q1715,D1715)</f>
        <v>โครงการพัฒนาคุณภาพการบริหารจัดการ</v>
      </c>
      <c r="D1715" s="22" t="s">
        <v>8080</v>
      </c>
      <c r="E1715" s="50">
        <v>200401</v>
      </c>
      <c r="F1715" s="22" t="s">
        <v>5731</v>
      </c>
      <c r="G1715" s="22" t="s">
        <v>65</v>
      </c>
      <c r="H1715" s="22" t="s">
        <v>209</v>
      </c>
      <c r="I1715" s="22" t="s">
        <v>67</v>
      </c>
      <c r="J1715" s="51">
        <v>523200</v>
      </c>
      <c r="K1715" s="51">
        <v>523200</v>
      </c>
      <c r="L1715" s="22" t="s">
        <v>11006</v>
      </c>
      <c r="M1715" s="22" t="s">
        <v>3483</v>
      </c>
      <c r="N1715" s="22" t="s">
        <v>106</v>
      </c>
      <c r="O1715" s="22" t="s">
        <v>9815</v>
      </c>
      <c r="P1715" s="22" t="s">
        <v>9916</v>
      </c>
      <c r="Q1715" s="42" t="s">
        <v>11007</v>
      </c>
    </row>
    <row r="1716" spans="1:17" x14ac:dyDescent="0.7">
      <c r="A1716" s="22" t="s">
        <v>11008</v>
      </c>
      <c r="B1716" s="22" t="s">
        <v>1641</v>
      </c>
      <c r="C1716" s="49" t="str">
        <f>HYPERLINK(Q1716,D1716)</f>
        <v>โครงการพัฒนาระบบสารสนเทศสนับสนุนกระบวนงานด้านนิติบัญญัติ</v>
      </c>
      <c r="D1716" s="22" t="s">
        <v>9928</v>
      </c>
      <c r="E1716" s="50">
        <v>200401</v>
      </c>
      <c r="F1716" s="22" t="s">
        <v>5731</v>
      </c>
      <c r="G1716" s="22" t="s">
        <v>65</v>
      </c>
      <c r="H1716" s="22" t="s">
        <v>1081</v>
      </c>
      <c r="I1716" s="22" t="s">
        <v>112</v>
      </c>
      <c r="J1716" s="51">
        <v>20000000</v>
      </c>
      <c r="K1716" s="51">
        <v>20000000</v>
      </c>
      <c r="L1716" s="22" t="s">
        <v>420</v>
      </c>
      <c r="M1716" s="22" t="s">
        <v>2224</v>
      </c>
      <c r="N1716" s="22" t="s">
        <v>422</v>
      </c>
      <c r="O1716" s="22" t="s">
        <v>9815</v>
      </c>
      <c r="P1716" s="22" t="s">
        <v>9929</v>
      </c>
      <c r="Q1716" s="42" t="s">
        <v>11009</v>
      </c>
    </row>
    <row r="1717" spans="1:17" x14ac:dyDescent="0.7">
      <c r="A1717" s="22" t="s">
        <v>11010</v>
      </c>
      <c r="B1717" s="22"/>
      <c r="C1717" s="49" t="str">
        <f>HYPERLINK(Q1717,D1717)</f>
        <v>โครงการพัฒนาระบบดิจิทัลเพื่อใช้ในการบริหารจัดการ</v>
      </c>
      <c r="D1717" s="22" t="s">
        <v>3428</v>
      </c>
      <c r="E1717" s="50">
        <v>200401</v>
      </c>
      <c r="F1717" s="22" t="s">
        <v>5731</v>
      </c>
      <c r="G1717" s="22" t="s">
        <v>65</v>
      </c>
      <c r="H1717" s="22" t="s">
        <v>209</v>
      </c>
      <c r="I1717" s="22" t="s">
        <v>67</v>
      </c>
      <c r="J1717" s="51">
        <v>252300</v>
      </c>
      <c r="K1717" s="51">
        <v>252300</v>
      </c>
      <c r="L1717" s="22" t="s">
        <v>982</v>
      </c>
      <c r="M1717" s="22" t="s">
        <v>3483</v>
      </c>
      <c r="N1717" s="22" t="s">
        <v>106</v>
      </c>
      <c r="O1717" s="22" t="s">
        <v>9815</v>
      </c>
      <c r="P1717" s="22" t="s">
        <v>9916</v>
      </c>
      <c r="Q1717" s="42" t="s">
        <v>11011</v>
      </c>
    </row>
    <row r="1718" spans="1:17" x14ac:dyDescent="0.7">
      <c r="A1718" s="22" t="s">
        <v>11012</v>
      </c>
      <c r="B1718" s="22"/>
      <c r="C1718" s="49" t="str">
        <f>HYPERLINK(Q1718,D1718)</f>
        <v>โครงการอบรมสัมมนาเพื่อพัฒนางานด้านนโยบายและแผนรองรับการขับเคลื่อนยุทธศาสตร์ของมหาวิทยาลัย</v>
      </c>
      <c r="D1718" s="22" t="s">
        <v>11013</v>
      </c>
      <c r="E1718" s="50">
        <v>200401</v>
      </c>
      <c r="F1718" s="22" t="s">
        <v>5731</v>
      </c>
      <c r="G1718" s="22" t="s">
        <v>65</v>
      </c>
      <c r="H1718" s="22" t="s">
        <v>209</v>
      </c>
      <c r="I1718" s="22" t="s">
        <v>209</v>
      </c>
      <c r="J1718" s="51">
        <v>78800</v>
      </c>
      <c r="K1718" s="51">
        <v>78800</v>
      </c>
      <c r="L1718" s="22" t="s">
        <v>1845</v>
      </c>
      <c r="M1718" s="22" t="s">
        <v>105</v>
      </c>
      <c r="N1718" s="22" t="s">
        <v>106</v>
      </c>
      <c r="O1718" s="22" t="s">
        <v>9815</v>
      </c>
      <c r="P1718" s="22" t="s">
        <v>9916</v>
      </c>
      <c r="Q1718" s="42" t="s">
        <v>11014</v>
      </c>
    </row>
    <row r="1719" spans="1:17" x14ac:dyDescent="0.7">
      <c r="A1719" s="22" t="s">
        <v>11015</v>
      </c>
      <c r="B1719" s="22"/>
      <c r="C1719" s="49" t="str">
        <f>HYPERLINK(Q1719,D1719)</f>
        <v>โครงการพัฒนาระบบบริหารจัดการเพื่อรองรับการเปลี่ยนแปลงขององค์กร</v>
      </c>
      <c r="D1719" s="22" t="s">
        <v>3425</v>
      </c>
      <c r="E1719" s="50">
        <v>200401</v>
      </c>
      <c r="F1719" s="22" t="s">
        <v>5731</v>
      </c>
      <c r="G1719" s="22" t="s">
        <v>65</v>
      </c>
      <c r="H1719" s="22" t="s">
        <v>209</v>
      </c>
      <c r="I1719" s="22" t="s">
        <v>67</v>
      </c>
      <c r="J1719" s="51">
        <v>31600</v>
      </c>
      <c r="K1719" s="51">
        <v>31600</v>
      </c>
      <c r="L1719" s="22" t="s">
        <v>10998</v>
      </c>
      <c r="M1719" s="22" t="s">
        <v>3483</v>
      </c>
      <c r="N1719" s="22" t="s">
        <v>106</v>
      </c>
      <c r="O1719" s="22" t="s">
        <v>9815</v>
      </c>
      <c r="P1719" s="22" t="s">
        <v>9916</v>
      </c>
      <c r="Q1719" s="42" t="s">
        <v>11016</v>
      </c>
    </row>
    <row r="1720" spans="1:17" x14ac:dyDescent="0.7">
      <c r="A1720" s="22" t="s">
        <v>11017</v>
      </c>
      <c r="B1720" s="22"/>
      <c r="C1720" s="49" t="str">
        <f>HYPERLINK(Q1720,D1720)</f>
        <v>โครงการที่ 33.1.3 บริหารจัดการคณะศึกษาศาสตร์ตามหลักธรรมภิบาล (2564)</v>
      </c>
      <c r="D1720" s="22" t="s">
        <v>11018</v>
      </c>
      <c r="E1720" s="50">
        <v>200401</v>
      </c>
      <c r="F1720" s="22" t="s">
        <v>5731</v>
      </c>
      <c r="G1720" s="22" t="s">
        <v>65</v>
      </c>
      <c r="H1720" s="22" t="s">
        <v>209</v>
      </c>
      <c r="I1720" s="22" t="s">
        <v>67</v>
      </c>
      <c r="J1720" s="51">
        <v>169200</v>
      </c>
      <c r="K1720" s="51">
        <v>169200</v>
      </c>
      <c r="L1720" s="22" t="s">
        <v>7000</v>
      </c>
      <c r="M1720" s="22" t="s">
        <v>731</v>
      </c>
      <c r="N1720" s="22" t="s">
        <v>106</v>
      </c>
      <c r="O1720" s="22" t="s">
        <v>9815</v>
      </c>
      <c r="P1720" s="22" t="s">
        <v>9916</v>
      </c>
      <c r="Q1720" s="42" t="s">
        <v>11019</v>
      </c>
    </row>
    <row r="1721" spans="1:17" x14ac:dyDescent="0.7">
      <c r="A1721" s="22" t="s">
        <v>11020</v>
      </c>
      <c r="B1721" s="22"/>
      <c r="C1721" s="49" t="str">
        <f>HYPERLINK(Q1721,D1721)</f>
        <v>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</v>
      </c>
      <c r="D1721" s="22" t="s">
        <v>11021</v>
      </c>
      <c r="E1721" s="50">
        <v>200401</v>
      </c>
      <c r="F1721" s="22" t="s">
        <v>5731</v>
      </c>
      <c r="G1721" s="22" t="s">
        <v>65</v>
      </c>
      <c r="H1721" s="22" t="s">
        <v>209</v>
      </c>
      <c r="I1721" s="22" t="s">
        <v>67</v>
      </c>
      <c r="J1721" s="51">
        <v>376400</v>
      </c>
      <c r="K1721" s="51">
        <v>376400</v>
      </c>
      <c r="L1721" s="22" t="s">
        <v>4912</v>
      </c>
      <c r="M1721" s="22" t="s">
        <v>784</v>
      </c>
      <c r="N1721" s="22" t="s">
        <v>118</v>
      </c>
      <c r="O1721" s="22" t="s">
        <v>9911</v>
      </c>
      <c r="P1721" s="22" t="s">
        <v>9939</v>
      </c>
      <c r="Q1721" s="42" t="s">
        <v>11022</v>
      </c>
    </row>
    <row r="1722" spans="1:17" x14ac:dyDescent="0.7">
      <c r="A1722" s="22" t="s">
        <v>11023</v>
      </c>
      <c r="B1722" s="22"/>
      <c r="C1722" s="49" t="str">
        <f>HYPERLINK(Q1722,D1722)</f>
        <v>โครงการพัฒนาคุณภาพการบริหารจัดการ (สายวิทยาศาสตร์สุขภาพ)</v>
      </c>
      <c r="D1722" s="22" t="s">
        <v>11024</v>
      </c>
      <c r="E1722" s="50">
        <v>200401</v>
      </c>
      <c r="F1722" s="22" t="s">
        <v>5731</v>
      </c>
      <c r="G1722" s="22" t="s">
        <v>65</v>
      </c>
      <c r="H1722" s="22" t="s">
        <v>209</v>
      </c>
      <c r="I1722" s="22" t="s">
        <v>67</v>
      </c>
      <c r="J1722" s="51">
        <v>624800</v>
      </c>
      <c r="K1722" s="51">
        <v>624800</v>
      </c>
      <c r="L1722" s="22" t="s">
        <v>2776</v>
      </c>
      <c r="M1722" s="22" t="s">
        <v>3483</v>
      </c>
      <c r="N1722" s="22" t="s">
        <v>106</v>
      </c>
      <c r="O1722" s="22" t="s">
        <v>9815</v>
      </c>
      <c r="P1722" s="22" t="s">
        <v>9916</v>
      </c>
      <c r="Q1722" s="42" t="s">
        <v>11025</v>
      </c>
    </row>
    <row r="1723" spans="1:17" x14ac:dyDescent="0.7">
      <c r="A1723" s="22" t="s">
        <v>11026</v>
      </c>
      <c r="B1723" s="22"/>
      <c r="C1723" s="49" t="str">
        <f>HYPERLINK(Q1723,D1723)</f>
        <v>โครงการพัฒนาคุณภาพบริหารจัดการ</v>
      </c>
      <c r="D1723" s="22" t="s">
        <v>11027</v>
      </c>
      <c r="E1723" s="50">
        <v>200401</v>
      </c>
      <c r="F1723" s="22" t="s">
        <v>5731</v>
      </c>
      <c r="G1723" s="22" t="s">
        <v>65</v>
      </c>
      <c r="H1723" s="22" t="s">
        <v>209</v>
      </c>
      <c r="I1723" s="22" t="s">
        <v>67</v>
      </c>
      <c r="J1723" s="51">
        <v>4206500</v>
      </c>
      <c r="K1723" s="51">
        <v>4206500</v>
      </c>
      <c r="L1723" s="22" t="s">
        <v>3406</v>
      </c>
      <c r="M1723" s="22" t="s">
        <v>3483</v>
      </c>
      <c r="N1723" s="22" t="s">
        <v>106</v>
      </c>
      <c r="O1723" s="22" t="s">
        <v>9815</v>
      </c>
      <c r="P1723" s="22" t="s">
        <v>9916</v>
      </c>
      <c r="Q1723" s="42" t="s">
        <v>11028</v>
      </c>
    </row>
    <row r="1724" spans="1:17" x14ac:dyDescent="0.7">
      <c r="A1724" s="22" t="s">
        <v>11029</v>
      </c>
      <c r="B1724" s="22"/>
      <c r="C1724" s="49" t="str">
        <f>HYPERLINK(Q1724,D1724)</f>
        <v>โครงการพัฒนาคุณภาพการบริหารจัดการ</v>
      </c>
      <c r="D1724" s="22" t="s">
        <v>8080</v>
      </c>
      <c r="E1724" s="50">
        <v>200401</v>
      </c>
      <c r="F1724" s="22" t="s">
        <v>5731</v>
      </c>
      <c r="G1724" s="22" t="s">
        <v>65</v>
      </c>
      <c r="H1724" s="22" t="s">
        <v>209</v>
      </c>
      <c r="I1724" s="22" t="s">
        <v>67</v>
      </c>
      <c r="J1724" s="51">
        <v>2806200</v>
      </c>
      <c r="K1724" s="51">
        <v>2806200</v>
      </c>
      <c r="L1724" s="22" t="s">
        <v>982</v>
      </c>
      <c r="M1724" s="22" t="s">
        <v>3483</v>
      </c>
      <c r="N1724" s="22" t="s">
        <v>106</v>
      </c>
      <c r="O1724" s="22" t="s">
        <v>9815</v>
      </c>
      <c r="P1724" s="22" t="s">
        <v>9916</v>
      </c>
      <c r="Q1724" s="42" t="s">
        <v>11030</v>
      </c>
    </row>
    <row r="1725" spans="1:17" x14ac:dyDescent="0.7">
      <c r="A1725" s="22" t="s">
        <v>11031</v>
      </c>
      <c r="B1725" s="22"/>
      <c r="C1725" s="49" t="str">
        <f>HYPERLINK(Q1725,D1725)</f>
        <v>โครงการพัฒนาคุณภาพบริหารจัดการ</v>
      </c>
      <c r="D1725" s="22" t="s">
        <v>11027</v>
      </c>
      <c r="E1725" s="50">
        <v>200401</v>
      </c>
      <c r="F1725" s="22" t="s">
        <v>5731</v>
      </c>
      <c r="G1725" s="22" t="s">
        <v>65</v>
      </c>
      <c r="H1725" s="22" t="s">
        <v>209</v>
      </c>
      <c r="I1725" s="22" t="s">
        <v>67</v>
      </c>
      <c r="J1725" s="51">
        <v>2410000</v>
      </c>
      <c r="K1725" s="51">
        <v>2410000</v>
      </c>
      <c r="L1725" s="22" t="s">
        <v>302</v>
      </c>
      <c r="M1725" s="22" t="s">
        <v>3483</v>
      </c>
      <c r="N1725" s="22" t="s">
        <v>106</v>
      </c>
      <c r="O1725" s="22" t="s">
        <v>9815</v>
      </c>
      <c r="P1725" s="22" t="s">
        <v>9916</v>
      </c>
      <c r="Q1725" s="42" t="s">
        <v>11032</v>
      </c>
    </row>
    <row r="1726" spans="1:17" x14ac:dyDescent="0.7">
      <c r="A1726" s="22" t="s">
        <v>11033</v>
      </c>
      <c r="B1726" s="22"/>
      <c r="C1726" s="49" t="str">
        <f>HYPERLINK(Q1726,D1726)</f>
        <v>โครงการพัฒนาคุณภาพการบริหารจัดการ</v>
      </c>
      <c r="D1726" s="22" t="s">
        <v>8080</v>
      </c>
      <c r="E1726" s="50">
        <v>200401</v>
      </c>
      <c r="F1726" s="22" t="s">
        <v>5731</v>
      </c>
      <c r="G1726" s="22" t="s">
        <v>65</v>
      </c>
      <c r="H1726" s="22" t="s">
        <v>209</v>
      </c>
      <c r="I1726" s="22" t="s">
        <v>67</v>
      </c>
      <c r="J1726" s="51">
        <v>82500</v>
      </c>
      <c r="K1726" s="51">
        <v>82500</v>
      </c>
      <c r="L1726" s="22" t="s">
        <v>1915</v>
      </c>
      <c r="M1726" s="22" t="s">
        <v>3483</v>
      </c>
      <c r="N1726" s="22" t="s">
        <v>106</v>
      </c>
      <c r="O1726" s="22" t="s">
        <v>9815</v>
      </c>
      <c r="P1726" s="22" t="s">
        <v>9916</v>
      </c>
      <c r="Q1726" s="42" t="s">
        <v>11034</v>
      </c>
    </row>
    <row r="1727" spans="1:17" x14ac:dyDescent="0.7">
      <c r="A1727" s="22" t="s">
        <v>11035</v>
      </c>
      <c r="B1727" s="22"/>
      <c r="C1727" s="49" t="str">
        <f>HYPERLINK(Q1727,D1727)</f>
        <v>โครงการพัฒนาระบบบริหารจัดการเพื่่อรองรับการเปลี่ยนแปลงขององค์กร</v>
      </c>
      <c r="D1727" s="22" t="s">
        <v>11036</v>
      </c>
      <c r="E1727" s="50">
        <v>200401</v>
      </c>
      <c r="F1727" s="22" t="s">
        <v>5731</v>
      </c>
      <c r="G1727" s="22" t="s">
        <v>65</v>
      </c>
      <c r="H1727" s="22" t="s">
        <v>209</v>
      </c>
      <c r="I1727" s="22" t="s">
        <v>1151</v>
      </c>
      <c r="J1727" s="51">
        <v>734900</v>
      </c>
      <c r="K1727" s="51">
        <v>734900</v>
      </c>
      <c r="L1727" s="22" t="s">
        <v>302</v>
      </c>
      <c r="M1727" s="22" t="s">
        <v>3483</v>
      </c>
      <c r="N1727" s="22" t="s">
        <v>106</v>
      </c>
      <c r="O1727" s="22" t="s">
        <v>9815</v>
      </c>
      <c r="P1727" s="22" t="s">
        <v>9916</v>
      </c>
      <c r="Q1727" s="42" t="s">
        <v>11037</v>
      </c>
    </row>
    <row r="1728" spans="1:17" x14ac:dyDescent="0.7">
      <c r="A1728" s="22" t="s">
        <v>11038</v>
      </c>
      <c r="B1728" s="22"/>
      <c r="C1728" s="49" t="str">
        <f>HYPERLINK(Q1728,D1728)</f>
        <v>ประชุมเชิงปฏิบัติการ เรื่อง ตัวชี้วัดประเมินผลการปฏิบัติราชการกับการพัฒนาองค์การ</v>
      </c>
      <c r="D1728" s="22" t="s">
        <v>11039</v>
      </c>
      <c r="E1728" s="50">
        <v>200401</v>
      </c>
      <c r="F1728" s="22" t="s">
        <v>5731</v>
      </c>
      <c r="G1728" s="22" t="s">
        <v>65</v>
      </c>
      <c r="H1728" s="22" t="s">
        <v>1052</v>
      </c>
      <c r="I1728" s="22" t="s">
        <v>1052</v>
      </c>
      <c r="J1728" s="51">
        <v>241400</v>
      </c>
      <c r="K1728" s="51">
        <v>241400</v>
      </c>
      <c r="L1728" s="22" t="s">
        <v>195</v>
      </c>
      <c r="M1728" s="22" t="s">
        <v>784</v>
      </c>
      <c r="N1728" s="22" t="s">
        <v>118</v>
      </c>
      <c r="O1728" s="22" t="s">
        <v>9815</v>
      </c>
      <c r="P1728" s="22" t="s">
        <v>9916</v>
      </c>
      <c r="Q1728" s="42" t="s">
        <v>11040</v>
      </c>
    </row>
    <row r="1729" spans="1:17" x14ac:dyDescent="0.7">
      <c r="A1729" s="22" t="s">
        <v>11041</v>
      </c>
      <c r="B1729" s="22"/>
      <c r="C1729" s="49" t="str">
        <f>HYPERLINK(Q1729,D1729)</f>
        <v>โครงการฝึกอบรมเชิงปฏิบัติการ เรื่อง การเงินและบัญชีกองทุนพัฒนาฝีมือแรงงาน</v>
      </c>
      <c r="D1729" s="22" t="s">
        <v>11042</v>
      </c>
      <c r="E1729" s="50">
        <v>200401</v>
      </c>
      <c r="F1729" s="22" t="s">
        <v>5731</v>
      </c>
      <c r="G1729" s="22" t="s">
        <v>65</v>
      </c>
      <c r="H1729" s="22" t="s">
        <v>209</v>
      </c>
      <c r="I1729" s="22" t="s">
        <v>67</v>
      </c>
      <c r="J1729" s="51">
        <v>1017100</v>
      </c>
      <c r="K1729" s="51">
        <v>1017100</v>
      </c>
      <c r="L1729" s="22" t="s">
        <v>4912</v>
      </c>
      <c r="M1729" s="22" t="s">
        <v>784</v>
      </c>
      <c r="N1729" s="22" t="s">
        <v>118</v>
      </c>
      <c r="O1729" s="22" t="s">
        <v>9911</v>
      </c>
      <c r="P1729" s="22" t="s">
        <v>9939</v>
      </c>
      <c r="Q1729" s="42" t="s">
        <v>11043</v>
      </c>
    </row>
    <row r="1730" spans="1:17" x14ac:dyDescent="0.7">
      <c r="A1730" s="22" t="s">
        <v>11044</v>
      </c>
      <c r="B1730" s="22"/>
      <c r="C1730" s="49" t="str">
        <f>HYPERLINK(Q1730,D1730)</f>
        <v>ระบบการควบคุมภายในของกรมพัฒนาฝีมือแรงงาน</v>
      </c>
      <c r="D1730" s="22" t="s">
        <v>7064</v>
      </c>
      <c r="E1730" s="50">
        <v>200401</v>
      </c>
      <c r="F1730" s="22" t="s">
        <v>5731</v>
      </c>
      <c r="G1730" s="22" t="s">
        <v>65</v>
      </c>
      <c r="H1730" s="22" t="s">
        <v>209</v>
      </c>
      <c r="I1730" s="22" t="s">
        <v>67</v>
      </c>
      <c r="J1730" s="50">
        <v>0</v>
      </c>
      <c r="K1730" s="50">
        <v>0</v>
      </c>
      <c r="L1730" s="22" t="s">
        <v>195</v>
      </c>
      <c r="M1730" s="22" t="s">
        <v>784</v>
      </c>
      <c r="N1730" s="22" t="s">
        <v>118</v>
      </c>
      <c r="O1730" s="22" t="s">
        <v>9815</v>
      </c>
      <c r="P1730" s="22" t="s">
        <v>9916</v>
      </c>
      <c r="Q1730" s="42" t="s">
        <v>11045</v>
      </c>
    </row>
    <row r="1731" spans="1:17" x14ac:dyDescent="0.7">
      <c r="A1731" s="22" t="s">
        <v>11046</v>
      </c>
      <c r="B1731" s="22"/>
      <c r="C1731" s="49" t="str">
        <f>HYPERLINK(Q1731,D1731)</f>
        <v>โครงการพัฒนาระบบบริหารจัดการองค์การสู่การเป็นระบบราชการ 4.0 ประจำปีงบประมาณ พ.ศ. 2564</v>
      </c>
      <c r="D1731" s="22" t="s">
        <v>11047</v>
      </c>
      <c r="E1731" s="50">
        <v>200401</v>
      </c>
      <c r="F1731" s="22" t="s">
        <v>5731</v>
      </c>
      <c r="G1731" s="22" t="s">
        <v>65</v>
      </c>
      <c r="H1731" s="22" t="s">
        <v>313</v>
      </c>
      <c r="I1731" s="22" t="s">
        <v>67</v>
      </c>
      <c r="J1731" s="51">
        <v>612585</v>
      </c>
      <c r="K1731" s="51">
        <v>612585</v>
      </c>
      <c r="L1731" s="22" t="s">
        <v>195</v>
      </c>
      <c r="M1731" s="22" t="s">
        <v>784</v>
      </c>
      <c r="N1731" s="22" t="s">
        <v>118</v>
      </c>
      <c r="O1731" s="22" t="s">
        <v>9815</v>
      </c>
      <c r="P1731" s="22" t="s">
        <v>9916</v>
      </c>
      <c r="Q1731" s="42" t="s">
        <v>11048</v>
      </c>
    </row>
    <row r="1732" spans="1:17" x14ac:dyDescent="0.7">
      <c r="A1732" s="22" t="s">
        <v>11049</v>
      </c>
      <c r="B1732" s="22"/>
      <c r="C1732" s="49" t="str">
        <f>HYPERLINK(Q1732,D1732)</f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</v>
      </c>
      <c r="D1732" s="22" t="s">
        <v>11050</v>
      </c>
      <c r="E1732" s="50">
        <v>200401</v>
      </c>
      <c r="F1732" s="22" t="s">
        <v>5731</v>
      </c>
      <c r="G1732" s="22" t="s">
        <v>65</v>
      </c>
      <c r="H1732" s="22" t="s">
        <v>926</v>
      </c>
      <c r="I1732" s="22" t="s">
        <v>1556</v>
      </c>
      <c r="J1732" s="51">
        <v>1000000</v>
      </c>
      <c r="K1732" s="51">
        <v>1000000</v>
      </c>
      <c r="L1732" s="22" t="s">
        <v>239</v>
      </c>
      <c r="M1732" s="22" t="s">
        <v>1212</v>
      </c>
      <c r="N1732" s="22" t="s">
        <v>937</v>
      </c>
      <c r="O1732" s="22" t="s">
        <v>9815</v>
      </c>
      <c r="P1732" s="22" t="s">
        <v>9973</v>
      </c>
      <c r="Q1732" s="42" t="s">
        <v>11051</v>
      </c>
    </row>
    <row r="1733" spans="1:17" x14ac:dyDescent="0.7">
      <c r="A1733" s="22" t="s">
        <v>11052</v>
      </c>
      <c r="B1733" s="22" t="s">
        <v>1641</v>
      </c>
      <c r="C1733" s="49" t="str">
        <f>HYPERLINK(Q1733,D1733)</f>
        <v>โครงการบูรณาการฐานข้อมูลด้านความปลอดภัยของผลิตภัณฑ์ (Product Safety) เพื่อการคุ้มครองผู้บริโภคและประชาชน</v>
      </c>
      <c r="D1733" s="22" t="s">
        <v>9935</v>
      </c>
      <c r="E1733" s="50">
        <v>200401</v>
      </c>
      <c r="F1733" s="22" t="s">
        <v>5731</v>
      </c>
      <c r="G1733" s="22" t="s">
        <v>65</v>
      </c>
      <c r="H1733" s="22" t="s">
        <v>1081</v>
      </c>
      <c r="I1733" s="22" t="s">
        <v>112</v>
      </c>
      <c r="J1733" s="51">
        <v>5421700</v>
      </c>
      <c r="K1733" s="51">
        <v>5421700</v>
      </c>
      <c r="L1733" s="22" t="s">
        <v>11053</v>
      </c>
      <c r="M1733" s="22" t="s">
        <v>435</v>
      </c>
      <c r="N1733" s="22" t="s">
        <v>92</v>
      </c>
      <c r="O1733" s="22" t="s">
        <v>9815</v>
      </c>
      <c r="P1733" s="22" t="s">
        <v>9929</v>
      </c>
      <c r="Q1733" s="42" t="s">
        <v>11054</v>
      </c>
    </row>
    <row r="1734" spans="1:17" x14ac:dyDescent="0.7">
      <c r="A1734" s="22" t="s">
        <v>11055</v>
      </c>
      <c r="B1734" s="22"/>
      <c r="C1734" s="49" t="str">
        <f>HYPERLINK(Q1734,D1734)</f>
        <v>ค่าใช้จ่ายในการบริหารงานจังหวัด/กลุ่มจังหวัดแบบบูรณาการ</v>
      </c>
      <c r="D1734" s="22" t="s">
        <v>2790</v>
      </c>
      <c r="E1734" s="50">
        <v>200401</v>
      </c>
      <c r="F1734" s="22" t="s">
        <v>5731</v>
      </c>
      <c r="G1734" s="22" t="s">
        <v>65</v>
      </c>
      <c r="H1734" s="22" t="s">
        <v>209</v>
      </c>
      <c r="I1734" s="22" t="s">
        <v>67</v>
      </c>
      <c r="J1734" s="51">
        <v>9000000</v>
      </c>
      <c r="K1734" s="51">
        <v>9000000</v>
      </c>
      <c r="L1734" s="22"/>
      <c r="M1734" s="22" t="s">
        <v>7306</v>
      </c>
      <c r="N1734" s="22" t="s">
        <v>828</v>
      </c>
      <c r="O1734" s="22" t="s">
        <v>9964</v>
      </c>
      <c r="P1734" s="22" t="s">
        <v>9965</v>
      </c>
      <c r="Q1734" s="42" t="s">
        <v>11056</v>
      </c>
    </row>
    <row r="1735" spans="1:17" x14ac:dyDescent="0.7">
      <c r="A1735" s="22" t="s">
        <v>11057</v>
      </c>
      <c r="B1735" s="22"/>
      <c r="C1735" s="49" t="str">
        <f>HYPERLINK(Q1735,D1735)</f>
        <v>การพัฒนาศักยภาพบุคลากรเพื่อขับเคลื่อนการปฏิบัติงานอย่างมีประสิทธิภาพ</v>
      </c>
      <c r="D1735" s="22" t="s">
        <v>11058</v>
      </c>
      <c r="E1735" s="50">
        <v>200401</v>
      </c>
      <c r="F1735" s="22" t="s">
        <v>5731</v>
      </c>
      <c r="G1735" s="22" t="s">
        <v>65</v>
      </c>
      <c r="H1735" s="22" t="s">
        <v>209</v>
      </c>
      <c r="I1735" s="22" t="s">
        <v>67</v>
      </c>
      <c r="J1735" s="51">
        <v>250300</v>
      </c>
      <c r="K1735" s="51">
        <v>250300</v>
      </c>
      <c r="L1735" s="22" t="s">
        <v>2271</v>
      </c>
      <c r="M1735" s="22" t="s">
        <v>784</v>
      </c>
      <c r="N1735" s="22" t="s">
        <v>118</v>
      </c>
      <c r="O1735" s="22" t="s">
        <v>9911</v>
      </c>
      <c r="P1735" s="22" t="s">
        <v>9939</v>
      </c>
      <c r="Q1735" s="42" t="s">
        <v>11059</v>
      </c>
    </row>
    <row r="1736" spans="1:17" x14ac:dyDescent="0.7">
      <c r="A1736" s="22" t="s">
        <v>11060</v>
      </c>
      <c r="B1736" s="22"/>
      <c r="C1736" s="49" t="str">
        <f>HYPERLINK(Q1736,D1736)</f>
        <v>โครงการจ้างปรับปรุงระบบสารสนเทศกรมพัฒนาฝีมือแรงงาน</v>
      </c>
      <c r="D1736" s="22" t="s">
        <v>11061</v>
      </c>
      <c r="E1736" s="50">
        <v>200401</v>
      </c>
      <c r="F1736" s="22" t="s">
        <v>5731</v>
      </c>
      <c r="G1736" s="22" t="s">
        <v>65</v>
      </c>
      <c r="H1736" s="22" t="s">
        <v>782</v>
      </c>
      <c r="I1736" s="22" t="s">
        <v>142</v>
      </c>
      <c r="J1736" s="51">
        <v>257000</v>
      </c>
      <c r="K1736" s="51">
        <v>257000</v>
      </c>
      <c r="L1736" s="22" t="s">
        <v>783</v>
      </c>
      <c r="M1736" s="22" t="s">
        <v>784</v>
      </c>
      <c r="N1736" s="22" t="s">
        <v>118</v>
      </c>
      <c r="O1736" s="22" t="s">
        <v>9815</v>
      </c>
      <c r="P1736" s="22" t="s">
        <v>9916</v>
      </c>
      <c r="Q1736" s="42" t="s">
        <v>11062</v>
      </c>
    </row>
    <row r="1737" spans="1:17" x14ac:dyDescent="0.7">
      <c r="A1737" s="22" t="s">
        <v>11063</v>
      </c>
      <c r="B1737" s="22"/>
      <c r="C1737" s="49" t="str">
        <f>HYPERLINK(Q1737,D1737)</f>
        <v>โครงการจัดซื้อครุภัณฑ์คอมพิวเตอร์และชุดโปรแกรม</v>
      </c>
      <c r="D1737" s="22" t="s">
        <v>11064</v>
      </c>
      <c r="E1737" s="50">
        <v>200401</v>
      </c>
      <c r="F1737" s="22" t="s">
        <v>5731</v>
      </c>
      <c r="G1737" s="22" t="s">
        <v>65</v>
      </c>
      <c r="H1737" s="22" t="s">
        <v>201</v>
      </c>
      <c r="I1737" s="22" t="s">
        <v>313</v>
      </c>
      <c r="J1737" s="51">
        <v>491700</v>
      </c>
      <c r="K1737" s="51">
        <v>491700</v>
      </c>
      <c r="L1737" s="22" t="s">
        <v>783</v>
      </c>
      <c r="M1737" s="22" t="s">
        <v>784</v>
      </c>
      <c r="N1737" s="22" t="s">
        <v>118</v>
      </c>
      <c r="O1737" s="22" t="s">
        <v>9815</v>
      </c>
      <c r="P1737" s="22" t="s">
        <v>9973</v>
      </c>
      <c r="Q1737" s="42" t="s">
        <v>11065</v>
      </c>
    </row>
    <row r="1738" spans="1:17" x14ac:dyDescent="0.7">
      <c r="A1738" s="22" t="s">
        <v>11066</v>
      </c>
      <c r="B1738" s="22"/>
      <c r="C1738" s="49" t="str">
        <f>HYPERLINK(Q1738,D1738)</f>
        <v>ค่าใช้จ่ายในการบริหารงานจังหวัดแบบบูรณาการ</v>
      </c>
      <c r="D1738" s="22" t="s">
        <v>4648</v>
      </c>
      <c r="E1738" s="50">
        <v>200401</v>
      </c>
      <c r="F1738" s="22" t="s">
        <v>5731</v>
      </c>
      <c r="G1738" s="22" t="s">
        <v>65</v>
      </c>
      <c r="H1738" s="22" t="s">
        <v>209</v>
      </c>
      <c r="I1738" s="22" t="s">
        <v>67</v>
      </c>
      <c r="J1738" s="51">
        <v>10000000</v>
      </c>
      <c r="K1738" s="51">
        <v>10000000</v>
      </c>
      <c r="L1738" s="22"/>
      <c r="M1738" s="22" t="s">
        <v>7217</v>
      </c>
      <c r="N1738" s="22" t="s">
        <v>828</v>
      </c>
      <c r="O1738" s="22" t="s">
        <v>9964</v>
      </c>
      <c r="P1738" s="22" t="s">
        <v>9965</v>
      </c>
      <c r="Q1738" s="42" t="s">
        <v>11067</v>
      </c>
    </row>
    <row r="1739" spans="1:17" x14ac:dyDescent="0.7">
      <c r="A1739" s="22" t="s">
        <v>11068</v>
      </c>
      <c r="B1739" s="22"/>
      <c r="C1739" s="49" t="str">
        <f>HYPERLINK(Q1739,D1739)</f>
        <v>ค่าใช้จ่ายในการบริหารงานจังหวัดแบบบูรณาการ ประจำปีงบประมาณ พ.ศ. 2564</v>
      </c>
      <c r="D1739" s="22" t="s">
        <v>10871</v>
      </c>
      <c r="E1739" s="50">
        <v>200401</v>
      </c>
      <c r="F1739" s="22" t="s">
        <v>5731</v>
      </c>
      <c r="G1739" s="22" t="s">
        <v>65</v>
      </c>
      <c r="H1739" s="22" t="s">
        <v>209</v>
      </c>
      <c r="I1739" s="22" t="s">
        <v>67</v>
      </c>
      <c r="J1739" s="51">
        <v>1300000</v>
      </c>
      <c r="K1739" s="51">
        <v>1300000</v>
      </c>
      <c r="L1739" s="22"/>
      <c r="M1739" s="22" t="s">
        <v>1707</v>
      </c>
      <c r="N1739" s="22" t="s">
        <v>828</v>
      </c>
      <c r="O1739" s="22" t="s">
        <v>9964</v>
      </c>
      <c r="P1739" s="22" t="s">
        <v>9965</v>
      </c>
      <c r="Q1739" s="42" t="s">
        <v>11069</v>
      </c>
    </row>
    <row r="1740" spans="1:17" x14ac:dyDescent="0.7">
      <c r="A1740" s="22" t="s">
        <v>11070</v>
      </c>
      <c r="B1740" s="22"/>
      <c r="C1740" s="49" t="str">
        <f>HYPERLINK(Q1740,D1740)</f>
        <v>จัดซื้อครุภัณฑ์และอุปกรณ์พร้อมการติดตั้ง สำหรับศูนย์บริการร่วมคมนาคม ปีงบประมาณ 2564</v>
      </c>
      <c r="D1740" s="22" t="s">
        <v>11071</v>
      </c>
      <c r="E1740" s="50">
        <v>200401</v>
      </c>
      <c r="F1740" s="22" t="s">
        <v>5731</v>
      </c>
      <c r="G1740" s="22" t="s">
        <v>65</v>
      </c>
      <c r="H1740" s="22" t="s">
        <v>926</v>
      </c>
      <c r="I1740" s="22" t="s">
        <v>1318</v>
      </c>
      <c r="J1740" s="51">
        <v>255700</v>
      </c>
      <c r="K1740" s="51">
        <v>255700</v>
      </c>
      <c r="L1740" s="22" t="s">
        <v>68</v>
      </c>
      <c r="M1740" s="22" t="s">
        <v>246</v>
      </c>
      <c r="N1740" s="22" t="s">
        <v>79</v>
      </c>
      <c r="O1740" s="22" t="s">
        <v>9964</v>
      </c>
      <c r="P1740" s="22" t="s">
        <v>9965</v>
      </c>
      <c r="Q1740" s="42" t="s">
        <v>11072</v>
      </c>
    </row>
    <row r="1741" spans="1:17" x14ac:dyDescent="0.7">
      <c r="A1741" s="22" t="s">
        <v>11073</v>
      </c>
      <c r="B1741" s="22"/>
      <c r="C1741" s="49" t="str">
        <f>HYPERLINK(Q1741,D1741)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D1741" s="22" t="s">
        <v>9993</v>
      </c>
      <c r="E1741" s="50">
        <v>200401</v>
      </c>
      <c r="F1741" s="22" t="s">
        <v>5731</v>
      </c>
      <c r="G1741" s="22" t="s">
        <v>65</v>
      </c>
      <c r="H1741" s="22" t="s">
        <v>1081</v>
      </c>
      <c r="I1741" s="22" t="s">
        <v>112</v>
      </c>
      <c r="J1741" s="51">
        <v>3476180</v>
      </c>
      <c r="K1741" s="50">
        <v>0</v>
      </c>
      <c r="L1741" s="22" t="s">
        <v>919</v>
      </c>
      <c r="M1741" s="22" t="s">
        <v>163</v>
      </c>
      <c r="N1741" s="22" t="s">
        <v>99</v>
      </c>
      <c r="O1741" s="22" t="s">
        <v>9815</v>
      </c>
      <c r="P1741" s="22" t="s">
        <v>9916</v>
      </c>
      <c r="Q1741" s="42" t="s">
        <v>11074</v>
      </c>
    </row>
    <row r="1742" spans="1:17" x14ac:dyDescent="0.7">
      <c r="A1742" s="22" t="s">
        <v>11075</v>
      </c>
      <c r="B1742" s="22"/>
      <c r="C1742" s="49" t="str">
        <f>HYPERLINK(Q1742,D1742)</f>
        <v>โครงการปรับปรุงระบบควบคุมการเข้าออก (Access Control) ของสำนักงานปลัดกระทรวงคมนาคม</v>
      </c>
      <c r="D1742" s="22" t="s">
        <v>11076</v>
      </c>
      <c r="E1742" s="50">
        <v>200401</v>
      </c>
      <c r="F1742" s="22" t="s">
        <v>5731</v>
      </c>
      <c r="G1742" s="22" t="s">
        <v>65</v>
      </c>
      <c r="H1742" s="22" t="s">
        <v>926</v>
      </c>
      <c r="I1742" s="22" t="s">
        <v>308</v>
      </c>
      <c r="J1742" s="51">
        <v>6500000</v>
      </c>
      <c r="K1742" s="51">
        <v>6500000</v>
      </c>
      <c r="L1742" s="22" t="s">
        <v>68</v>
      </c>
      <c r="M1742" s="22" t="s">
        <v>246</v>
      </c>
      <c r="N1742" s="22" t="s">
        <v>79</v>
      </c>
      <c r="O1742" s="22" t="s">
        <v>9815</v>
      </c>
      <c r="P1742" s="22" t="s">
        <v>9816</v>
      </c>
      <c r="Q1742" s="42" t="s">
        <v>11077</v>
      </c>
    </row>
    <row r="1743" spans="1:17" x14ac:dyDescent="0.7">
      <c r="A1743" s="22" t="s">
        <v>11078</v>
      </c>
      <c r="B1743" s="22"/>
      <c r="C1743" s="49" t="str">
        <f>HYPERLINK(Q1743,D1743)</f>
        <v>โครงการพัฒนาคุณภาพการบริหารจัดการ</v>
      </c>
      <c r="D1743" s="22" t="s">
        <v>8080</v>
      </c>
      <c r="E1743" s="50">
        <v>200401</v>
      </c>
      <c r="F1743" s="22" t="s">
        <v>5731</v>
      </c>
      <c r="G1743" s="22" t="s">
        <v>65</v>
      </c>
      <c r="H1743" s="22" t="s">
        <v>209</v>
      </c>
      <c r="I1743" s="22" t="s">
        <v>67</v>
      </c>
      <c r="J1743" s="51">
        <v>1387300</v>
      </c>
      <c r="K1743" s="51">
        <v>1387300</v>
      </c>
      <c r="L1743" s="22" t="s">
        <v>3395</v>
      </c>
      <c r="M1743" s="22" t="s">
        <v>3483</v>
      </c>
      <c r="N1743" s="22" t="s">
        <v>106</v>
      </c>
      <c r="O1743" s="22" t="s">
        <v>9815</v>
      </c>
      <c r="P1743" s="22" t="s">
        <v>9916</v>
      </c>
      <c r="Q1743" s="42" t="s">
        <v>11079</v>
      </c>
    </row>
    <row r="1744" spans="1:17" x14ac:dyDescent="0.7">
      <c r="A1744" s="22" t="s">
        <v>11080</v>
      </c>
      <c r="B1744" s="22"/>
      <c r="C1744" s="49" t="str">
        <f>HYPERLINK(Q1744,D1744)</f>
        <v>โครงการที่ 33.2.4 พัฒนากลไกด้านประกันคุณภาพการศึกษา (2564)</v>
      </c>
      <c r="D1744" s="22" t="s">
        <v>11081</v>
      </c>
      <c r="E1744" s="50">
        <v>200401</v>
      </c>
      <c r="F1744" s="22" t="s">
        <v>5731</v>
      </c>
      <c r="G1744" s="22" t="s">
        <v>65</v>
      </c>
      <c r="H1744" s="22" t="s">
        <v>209</v>
      </c>
      <c r="I1744" s="22" t="s">
        <v>67</v>
      </c>
      <c r="J1744" s="51">
        <v>34200</v>
      </c>
      <c r="K1744" s="51">
        <v>34200</v>
      </c>
      <c r="L1744" s="22" t="s">
        <v>7000</v>
      </c>
      <c r="M1744" s="22" t="s">
        <v>731</v>
      </c>
      <c r="N1744" s="22" t="s">
        <v>106</v>
      </c>
      <c r="O1744" s="22" t="s">
        <v>9815</v>
      </c>
      <c r="P1744" s="22" t="s">
        <v>9916</v>
      </c>
      <c r="Q1744" s="42" t="s">
        <v>11082</v>
      </c>
    </row>
    <row r="1745" spans="1:17" x14ac:dyDescent="0.7">
      <c r="A1745" s="22" t="s">
        <v>11083</v>
      </c>
      <c r="B1745" s="22"/>
      <c r="C1745" s="49" t="str">
        <f>HYPERLINK(Q1745,D1745)</f>
        <v>โครงการที่ 33.2.3 บริหารจัดการคณะศึกษาศาสตร์ตามหลักธรรมาภิบาล (2564)</v>
      </c>
      <c r="D1745" s="22" t="s">
        <v>11084</v>
      </c>
      <c r="E1745" s="50">
        <v>200401</v>
      </c>
      <c r="F1745" s="22" t="s">
        <v>5731</v>
      </c>
      <c r="G1745" s="22" t="s">
        <v>65</v>
      </c>
      <c r="H1745" s="22" t="s">
        <v>209</v>
      </c>
      <c r="I1745" s="22" t="s">
        <v>67</v>
      </c>
      <c r="J1745" s="51">
        <v>397200</v>
      </c>
      <c r="K1745" s="51">
        <v>397200</v>
      </c>
      <c r="L1745" s="22" t="s">
        <v>7000</v>
      </c>
      <c r="M1745" s="22" t="s">
        <v>731</v>
      </c>
      <c r="N1745" s="22" t="s">
        <v>106</v>
      </c>
      <c r="O1745" s="22" t="s">
        <v>9815</v>
      </c>
      <c r="P1745" s="22" t="s">
        <v>9916</v>
      </c>
      <c r="Q1745" s="42" t="s">
        <v>11085</v>
      </c>
    </row>
    <row r="1746" spans="1:17" x14ac:dyDescent="0.7">
      <c r="A1746" s="22" t="s">
        <v>11086</v>
      </c>
      <c r="B1746" s="22" t="s">
        <v>1641</v>
      </c>
      <c r="C1746" s="49" t="str">
        <f>HYPERLINK(Q1746,D1746)</f>
        <v>โครงการ “การพัฒนาแพลตฟอร์มข้อมูลกลางด้านการท่องเที่ยวของประเทศเพื่อการวิเคราะห์ คาดการณ์อนาคต วางแผน และตัดสินใจเชิงนโยบาย”</v>
      </c>
      <c r="D1746" s="22" t="s">
        <v>10217</v>
      </c>
      <c r="E1746" s="50">
        <v>200401</v>
      </c>
      <c r="F1746" s="22" t="s">
        <v>5731</v>
      </c>
      <c r="G1746" s="22" t="s">
        <v>65</v>
      </c>
      <c r="H1746" s="22" t="s">
        <v>1081</v>
      </c>
      <c r="I1746" s="22" t="s">
        <v>112</v>
      </c>
      <c r="J1746" s="51">
        <v>10284000</v>
      </c>
      <c r="K1746" s="51">
        <v>10284000</v>
      </c>
      <c r="L1746" s="22" t="s">
        <v>478</v>
      </c>
      <c r="M1746" s="22" t="s">
        <v>10218</v>
      </c>
      <c r="N1746" s="22" t="s">
        <v>106</v>
      </c>
      <c r="O1746" s="22" t="s">
        <v>9815</v>
      </c>
      <c r="P1746" s="22" t="s">
        <v>9929</v>
      </c>
      <c r="Q1746" s="42" t="s">
        <v>11087</v>
      </c>
    </row>
    <row r="1747" spans="1:17" x14ac:dyDescent="0.7">
      <c r="A1747" s="22" t="s">
        <v>11088</v>
      </c>
      <c r="B1747" s="22"/>
      <c r="C1747" s="49" t="str">
        <f>HYPERLINK(Q1747,D1747)</f>
        <v>โครงการพัฒนาคุณภาพการบริหารจัดการ</v>
      </c>
      <c r="D1747" s="22" t="s">
        <v>8080</v>
      </c>
      <c r="E1747" s="50">
        <v>200401</v>
      </c>
      <c r="F1747" s="22" t="s">
        <v>5731</v>
      </c>
      <c r="G1747" s="22" t="s">
        <v>65</v>
      </c>
      <c r="H1747" s="22" t="s">
        <v>209</v>
      </c>
      <c r="I1747" s="22" t="s">
        <v>67</v>
      </c>
      <c r="J1747" s="51">
        <v>3246500</v>
      </c>
      <c r="K1747" s="51">
        <v>3246500</v>
      </c>
      <c r="L1747" s="22" t="s">
        <v>1215</v>
      </c>
      <c r="M1747" s="22" t="s">
        <v>3483</v>
      </c>
      <c r="N1747" s="22" t="s">
        <v>106</v>
      </c>
      <c r="O1747" s="22" t="s">
        <v>9815</v>
      </c>
      <c r="P1747" s="22" t="s">
        <v>9916</v>
      </c>
      <c r="Q1747" s="42" t="s">
        <v>11089</v>
      </c>
    </row>
    <row r="1748" spans="1:17" x14ac:dyDescent="0.7">
      <c r="A1748" s="22" t="s">
        <v>11090</v>
      </c>
      <c r="B1748" s="22"/>
      <c r="C1748" s="49" t="str">
        <f>HYPERLINK(Q1748,D1748)</f>
        <v>โครงการจัดซื้อโปรแกรมประชุมทางไกลพร้อมอุปกรณ์</v>
      </c>
      <c r="D1748" s="22" t="s">
        <v>11091</v>
      </c>
      <c r="E1748" s="50">
        <v>200401</v>
      </c>
      <c r="F1748" s="22" t="s">
        <v>5731</v>
      </c>
      <c r="G1748" s="22" t="s">
        <v>65</v>
      </c>
      <c r="H1748" s="22" t="s">
        <v>209</v>
      </c>
      <c r="I1748" s="22" t="s">
        <v>67</v>
      </c>
      <c r="J1748" s="51">
        <v>14700</v>
      </c>
      <c r="K1748" s="51">
        <v>14700</v>
      </c>
      <c r="L1748" s="22" t="s">
        <v>783</v>
      </c>
      <c r="M1748" s="22" t="s">
        <v>784</v>
      </c>
      <c r="N1748" s="22" t="s">
        <v>118</v>
      </c>
      <c r="O1748" s="22" t="s">
        <v>9815</v>
      </c>
      <c r="P1748" s="22" t="s">
        <v>9916</v>
      </c>
      <c r="Q1748" s="42" t="s">
        <v>11092</v>
      </c>
    </row>
    <row r="1749" spans="1:17" x14ac:dyDescent="0.7">
      <c r="A1749" s="22" t="s">
        <v>11093</v>
      </c>
      <c r="B1749" s="22"/>
      <c r="C1749" s="49" t="str">
        <f>HYPERLINK(Q1749,D1749)</f>
        <v>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</v>
      </c>
      <c r="D1749" s="22" t="s">
        <v>11094</v>
      </c>
      <c r="E1749" s="50">
        <v>200401</v>
      </c>
      <c r="F1749" s="22" t="s">
        <v>5731</v>
      </c>
      <c r="G1749" s="22" t="s">
        <v>65</v>
      </c>
      <c r="H1749" s="22" t="s">
        <v>308</v>
      </c>
      <c r="I1749" s="22" t="s">
        <v>67</v>
      </c>
      <c r="J1749" s="51">
        <v>1341000</v>
      </c>
      <c r="K1749" s="51">
        <v>1341000</v>
      </c>
      <c r="L1749" s="22" t="s">
        <v>1296</v>
      </c>
      <c r="M1749" s="22" t="s">
        <v>784</v>
      </c>
      <c r="N1749" s="22" t="s">
        <v>118</v>
      </c>
      <c r="O1749" s="22" t="s">
        <v>9911</v>
      </c>
      <c r="P1749" s="22" t="s">
        <v>9939</v>
      </c>
      <c r="Q1749" s="42" t="s">
        <v>11095</v>
      </c>
    </row>
    <row r="1750" spans="1:17" x14ac:dyDescent="0.7">
      <c r="A1750" s="22" t="s">
        <v>11096</v>
      </c>
      <c r="B1750" s="22"/>
      <c r="C1750" s="49" t="str">
        <f>HYPERLINK(Q1750,D1750)</f>
        <v>8/64 โครงการระบบเฝ้าระวังติดตามการนำเข้าและส่งออก และตรวจพิสูจน์ถิ่นกำเนิดสินค้า</v>
      </c>
      <c r="D1750" s="22" t="s">
        <v>11097</v>
      </c>
      <c r="E1750" s="50">
        <v>200401</v>
      </c>
      <c r="F1750" s="22" t="s">
        <v>5731</v>
      </c>
      <c r="G1750" s="22" t="s">
        <v>65</v>
      </c>
      <c r="H1750" s="22" t="s">
        <v>209</v>
      </c>
      <c r="I1750" s="22" t="s">
        <v>67</v>
      </c>
      <c r="J1750" s="51">
        <v>41177700</v>
      </c>
      <c r="K1750" s="51">
        <v>41177700</v>
      </c>
      <c r="L1750" s="22" t="s">
        <v>1665</v>
      </c>
      <c r="M1750" s="22" t="s">
        <v>509</v>
      </c>
      <c r="N1750" s="22" t="s">
        <v>145</v>
      </c>
      <c r="O1750" s="22" t="s">
        <v>9815</v>
      </c>
      <c r="P1750" s="22" t="s">
        <v>9916</v>
      </c>
      <c r="Q1750" s="42" t="s">
        <v>11098</v>
      </c>
    </row>
    <row r="1751" spans="1:17" x14ac:dyDescent="0.7">
      <c r="A1751" s="22" t="s">
        <v>11099</v>
      </c>
      <c r="B1751" s="22"/>
      <c r="C1751" s="49" t="str">
        <f>HYPERLINK(Q1751,D1751)</f>
        <v>ค่าใช้จ่ายในการบริหารงานจังหวัด/กลุ่มจังหวัดเเบบบูรณาการ</v>
      </c>
      <c r="D1751" s="22" t="s">
        <v>11100</v>
      </c>
      <c r="E1751" s="50">
        <v>200401</v>
      </c>
      <c r="F1751" s="22" t="s">
        <v>5731</v>
      </c>
      <c r="G1751" s="22" t="s">
        <v>65</v>
      </c>
      <c r="H1751" s="22" t="s">
        <v>209</v>
      </c>
      <c r="I1751" s="22" t="s">
        <v>67</v>
      </c>
      <c r="J1751" s="51">
        <v>9000000</v>
      </c>
      <c r="K1751" s="51">
        <v>9000000</v>
      </c>
      <c r="L1751" s="22"/>
      <c r="M1751" s="22" t="s">
        <v>11101</v>
      </c>
      <c r="N1751" s="22" t="s">
        <v>828</v>
      </c>
      <c r="O1751" s="22" t="s">
        <v>9815</v>
      </c>
      <c r="P1751" s="22" t="s">
        <v>9916</v>
      </c>
      <c r="Q1751" s="42" t="s">
        <v>11102</v>
      </c>
    </row>
    <row r="1752" spans="1:17" x14ac:dyDescent="0.7">
      <c r="A1752" s="22" t="s">
        <v>11103</v>
      </c>
      <c r="B1752" s="22" t="s">
        <v>1641</v>
      </c>
      <c r="C1752" s="49" t="str">
        <f>HYPERLINK(Q1752,D1752)</f>
        <v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และการบริการประชาชน</v>
      </c>
      <c r="D1752" s="22" t="s">
        <v>9963</v>
      </c>
      <c r="E1752" s="50">
        <v>200401</v>
      </c>
      <c r="F1752" s="22" t="s">
        <v>5731</v>
      </c>
      <c r="G1752" s="22" t="s">
        <v>65</v>
      </c>
      <c r="H1752" s="22" t="s">
        <v>1081</v>
      </c>
      <c r="I1752" s="22" t="s">
        <v>112</v>
      </c>
      <c r="J1752" s="51">
        <v>50000000</v>
      </c>
      <c r="K1752" s="51">
        <v>50000000</v>
      </c>
      <c r="L1752" s="22" t="s">
        <v>68</v>
      </c>
      <c r="M1752" s="22" t="s">
        <v>435</v>
      </c>
      <c r="N1752" s="22" t="s">
        <v>92</v>
      </c>
      <c r="O1752" s="22" t="s">
        <v>9964</v>
      </c>
      <c r="P1752" s="22" t="s">
        <v>9965</v>
      </c>
      <c r="Q1752" s="42" t="s">
        <v>11104</v>
      </c>
    </row>
    <row r="1753" spans="1:17" x14ac:dyDescent="0.7">
      <c r="A1753" s="22" t="s">
        <v>11105</v>
      </c>
      <c r="B1753" s="22"/>
      <c r="C1753" s="49" t="str">
        <f>HYPERLINK(Q1753,D1753)</f>
        <v>โครงการที่ 33.2.1 ประชุมคณะกรรมการคณะศึกษาศาสตร์ (2564)</v>
      </c>
      <c r="D1753" s="22" t="s">
        <v>11106</v>
      </c>
      <c r="E1753" s="50">
        <v>200401</v>
      </c>
      <c r="F1753" s="22" t="s">
        <v>5731</v>
      </c>
      <c r="G1753" s="22" t="s">
        <v>65</v>
      </c>
      <c r="H1753" s="22" t="s">
        <v>209</v>
      </c>
      <c r="I1753" s="22" t="s">
        <v>67</v>
      </c>
      <c r="J1753" s="51">
        <v>96400</v>
      </c>
      <c r="K1753" s="51">
        <v>96400</v>
      </c>
      <c r="L1753" s="22" t="s">
        <v>7000</v>
      </c>
      <c r="M1753" s="22" t="s">
        <v>731</v>
      </c>
      <c r="N1753" s="22" t="s">
        <v>106</v>
      </c>
      <c r="O1753" s="22" t="s">
        <v>9815</v>
      </c>
      <c r="P1753" s="22" t="s">
        <v>9916</v>
      </c>
      <c r="Q1753" s="42" t="s">
        <v>11107</v>
      </c>
    </row>
    <row r="1754" spans="1:17" x14ac:dyDescent="0.7">
      <c r="A1754" s="22" t="s">
        <v>11108</v>
      </c>
      <c r="B1754" s="22"/>
      <c r="C1754" s="49" t="str">
        <f>HYPERLINK(Q1754,D1754)</f>
        <v>โครงการที่ 3316.2.5 บริหารจัดการหน่วยงานอย่างมีคุณาพ สอดคล้องตามหลักธรรมาภิบาล (2564)</v>
      </c>
      <c r="D1754" s="22" t="s">
        <v>11109</v>
      </c>
      <c r="E1754" s="50">
        <v>200401</v>
      </c>
      <c r="F1754" s="22" t="s">
        <v>5731</v>
      </c>
      <c r="G1754" s="22" t="s">
        <v>65</v>
      </c>
      <c r="H1754" s="22" t="s">
        <v>209</v>
      </c>
      <c r="I1754" s="22" t="s">
        <v>67</v>
      </c>
      <c r="J1754" s="51">
        <v>3233300</v>
      </c>
      <c r="K1754" s="51">
        <v>3233300</v>
      </c>
      <c r="L1754" s="22" t="s">
        <v>7000</v>
      </c>
      <c r="M1754" s="22" t="s">
        <v>731</v>
      </c>
      <c r="N1754" s="22" t="s">
        <v>106</v>
      </c>
      <c r="O1754" s="22" t="s">
        <v>9815</v>
      </c>
      <c r="P1754" s="22" t="s">
        <v>9916</v>
      </c>
      <c r="Q1754" s="42" t="s">
        <v>11110</v>
      </c>
    </row>
    <row r="1755" spans="1:17" x14ac:dyDescent="0.7">
      <c r="A1755" s="22" t="s">
        <v>11111</v>
      </c>
      <c r="B1755" s="22"/>
      <c r="C1755" s="49" t="str">
        <f>HYPERLINK(Q1755,D1755)</f>
        <v>พัฒนาเครือข่ายและระบบข้อมูลสารสนเทศทางการศึกษา (Big Data)</v>
      </c>
      <c r="D1755" s="22" t="s">
        <v>10572</v>
      </c>
      <c r="E1755" s="50">
        <v>200401</v>
      </c>
      <c r="F1755" s="22" t="s">
        <v>5731</v>
      </c>
      <c r="G1755" s="22" t="s">
        <v>65</v>
      </c>
      <c r="H1755" s="22" t="s">
        <v>209</v>
      </c>
      <c r="I1755" s="22" t="s">
        <v>67</v>
      </c>
      <c r="J1755" s="51">
        <v>52000</v>
      </c>
      <c r="K1755" s="51">
        <v>52000</v>
      </c>
      <c r="L1755" s="22" t="s">
        <v>3072</v>
      </c>
      <c r="M1755" s="22" t="s">
        <v>845</v>
      </c>
      <c r="N1755" s="22" t="s">
        <v>485</v>
      </c>
      <c r="O1755" s="22" t="s">
        <v>9815</v>
      </c>
      <c r="P1755" s="22" t="s">
        <v>9929</v>
      </c>
      <c r="Q1755" s="42" t="s">
        <v>11112</v>
      </c>
    </row>
    <row r="1756" spans="1:17" x14ac:dyDescent="0.7">
      <c r="A1756" s="22" t="s">
        <v>11113</v>
      </c>
      <c r="B1756" s="22"/>
      <c r="C1756" s="49" t="str">
        <f>HYPERLINK(Q1756,D1756)</f>
        <v>โครงการพัฒนาคุณภาพการบริหารจัดการ</v>
      </c>
      <c r="D1756" s="22" t="s">
        <v>8080</v>
      </c>
      <c r="E1756" s="50">
        <v>200401</v>
      </c>
      <c r="F1756" s="22" t="s">
        <v>5731</v>
      </c>
      <c r="G1756" s="22" t="s">
        <v>65</v>
      </c>
      <c r="H1756" s="22" t="s">
        <v>209</v>
      </c>
      <c r="I1756" s="22" t="s">
        <v>67</v>
      </c>
      <c r="J1756" s="51">
        <v>165000</v>
      </c>
      <c r="K1756" s="51">
        <v>165000</v>
      </c>
      <c r="L1756" s="22" t="s">
        <v>11114</v>
      </c>
      <c r="M1756" s="22" t="s">
        <v>3483</v>
      </c>
      <c r="N1756" s="22" t="s">
        <v>106</v>
      </c>
      <c r="O1756" s="22" t="s">
        <v>9815</v>
      </c>
      <c r="P1756" s="22" t="s">
        <v>9916</v>
      </c>
      <c r="Q1756" s="42" t="s">
        <v>11115</v>
      </c>
    </row>
    <row r="1757" spans="1:17" x14ac:dyDescent="0.7">
      <c r="A1757" s="22" t="s">
        <v>11116</v>
      </c>
      <c r="B1757" s="22"/>
      <c r="C1757" s="49" t="str">
        <f>HYPERLINK(Q1757,D1757)</f>
        <v>โครงการศึกษา วิเคราะห์จัดทำข้อเสนอการพัฒนาบทบาทภารกิจ และโครงสร้างของกระทรวงสาธารณสุข</v>
      </c>
      <c r="D1757" s="22" t="s">
        <v>7942</v>
      </c>
      <c r="E1757" s="50">
        <v>200401</v>
      </c>
      <c r="F1757" s="22" t="s">
        <v>5731</v>
      </c>
      <c r="G1757" s="22" t="s">
        <v>65</v>
      </c>
      <c r="H1757" s="22" t="s">
        <v>209</v>
      </c>
      <c r="I1757" s="22" t="s">
        <v>1151</v>
      </c>
      <c r="J1757" s="51">
        <v>177700</v>
      </c>
      <c r="K1757" s="51">
        <v>177700</v>
      </c>
      <c r="L1757" s="22" t="s">
        <v>195</v>
      </c>
      <c r="M1757" s="22" t="s">
        <v>962</v>
      </c>
      <c r="N1757" s="22" t="s">
        <v>923</v>
      </c>
      <c r="O1757" s="22" t="s">
        <v>9964</v>
      </c>
      <c r="P1757" s="22" t="s">
        <v>9965</v>
      </c>
      <c r="Q1757" s="42" t="s">
        <v>11117</v>
      </c>
    </row>
    <row r="1758" spans="1:17" x14ac:dyDescent="0.7">
      <c r="A1758" s="22" t="s">
        <v>11118</v>
      </c>
      <c r="B1758" s="22"/>
      <c r="C1758" s="49" t="str">
        <f>HYPERLINK(Q1758,D1758)</f>
        <v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</v>
      </c>
      <c r="D1758" s="22" t="s">
        <v>11119</v>
      </c>
      <c r="E1758" s="50">
        <v>200401</v>
      </c>
      <c r="F1758" s="22" t="s">
        <v>5731</v>
      </c>
      <c r="G1758" s="22" t="s">
        <v>65</v>
      </c>
      <c r="H1758" s="22" t="s">
        <v>209</v>
      </c>
      <c r="I1758" s="22" t="s">
        <v>67</v>
      </c>
      <c r="J1758" s="51">
        <v>57600</v>
      </c>
      <c r="K1758" s="51">
        <v>57600</v>
      </c>
      <c r="L1758" s="22" t="s">
        <v>195</v>
      </c>
      <c r="M1758" s="22" t="s">
        <v>962</v>
      </c>
      <c r="N1758" s="22" t="s">
        <v>923</v>
      </c>
      <c r="O1758" s="22" t="s">
        <v>9964</v>
      </c>
      <c r="P1758" s="22" t="s">
        <v>9965</v>
      </c>
      <c r="Q1758" s="42" t="s">
        <v>11120</v>
      </c>
    </row>
    <row r="1759" spans="1:17" x14ac:dyDescent="0.7">
      <c r="A1759" s="22" t="s">
        <v>11121</v>
      </c>
      <c r="B1759" s="22"/>
      <c r="C1759" s="49" t="str">
        <f>HYPERLINK(Q1759,D1759)</f>
        <v>โครงการจัดทำคำรับรองการปฏิบัติราชการผู้บริหารของกระทรวงสาธารณสุข (Performance Agreement:PA) ปีงบประมาณ พ.ศ. 2564</v>
      </c>
      <c r="D1759" s="22" t="s">
        <v>11122</v>
      </c>
      <c r="E1759" s="50">
        <v>200401</v>
      </c>
      <c r="F1759" s="22" t="s">
        <v>5731</v>
      </c>
      <c r="G1759" s="22" t="s">
        <v>65</v>
      </c>
      <c r="H1759" s="22" t="s">
        <v>209</v>
      </c>
      <c r="I1759" s="22" t="s">
        <v>67</v>
      </c>
      <c r="J1759" s="51">
        <v>78000</v>
      </c>
      <c r="K1759" s="51">
        <v>78000</v>
      </c>
      <c r="L1759" s="22" t="s">
        <v>195</v>
      </c>
      <c r="M1759" s="22" t="s">
        <v>962</v>
      </c>
      <c r="N1759" s="22" t="s">
        <v>923</v>
      </c>
      <c r="O1759" s="22" t="s">
        <v>9964</v>
      </c>
      <c r="P1759" s="22" t="s">
        <v>9965</v>
      </c>
      <c r="Q1759" s="42" t="s">
        <v>11123</v>
      </c>
    </row>
    <row r="1760" spans="1:17" x14ac:dyDescent="0.7">
      <c r="A1760" s="22" t="s">
        <v>11124</v>
      </c>
      <c r="B1760" s="22"/>
      <c r="C1760" s="49" t="str">
        <f>HYPERLINK(Q1760,D1760)</f>
        <v>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</v>
      </c>
      <c r="D1760" s="22" t="s">
        <v>11125</v>
      </c>
      <c r="E1760" s="50">
        <v>200401</v>
      </c>
      <c r="F1760" s="22" t="s">
        <v>5731</v>
      </c>
      <c r="G1760" s="22" t="s">
        <v>65</v>
      </c>
      <c r="H1760" s="22" t="s">
        <v>209</v>
      </c>
      <c r="I1760" s="22" t="s">
        <v>67</v>
      </c>
      <c r="J1760" s="51">
        <v>76800</v>
      </c>
      <c r="K1760" s="51">
        <v>76800</v>
      </c>
      <c r="L1760" s="22" t="s">
        <v>195</v>
      </c>
      <c r="M1760" s="22" t="s">
        <v>962</v>
      </c>
      <c r="N1760" s="22" t="s">
        <v>923</v>
      </c>
      <c r="O1760" s="22" t="s">
        <v>9964</v>
      </c>
      <c r="P1760" s="22" t="s">
        <v>9965</v>
      </c>
      <c r="Q1760" s="42" t="s">
        <v>11126</v>
      </c>
    </row>
    <row r="1761" spans="1:17" x14ac:dyDescent="0.7">
      <c r="A1761" s="22" t="s">
        <v>11127</v>
      </c>
      <c r="B1761" s="22"/>
      <c r="C1761" s="49" t="str">
        <f>HYPERLINK(Q1761,D1761)</f>
        <v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</v>
      </c>
      <c r="D1761" s="22" t="s">
        <v>11128</v>
      </c>
      <c r="E1761" s="50">
        <v>200401</v>
      </c>
      <c r="F1761" s="22" t="s">
        <v>5731</v>
      </c>
      <c r="G1761" s="22" t="s">
        <v>65</v>
      </c>
      <c r="H1761" s="22" t="s">
        <v>926</v>
      </c>
      <c r="I1761" s="22" t="s">
        <v>1275</v>
      </c>
      <c r="J1761" s="51">
        <v>33800</v>
      </c>
      <c r="K1761" s="51">
        <v>33800</v>
      </c>
      <c r="L1761" s="22" t="s">
        <v>195</v>
      </c>
      <c r="M1761" s="22" t="s">
        <v>962</v>
      </c>
      <c r="N1761" s="22" t="s">
        <v>923</v>
      </c>
      <c r="O1761" s="22" t="s">
        <v>9964</v>
      </c>
      <c r="P1761" s="22" t="s">
        <v>9965</v>
      </c>
      <c r="Q1761" s="42" t="s">
        <v>11129</v>
      </c>
    </row>
    <row r="1762" spans="1:17" x14ac:dyDescent="0.7">
      <c r="A1762" s="22" t="s">
        <v>11130</v>
      </c>
      <c r="B1762" s="22"/>
      <c r="C1762" s="49" t="str">
        <f>HYPERLINK(Q1762,D1762)</f>
        <v>โครงการพัฒนาศักยภาพเครือข่ายการพัฒนาระบบราชการระดับ สป.สธ. (3 วัน) (สถานที่เอกชน)</v>
      </c>
      <c r="D1762" s="22" t="s">
        <v>11131</v>
      </c>
      <c r="E1762" s="50">
        <v>200401</v>
      </c>
      <c r="F1762" s="22" t="s">
        <v>5731</v>
      </c>
      <c r="G1762" s="22" t="s">
        <v>65</v>
      </c>
      <c r="H1762" s="22" t="s">
        <v>343</v>
      </c>
      <c r="I1762" s="22" t="s">
        <v>67</v>
      </c>
      <c r="J1762" s="51">
        <v>315200</v>
      </c>
      <c r="K1762" s="51">
        <v>315200</v>
      </c>
      <c r="L1762" s="22" t="s">
        <v>195</v>
      </c>
      <c r="M1762" s="22" t="s">
        <v>962</v>
      </c>
      <c r="N1762" s="22" t="s">
        <v>923</v>
      </c>
      <c r="O1762" s="22" t="s">
        <v>9964</v>
      </c>
      <c r="P1762" s="22" t="s">
        <v>9965</v>
      </c>
      <c r="Q1762" s="42" t="s">
        <v>11132</v>
      </c>
    </row>
    <row r="1763" spans="1:17" x14ac:dyDescent="0.7">
      <c r="A1763" s="22" t="s">
        <v>11133</v>
      </c>
      <c r="B1763" s="22"/>
      <c r="C1763" s="49" t="str">
        <f>HYPERLINK(Q1763,D1763)</f>
        <v>โครงการจัดทำรายงานผลการปฏิบัติราชการกระทรวงสาธารณสุข ประจำปีงบประมาณ พ.ศ. 2563 - 2564</v>
      </c>
      <c r="D1763" s="22" t="s">
        <v>11134</v>
      </c>
      <c r="E1763" s="50">
        <v>200401</v>
      </c>
      <c r="F1763" s="22" t="s">
        <v>5731</v>
      </c>
      <c r="G1763" s="22" t="s">
        <v>65</v>
      </c>
      <c r="H1763" s="22" t="s">
        <v>209</v>
      </c>
      <c r="I1763" s="22" t="s">
        <v>67</v>
      </c>
      <c r="J1763" s="51">
        <v>50900</v>
      </c>
      <c r="K1763" s="51">
        <v>50900</v>
      </c>
      <c r="L1763" s="22" t="s">
        <v>195</v>
      </c>
      <c r="M1763" s="22" t="s">
        <v>962</v>
      </c>
      <c r="N1763" s="22" t="s">
        <v>923</v>
      </c>
      <c r="O1763" s="22" t="s">
        <v>9964</v>
      </c>
      <c r="P1763" s="22" t="s">
        <v>9965</v>
      </c>
      <c r="Q1763" s="42" t="s">
        <v>11135</v>
      </c>
    </row>
    <row r="1764" spans="1:17" x14ac:dyDescent="0.7">
      <c r="A1764" s="22" t="s">
        <v>11136</v>
      </c>
      <c r="B1764" s="22"/>
      <c r="C1764" s="49" t="str">
        <f>HYPERLINK(Q1764,D1764)</f>
        <v>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</v>
      </c>
      <c r="D1764" s="22" t="s">
        <v>11137</v>
      </c>
      <c r="E1764" s="50">
        <v>200401</v>
      </c>
      <c r="F1764" s="22" t="s">
        <v>5731</v>
      </c>
      <c r="G1764" s="22" t="s">
        <v>65</v>
      </c>
      <c r="H1764" s="22" t="s">
        <v>209</v>
      </c>
      <c r="I1764" s="22" t="s">
        <v>67</v>
      </c>
      <c r="J1764" s="51">
        <v>518000</v>
      </c>
      <c r="K1764" s="51">
        <v>518000</v>
      </c>
      <c r="L1764" s="22" t="s">
        <v>195</v>
      </c>
      <c r="M1764" s="22" t="s">
        <v>962</v>
      </c>
      <c r="N1764" s="22" t="s">
        <v>923</v>
      </c>
      <c r="O1764" s="22" t="s">
        <v>9964</v>
      </c>
      <c r="P1764" s="22" t="s">
        <v>9965</v>
      </c>
      <c r="Q1764" s="42" t="s">
        <v>11138</v>
      </c>
    </row>
    <row r="1765" spans="1:17" x14ac:dyDescent="0.7">
      <c r="A1765" s="22" t="s">
        <v>11139</v>
      </c>
      <c r="B1765" s="22"/>
      <c r="C1765" s="49" t="str">
        <f>HYPERLINK(Q1765,D1765)</f>
        <v>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</v>
      </c>
      <c r="D1765" s="22" t="s">
        <v>11140</v>
      </c>
      <c r="E1765" s="50">
        <v>200401</v>
      </c>
      <c r="F1765" s="22" t="s">
        <v>5731</v>
      </c>
      <c r="G1765" s="22" t="s">
        <v>65</v>
      </c>
      <c r="H1765" s="22" t="s">
        <v>209</v>
      </c>
      <c r="I1765" s="22" t="s">
        <v>1275</v>
      </c>
      <c r="J1765" s="51">
        <v>142800</v>
      </c>
      <c r="K1765" s="51">
        <v>142800</v>
      </c>
      <c r="L1765" s="22" t="s">
        <v>195</v>
      </c>
      <c r="M1765" s="22" t="s">
        <v>962</v>
      </c>
      <c r="N1765" s="22" t="s">
        <v>923</v>
      </c>
      <c r="O1765" s="22" t="s">
        <v>9964</v>
      </c>
      <c r="P1765" s="22" t="s">
        <v>9965</v>
      </c>
      <c r="Q1765" s="42" t="s">
        <v>11141</v>
      </c>
    </row>
    <row r="1766" spans="1:17" x14ac:dyDescent="0.7">
      <c r="A1766" s="22" t="s">
        <v>11142</v>
      </c>
      <c r="B1766" s="22"/>
      <c r="C1766" s="49" t="str">
        <f>HYPERLINK(Q1766,D1766)</f>
        <v>โครงการประชุมเชิงปฏิบัติการเขียนผลงานสำนักงานปลัดกระทรวงสาธารณสุขส่งสมัครรางวัลเลิศรัฐ  สาขาคุณภาพการบริหารจัดการภาครัฐ (PMQA) รายหมวด</v>
      </c>
      <c r="D1766" s="22" t="s">
        <v>11143</v>
      </c>
      <c r="E1766" s="50">
        <v>200401</v>
      </c>
      <c r="F1766" s="22" t="s">
        <v>5731</v>
      </c>
      <c r="G1766" s="22" t="s">
        <v>65</v>
      </c>
      <c r="H1766" s="22" t="s">
        <v>209</v>
      </c>
      <c r="I1766" s="22" t="s">
        <v>1275</v>
      </c>
      <c r="J1766" s="51">
        <v>142800</v>
      </c>
      <c r="K1766" s="51">
        <v>142800</v>
      </c>
      <c r="L1766" s="22" t="s">
        <v>195</v>
      </c>
      <c r="M1766" s="22" t="s">
        <v>962</v>
      </c>
      <c r="N1766" s="22" t="s">
        <v>923</v>
      </c>
      <c r="O1766" s="22" t="s">
        <v>9964</v>
      </c>
      <c r="P1766" s="22" t="s">
        <v>9965</v>
      </c>
      <c r="Q1766" s="42" t="s">
        <v>11144</v>
      </c>
    </row>
    <row r="1767" spans="1:17" x14ac:dyDescent="0.7">
      <c r="A1767" s="22" t="s">
        <v>11145</v>
      </c>
      <c r="B1767" s="22"/>
      <c r="C1767" s="49" t="str">
        <f>HYPERLINK(Q1767,D1767)</f>
        <v>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</v>
      </c>
      <c r="D1767" s="22" t="s">
        <v>11146</v>
      </c>
      <c r="E1767" s="50">
        <v>200401</v>
      </c>
      <c r="F1767" s="22" t="s">
        <v>5731</v>
      </c>
      <c r="G1767" s="22" t="s">
        <v>65</v>
      </c>
      <c r="H1767" s="22" t="s">
        <v>209</v>
      </c>
      <c r="I1767" s="22" t="s">
        <v>142</v>
      </c>
      <c r="J1767" s="51">
        <v>37500</v>
      </c>
      <c r="K1767" s="51">
        <v>37500</v>
      </c>
      <c r="L1767" s="22" t="s">
        <v>195</v>
      </c>
      <c r="M1767" s="22" t="s">
        <v>962</v>
      </c>
      <c r="N1767" s="22" t="s">
        <v>923</v>
      </c>
      <c r="O1767" s="22" t="s">
        <v>9964</v>
      </c>
      <c r="P1767" s="22" t="s">
        <v>9965</v>
      </c>
      <c r="Q1767" s="42" t="s">
        <v>11147</v>
      </c>
    </row>
    <row r="1768" spans="1:17" x14ac:dyDescent="0.7">
      <c r="A1768" s="22" t="s">
        <v>11148</v>
      </c>
      <c r="B1768" s="22"/>
      <c r="C1768" s="49" t="str">
        <f>HYPERLINK(Q1768,D1768)</f>
        <v>โครงการที่ 3316.2.4 พัฒนากลไกด้านประกันคุณภาพ (2564)</v>
      </c>
      <c r="D1768" s="22" t="s">
        <v>11149</v>
      </c>
      <c r="E1768" s="50">
        <v>200401</v>
      </c>
      <c r="F1768" s="22" t="s">
        <v>5731</v>
      </c>
      <c r="G1768" s="22" t="s">
        <v>65</v>
      </c>
      <c r="H1768" s="22" t="s">
        <v>209</v>
      </c>
      <c r="I1768" s="22" t="s">
        <v>67</v>
      </c>
      <c r="J1768" s="51">
        <v>11700</v>
      </c>
      <c r="K1768" s="51">
        <v>11700</v>
      </c>
      <c r="L1768" s="22" t="s">
        <v>7000</v>
      </c>
      <c r="M1768" s="22" t="s">
        <v>731</v>
      </c>
      <c r="N1768" s="22" t="s">
        <v>106</v>
      </c>
      <c r="O1768" s="22" t="s">
        <v>9815</v>
      </c>
      <c r="P1768" s="22" t="s">
        <v>9916</v>
      </c>
      <c r="Q1768" s="42" t="s">
        <v>11150</v>
      </c>
    </row>
    <row r="1769" spans="1:17" x14ac:dyDescent="0.7">
      <c r="A1769" s="22" t="s">
        <v>11151</v>
      </c>
      <c r="B1769" s="22"/>
      <c r="C1769" s="49" t="str">
        <f>HYPERLINK(Q1769,D1769)</f>
        <v>งานบริหารสำนักงาน สกสค. จังหวัดสมุทรปราการ ประจำปีงบประมาณ พ.ศ.2564</v>
      </c>
      <c r="D1769" s="22" t="s">
        <v>11152</v>
      </c>
      <c r="E1769" s="50">
        <v>200401</v>
      </c>
      <c r="F1769" s="22" t="s">
        <v>5731</v>
      </c>
      <c r="G1769" s="22" t="s">
        <v>65</v>
      </c>
      <c r="H1769" s="22" t="s">
        <v>209</v>
      </c>
      <c r="I1769" s="22" t="s">
        <v>67</v>
      </c>
      <c r="J1769" s="51">
        <v>990500</v>
      </c>
      <c r="K1769" s="51">
        <v>990500</v>
      </c>
      <c r="L1769" s="22" t="s">
        <v>9347</v>
      </c>
      <c r="M1769" s="22" t="s">
        <v>537</v>
      </c>
      <c r="N1769" s="22" t="s">
        <v>485</v>
      </c>
      <c r="O1769" s="22" t="s">
        <v>9964</v>
      </c>
      <c r="P1769" s="22" t="s">
        <v>9965</v>
      </c>
      <c r="Q1769" s="42" t="s">
        <v>11153</v>
      </c>
    </row>
    <row r="1770" spans="1:17" x14ac:dyDescent="0.7">
      <c r="A1770" s="22" t="s">
        <v>11154</v>
      </c>
      <c r="B1770" s="22"/>
      <c r="C1770" s="49" t="str">
        <f>HYPERLINK(Q1770,D1770)</f>
        <v>โครงการบริหารจัดการและสนับสนุนการดำเนินงานของกลุ่มพัฒนาระบบบริหาร</v>
      </c>
      <c r="D1770" s="22" t="s">
        <v>7984</v>
      </c>
      <c r="E1770" s="50">
        <v>200401</v>
      </c>
      <c r="F1770" s="22" t="s">
        <v>5731</v>
      </c>
      <c r="G1770" s="22" t="s">
        <v>65</v>
      </c>
      <c r="H1770" s="22" t="s">
        <v>209</v>
      </c>
      <c r="I1770" s="22" t="s">
        <v>67</v>
      </c>
      <c r="J1770" s="51">
        <v>556740</v>
      </c>
      <c r="K1770" s="51">
        <v>556740</v>
      </c>
      <c r="L1770" s="22" t="s">
        <v>195</v>
      </c>
      <c r="M1770" s="22" t="s">
        <v>962</v>
      </c>
      <c r="N1770" s="22" t="s">
        <v>923</v>
      </c>
      <c r="O1770" s="22" t="s">
        <v>9815</v>
      </c>
      <c r="P1770" s="22" t="s">
        <v>9916</v>
      </c>
      <c r="Q1770" s="42" t="s">
        <v>11155</v>
      </c>
    </row>
    <row r="1771" spans="1:17" x14ac:dyDescent="0.7">
      <c r="A1771" s="22" t="s">
        <v>11156</v>
      </c>
      <c r="B1771" s="22"/>
      <c r="C1771" s="49" t="str">
        <f>HYPERLINK(Q1771,D1771)</f>
        <v>ประชุมเชิงปฏิบัติการระบบสารบรรณอิเล็กทรอนิกส์ My Office 2564</v>
      </c>
      <c r="D1771" s="22" t="s">
        <v>11157</v>
      </c>
      <c r="E1771" s="50">
        <v>200401</v>
      </c>
      <c r="F1771" s="22" t="s">
        <v>5731</v>
      </c>
      <c r="G1771" s="22" t="s">
        <v>65</v>
      </c>
      <c r="H1771" s="22" t="s">
        <v>142</v>
      </c>
      <c r="I1771" s="22" t="s">
        <v>1275</v>
      </c>
      <c r="J1771" s="51">
        <v>39540</v>
      </c>
      <c r="K1771" s="51">
        <v>39540</v>
      </c>
      <c r="L1771" s="22" t="s">
        <v>1679</v>
      </c>
      <c r="M1771" s="22" t="s">
        <v>845</v>
      </c>
      <c r="N1771" s="22" t="s">
        <v>485</v>
      </c>
      <c r="O1771" s="22" t="s">
        <v>9815</v>
      </c>
      <c r="P1771" s="22" t="s">
        <v>9973</v>
      </c>
      <c r="Q1771" s="42" t="s">
        <v>11158</v>
      </c>
    </row>
    <row r="1772" spans="1:17" x14ac:dyDescent="0.7">
      <c r="A1772" s="22" t="s">
        <v>11159</v>
      </c>
      <c r="B1772" s="22"/>
      <c r="C1772" s="49" t="str">
        <f>HYPERLINK(Q1772,D1772)</f>
        <v>โครงการการควบคุมภายในสำหรับหน่วยงานของรัฐ</v>
      </c>
      <c r="D1772" s="22" t="s">
        <v>11160</v>
      </c>
      <c r="E1772" s="50">
        <v>200401</v>
      </c>
      <c r="F1772" s="22" t="s">
        <v>5731</v>
      </c>
      <c r="G1772" s="22" t="s">
        <v>65</v>
      </c>
      <c r="H1772" s="22" t="s">
        <v>209</v>
      </c>
      <c r="I1772" s="22" t="s">
        <v>67</v>
      </c>
      <c r="J1772" s="51">
        <v>111400</v>
      </c>
      <c r="K1772" s="51">
        <v>111400</v>
      </c>
      <c r="L1772" s="22" t="s">
        <v>195</v>
      </c>
      <c r="M1772" s="22" t="s">
        <v>962</v>
      </c>
      <c r="N1772" s="22" t="s">
        <v>923</v>
      </c>
      <c r="O1772" s="22" t="s">
        <v>9815</v>
      </c>
      <c r="P1772" s="22" t="s">
        <v>9916</v>
      </c>
      <c r="Q1772" s="42" t="s">
        <v>11161</v>
      </c>
    </row>
    <row r="1773" spans="1:17" x14ac:dyDescent="0.7">
      <c r="A1773" s="22" t="s">
        <v>11162</v>
      </c>
      <c r="B1773" s="22"/>
      <c r="C1773" s="49" t="str">
        <f>HYPERLINK(Q1773,D1773)</f>
        <v>โครงการเสริมสร้างความสัมพันธ์เครือข่ายศูนย์ดำรงธรรมจังหวัดสมุทรสงคราม ปีงบประมาณ พ.ศ. 2564</v>
      </c>
      <c r="D1773" s="22" t="s">
        <v>11163</v>
      </c>
      <c r="E1773" s="50">
        <v>200401</v>
      </c>
      <c r="F1773" s="22" t="s">
        <v>5731</v>
      </c>
      <c r="G1773" s="22" t="s">
        <v>65</v>
      </c>
      <c r="H1773" s="22" t="s">
        <v>209</v>
      </c>
      <c r="I1773" s="22" t="s">
        <v>67</v>
      </c>
      <c r="J1773" s="51">
        <v>228000</v>
      </c>
      <c r="K1773" s="51">
        <v>228000</v>
      </c>
      <c r="L1773" s="22"/>
      <c r="M1773" s="22" t="s">
        <v>1018</v>
      </c>
      <c r="N1773" s="22" t="s">
        <v>828</v>
      </c>
      <c r="O1773" s="22" t="s">
        <v>9964</v>
      </c>
      <c r="P1773" s="22" t="s">
        <v>9965</v>
      </c>
      <c r="Q1773" s="42" t="s">
        <v>11164</v>
      </c>
    </row>
    <row r="1774" spans="1:17" x14ac:dyDescent="0.7">
      <c r="A1774" s="22" t="s">
        <v>11165</v>
      </c>
      <c r="B1774" s="22"/>
      <c r="C1774" s="49" t="str">
        <f>HYPERLINK(Q1774,D1774)</f>
        <v>โครงการประชุมเชิงปฏิบัติการจัดทำแผนปฏิบัติราชการ กลุ่มพัฒนาระบบบริหาร ประจำปีงบประมาณ พ.ศ. 2565</v>
      </c>
      <c r="D1774" s="22" t="s">
        <v>11166</v>
      </c>
      <c r="E1774" s="50">
        <v>200401</v>
      </c>
      <c r="F1774" s="22" t="s">
        <v>5731</v>
      </c>
      <c r="G1774" s="22" t="s">
        <v>65</v>
      </c>
      <c r="H1774" s="22" t="s">
        <v>343</v>
      </c>
      <c r="I1774" s="22" t="s">
        <v>67</v>
      </c>
      <c r="J1774" s="51">
        <v>78030</v>
      </c>
      <c r="K1774" s="51">
        <v>78030</v>
      </c>
      <c r="L1774" s="22" t="s">
        <v>195</v>
      </c>
      <c r="M1774" s="22" t="s">
        <v>962</v>
      </c>
      <c r="N1774" s="22" t="s">
        <v>923</v>
      </c>
      <c r="O1774" s="22" t="s">
        <v>9815</v>
      </c>
      <c r="P1774" s="22" t="s">
        <v>9916</v>
      </c>
      <c r="Q1774" s="42" t="s">
        <v>11167</v>
      </c>
    </row>
    <row r="1775" spans="1:17" x14ac:dyDescent="0.7">
      <c r="A1775" s="22" t="s">
        <v>11168</v>
      </c>
      <c r="B1775" s="22"/>
      <c r="C1775" s="49" t="str">
        <f>HYPERLINK(Q1775,D1775)</f>
        <v>โครงการจัดซื้อครุภัณฑ์คอมพิวเตอร์และอุปกรณ์ต่อพ่วง พร้อมการติดตั้ง</v>
      </c>
      <c r="D1775" s="22" t="s">
        <v>11169</v>
      </c>
      <c r="E1775" s="50">
        <v>200401</v>
      </c>
      <c r="F1775" s="22" t="s">
        <v>5731</v>
      </c>
      <c r="G1775" s="22" t="s">
        <v>65</v>
      </c>
      <c r="H1775" s="22" t="s">
        <v>926</v>
      </c>
      <c r="I1775" s="22" t="s">
        <v>1275</v>
      </c>
      <c r="J1775" s="51">
        <v>4515200</v>
      </c>
      <c r="K1775" s="51">
        <v>4515200</v>
      </c>
      <c r="L1775" s="22" t="s">
        <v>68</v>
      </c>
      <c r="M1775" s="22" t="s">
        <v>246</v>
      </c>
      <c r="N1775" s="22" t="s">
        <v>79</v>
      </c>
      <c r="O1775" s="22" t="s">
        <v>9815</v>
      </c>
      <c r="P1775" s="22" t="s">
        <v>9973</v>
      </c>
      <c r="Q1775" s="42" t="s">
        <v>11170</v>
      </c>
    </row>
    <row r="1776" spans="1:17" x14ac:dyDescent="0.7">
      <c r="A1776" s="22" t="s">
        <v>11171</v>
      </c>
      <c r="B1776" s="22"/>
      <c r="C1776" s="49" t="str">
        <f>HYPERLINK(Q1776,D1776)</f>
        <v>โครงการพัฒนาระบบการบริหารจัดการ</v>
      </c>
      <c r="D1776" s="22" t="s">
        <v>11172</v>
      </c>
      <c r="E1776" s="50">
        <v>200401</v>
      </c>
      <c r="F1776" s="22" t="s">
        <v>5731</v>
      </c>
      <c r="G1776" s="22" t="s">
        <v>65</v>
      </c>
      <c r="H1776" s="22" t="s">
        <v>209</v>
      </c>
      <c r="I1776" s="22" t="s">
        <v>67</v>
      </c>
      <c r="J1776" s="51">
        <v>3564200</v>
      </c>
      <c r="K1776" s="51">
        <v>3564200</v>
      </c>
      <c r="L1776" s="22" t="s">
        <v>270</v>
      </c>
      <c r="M1776" s="22" t="s">
        <v>4208</v>
      </c>
      <c r="N1776" s="22" t="s">
        <v>106</v>
      </c>
      <c r="O1776" s="22" t="s">
        <v>9964</v>
      </c>
      <c r="P1776" s="22" t="s">
        <v>9965</v>
      </c>
      <c r="Q1776" s="42" t="s">
        <v>11173</v>
      </c>
    </row>
    <row r="1777" spans="1:17" x14ac:dyDescent="0.7">
      <c r="A1777" s="22" t="s">
        <v>11174</v>
      </c>
      <c r="B1777" s="22"/>
      <c r="C1777" s="49" t="str">
        <f>HYPERLINK(Q1777,D1777)</f>
        <v>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</v>
      </c>
      <c r="D1777" s="22" t="s">
        <v>11175</v>
      </c>
      <c r="E1777" s="50">
        <v>200401</v>
      </c>
      <c r="F1777" s="22" t="s">
        <v>5731</v>
      </c>
      <c r="G1777" s="22" t="s">
        <v>65</v>
      </c>
      <c r="H1777" s="22" t="s">
        <v>209</v>
      </c>
      <c r="I1777" s="22" t="s">
        <v>67</v>
      </c>
      <c r="J1777" s="51">
        <v>12900</v>
      </c>
      <c r="K1777" s="51">
        <v>12900</v>
      </c>
      <c r="L1777" s="22" t="s">
        <v>1679</v>
      </c>
      <c r="M1777" s="22" t="s">
        <v>845</v>
      </c>
      <c r="N1777" s="22" t="s">
        <v>485</v>
      </c>
      <c r="O1777" s="22" t="s">
        <v>9815</v>
      </c>
      <c r="P1777" s="22" t="s">
        <v>9916</v>
      </c>
      <c r="Q1777" s="42" t="s">
        <v>11176</v>
      </c>
    </row>
    <row r="1778" spans="1:17" x14ac:dyDescent="0.7">
      <c r="A1778" s="22" t="s">
        <v>11177</v>
      </c>
      <c r="B1778" s="22"/>
      <c r="C1778" s="49" t="str">
        <f>HYPERLINK(Q1778,D1778)</f>
        <v>ประชุมคณะผู้บริหาร สพป.กาฬสินธุ์ เขต ๓ ผ่านระบบ Video Conference ในรายการ “พุธเช้า ข่าว สพฐ.</v>
      </c>
      <c r="D1778" s="22" t="s">
        <v>11178</v>
      </c>
      <c r="E1778" s="50">
        <v>200401</v>
      </c>
      <c r="F1778" s="22" t="s">
        <v>5731</v>
      </c>
      <c r="G1778" s="22" t="s">
        <v>65</v>
      </c>
      <c r="H1778" s="22" t="s">
        <v>209</v>
      </c>
      <c r="I1778" s="22" t="s">
        <v>67</v>
      </c>
      <c r="J1778" s="51">
        <v>104000</v>
      </c>
      <c r="K1778" s="51">
        <v>104000</v>
      </c>
      <c r="L1778" s="22" t="s">
        <v>3141</v>
      </c>
      <c r="M1778" s="22" t="s">
        <v>845</v>
      </c>
      <c r="N1778" s="22" t="s">
        <v>485</v>
      </c>
      <c r="O1778" s="22" t="s">
        <v>9911</v>
      </c>
      <c r="P1778" s="22" t="s">
        <v>9939</v>
      </c>
      <c r="Q1778" s="42" t="s">
        <v>11179</v>
      </c>
    </row>
    <row r="1779" spans="1:17" x14ac:dyDescent="0.7">
      <c r="A1779" s="22" t="s">
        <v>11180</v>
      </c>
      <c r="B1779" s="22"/>
      <c r="C1779" s="49" t="str">
        <f>HYPERLINK(Q1779,D1779)</f>
        <v>ค่าใช้จ่ายในการบริหารงานจังหวัดแบบบูรณาการ ประจำปีงบประมาณ พ.ศ. 2564</v>
      </c>
      <c r="D1779" s="22" t="s">
        <v>10871</v>
      </c>
      <c r="E1779" s="50">
        <v>200401</v>
      </c>
      <c r="F1779" s="22" t="s">
        <v>5731</v>
      </c>
      <c r="G1779" s="22" t="s">
        <v>65</v>
      </c>
      <c r="H1779" s="22" t="s">
        <v>209</v>
      </c>
      <c r="I1779" s="22" t="s">
        <v>67</v>
      </c>
      <c r="J1779" s="51">
        <v>9000000</v>
      </c>
      <c r="K1779" s="51">
        <v>9000000</v>
      </c>
      <c r="L1779" s="22"/>
      <c r="M1779" s="22" t="s">
        <v>11181</v>
      </c>
      <c r="N1779" s="22" t="s">
        <v>828</v>
      </c>
      <c r="O1779" s="22" t="s">
        <v>9911</v>
      </c>
      <c r="P1779" s="22" t="s">
        <v>9939</v>
      </c>
      <c r="Q1779" s="42" t="s">
        <v>11182</v>
      </c>
    </row>
    <row r="1780" spans="1:17" x14ac:dyDescent="0.7">
      <c r="A1780" s="22" t="s">
        <v>11183</v>
      </c>
      <c r="B1780" s="22"/>
      <c r="C1780" s="49" t="str">
        <f>HYPERLINK(Q1780,D1780)</f>
        <v>โครงการพัฒนาคุณภาพการบริหารจัดการภาครัฐและการปฏิบัติงานของกรมพลศึกษา ประจำปีงบประมาณ พ.ศ. 2564</v>
      </c>
      <c r="D1780" s="22" t="s">
        <v>11184</v>
      </c>
      <c r="E1780" s="50">
        <v>200401</v>
      </c>
      <c r="F1780" s="22" t="s">
        <v>5731</v>
      </c>
      <c r="G1780" s="22" t="s">
        <v>65</v>
      </c>
      <c r="H1780" s="22" t="s">
        <v>209</v>
      </c>
      <c r="I1780" s="22" t="s">
        <v>67</v>
      </c>
      <c r="J1780" s="51">
        <v>250000</v>
      </c>
      <c r="K1780" s="51">
        <v>250000</v>
      </c>
      <c r="L1780" s="22" t="s">
        <v>239</v>
      </c>
      <c r="M1780" s="22" t="s">
        <v>5854</v>
      </c>
      <c r="N1780" s="22" t="s">
        <v>937</v>
      </c>
      <c r="O1780" s="22" t="s">
        <v>9815</v>
      </c>
      <c r="P1780" s="22" t="s">
        <v>9916</v>
      </c>
      <c r="Q1780" s="42" t="s">
        <v>11185</v>
      </c>
    </row>
    <row r="1781" spans="1:17" x14ac:dyDescent="0.7">
      <c r="A1781" s="22" t="s">
        <v>11186</v>
      </c>
      <c r="B1781" s="22"/>
      <c r="C1781" s="49" t="str">
        <f>HYPERLINK(Q1781,D1781)</f>
        <v>ค่า่ใช้จ่ายในการบริหารงานจังหวัดแบบบูรณาการ</v>
      </c>
      <c r="D1781" s="22" t="s">
        <v>11187</v>
      </c>
      <c r="E1781" s="50">
        <v>200401</v>
      </c>
      <c r="F1781" s="22" t="s">
        <v>5731</v>
      </c>
      <c r="G1781" s="22" t="s">
        <v>65</v>
      </c>
      <c r="H1781" s="22" t="s">
        <v>209</v>
      </c>
      <c r="I1781" s="22" t="s">
        <v>67</v>
      </c>
      <c r="J1781" s="51">
        <v>9000000</v>
      </c>
      <c r="K1781" s="51">
        <v>9000000</v>
      </c>
      <c r="L1781" s="22"/>
      <c r="M1781" s="22" t="s">
        <v>7921</v>
      </c>
      <c r="N1781" s="22" t="s">
        <v>828</v>
      </c>
      <c r="O1781" s="22" t="s">
        <v>9815</v>
      </c>
      <c r="P1781" s="22" t="s">
        <v>9916</v>
      </c>
      <c r="Q1781" s="42" t="s">
        <v>11188</v>
      </c>
    </row>
    <row r="1782" spans="1:17" x14ac:dyDescent="0.7">
      <c r="A1782" s="22" t="s">
        <v>11189</v>
      </c>
      <c r="B1782" s="22"/>
      <c r="C1782" s="49" t="str">
        <f>HYPERLINK(Q1782,D1782)</f>
        <v>โครงการที่ 33.1.1 (ย.4) ส่งเสริมกระบวนการเรียนรู้งานบริการวิชาการด้านการศึกษาสู่ชุมชน (2564)</v>
      </c>
      <c r="D1782" s="22" t="s">
        <v>11190</v>
      </c>
      <c r="E1782" s="50">
        <v>200401</v>
      </c>
      <c r="F1782" s="22" t="s">
        <v>5731</v>
      </c>
      <c r="G1782" s="22" t="s">
        <v>65</v>
      </c>
      <c r="H1782" s="22" t="s">
        <v>209</v>
      </c>
      <c r="I1782" s="22" t="s">
        <v>67</v>
      </c>
      <c r="J1782" s="51">
        <v>305880</v>
      </c>
      <c r="K1782" s="51">
        <v>305880</v>
      </c>
      <c r="L1782" s="22" t="s">
        <v>7000</v>
      </c>
      <c r="M1782" s="22" t="s">
        <v>731</v>
      </c>
      <c r="N1782" s="22" t="s">
        <v>106</v>
      </c>
      <c r="O1782" s="22" t="s">
        <v>9911</v>
      </c>
      <c r="P1782" s="22" t="s">
        <v>9912</v>
      </c>
      <c r="Q1782" s="42" t="s">
        <v>11191</v>
      </c>
    </row>
    <row r="1783" spans="1:17" x14ac:dyDescent="0.7">
      <c r="A1783" s="22" t="s">
        <v>11192</v>
      </c>
      <c r="B1783" s="22"/>
      <c r="C1783" s="49" t="str">
        <f>HYPERLINK(Q1783,D1783)</f>
        <v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</v>
      </c>
      <c r="D1783" s="22" t="s">
        <v>11193</v>
      </c>
      <c r="E1783" s="50">
        <v>200401</v>
      </c>
      <c r="F1783" s="22" t="s">
        <v>5731</v>
      </c>
      <c r="G1783" s="22" t="s">
        <v>65</v>
      </c>
      <c r="H1783" s="22" t="s">
        <v>209</v>
      </c>
      <c r="I1783" s="22" t="s">
        <v>67</v>
      </c>
      <c r="J1783" s="51">
        <v>4000000</v>
      </c>
      <c r="K1783" s="51">
        <v>4000000</v>
      </c>
      <c r="L1783" s="22"/>
      <c r="M1783" s="22" t="s">
        <v>7629</v>
      </c>
      <c r="N1783" s="22" t="s">
        <v>828</v>
      </c>
      <c r="O1783" s="22" t="s">
        <v>9964</v>
      </c>
      <c r="P1783" s="22" t="s">
        <v>9965</v>
      </c>
      <c r="Q1783" s="42" t="s">
        <v>11194</v>
      </c>
    </row>
    <row r="1784" spans="1:17" x14ac:dyDescent="0.7">
      <c r="A1784" s="22" t="s">
        <v>11195</v>
      </c>
      <c r="B1784" s="22" t="s">
        <v>1195</v>
      </c>
      <c r="C1784" s="49" t="str">
        <f>HYPERLINK(Q1784,D1784)</f>
        <v>โครงการพัฒนาแพลตฟอร์มดิจิทัลของรัฐ  กิจกรรมพัฒนาระบบคลาวด์กลางภาครัฐ (Government Data Canter and Cloud service: GDCC)</v>
      </c>
      <c r="D1784" s="22" t="s">
        <v>11196</v>
      </c>
      <c r="E1784" s="50">
        <v>200401</v>
      </c>
      <c r="F1784" s="22" t="s">
        <v>5731</v>
      </c>
      <c r="G1784" s="22" t="s">
        <v>65</v>
      </c>
      <c r="H1784" s="22" t="s">
        <v>1275</v>
      </c>
      <c r="I1784" s="22" t="s">
        <v>67</v>
      </c>
      <c r="J1784" s="51">
        <v>845763100</v>
      </c>
      <c r="K1784" s="51">
        <v>845763100</v>
      </c>
      <c r="L1784" s="22" t="s">
        <v>11197</v>
      </c>
      <c r="M1784" s="22" t="s">
        <v>9969</v>
      </c>
      <c r="N1784" s="22" t="s">
        <v>293</v>
      </c>
      <c r="O1784" s="22" t="s">
        <v>9964</v>
      </c>
      <c r="P1784" s="22" t="s">
        <v>9965</v>
      </c>
      <c r="Q1784" s="42" t="s">
        <v>11198</v>
      </c>
    </row>
    <row r="1785" spans="1:17" x14ac:dyDescent="0.7">
      <c r="A1785" s="22" t="s">
        <v>11199</v>
      </c>
      <c r="B1785" s="22"/>
      <c r="C1785" s="49" t="str">
        <f>HYPERLINK(Q1785,D1785)</f>
        <v>กิจกรรมอำนวยความเป็นธรรมและเสริมสร้างราชการใสสะอาด</v>
      </c>
      <c r="D1785" s="22" t="s">
        <v>11200</v>
      </c>
      <c r="E1785" s="50">
        <v>200401</v>
      </c>
      <c r="F1785" s="22" t="s">
        <v>5731</v>
      </c>
      <c r="G1785" s="22" t="s">
        <v>65</v>
      </c>
      <c r="H1785" s="22" t="s">
        <v>209</v>
      </c>
      <c r="I1785" s="22" t="s">
        <v>67</v>
      </c>
      <c r="J1785" s="51">
        <v>8669600</v>
      </c>
      <c r="K1785" s="51">
        <v>8669600</v>
      </c>
      <c r="L1785" s="22" t="s">
        <v>493</v>
      </c>
      <c r="M1785" s="22" t="s">
        <v>494</v>
      </c>
      <c r="N1785" s="22" t="s">
        <v>192</v>
      </c>
      <c r="O1785" s="22" t="s">
        <v>9815</v>
      </c>
      <c r="P1785" s="22" t="s">
        <v>9816</v>
      </c>
      <c r="Q1785" s="42" t="s">
        <v>11201</v>
      </c>
    </row>
    <row r="1786" spans="1:17" x14ac:dyDescent="0.7">
      <c r="A1786" s="22" t="s">
        <v>11202</v>
      </c>
      <c r="B1786" s="22"/>
      <c r="C1786" s="49" t="str">
        <f>HYPERLINK(Q1786,D1786)</f>
        <v>พัฒนาองค์กรให้พร้อมบริการ</v>
      </c>
      <c r="D1786" s="22" t="s">
        <v>11203</v>
      </c>
      <c r="E1786" s="50">
        <v>200401</v>
      </c>
      <c r="F1786" s="22" t="s">
        <v>5731</v>
      </c>
      <c r="G1786" s="22" t="s">
        <v>65</v>
      </c>
      <c r="H1786" s="22" t="s">
        <v>209</v>
      </c>
      <c r="I1786" s="22" t="s">
        <v>67</v>
      </c>
      <c r="J1786" s="51">
        <v>26950</v>
      </c>
      <c r="K1786" s="51">
        <v>26950</v>
      </c>
      <c r="L1786" s="22" t="s">
        <v>1936</v>
      </c>
      <c r="M1786" s="22" t="s">
        <v>845</v>
      </c>
      <c r="N1786" s="22" t="s">
        <v>485</v>
      </c>
      <c r="O1786" s="22" t="s">
        <v>9815</v>
      </c>
      <c r="P1786" s="22" t="s">
        <v>9973</v>
      </c>
      <c r="Q1786" s="42" t="s">
        <v>11204</v>
      </c>
    </row>
    <row r="1787" spans="1:17" x14ac:dyDescent="0.7">
      <c r="A1787" s="22" t="s">
        <v>11205</v>
      </c>
      <c r="B1787" s="22"/>
      <c r="C1787" s="49" t="str">
        <f>HYPERLINK(Q1787,D1787)</f>
        <v>โครงการพัฒนาระบบสารสนเทศด้านเด็กและเยาวชนของกรมกิจการเด็กและเยาวชน</v>
      </c>
      <c r="D1787" s="22" t="s">
        <v>11206</v>
      </c>
      <c r="E1787" s="50">
        <v>200401</v>
      </c>
      <c r="F1787" s="22" t="s">
        <v>5731</v>
      </c>
      <c r="G1787" s="22" t="s">
        <v>65</v>
      </c>
      <c r="H1787" s="22" t="s">
        <v>209</v>
      </c>
      <c r="I1787" s="22" t="s">
        <v>67</v>
      </c>
      <c r="J1787" s="51">
        <v>10254000</v>
      </c>
      <c r="K1787" s="51">
        <v>10254000</v>
      </c>
      <c r="L1787" s="22" t="s">
        <v>90</v>
      </c>
      <c r="M1787" s="22" t="s">
        <v>529</v>
      </c>
      <c r="N1787" s="22" t="s">
        <v>523</v>
      </c>
      <c r="O1787" s="22" t="s">
        <v>9964</v>
      </c>
      <c r="P1787" s="22" t="s">
        <v>9965</v>
      </c>
      <c r="Q1787" s="42" t="s">
        <v>11207</v>
      </c>
    </row>
    <row r="1788" spans="1:17" x14ac:dyDescent="0.7">
      <c r="A1788" s="22" t="s">
        <v>11208</v>
      </c>
      <c r="B1788" s="22"/>
      <c r="C1788" s="49" t="str">
        <f>HYPERLINK(Q1788,D1788)</f>
        <v>โครงการพัฒนาระบบบริหารจัดการเพื่อรองรับการเปลี่ยนแปลงขององค์กร</v>
      </c>
      <c r="D1788" s="22" t="s">
        <v>3425</v>
      </c>
      <c r="E1788" s="50">
        <v>200401</v>
      </c>
      <c r="F1788" s="22" t="s">
        <v>5731</v>
      </c>
      <c r="G1788" s="22" t="s">
        <v>65</v>
      </c>
      <c r="H1788" s="22" t="s">
        <v>1154</v>
      </c>
      <c r="I1788" s="22" t="s">
        <v>1151</v>
      </c>
      <c r="J1788" s="51">
        <v>50000</v>
      </c>
      <c r="K1788" s="51">
        <v>50000</v>
      </c>
      <c r="L1788" s="22" t="s">
        <v>3395</v>
      </c>
      <c r="M1788" s="22" t="s">
        <v>3483</v>
      </c>
      <c r="N1788" s="22" t="s">
        <v>106</v>
      </c>
      <c r="O1788" s="22" t="s">
        <v>9815</v>
      </c>
      <c r="P1788" s="22" t="s">
        <v>9916</v>
      </c>
      <c r="Q1788" s="42" t="s">
        <v>11209</v>
      </c>
    </row>
    <row r="1789" spans="1:17" x14ac:dyDescent="0.7">
      <c r="A1789" s="22" t="s">
        <v>11210</v>
      </c>
      <c r="B1789" s="22"/>
      <c r="C1789" s="49" t="str">
        <f>HYPERLINK(Q1789,D1789)</f>
        <v>โครงการเพิ่มประสิทธิภาพการบริหารจัดการคณะ/สถาบัน/สำนัก (งานประจำ)</v>
      </c>
      <c r="D1789" s="22" t="s">
        <v>11211</v>
      </c>
      <c r="E1789" s="50">
        <v>200401</v>
      </c>
      <c r="F1789" s="22" t="s">
        <v>5731</v>
      </c>
      <c r="G1789" s="22" t="s">
        <v>65</v>
      </c>
      <c r="H1789" s="22" t="s">
        <v>209</v>
      </c>
      <c r="I1789" s="22" t="s">
        <v>67</v>
      </c>
      <c r="J1789" s="51">
        <v>2545100</v>
      </c>
      <c r="K1789" s="51">
        <v>2545100</v>
      </c>
      <c r="L1789" s="22" t="s">
        <v>1255</v>
      </c>
      <c r="M1789" s="22" t="s">
        <v>1216</v>
      </c>
      <c r="N1789" s="22" t="s">
        <v>106</v>
      </c>
      <c r="O1789" s="22" t="s">
        <v>9815</v>
      </c>
      <c r="P1789" s="22" t="s">
        <v>9916</v>
      </c>
      <c r="Q1789" s="42" t="s">
        <v>11212</v>
      </c>
    </row>
    <row r="1790" spans="1:17" x14ac:dyDescent="0.7">
      <c r="A1790" s="22" t="s">
        <v>11213</v>
      </c>
      <c r="B1790" s="22"/>
      <c r="C1790" s="49" t="str">
        <f>HYPERLINK(Q1790,D1790)</f>
        <v>ค่าใช้จ่ายในการบริหารงานจังหวัดแบบบูรณาการ</v>
      </c>
      <c r="D1790" s="22" t="s">
        <v>4648</v>
      </c>
      <c r="E1790" s="50">
        <v>200401</v>
      </c>
      <c r="F1790" s="22" t="s">
        <v>5731</v>
      </c>
      <c r="G1790" s="22" t="s">
        <v>65</v>
      </c>
      <c r="H1790" s="22" t="s">
        <v>209</v>
      </c>
      <c r="I1790" s="22" t="s">
        <v>67</v>
      </c>
      <c r="J1790" s="51">
        <v>9000000</v>
      </c>
      <c r="K1790" s="51">
        <v>9000000</v>
      </c>
      <c r="L1790" s="22"/>
      <c r="M1790" s="22" t="s">
        <v>8087</v>
      </c>
      <c r="N1790" s="22" t="s">
        <v>828</v>
      </c>
      <c r="O1790" s="22" t="s">
        <v>9964</v>
      </c>
      <c r="P1790" s="22" t="s">
        <v>9965</v>
      </c>
      <c r="Q1790" s="42" t="s">
        <v>11214</v>
      </c>
    </row>
    <row r="1791" spans="1:17" x14ac:dyDescent="0.7">
      <c r="A1791" s="22" t="s">
        <v>11215</v>
      </c>
      <c r="B1791" s="22"/>
      <c r="C1791" s="49" t="str">
        <f>HYPERLINK(Q1791,D1791)</f>
        <v>ค่าใช้จ่ายในการบริหารงานจังหวัดแบบบูรณาการ</v>
      </c>
      <c r="D1791" s="22" t="s">
        <v>4648</v>
      </c>
      <c r="E1791" s="50">
        <v>200401</v>
      </c>
      <c r="F1791" s="22" t="s">
        <v>5731</v>
      </c>
      <c r="G1791" s="22" t="s">
        <v>65</v>
      </c>
      <c r="H1791" s="22" t="s">
        <v>209</v>
      </c>
      <c r="I1791" s="22" t="s">
        <v>67</v>
      </c>
      <c r="J1791" s="51">
        <v>9000000</v>
      </c>
      <c r="K1791" s="51">
        <v>9000000</v>
      </c>
      <c r="L1791" s="22"/>
      <c r="M1791" s="22" t="s">
        <v>7843</v>
      </c>
      <c r="N1791" s="22" t="s">
        <v>828</v>
      </c>
      <c r="O1791" s="22" t="s">
        <v>9815</v>
      </c>
      <c r="P1791" s="22" t="s">
        <v>9816</v>
      </c>
      <c r="Q1791" s="42" t="s">
        <v>11216</v>
      </c>
    </row>
    <row r="1792" spans="1:17" x14ac:dyDescent="0.7">
      <c r="A1792" s="22" t="s">
        <v>11217</v>
      </c>
      <c r="B1792" s="22"/>
      <c r="C1792" s="49" t="str">
        <f>HYPERLINK(Q1792,D1792)</f>
        <v>2. โครงการระบบบริหารจัดการความรู้ด้านการค้าระหว่างประเทศ</v>
      </c>
      <c r="D1792" s="22" t="s">
        <v>11218</v>
      </c>
      <c r="E1792" s="50">
        <v>200401</v>
      </c>
      <c r="F1792" s="22" t="s">
        <v>5731</v>
      </c>
      <c r="G1792" s="22" t="s">
        <v>65</v>
      </c>
      <c r="H1792" s="22" t="s">
        <v>313</v>
      </c>
      <c r="I1792" s="22" t="s">
        <v>1081</v>
      </c>
      <c r="J1792" s="51">
        <v>5500000</v>
      </c>
      <c r="K1792" s="51">
        <v>5500000</v>
      </c>
      <c r="L1792" s="22" t="s">
        <v>6761</v>
      </c>
      <c r="M1792" s="22" t="s">
        <v>6762</v>
      </c>
      <c r="N1792" s="22" t="s">
        <v>145</v>
      </c>
      <c r="O1792" s="22" t="s">
        <v>9964</v>
      </c>
      <c r="P1792" s="22" t="s">
        <v>10019</v>
      </c>
      <c r="Q1792" s="42" t="s">
        <v>11219</v>
      </c>
    </row>
    <row r="1793" spans="1:17" x14ac:dyDescent="0.7">
      <c r="A1793" s="22" t="s">
        <v>11220</v>
      </c>
      <c r="B1793" s="22"/>
      <c r="C1793" s="49" t="str">
        <f>HYPERLINK(Q1793,D1793)</f>
        <v>ค่าใช้จ่ายในการบริหารงานจังหวัดแบบบูรณาการประจำปีงบประมาณ พ.ศ. 2564</v>
      </c>
      <c r="D1793" s="22" t="s">
        <v>11221</v>
      </c>
      <c r="E1793" s="50">
        <v>200401</v>
      </c>
      <c r="F1793" s="22" t="s">
        <v>5731</v>
      </c>
      <c r="G1793" s="22" t="s">
        <v>65</v>
      </c>
      <c r="H1793" s="22" t="s">
        <v>209</v>
      </c>
      <c r="I1793" s="22" t="s">
        <v>67</v>
      </c>
      <c r="J1793" s="51">
        <v>10000000</v>
      </c>
      <c r="K1793" s="51">
        <v>10000000</v>
      </c>
      <c r="L1793" s="22"/>
      <c r="M1793" s="22" t="s">
        <v>5427</v>
      </c>
      <c r="N1793" s="22" t="s">
        <v>828</v>
      </c>
      <c r="O1793" s="22" t="s">
        <v>9964</v>
      </c>
      <c r="P1793" s="22" t="s">
        <v>9965</v>
      </c>
      <c r="Q1793" s="42" t="s">
        <v>11222</v>
      </c>
    </row>
    <row r="1794" spans="1:17" x14ac:dyDescent="0.7">
      <c r="A1794" s="22" t="s">
        <v>11223</v>
      </c>
      <c r="B1794" s="22"/>
      <c r="C1794" s="49" t="str">
        <f>HYPERLINK(Q1794,D1794)</f>
        <v>โครงการพัฒนาระบบการจัดการสภาพแวดล้อม Green University (งานยุทธศาสตร์)</v>
      </c>
      <c r="D1794" s="22" t="s">
        <v>1712</v>
      </c>
      <c r="E1794" s="50">
        <v>200401</v>
      </c>
      <c r="F1794" s="22" t="s">
        <v>5731</v>
      </c>
      <c r="G1794" s="22" t="s">
        <v>65</v>
      </c>
      <c r="H1794" s="22" t="s">
        <v>209</v>
      </c>
      <c r="I1794" s="22" t="s">
        <v>67</v>
      </c>
      <c r="J1794" s="51">
        <v>10000</v>
      </c>
      <c r="K1794" s="51">
        <v>10000</v>
      </c>
      <c r="L1794" s="22" t="s">
        <v>1255</v>
      </c>
      <c r="M1794" s="22" t="s">
        <v>1216</v>
      </c>
      <c r="N1794" s="22" t="s">
        <v>106</v>
      </c>
      <c r="O1794" s="22" t="s">
        <v>9911</v>
      </c>
      <c r="P1794" s="22" t="s">
        <v>9939</v>
      </c>
      <c r="Q1794" s="42" t="s">
        <v>11224</v>
      </c>
    </row>
    <row r="1795" spans="1:17" x14ac:dyDescent="0.7">
      <c r="A1795" s="22" t="s">
        <v>11225</v>
      </c>
      <c r="B1795" s="22"/>
      <c r="C1795" s="49" t="str">
        <f>HYPERLINK(Q1795,D1795)</f>
        <v>ค่าใช้จ่ายในการเสริมสร้างระบบและสมรรถนะตรวจสอบภายใน</v>
      </c>
      <c r="D1795" s="22" t="s">
        <v>11226</v>
      </c>
      <c r="E1795" s="50">
        <v>200401</v>
      </c>
      <c r="F1795" s="22" t="s">
        <v>5731</v>
      </c>
      <c r="G1795" s="22" t="s">
        <v>65</v>
      </c>
      <c r="H1795" s="22" t="s">
        <v>209</v>
      </c>
      <c r="I1795" s="22" t="s">
        <v>67</v>
      </c>
      <c r="J1795" s="51">
        <v>400000</v>
      </c>
      <c r="K1795" s="51">
        <v>400000</v>
      </c>
      <c r="L1795" s="22" t="s">
        <v>1134</v>
      </c>
      <c r="M1795" s="22" t="s">
        <v>123</v>
      </c>
      <c r="N1795" s="22" t="s">
        <v>92</v>
      </c>
      <c r="O1795" s="22" t="s">
        <v>9964</v>
      </c>
      <c r="P1795" s="22" t="s">
        <v>9965</v>
      </c>
      <c r="Q1795" s="42" t="s">
        <v>11227</v>
      </c>
    </row>
    <row r="1796" spans="1:17" x14ac:dyDescent="0.7">
      <c r="A1796" s="22" t="s">
        <v>11228</v>
      </c>
      <c r="B1796" s="22"/>
      <c r="C1796" s="49" t="str">
        <f>HYPERLINK(Q1796,D1796)</f>
        <v>โครงการพัฒนาระบบบริหารจัดการงบประมาณของสำนักงานปลัดกระทรวงเกษตรและสหกรณ์ (ปีงบประมาณ 2564)</v>
      </c>
      <c r="D1796" s="22" t="s">
        <v>11229</v>
      </c>
      <c r="E1796" s="50">
        <v>200401</v>
      </c>
      <c r="F1796" s="22" t="s">
        <v>5731</v>
      </c>
      <c r="G1796" s="22" t="s">
        <v>65</v>
      </c>
      <c r="H1796" s="22" t="s">
        <v>209</v>
      </c>
      <c r="I1796" s="22" t="s">
        <v>67</v>
      </c>
      <c r="J1796" s="51">
        <v>7000000</v>
      </c>
      <c r="K1796" s="51">
        <v>7000000</v>
      </c>
      <c r="L1796" s="22" t="s">
        <v>1457</v>
      </c>
      <c r="M1796" s="22" t="s">
        <v>10531</v>
      </c>
      <c r="N1796" s="22" t="s">
        <v>933</v>
      </c>
      <c r="O1796" s="22" t="s">
        <v>9815</v>
      </c>
      <c r="P1796" s="22" t="s">
        <v>9973</v>
      </c>
      <c r="Q1796" s="42" t="s">
        <v>11230</v>
      </c>
    </row>
    <row r="1797" spans="1:17" x14ac:dyDescent="0.7">
      <c r="A1797" s="22" t="s">
        <v>11231</v>
      </c>
      <c r="B1797" s="22"/>
      <c r="C1797" s="49" t="str">
        <f>HYPERLINK(Q1797,D1797)</f>
        <v>การดำเนินงานของศูนย์ดำรงธรรม</v>
      </c>
      <c r="D1797" s="22" t="s">
        <v>7384</v>
      </c>
      <c r="E1797" s="50">
        <v>200401</v>
      </c>
      <c r="F1797" s="22" t="s">
        <v>5731</v>
      </c>
      <c r="G1797" s="22" t="s">
        <v>65</v>
      </c>
      <c r="H1797" s="22" t="s">
        <v>209</v>
      </c>
      <c r="I1797" s="22" t="s">
        <v>67</v>
      </c>
      <c r="J1797" s="51">
        <v>103045900</v>
      </c>
      <c r="K1797" s="51">
        <v>103045900</v>
      </c>
      <c r="L1797" s="22" t="s">
        <v>493</v>
      </c>
      <c r="M1797" s="22" t="s">
        <v>494</v>
      </c>
      <c r="N1797" s="22" t="s">
        <v>192</v>
      </c>
      <c r="O1797" s="22" t="s">
        <v>9964</v>
      </c>
      <c r="P1797" s="22" t="s">
        <v>9965</v>
      </c>
      <c r="Q1797" s="42" t="s">
        <v>11232</v>
      </c>
    </row>
    <row r="1798" spans="1:17" x14ac:dyDescent="0.7">
      <c r="A1798" s="22" t="s">
        <v>11233</v>
      </c>
      <c r="B1798" s="22"/>
      <c r="C1798" s="49" t="str">
        <f>HYPERLINK(Q1798,D1798)</f>
        <v>โครงการบริหารการจัดการศึกษาขั้นพื้นฐาน</v>
      </c>
      <c r="D1798" s="22" t="s">
        <v>11234</v>
      </c>
      <c r="E1798" s="50">
        <v>200401</v>
      </c>
      <c r="F1798" s="22" t="s">
        <v>5731</v>
      </c>
      <c r="G1798" s="22" t="s">
        <v>65</v>
      </c>
      <c r="H1798" s="22" t="s">
        <v>209</v>
      </c>
      <c r="I1798" s="22" t="s">
        <v>67</v>
      </c>
      <c r="J1798" s="51">
        <v>1620700</v>
      </c>
      <c r="K1798" s="51">
        <v>1620700</v>
      </c>
      <c r="L1798" s="22" t="s">
        <v>1245</v>
      </c>
      <c r="M1798" s="22" t="s">
        <v>845</v>
      </c>
      <c r="N1798" s="22" t="s">
        <v>485</v>
      </c>
      <c r="O1798" s="22" t="s">
        <v>9815</v>
      </c>
      <c r="P1798" s="22" t="s">
        <v>9916</v>
      </c>
      <c r="Q1798" s="42" t="s">
        <v>11235</v>
      </c>
    </row>
    <row r="1799" spans="1:17" x14ac:dyDescent="0.7">
      <c r="A1799" s="22" t="s">
        <v>11236</v>
      </c>
      <c r="B1799" s="22"/>
      <c r="C1799" s="49" t="str">
        <f>HYPERLINK(Q1799,D1799)</f>
        <v>โครงการเพิ่มประสิทธิภาพการบริหารจัดการคณะ/สถาบัน/สำนัก (งานประจำ) ด้านสังคมศาสตร์</v>
      </c>
      <c r="D1799" s="22" t="s">
        <v>1553</v>
      </c>
      <c r="E1799" s="50">
        <v>200401</v>
      </c>
      <c r="F1799" s="22" t="s">
        <v>5731</v>
      </c>
      <c r="G1799" s="22" t="s">
        <v>65</v>
      </c>
      <c r="H1799" s="22" t="s">
        <v>209</v>
      </c>
      <c r="I1799" s="22" t="s">
        <v>67</v>
      </c>
      <c r="J1799" s="51">
        <v>40000</v>
      </c>
      <c r="K1799" s="51">
        <v>40000</v>
      </c>
      <c r="L1799" s="22" t="s">
        <v>1255</v>
      </c>
      <c r="M1799" s="22" t="s">
        <v>1216</v>
      </c>
      <c r="N1799" s="22" t="s">
        <v>106</v>
      </c>
      <c r="O1799" s="22" t="s">
        <v>9815</v>
      </c>
      <c r="P1799" s="22" t="s">
        <v>9916</v>
      </c>
      <c r="Q1799" s="42" t="s">
        <v>11237</v>
      </c>
    </row>
    <row r="1800" spans="1:17" x14ac:dyDescent="0.7">
      <c r="A1800" s="22" t="s">
        <v>11238</v>
      </c>
      <c r="B1800" s="22"/>
      <c r="C1800" s="49" t="str">
        <f>HYPERLINK(Q1800,D1800)</f>
        <v>ค่าใช้จ่ายในการบริหารงานจังหวัดแบบบูรณาการ ประจำปีงบประมาณ พ.ศ. 2564 จังหวัดมุกดาหาร</v>
      </c>
      <c r="D1800" s="22" t="s">
        <v>11239</v>
      </c>
      <c r="E1800" s="50">
        <v>200401</v>
      </c>
      <c r="F1800" s="22" t="s">
        <v>5731</v>
      </c>
      <c r="G1800" s="22" t="s">
        <v>65</v>
      </c>
      <c r="H1800" s="22" t="s">
        <v>209</v>
      </c>
      <c r="I1800" s="22" t="s">
        <v>67</v>
      </c>
      <c r="J1800" s="51">
        <v>8000000</v>
      </c>
      <c r="K1800" s="51">
        <v>8000000</v>
      </c>
      <c r="L1800" s="22"/>
      <c r="M1800" s="22" t="s">
        <v>8530</v>
      </c>
      <c r="N1800" s="22" t="s">
        <v>828</v>
      </c>
      <c r="O1800" s="22" t="s">
        <v>9815</v>
      </c>
      <c r="P1800" s="22" t="s">
        <v>9816</v>
      </c>
      <c r="Q1800" s="42" t="s">
        <v>11240</v>
      </c>
    </row>
    <row r="1801" spans="1:17" x14ac:dyDescent="0.7">
      <c r="A1801" s="22" t="s">
        <v>11241</v>
      </c>
      <c r="B1801" s="22"/>
      <c r="C1801" s="49" t="str">
        <f>HYPERLINK(Q1801,D1801)</f>
        <v>โครงการเพิ่มประสิทธิภาพการบริหารงานจังหวัดแบบบูรณาการ ประจำปีงบประมาณ พ.ศ. 2564</v>
      </c>
      <c r="D1801" s="22" t="s">
        <v>11242</v>
      </c>
      <c r="E1801" s="50">
        <v>200401</v>
      </c>
      <c r="F1801" s="22" t="s">
        <v>5731</v>
      </c>
      <c r="G1801" s="22" t="s">
        <v>65</v>
      </c>
      <c r="H1801" s="22" t="s">
        <v>209</v>
      </c>
      <c r="I1801" s="22" t="s">
        <v>67</v>
      </c>
      <c r="J1801" s="51">
        <v>9000000</v>
      </c>
      <c r="K1801" s="51">
        <v>9000000</v>
      </c>
      <c r="L1801" s="22"/>
      <c r="M1801" s="22" t="s">
        <v>8705</v>
      </c>
      <c r="N1801" s="22" t="s">
        <v>828</v>
      </c>
      <c r="O1801" s="22" t="s">
        <v>9815</v>
      </c>
      <c r="P1801" s="22" t="s">
        <v>9916</v>
      </c>
      <c r="Q1801" s="42" t="s">
        <v>11243</v>
      </c>
    </row>
    <row r="1802" spans="1:17" x14ac:dyDescent="0.7">
      <c r="A1802" s="22" t="s">
        <v>11244</v>
      </c>
      <c r="B1802" s="22"/>
      <c r="C1802" s="49" t="str">
        <f>HYPERLINK(Q1802,D1802)</f>
        <v>บริหารงานจังหวัดแบบบูรณาการ</v>
      </c>
      <c r="D1802" s="22" t="s">
        <v>8077</v>
      </c>
      <c r="E1802" s="50">
        <v>200401</v>
      </c>
      <c r="F1802" s="22" t="s">
        <v>5731</v>
      </c>
      <c r="G1802" s="22" t="s">
        <v>65</v>
      </c>
      <c r="H1802" s="22" t="s">
        <v>209</v>
      </c>
      <c r="I1802" s="22" t="s">
        <v>67</v>
      </c>
      <c r="J1802" s="51">
        <v>9000000</v>
      </c>
      <c r="K1802" s="51">
        <v>9000000</v>
      </c>
      <c r="L1802" s="22"/>
      <c r="M1802" s="22" t="s">
        <v>1162</v>
      </c>
      <c r="N1802" s="22" t="s">
        <v>828</v>
      </c>
      <c r="O1802" s="22" t="s">
        <v>9964</v>
      </c>
      <c r="P1802" s="22" t="s">
        <v>9965</v>
      </c>
      <c r="Q1802" s="42" t="s">
        <v>11245</v>
      </c>
    </row>
    <row r="1803" spans="1:17" x14ac:dyDescent="0.7">
      <c r="A1803" s="22" t="s">
        <v>11246</v>
      </c>
      <c r="B1803" s="22"/>
      <c r="C1803" s="49" t="str">
        <f>HYPERLINK(Q1803,D1803)</f>
        <v>ค่าใช้จ่ายบริหารจังหวัดแบบบูรณาการ</v>
      </c>
      <c r="D1803" s="22" t="s">
        <v>11247</v>
      </c>
      <c r="E1803" s="50">
        <v>200401</v>
      </c>
      <c r="F1803" s="22" t="s">
        <v>5731</v>
      </c>
      <c r="G1803" s="22" t="s">
        <v>65</v>
      </c>
      <c r="H1803" s="22" t="s">
        <v>209</v>
      </c>
      <c r="I1803" s="22" t="s">
        <v>67</v>
      </c>
      <c r="J1803" s="51">
        <v>10000000</v>
      </c>
      <c r="K1803" s="51">
        <v>10000000</v>
      </c>
      <c r="L1803" s="22"/>
      <c r="M1803" s="22" t="s">
        <v>8574</v>
      </c>
      <c r="N1803" s="22" t="s">
        <v>828</v>
      </c>
      <c r="O1803" s="22" t="s">
        <v>9815</v>
      </c>
      <c r="P1803" s="22" t="s">
        <v>9816</v>
      </c>
      <c r="Q1803" s="42" t="s">
        <v>11248</v>
      </c>
    </row>
    <row r="1804" spans="1:17" x14ac:dyDescent="0.7">
      <c r="A1804" s="22" t="s">
        <v>11249</v>
      </c>
      <c r="B1804" s="22"/>
      <c r="C1804" s="49" t="str">
        <f>HYPERLINK(Q1804,D1804)</f>
        <v>การสนับสนุนการดำเนินงานของคณะกรรมการตรวจสอบและประเมินผลประจำกระทรวงมหาดไทย</v>
      </c>
      <c r="D1804" s="22" t="s">
        <v>7639</v>
      </c>
      <c r="E1804" s="50">
        <v>200401</v>
      </c>
      <c r="F1804" s="22" t="s">
        <v>5731</v>
      </c>
      <c r="G1804" s="22" t="s">
        <v>65</v>
      </c>
      <c r="H1804" s="22" t="s">
        <v>209</v>
      </c>
      <c r="I1804" s="22" t="s">
        <v>67</v>
      </c>
      <c r="J1804" s="51">
        <v>592000</v>
      </c>
      <c r="K1804" s="51">
        <v>592000</v>
      </c>
      <c r="L1804" s="22" t="s">
        <v>195</v>
      </c>
      <c r="M1804" s="22" t="s">
        <v>494</v>
      </c>
      <c r="N1804" s="22" t="s">
        <v>192</v>
      </c>
      <c r="O1804" s="22" t="s">
        <v>9815</v>
      </c>
      <c r="P1804" s="22" t="s">
        <v>9916</v>
      </c>
      <c r="Q1804" s="42" t="s">
        <v>11250</v>
      </c>
    </row>
    <row r="1805" spans="1:17" x14ac:dyDescent="0.7">
      <c r="A1805" s="22" t="s">
        <v>11251</v>
      </c>
      <c r="B1805" s="22"/>
      <c r="C1805" s="49" t="str">
        <f>HYPERLINK(Q1805,D1805)</f>
        <v>โครงการค่าใช้จ่ายในการบริหารงานจังหวัดแบบบูรณาการ</v>
      </c>
      <c r="D1805" s="22" t="s">
        <v>7920</v>
      </c>
      <c r="E1805" s="50">
        <v>200401</v>
      </c>
      <c r="F1805" s="22" t="s">
        <v>5731</v>
      </c>
      <c r="G1805" s="22" t="s">
        <v>65</v>
      </c>
      <c r="H1805" s="22" t="s">
        <v>209</v>
      </c>
      <c r="I1805" s="22" t="s">
        <v>1081</v>
      </c>
      <c r="J1805" s="51">
        <v>9000000</v>
      </c>
      <c r="K1805" s="51">
        <v>9000000</v>
      </c>
      <c r="L1805" s="22"/>
      <c r="M1805" s="22" t="s">
        <v>11252</v>
      </c>
      <c r="N1805" s="22" t="s">
        <v>828</v>
      </c>
      <c r="O1805" s="22" t="s">
        <v>9911</v>
      </c>
      <c r="P1805" s="22" t="s">
        <v>9939</v>
      </c>
      <c r="Q1805" s="42" t="s">
        <v>11253</v>
      </c>
    </row>
    <row r="1806" spans="1:17" x14ac:dyDescent="0.7">
      <c r="A1806" s="22" t="s">
        <v>11254</v>
      </c>
      <c r="B1806" s="22"/>
      <c r="C1806" s="49" t="str">
        <f>HYPERLINK(Q1806,D1806)</f>
        <v>ค่าใช่จ่ายในการบริหารงานจังหวัดแบบบูรณาการ ประจำปีงบประมาณ พ.ศ. 2564</v>
      </c>
      <c r="D1806" s="22" t="s">
        <v>11255</v>
      </c>
      <c r="E1806" s="50">
        <v>200401</v>
      </c>
      <c r="F1806" s="22" t="s">
        <v>5731</v>
      </c>
      <c r="G1806" s="22" t="s">
        <v>65</v>
      </c>
      <c r="H1806" s="22" t="s">
        <v>209</v>
      </c>
      <c r="I1806" s="22" t="s">
        <v>67</v>
      </c>
      <c r="J1806" s="51">
        <v>8000000</v>
      </c>
      <c r="K1806" s="51">
        <v>8000000</v>
      </c>
      <c r="L1806" s="22"/>
      <c r="M1806" s="22" t="s">
        <v>8286</v>
      </c>
      <c r="N1806" s="22" t="s">
        <v>828</v>
      </c>
      <c r="O1806" s="22" t="s">
        <v>9815</v>
      </c>
      <c r="P1806" s="22" t="s">
        <v>9916</v>
      </c>
      <c r="Q1806" s="42" t="s">
        <v>11256</v>
      </c>
    </row>
    <row r="1807" spans="1:17" x14ac:dyDescent="0.7">
      <c r="A1807" s="22" t="s">
        <v>11257</v>
      </c>
      <c r="B1807" s="22"/>
      <c r="C1807" s="49" t="str">
        <f>HYPERLINK(Q1807,D1807)</f>
        <v>โครงการค่าใช้จ่ายในการบริหารงานกลุ่มจังหวัดแบบบูรณาการ ประจำปีงบประมาณ พ.ศ.2564</v>
      </c>
      <c r="D1807" s="22" t="s">
        <v>11258</v>
      </c>
      <c r="E1807" s="50">
        <v>200401</v>
      </c>
      <c r="F1807" s="22" t="s">
        <v>5731</v>
      </c>
      <c r="G1807" s="22" t="s">
        <v>65</v>
      </c>
      <c r="H1807" s="22" t="s">
        <v>209</v>
      </c>
      <c r="I1807" s="22" t="s">
        <v>67</v>
      </c>
      <c r="J1807" s="51">
        <v>5000000</v>
      </c>
      <c r="K1807" s="51">
        <v>5000000</v>
      </c>
      <c r="L1807" s="22"/>
      <c r="M1807" s="22" t="s">
        <v>8141</v>
      </c>
      <c r="N1807" s="22" t="s">
        <v>828</v>
      </c>
      <c r="O1807" s="22" t="s">
        <v>9964</v>
      </c>
      <c r="P1807" s="22" t="s">
        <v>9965</v>
      </c>
      <c r="Q1807" s="42" t="s">
        <v>11259</v>
      </c>
    </row>
    <row r="1808" spans="1:17" x14ac:dyDescent="0.7">
      <c r="A1808" s="22" t="s">
        <v>11260</v>
      </c>
      <c r="B1808" s="22"/>
      <c r="C1808" s="49" t="str">
        <f>HYPERLINK(Q1808,D1808)</f>
        <v>ค่าใช้จ่ายในการพัฒนาระบบตรวจสอบและประเมินผลภาคราชการ</v>
      </c>
      <c r="D1808" s="22" t="s">
        <v>11261</v>
      </c>
      <c r="E1808" s="50">
        <v>200401</v>
      </c>
      <c r="F1808" s="22" t="s">
        <v>5731</v>
      </c>
      <c r="G1808" s="22" t="s">
        <v>65</v>
      </c>
      <c r="H1808" s="22" t="s">
        <v>209</v>
      </c>
      <c r="I1808" s="22" t="s">
        <v>67</v>
      </c>
      <c r="J1808" s="51">
        <v>900000</v>
      </c>
      <c r="K1808" s="51">
        <v>900000</v>
      </c>
      <c r="L1808" s="22" t="s">
        <v>1134</v>
      </c>
      <c r="M1808" s="22" t="s">
        <v>123</v>
      </c>
      <c r="N1808" s="22" t="s">
        <v>92</v>
      </c>
      <c r="O1808" s="22" t="s">
        <v>9964</v>
      </c>
      <c r="P1808" s="22" t="s">
        <v>9965</v>
      </c>
      <c r="Q1808" s="42" t="s">
        <v>11262</v>
      </c>
    </row>
    <row r="1809" spans="1:17" x14ac:dyDescent="0.7">
      <c r="A1809" s="22" t="s">
        <v>11263</v>
      </c>
      <c r="B1809" s="22"/>
      <c r="C1809" s="49" t="str">
        <f>HYPERLINK(Q1809,D1809)</f>
        <v>โครงการส่งเสริมและพัฒนาระบบฐานข้อมูลด้านลูกเสือ ยุวกาชาดและกิจการนักเรียน</v>
      </c>
      <c r="D1809" s="22" t="s">
        <v>11264</v>
      </c>
      <c r="E1809" s="50">
        <v>200401</v>
      </c>
      <c r="F1809" s="22" t="s">
        <v>5731</v>
      </c>
      <c r="G1809" s="22" t="s">
        <v>65</v>
      </c>
      <c r="H1809" s="22" t="s">
        <v>209</v>
      </c>
      <c r="I1809" s="22" t="s">
        <v>67</v>
      </c>
      <c r="J1809" s="51">
        <v>1719000</v>
      </c>
      <c r="K1809" s="51">
        <v>1719000</v>
      </c>
      <c r="L1809" s="22" t="s">
        <v>4412</v>
      </c>
      <c r="M1809" s="22" t="s">
        <v>484</v>
      </c>
      <c r="N1809" s="22" t="s">
        <v>485</v>
      </c>
      <c r="O1809" s="22" t="s">
        <v>9911</v>
      </c>
      <c r="P1809" s="22" t="s">
        <v>9939</v>
      </c>
      <c r="Q1809" s="42" t="s">
        <v>11265</v>
      </c>
    </row>
    <row r="1810" spans="1:17" x14ac:dyDescent="0.7">
      <c r="A1810" s="22" t="s">
        <v>11266</v>
      </c>
      <c r="B1810" s="22"/>
      <c r="C1810" s="49" t="str">
        <f>HYPERLINK(Q1810,D1810)</f>
        <v>ค่าใช้จ่ายในการบริหารงานจังหวัดแบบบูรณาการ</v>
      </c>
      <c r="D1810" s="22" t="s">
        <v>4648</v>
      </c>
      <c r="E1810" s="50">
        <v>200401</v>
      </c>
      <c r="F1810" s="22" t="s">
        <v>5731</v>
      </c>
      <c r="G1810" s="22" t="s">
        <v>65</v>
      </c>
      <c r="H1810" s="22" t="s">
        <v>209</v>
      </c>
      <c r="I1810" s="22" t="s">
        <v>67</v>
      </c>
      <c r="J1810" s="51">
        <v>9000000</v>
      </c>
      <c r="K1810" s="51">
        <v>9000000</v>
      </c>
      <c r="L1810" s="22"/>
      <c r="M1810" s="22" t="s">
        <v>7772</v>
      </c>
      <c r="N1810" s="22" t="s">
        <v>828</v>
      </c>
      <c r="O1810" s="22" t="s">
        <v>9964</v>
      </c>
      <c r="P1810" s="22" t="s">
        <v>9965</v>
      </c>
      <c r="Q1810" s="42" t="s">
        <v>11267</v>
      </c>
    </row>
    <row r="1811" spans="1:17" x14ac:dyDescent="0.7">
      <c r="A1811" s="22" t="s">
        <v>11268</v>
      </c>
      <c r="B1811" s="22"/>
      <c r="C1811" s="49" t="str">
        <f>HYPERLINK(Q1811,D1811)</f>
        <v>การติดตาม ประเมินผลการบริหารและการจัดการศึกษาขั้นพื้นฐานในภาพรวม ประจำปีงบประมาณ พ.ศ. 2564</v>
      </c>
      <c r="D1811" s="22" t="s">
        <v>11269</v>
      </c>
      <c r="E1811" s="50">
        <v>200401</v>
      </c>
      <c r="F1811" s="22" t="s">
        <v>5731</v>
      </c>
      <c r="G1811" s="22" t="s">
        <v>65</v>
      </c>
      <c r="H1811" s="22" t="s">
        <v>209</v>
      </c>
      <c r="I1811" s="22" t="s">
        <v>67</v>
      </c>
      <c r="J1811" s="51">
        <v>1403800</v>
      </c>
      <c r="K1811" s="51">
        <v>1403800</v>
      </c>
      <c r="L1811" s="22" t="s">
        <v>3199</v>
      </c>
      <c r="M1811" s="22" t="s">
        <v>845</v>
      </c>
      <c r="N1811" s="22" t="s">
        <v>485</v>
      </c>
      <c r="O1811" s="22" t="s">
        <v>9815</v>
      </c>
      <c r="P1811" s="22" t="s">
        <v>9916</v>
      </c>
      <c r="Q1811" s="42" t="s">
        <v>11270</v>
      </c>
    </row>
    <row r="1812" spans="1:17" x14ac:dyDescent="0.7">
      <c r="A1812" s="22" t="s">
        <v>11271</v>
      </c>
      <c r="B1812" s="22"/>
      <c r="C1812" s="49" t="str">
        <f>HYPERLINK(Q1812,D1812)</f>
        <v>โครงการพัฒนาคุณภาพการบริหารจัดการ</v>
      </c>
      <c r="D1812" s="22" t="s">
        <v>8080</v>
      </c>
      <c r="E1812" s="50">
        <v>200401</v>
      </c>
      <c r="F1812" s="22" t="s">
        <v>5731</v>
      </c>
      <c r="G1812" s="22" t="s">
        <v>65</v>
      </c>
      <c r="H1812" s="22" t="s">
        <v>209</v>
      </c>
      <c r="I1812" s="22" t="s">
        <v>1151</v>
      </c>
      <c r="J1812" s="51">
        <v>620000</v>
      </c>
      <c r="K1812" s="51">
        <v>620000</v>
      </c>
      <c r="L1812" s="22" t="s">
        <v>11272</v>
      </c>
      <c r="M1812" s="22" t="s">
        <v>3483</v>
      </c>
      <c r="N1812" s="22" t="s">
        <v>106</v>
      </c>
      <c r="O1812" s="22" t="s">
        <v>9815</v>
      </c>
      <c r="P1812" s="22" t="s">
        <v>9916</v>
      </c>
      <c r="Q1812" s="42" t="s">
        <v>11273</v>
      </c>
    </row>
    <row r="1813" spans="1:17" x14ac:dyDescent="0.7">
      <c r="A1813" s="22" t="s">
        <v>11274</v>
      </c>
      <c r="B1813" s="22"/>
      <c r="C1813" s="49" t="str">
        <f>HYPERLINK(Q1813,D1813)</f>
        <v>ค่าใช้จ่ายในการบริหารงานจังหวัดแบบบูรณาการ ประจำปีงบประมาณ พ.ศ. 2564</v>
      </c>
      <c r="D1813" s="22" t="s">
        <v>10871</v>
      </c>
      <c r="E1813" s="50">
        <v>200401</v>
      </c>
      <c r="F1813" s="22" t="s">
        <v>5731</v>
      </c>
      <c r="G1813" s="22" t="s">
        <v>65</v>
      </c>
      <c r="H1813" s="22" t="s">
        <v>209</v>
      </c>
      <c r="I1813" s="22" t="s">
        <v>67</v>
      </c>
      <c r="J1813" s="51">
        <v>10000000</v>
      </c>
      <c r="K1813" s="51">
        <v>10000000</v>
      </c>
      <c r="L1813" s="22"/>
      <c r="M1813" s="22" t="s">
        <v>11275</v>
      </c>
      <c r="N1813" s="22" t="s">
        <v>828</v>
      </c>
      <c r="O1813" s="22" t="s">
        <v>9964</v>
      </c>
      <c r="P1813" s="22" t="s">
        <v>9965</v>
      </c>
      <c r="Q1813" s="42" t="s">
        <v>11276</v>
      </c>
    </row>
    <row r="1814" spans="1:17" x14ac:dyDescent="0.7">
      <c r="A1814" s="22" t="s">
        <v>11277</v>
      </c>
      <c r="B1814" s="22"/>
      <c r="C1814" s="49" t="str">
        <f>HYPERLINK(Q1814,D1814)</f>
        <v>การสนับสนุนด้านการปรับสมดุลและพัฒนาระบบการบริหารจัดการภาครัฐ</v>
      </c>
      <c r="D1814" s="22" t="s">
        <v>7179</v>
      </c>
      <c r="E1814" s="50">
        <v>200401</v>
      </c>
      <c r="F1814" s="22" t="s">
        <v>5731</v>
      </c>
      <c r="G1814" s="22" t="s">
        <v>65</v>
      </c>
      <c r="H1814" s="22" t="s">
        <v>209</v>
      </c>
      <c r="I1814" s="22" t="s">
        <v>67</v>
      </c>
      <c r="J1814" s="51">
        <v>1000000</v>
      </c>
      <c r="K1814" s="51">
        <v>1000000</v>
      </c>
      <c r="L1814" s="22" t="s">
        <v>195</v>
      </c>
      <c r="M1814" s="22" t="s">
        <v>494</v>
      </c>
      <c r="N1814" s="22" t="s">
        <v>192</v>
      </c>
      <c r="O1814" s="22" t="s">
        <v>9815</v>
      </c>
      <c r="P1814" s="22" t="s">
        <v>9916</v>
      </c>
      <c r="Q1814" s="42" t="s">
        <v>11278</v>
      </c>
    </row>
    <row r="1815" spans="1:17" x14ac:dyDescent="0.7">
      <c r="A1815" s="22" t="s">
        <v>11279</v>
      </c>
      <c r="B1815" s="22"/>
      <c r="C1815" s="49" t="str">
        <f>HYPERLINK(Q1815,D1815)</f>
        <v>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</v>
      </c>
      <c r="D1815" s="22" t="s">
        <v>11280</v>
      </c>
      <c r="E1815" s="50">
        <v>200401</v>
      </c>
      <c r="F1815" s="22" t="s">
        <v>5731</v>
      </c>
      <c r="G1815" s="22" t="s">
        <v>65</v>
      </c>
      <c r="H1815" s="22" t="s">
        <v>142</v>
      </c>
      <c r="I1815" s="22" t="s">
        <v>67</v>
      </c>
      <c r="J1815" s="51">
        <v>2515600</v>
      </c>
      <c r="K1815" s="51">
        <v>2515600</v>
      </c>
      <c r="L1815" s="22" t="s">
        <v>11281</v>
      </c>
      <c r="M1815" s="22" t="s">
        <v>9969</v>
      </c>
      <c r="N1815" s="22" t="s">
        <v>293</v>
      </c>
      <c r="O1815" s="22" t="s">
        <v>9815</v>
      </c>
      <c r="P1815" s="22" t="s">
        <v>9929</v>
      </c>
      <c r="Q1815" s="42" t="s">
        <v>11282</v>
      </c>
    </row>
    <row r="1816" spans="1:17" x14ac:dyDescent="0.7">
      <c r="A1816" s="22" t="s">
        <v>11283</v>
      </c>
      <c r="B1816" s="22"/>
      <c r="C1816" s="49" t="str">
        <f>HYPERLINK(Q1816,D1816)</f>
        <v>สนับสนุนการบริหารพื้นที่แบบบูรณาการ</v>
      </c>
      <c r="D1816" s="22" t="s">
        <v>8536</v>
      </c>
      <c r="E1816" s="50">
        <v>200401</v>
      </c>
      <c r="F1816" s="22" t="s">
        <v>5731</v>
      </c>
      <c r="G1816" s="22" t="s">
        <v>65</v>
      </c>
      <c r="H1816" s="22" t="s">
        <v>209</v>
      </c>
      <c r="I1816" s="22" t="s">
        <v>67</v>
      </c>
      <c r="J1816" s="51">
        <v>14506400</v>
      </c>
      <c r="K1816" s="51">
        <v>14506400</v>
      </c>
      <c r="L1816" s="22" t="s">
        <v>526</v>
      </c>
      <c r="M1816" s="22" t="s">
        <v>494</v>
      </c>
      <c r="N1816" s="22" t="s">
        <v>192</v>
      </c>
      <c r="O1816" s="22" t="s">
        <v>9911</v>
      </c>
      <c r="P1816" s="22" t="s">
        <v>9912</v>
      </c>
      <c r="Q1816" s="42" t="s">
        <v>11284</v>
      </c>
    </row>
    <row r="1817" spans="1:17" x14ac:dyDescent="0.7">
      <c r="A1817" s="22" t="s">
        <v>11285</v>
      </c>
      <c r="B1817" s="22"/>
      <c r="C1817" s="49" t="str">
        <f>HYPERLINK(Q1817,D1817)</f>
        <v>ค่าใช้จ่ายในการบริหารงานจังหวัดแบบบูรณาการ</v>
      </c>
      <c r="D1817" s="22" t="s">
        <v>4648</v>
      </c>
      <c r="E1817" s="50">
        <v>200401</v>
      </c>
      <c r="F1817" s="22" t="s">
        <v>5731</v>
      </c>
      <c r="G1817" s="22" t="s">
        <v>65</v>
      </c>
      <c r="H1817" s="22" t="s">
        <v>209</v>
      </c>
      <c r="I1817" s="22" t="s">
        <v>67</v>
      </c>
      <c r="J1817" s="51">
        <v>9000000</v>
      </c>
      <c r="K1817" s="51">
        <v>9000000</v>
      </c>
      <c r="L1817" s="22"/>
      <c r="M1817" s="22" t="s">
        <v>5434</v>
      </c>
      <c r="N1817" s="22" t="s">
        <v>828</v>
      </c>
      <c r="O1817" s="22" t="s">
        <v>9964</v>
      </c>
      <c r="P1817" s="22" t="s">
        <v>9965</v>
      </c>
      <c r="Q1817" s="42" t="s">
        <v>11286</v>
      </c>
    </row>
    <row r="1818" spans="1:17" x14ac:dyDescent="0.7">
      <c r="A1818" s="22" t="s">
        <v>11287</v>
      </c>
      <c r="B1818" s="22"/>
      <c r="C1818" s="49" t="str">
        <f>HYPERLINK(Q1818,D1818)</f>
        <v>เพิ่มประสิทธิภาพการดำเนินงานตามภารกิจของหน่วยงาน (กองบริหารงานบุคคล)</v>
      </c>
      <c r="D1818" s="22" t="s">
        <v>11288</v>
      </c>
      <c r="E1818" s="50">
        <v>200401</v>
      </c>
      <c r="F1818" s="22" t="s">
        <v>5731</v>
      </c>
      <c r="G1818" s="22" t="s">
        <v>65</v>
      </c>
      <c r="H1818" s="22" t="s">
        <v>926</v>
      </c>
      <c r="I1818" s="22" t="s">
        <v>1275</v>
      </c>
      <c r="J1818" s="51">
        <v>24000</v>
      </c>
      <c r="K1818" s="51">
        <v>24000</v>
      </c>
      <c r="L1818" s="22" t="s">
        <v>270</v>
      </c>
      <c r="M1818" s="22" t="s">
        <v>271</v>
      </c>
      <c r="N1818" s="22" t="s">
        <v>106</v>
      </c>
      <c r="O1818" s="22" t="s">
        <v>9815</v>
      </c>
      <c r="P1818" s="22" t="s">
        <v>9916</v>
      </c>
      <c r="Q1818" s="42" t="s">
        <v>11289</v>
      </c>
    </row>
    <row r="1819" spans="1:17" x14ac:dyDescent="0.7">
      <c r="A1819" s="22" t="s">
        <v>11290</v>
      </c>
      <c r="B1819" s="22"/>
      <c r="C1819" s="49" t="str">
        <f>HYPERLINK(Q1819,D1819)</f>
        <v>โครงการ เพิ่มประสิทธิภาพการดำเนินงานตามภารกิจ (หน่วยตรวจสอบภายใน)</v>
      </c>
      <c r="D1819" s="22" t="s">
        <v>11291</v>
      </c>
      <c r="E1819" s="50">
        <v>200401</v>
      </c>
      <c r="F1819" s="22" t="s">
        <v>5731</v>
      </c>
      <c r="G1819" s="22" t="s">
        <v>65</v>
      </c>
      <c r="H1819" s="22" t="s">
        <v>209</v>
      </c>
      <c r="I1819" s="22" t="s">
        <v>67</v>
      </c>
      <c r="J1819" s="51">
        <v>15000</v>
      </c>
      <c r="K1819" s="51">
        <v>15000</v>
      </c>
      <c r="L1819" s="22" t="s">
        <v>270</v>
      </c>
      <c r="M1819" s="22" t="s">
        <v>271</v>
      </c>
      <c r="N1819" s="22" t="s">
        <v>106</v>
      </c>
      <c r="O1819" s="22" t="s">
        <v>9815</v>
      </c>
      <c r="P1819" s="22" t="s">
        <v>9916</v>
      </c>
      <c r="Q1819" s="42" t="s">
        <v>11292</v>
      </c>
    </row>
    <row r="1820" spans="1:17" x14ac:dyDescent="0.7">
      <c r="A1820" s="22" t="s">
        <v>11293</v>
      </c>
      <c r="B1820" s="22"/>
      <c r="C1820" s="49" t="str">
        <f>HYPERLINK(Q1820,D1820)</f>
        <v>โครงการแก้ไขปัญหาความเดือดร้อนเร่งด่วนของประชาชน ประจำปีงบประมาณ พ.ศ. 2564</v>
      </c>
      <c r="D1820" s="22" t="s">
        <v>11294</v>
      </c>
      <c r="E1820" s="50">
        <v>200401</v>
      </c>
      <c r="F1820" s="22" t="s">
        <v>5731</v>
      </c>
      <c r="G1820" s="22" t="s">
        <v>65</v>
      </c>
      <c r="H1820" s="22" t="s">
        <v>209</v>
      </c>
      <c r="I1820" s="22" t="s">
        <v>67</v>
      </c>
      <c r="J1820" s="51">
        <v>218766000</v>
      </c>
      <c r="K1820" s="51">
        <v>218766000</v>
      </c>
      <c r="L1820" s="22" t="s">
        <v>526</v>
      </c>
      <c r="M1820" s="22" t="s">
        <v>494</v>
      </c>
      <c r="N1820" s="22" t="s">
        <v>192</v>
      </c>
      <c r="O1820" s="22" t="s">
        <v>9964</v>
      </c>
      <c r="P1820" s="22" t="s">
        <v>9965</v>
      </c>
      <c r="Q1820" s="42" t="s">
        <v>11295</v>
      </c>
    </row>
    <row r="1821" spans="1:17" x14ac:dyDescent="0.7">
      <c r="A1821" s="22" t="s">
        <v>11296</v>
      </c>
      <c r="B1821" s="22"/>
      <c r="C1821" s="49" t="str">
        <f>HYPERLINK(Q1821,D1821)</f>
        <v>เพิ่มประสิทธิภาพการดำเนินงานตามภารกิจของหน่วยงาน (กองมาตรฐานวิชาการฯ)</v>
      </c>
      <c r="D1821" s="22" t="s">
        <v>11297</v>
      </c>
      <c r="E1821" s="50">
        <v>200401</v>
      </c>
      <c r="F1821" s="22" t="s">
        <v>5731</v>
      </c>
      <c r="G1821" s="22" t="s">
        <v>65</v>
      </c>
      <c r="H1821" s="22" t="s">
        <v>209</v>
      </c>
      <c r="I1821" s="22" t="s">
        <v>67</v>
      </c>
      <c r="J1821" s="51">
        <v>340000</v>
      </c>
      <c r="K1821" s="51">
        <v>340000</v>
      </c>
      <c r="L1821" s="22" t="s">
        <v>270</v>
      </c>
      <c r="M1821" s="22" t="s">
        <v>271</v>
      </c>
      <c r="N1821" s="22" t="s">
        <v>106</v>
      </c>
      <c r="O1821" s="22" t="s">
        <v>9815</v>
      </c>
      <c r="P1821" s="22" t="s">
        <v>9916</v>
      </c>
      <c r="Q1821" s="42" t="s">
        <v>11298</v>
      </c>
    </row>
    <row r="1822" spans="1:17" x14ac:dyDescent="0.7">
      <c r="A1822" s="22" t="s">
        <v>11299</v>
      </c>
      <c r="B1822" s="22"/>
      <c r="C1822" s="49" t="str">
        <f>HYPERLINK(Q1822,D1822)</f>
        <v>โครงการสนับสนุนการบูรณาการงานในพื้นที่เพื่อพัฒนาประสิทธิภาพการบริหารราชการ</v>
      </c>
      <c r="D1822" s="22" t="s">
        <v>6541</v>
      </c>
      <c r="E1822" s="50">
        <v>200401</v>
      </c>
      <c r="F1822" s="22" t="s">
        <v>5731</v>
      </c>
      <c r="G1822" s="22" t="s">
        <v>65</v>
      </c>
      <c r="H1822" s="22" t="s">
        <v>209</v>
      </c>
      <c r="I1822" s="22" t="s">
        <v>67</v>
      </c>
      <c r="J1822" s="51">
        <v>2741598400000</v>
      </c>
      <c r="K1822" s="51">
        <v>2741598400000</v>
      </c>
      <c r="L1822" s="22" t="s">
        <v>497</v>
      </c>
      <c r="M1822" s="22" t="s">
        <v>498</v>
      </c>
      <c r="N1822" s="22" t="s">
        <v>192</v>
      </c>
      <c r="O1822" s="22" t="s">
        <v>9964</v>
      </c>
      <c r="P1822" s="22" t="s">
        <v>9965</v>
      </c>
      <c r="Q1822" s="42" t="s">
        <v>11300</v>
      </c>
    </row>
    <row r="1823" spans="1:17" x14ac:dyDescent="0.7">
      <c r="A1823" s="22" t="s">
        <v>11301</v>
      </c>
      <c r="B1823" s="22"/>
      <c r="C1823" s="49" t="str">
        <f>HYPERLINK(Q1823,D1823)</f>
        <v>โครงการค่าใช้จ่ายในการบริหารงานจังหวัดแบบบูรณาการ ประจำปีงบประมาณ พ.ศ. 2564</v>
      </c>
      <c r="D1823" s="22" t="s">
        <v>3121</v>
      </c>
      <c r="E1823" s="50">
        <v>200401</v>
      </c>
      <c r="F1823" s="22" t="s">
        <v>5731</v>
      </c>
      <c r="G1823" s="22" t="s">
        <v>65</v>
      </c>
      <c r="H1823" s="22" t="s">
        <v>209</v>
      </c>
      <c r="I1823" s="22" t="s">
        <v>67</v>
      </c>
      <c r="J1823" s="51">
        <v>10000000</v>
      </c>
      <c r="K1823" s="51">
        <v>10000000</v>
      </c>
      <c r="L1823" s="22"/>
      <c r="M1823" s="22" t="s">
        <v>7585</v>
      </c>
      <c r="N1823" s="22" t="s">
        <v>828</v>
      </c>
      <c r="O1823" s="22" t="s">
        <v>9815</v>
      </c>
      <c r="P1823" s="22" t="s">
        <v>9916</v>
      </c>
      <c r="Q1823" s="42" t="s">
        <v>11302</v>
      </c>
    </row>
    <row r="1824" spans="1:17" x14ac:dyDescent="0.7">
      <c r="A1824" s="22" t="s">
        <v>11303</v>
      </c>
      <c r="B1824" s="22"/>
      <c r="C1824" s="49" t="str">
        <f>HYPERLINK(Q1824,D1824)</f>
        <v>ผลผลิตเสริมสร้างสมรรถนะของอำเภอในการบริการและแก้ไขปัญหาความเดือดร้อนของประชาชน</v>
      </c>
      <c r="D1824" s="22" t="s">
        <v>6544</v>
      </c>
      <c r="E1824" s="50">
        <v>200401</v>
      </c>
      <c r="F1824" s="22" t="s">
        <v>5731</v>
      </c>
      <c r="G1824" s="22" t="s">
        <v>65</v>
      </c>
      <c r="H1824" s="22" t="s">
        <v>209</v>
      </c>
      <c r="I1824" s="22" t="s">
        <v>67</v>
      </c>
      <c r="J1824" s="51">
        <v>1876990900</v>
      </c>
      <c r="K1824" s="51">
        <v>1876990900</v>
      </c>
      <c r="L1824" s="22" t="s">
        <v>497</v>
      </c>
      <c r="M1824" s="22" t="s">
        <v>498</v>
      </c>
      <c r="N1824" s="22" t="s">
        <v>192</v>
      </c>
      <c r="O1824" s="22" t="s">
        <v>9964</v>
      </c>
      <c r="P1824" s="22" t="s">
        <v>9965</v>
      </c>
      <c r="Q1824" s="42" t="s">
        <v>11304</v>
      </c>
    </row>
    <row r="1825" spans="1:17" x14ac:dyDescent="0.7">
      <c r="A1825" s="22" t="s">
        <v>11305</v>
      </c>
      <c r="B1825" s="22"/>
      <c r="C1825" s="49" t="str">
        <f>HYPERLINK(Q1825,D1825)</f>
        <v>โครงการบริหารงานจังหวัดแบบบูรณาการ</v>
      </c>
      <c r="D1825" s="22" t="s">
        <v>5383</v>
      </c>
      <c r="E1825" s="50">
        <v>200401</v>
      </c>
      <c r="F1825" s="22" t="s">
        <v>5731</v>
      </c>
      <c r="G1825" s="22" t="s">
        <v>65</v>
      </c>
      <c r="H1825" s="22" t="s">
        <v>209</v>
      </c>
      <c r="I1825" s="22" t="s">
        <v>67</v>
      </c>
      <c r="J1825" s="51">
        <v>9000000</v>
      </c>
      <c r="K1825" s="51">
        <v>9000000</v>
      </c>
      <c r="L1825" s="22"/>
      <c r="M1825" s="22" t="s">
        <v>1542</v>
      </c>
      <c r="N1825" s="22" t="s">
        <v>828</v>
      </c>
      <c r="O1825" s="22" t="s">
        <v>9964</v>
      </c>
      <c r="P1825" s="22" t="s">
        <v>9965</v>
      </c>
      <c r="Q1825" s="42" t="s">
        <v>11306</v>
      </c>
    </row>
    <row r="1826" spans="1:17" x14ac:dyDescent="0.7">
      <c r="A1826" s="22" t="s">
        <v>11307</v>
      </c>
      <c r="B1826" s="22"/>
      <c r="C1826" s="49" t="str">
        <f>HYPERLINK(Q1826,D1826)</f>
        <v>เพิ่มประสิทธิภาพการดำเนินงานตามภารกิจของหน่วยงาน (กองนโยบายและแผน)</v>
      </c>
      <c r="D1826" s="22" t="s">
        <v>11308</v>
      </c>
      <c r="E1826" s="50">
        <v>200401</v>
      </c>
      <c r="F1826" s="22" t="s">
        <v>5731</v>
      </c>
      <c r="G1826" s="22" t="s">
        <v>65</v>
      </c>
      <c r="H1826" s="22" t="s">
        <v>209</v>
      </c>
      <c r="I1826" s="22" t="s">
        <v>67</v>
      </c>
      <c r="J1826" s="51">
        <v>590100</v>
      </c>
      <c r="K1826" s="51">
        <v>590100</v>
      </c>
      <c r="L1826" s="22" t="s">
        <v>270</v>
      </c>
      <c r="M1826" s="22" t="s">
        <v>271</v>
      </c>
      <c r="N1826" s="22" t="s">
        <v>106</v>
      </c>
      <c r="O1826" s="22" t="s">
        <v>9815</v>
      </c>
      <c r="P1826" s="22" t="s">
        <v>9916</v>
      </c>
      <c r="Q1826" s="42" t="s">
        <v>11309</v>
      </c>
    </row>
    <row r="1827" spans="1:17" x14ac:dyDescent="0.7">
      <c r="A1827" s="22" t="s">
        <v>11310</v>
      </c>
      <c r="B1827" s="22"/>
      <c r="C1827" s="49" t="str">
        <f>HYPERLINK(Q1827,D1827)</f>
        <v>การบริหารและพัฒนาทรัพยากรบุคคล ระบบงาน และจัดการความรู้</v>
      </c>
      <c r="D1827" s="22" t="s">
        <v>7676</v>
      </c>
      <c r="E1827" s="50">
        <v>200401</v>
      </c>
      <c r="F1827" s="22" t="s">
        <v>5731</v>
      </c>
      <c r="G1827" s="22" t="s">
        <v>65</v>
      </c>
      <c r="H1827" s="22" t="s">
        <v>209</v>
      </c>
      <c r="I1827" s="22" t="s">
        <v>67</v>
      </c>
      <c r="J1827" s="51">
        <v>985600</v>
      </c>
      <c r="K1827" s="51">
        <v>985600</v>
      </c>
      <c r="L1827" s="22" t="s">
        <v>195</v>
      </c>
      <c r="M1827" s="22" t="s">
        <v>494</v>
      </c>
      <c r="N1827" s="22" t="s">
        <v>192</v>
      </c>
      <c r="O1827" s="22" t="s">
        <v>9815</v>
      </c>
      <c r="P1827" s="22" t="s">
        <v>9916</v>
      </c>
      <c r="Q1827" s="42" t="s">
        <v>11311</v>
      </c>
    </row>
    <row r="1828" spans="1:17" x14ac:dyDescent="0.7">
      <c r="A1828" s="22" t="s">
        <v>11312</v>
      </c>
      <c r="B1828" s="22"/>
      <c r="C1828" s="49" t="str">
        <f>HYPERLINK(Q1828,D1828)</f>
        <v>ค่าใช้จ่ายในการบริหารงานจังหวัดแบบบูรณาการ</v>
      </c>
      <c r="D1828" s="22" t="s">
        <v>4648</v>
      </c>
      <c r="E1828" s="50">
        <v>200401</v>
      </c>
      <c r="F1828" s="22" t="s">
        <v>5731</v>
      </c>
      <c r="G1828" s="22" t="s">
        <v>65</v>
      </c>
      <c r="H1828" s="22" t="s">
        <v>209</v>
      </c>
      <c r="I1828" s="22" t="s">
        <v>67</v>
      </c>
      <c r="J1828" s="51">
        <v>9000000</v>
      </c>
      <c r="K1828" s="51">
        <v>9000000</v>
      </c>
      <c r="L1828" s="22"/>
      <c r="M1828" s="22" t="s">
        <v>11313</v>
      </c>
      <c r="N1828" s="22" t="s">
        <v>828</v>
      </c>
      <c r="O1828" s="22" t="s">
        <v>9815</v>
      </c>
      <c r="P1828" s="22" t="s">
        <v>9916</v>
      </c>
      <c r="Q1828" s="42" t="s">
        <v>11314</v>
      </c>
    </row>
    <row r="1829" spans="1:17" x14ac:dyDescent="0.7">
      <c r="A1829" s="22" t="s">
        <v>11315</v>
      </c>
      <c r="B1829" s="22"/>
      <c r="C1829" s="49" t="str">
        <f>HYPERLINK(Q1829,D1829)</f>
        <v>งานบริหารสำนักงาน สกสค.จังหวัดศรีสะเกษ ประจำปีงบประมาณ พ.ศ. 2564</v>
      </c>
      <c r="D1829" s="22" t="s">
        <v>11316</v>
      </c>
      <c r="E1829" s="50">
        <v>200401</v>
      </c>
      <c r="F1829" s="22" t="s">
        <v>5731</v>
      </c>
      <c r="G1829" s="22" t="s">
        <v>65</v>
      </c>
      <c r="H1829" s="22" t="s">
        <v>209</v>
      </c>
      <c r="I1829" s="22" t="s">
        <v>67</v>
      </c>
      <c r="J1829" s="51">
        <v>1754500</v>
      </c>
      <c r="K1829" s="51">
        <v>1754500</v>
      </c>
      <c r="L1829" s="22" t="s">
        <v>586</v>
      </c>
      <c r="M1829" s="22" t="s">
        <v>537</v>
      </c>
      <c r="N1829" s="22" t="s">
        <v>485</v>
      </c>
      <c r="O1829" s="22" t="s">
        <v>9815</v>
      </c>
      <c r="P1829" s="22" t="s">
        <v>9816</v>
      </c>
      <c r="Q1829" s="42" t="s">
        <v>11317</v>
      </c>
    </row>
    <row r="1830" spans="1:17" x14ac:dyDescent="0.7">
      <c r="A1830" s="22" t="s">
        <v>11318</v>
      </c>
      <c r="B1830" s="22"/>
      <c r="C1830" s="49" t="str">
        <f>HYPERLINK(Q1830,D1830)</f>
        <v>พัฒนาการประกันคุณภาพการศึกษา คณะเทคโนโลยีการเกษตรและเทคโนโลยีอุตสาหกรรม</v>
      </c>
      <c r="D1830" s="22" t="s">
        <v>6135</v>
      </c>
      <c r="E1830" s="50">
        <v>200401</v>
      </c>
      <c r="F1830" s="22" t="s">
        <v>5731</v>
      </c>
      <c r="G1830" s="22" t="s">
        <v>65</v>
      </c>
      <c r="H1830" s="22" t="s">
        <v>209</v>
      </c>
      <c r="I1830" s="22" t="s">
        <v>67</v>
      </c>
      <c r="J1830" s="51">
        <v>250790</v>
      </c>
      <c r="K1830" s="51">
        <v>250790</v>
      </c>
      <c r="L1830" s="22" t="s">
        <v>6117</v>
      </c>
      <c r="M1830" s="22" t="s">
        <v>774</v>
      </c>
      <c r="N1830" s="22" t="s">
        <v>106</v>
      </c>
      <c r="O1830" s="22" t="s">
        <v>9815</v>
      </c>
      <c r="P1830" s="22" t="s">
        <v>9916</v>
      </c>
      <c r="Q1830" s="42" t="s">
        <v>11319</v>
      </c>
    </row>
    <row r="1831" spans="1:17" x14ac:dyDescent="0.7">
      <c r="A1831" s="22" t="s">
        <v>11320</v>
      </c>
      <c r="B1831" s="22"/>
      <c r="C1831" s="49" t="str">
        <f>HYPERLINK(Q1831,D1831)</f>
        <v>การบริหารจัดการคณะเทคโนโลยีการเกษตรและเทคโนโลยีอุตสาหกรรม</v>
      </c>
      <c r="D1831" s="22" t="s">
        <v>6116</v>
      </c>
      <c r="E1831" s="50">
        <v>200401</v>
      </c>
      <c r="F1831" s="22" t="s">
        <v>5731</v>
      </c>
      <c r="G1831" s="22" t="s">
        <v>65</v>
      </c>
      <c r="H1831" s="22" t="s">
        <v>209</v>
      </c>
      <c r="I1831" s="22" t="s">
        <v>67</v>
      </c>
      <c r="J1831" s="51">
        <v>1100457</v>
      </c>
      <c r="K1831" s="51">
        <v>1100457</v>
      </c>
      <c r="L1831" s="22" t="s">
        <v>6117</v>
      </c>
      <c r="M1831" s="22" t="s">
        <v>774</v>
      </c>
      <c r="N1831" s="22" t="s">
        <v>106</v>
      </c>
      <c r="O1831" s="22" t="s">
        <v>9964</v>
      </c>
      <c r="P1831" s="22" t="s">
        <v>9965</v>
      </c>
      <c r="Q1831" s="42" t="s">
        <v>11321</v>
      </c>
    </row>
    <row r="1832" spans="1:17" x14ac:dyDescent="0.7">
      <c r="A1832" s="22" t="s">
        <v>11322</v>
      </c>
      <c r="B1832" s="22" t="s">
        <v>1195</v>
      </c>
      <c r="C1832" s="49" t="str">
        <f>HYPERLINK(Q1832,D1832)</f>
        <v>โครงการขับเคลื่อนการประสานแผนพัฒนาพื้นที่ ประจำปีงบประมาณ พ.ศ. 2564</v>
      </c>
      <c r="D1832" s="22" t="s">
        <v>11323</v>
      </c>
      <c r="E1832" s="50">
        <v>200401</v>
      </c>
      <c r="F1832" s="22" t="s">
        <v>5731</v>
      </c>
      <c r="G1832" s="22" t="s">
        <v>65</v>
      </c>
      <c r="H1832" s="22" t="s">
        <v>209</v>
      </c>
      <c r="I1832" s="22" t="s">
        <v>67</v>
      </c>
      <c r="J1832" s="51">
        <v>5168600</v>
      </c>
      <c r="K1832" s="51">
        <v>5168600</v>
      </c>
      <c r="L1832" s="22" t="s">
        <v>526</v>
      </c>
      <c r="M1832" s="22" t="s">
        <v>494</v>
      </c>
      <c r="N1832" s="22" t="s">
        <v>192</v>
      </c>
      <c r="O1832" s="22" t="s">
        <v>9964</v>
      </c>
      <c r="P1832" s="22" t="s">
        <v>9965</v>
      </c>
      <c r="Q1832" s="42" t="s">
        <v>11324</v>
      </c>
    </row>
    <row r="1833" spans="1:17" x14ac:dyDescent="0.7">
      <c r="A1833" s="22" t="s">
        <v>11325</v>
      </c>
      <c r="B1833" s="22"/>
      <c r="C1833" s="49" t="str">
        <f>HYPERLINK(Q1833,D1833)</f>
        <v>ซ่อมบำรุงและดูแลยานพาหนะ  คณะเทคโนโลยีการเกษตรและเทคโนโลยีอุตสาหกรรม</v>
      </c>
      <c r="D1833" s="22" t="s">
        <v>11326</v>
      </c>
      <c r="E1833" s="50">
        <v>200401</v>
      </c>
      <c r="F1833" s="22" t="s">
        <v>5731</v>
      </c>
      <c r="G1833" s="22" t="s">
        <v>65</v>
      </c>
      <c r="H1833" s="22" t="s">
        <v>209</v>
      </c>
      <c r="I1833" s="22" t="s">
        <v>67</v>
      </c>
      <c r="J1833" s="51">
        <v>80000</v>
      </c>
      <c r="K1833" s="51">
        <v>80000</v>
      </c>
      <c r="L1833" s="22" t="s">
        <v>6117</v>
      </c>
      <c r="M1833" s="22" t="s">
        <v>774</v>
      </c>
      <c r="N1833" s="22" t="s">
        <v>106</v>
      </c>
      <c r="O1833" s="22" t="s">
        <v>9964</v>
      </c>
      <c r="P1833" s="22" t="s">
        <v>9965</v>
      </c>
      <c r="Q1833" s="42" t="s">
        <v>11327</v>
      </c>
    </row>
    <row r="1834" spans="1:17" x14ac:dyDescent="0.7">
      <c r="A1834" s="22" t="s">
        <v>11328</v>
      </c>
      <c r="B1834" s="22"/>
      <c r="C1834" s="49" t="str">
        <f>HYPERLINK(Q1834,D1834)</f>
        <v>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</v>
      </c>
      <c r="D1834" s="22" t="s">
        <v>11329</v>
      </c>
      <c r="E1834" s="50">
        <v>200401</v>
      </c>
      <c r="F1834" s="22" t="s">
        <v>5731</v>
      </c>
      <c r="G1834" s="22" t="s">
        <v>65</v>
      </c>
      <c r="H1834" s="22" t="s">
        <v>209</v>
      </c>
      <c r="I1834" s="22" t="s">
        <v>67</v>
      </c>
      <c r="J1834" s="51">
        <v>10000</v>
      </c>
      <c r="K1834" s="51">
        <v>10000</v>
      </c>
      <c r="L1834" s="22" t="s">
        <v>2856</v>
      </c>
      <c r="M1834" s="22" t="s">
        <v>845</v>
      </c>
      <c r="N1834" s="22" t="s">
        <v>485</v>
      </c>
      <c r="O1834" s="22" t="s">
        <v>9815</v>
      </c>
      <c r="P1834" s="22" t="s">
        <v>9916</v>
      </c>
      <c r="Q1834" s="42" t="s">
        <v>11330</v>
      </c>
    </row>
    <row r="1835" spans="1:17" x14ac:dyDescent="0.7">
      <c r="A1835" s="22" t="s">
        <v>11331</v>
      </c>
      <c r="B1835" s="22"/>
      <c r="C1835" s="49" t="str">
        <f>HYPERLINK(Q1835,D1835)</f>
        <v>โครงการเสริมสร้างประสิทธิภาพการบริหารงานกลุ่มจังหวัดภาคตะวันออก 2 ประจำปีงบประมาณ พ.ศ. 2564</v>
      </c>
      <c r="D1835" s="22" t="s">
        <v>11332</v>
      </c>
      <c r="E1835" s="50">
        <v>200401</v>
      </c>
      <c r="F1835" s="22" t="s">
        <v>5731</v>
      </c>
      <c r="G1835" s="22" t="s">
        <v>65</v>
      </c>
      <c r="H1835" s="22" t="s">
        <v>209</v>
      </c>
      <c r="I1835" s="22" t="s">
        <v>67</v>
      </c>
      <c r="J1835" s="51">
        <v>5000000</v>
      </c>
      <c r="K1835" s="51">
        <v>5000000</v>
      </c>
      <c r="L1835" s="22"/>
      <c r="M1835" s="22" t="s">
        <v>11333</v>
      </c>
      <c r="N1835" s="22" t="s">
        <v>828</v>
      </c>
      <c r="O1835" s="22" t="s">
        <v>10331</v>
      </c>
      <c r="P1835" s="22" t="s">
        <v>11334</v>
      </c>
      <c r="Q1835" s="42" t="s">
        <v>11335</v>
      </c>
    </row>
    <row r="1836" spans="1:17" x14ac:dyDescent="0.7">
      <c r="A1836" s="22" t="s">
        <v>11336</v>
      </c>
      <c r="B1836" s="22"/>
      <c r="C1836" s="49" t="str">
        <f>HYPERLINK(Q1836,D1836)</f>
        <v>โครงการก่อสร้างกระทรวงมหาดไทยแห่งใหม่</v>
      </c>
      <c r="D1836" s="22" t="s">
        <v>7381</v>
      </c>
      <c r="E1836" s="50">
        <v>200401</v>
      </c>
      <c r="F1836" s="22" t="s">
        <v>5731</v>
      </c>
      <c r="G1836" s="22" t="s">
        <v>65</v>
      </c>
      <c r="H1836" s="22" t="s">
        <v>209</v>
      </c>
      <c r="I1836" s="22" t="s">
        <v>67</v>
      </c>
      <c r="J1836" s="51">
        <v>804080400</v>
      </c>
      <c r="K1836" s="51">
        <v>804080400</v>
      </c>
      <c r="L1836" s="22" t="s">
        <v>420</v>
      </c>
      <c r="M1836" s="22" t="s">
        <v>494</v>
      </c>
      <c r="N1836" s="22" t="s">
        <v>192</v>
      </c>
      <c r="O1836" s="22" t="s">
        <v>9964</v>
      </c>
      <c r="P1836" s="22" t="s">
        <v>9965</v>
      </c>
      <c r="Q1836" s="42" t="s">
        <v>11337</v>
      </c>
    </row>
    <row r="1837" spans="1:17" x14ac:dyDescent="0.7">
      <c r="A1837" s="22" t="s">
        <v>11338</v>
      </c>
      <c r="B1837" s="22"/>
      <c r="C1837" s="49" t="str">
        <f>HYPERLINK(Q1837,D1837)</f>
        <v>กิจกรรม อำนวยการและประสานนโยบายกิจการต่างประเทศ กิจการชายแดนและผู้อพยพ</v>
      </c>
      <c r="D1837" s="22" t="s">
        <v>11339</v>
      </c>
      <c r="E1837" s="50">
        <v>200401</v>
      </c>
      <c r="F1837" s="22" t="s">
        <v>5731</v>
      </c>
      <c r="G1837" s="22" t="s">
        <v>65</v>
      </c>
      <c r="H1837" s="22" t="s">
        <v>209</v>
      </c>
      <c r="I1837" s="22" t="s">
        <v>67</v>
      </c>
      <c r="J1837" s="51">
        <v>12764400</v>
      </c>
      <c r="K1837" s="51">
        <v>12764400</v>
      </c>
      <c r="L1837" s="22" t="s">
        <v>3694</v>
      </c>
      <c r="M1837" s="22" t="s">
        <v>494</v>
      </c>
      <c r="N1837" s="22" t="s">
        <v>192</v>
      </c>
      <c r="O1837" s="22" t="s">
        <v>9964</v>
      </c>
      <c r="P1837" s="22" t="s">
        <v>9965</v>
      </c>
      <c r="Q1837" s="42" t="s">
        <v>11340</v>
      </c>
    </row>
    <row r="1838" spans="1:17" x14ac:dyDescent="0.7">
      <c r="A1838" s="22" t="s">
        <v>11341</v>
      </c>
      <c r="B1838" s="22"/>
      <c r="C1838" s="49" t="str">
        <f>HYPERLINK(Q1838,D1838)</f>
        <v>การพัฒนาการประชาสัมพันธ์และสร้างภาพลักษณ์องค์กร</v>
      </c>
      <c r="D1838" s="22" t="s">
        <v>7333</v>
      </c>
      <c r="E1838" s="50">
        <v>200401</v>
      </c>
      <c r="F1838" s="22" t="s">
        <v>5731</v>
      </c>
      <c r="G1838" s="22" t="s">
        <v>65</v>
      </c>
      <c r="H1838" s="22" t="s">
        <v>926</v>
      </c>
      <c r="I1838" s="22" t="s">
        <v>347</v>
      </c>
      <c r="J1838" s="51">
        <v>17994600</v>
      </c>
      <c r="K1838" s="51">
        <v>17994600</v>
      </c>
      <c r="L1838" s="22" t="s">
        <v>1710</v>
      </c>
      <c r="M1838" s="22" t="s">
        <v>117</v>
      </c>
      <c r="N1838" s="22" t="s">
        <v>118</v>
      </c>
      <c r="O1838" s="22" t="s">
        <v>9815</v>
      </c>
      <c r="P1838" s="22" t="s">
        <v>9973</v>
      </c>
      <c r="Q1838" s="42" t="s">
        <v>11342</v>
      </c>
    </row>
    <row r="1839" spans="1:17" x14ac:dyDescent="0.7">
      <c r="A1839" s="22" t="s">
        <v>11343</v>
      </c>
      <c r="B1839" s="22"/>
      <c r="C1839" s="49" t="str">
        <f>HYPERLINK(Q1839,D1839)</f>
        <v>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</v>
      </c>
      <c r="D1839" s="22" t="s">
        <v>11344</v>
      </c>
      <c r="E1839" s="50">
        <v>200401</v>
      </c>
      <c r="F1839" s="22" t="s">
        <v>5731</v>
      </c>
      <c r="G1839" s="22" t="s">
        <v>65</v>
      </c>
      <c r="H1839" s="22" t="s">
        <v>209</v>
      </c>
      <c r="I1839" s="22" t="s">
        <v>67</v>
      </c>
      <c r="J1839" s="51">
        <v>7030200</v>
      </c>
      <c r="K1839" s="51">
        <v>7030200</v>
      </c>
      <c r="L1839" s="22" t="s">
        <v>11345</v>
      </c>
      <c r="M1839" s="22" t="s">
        <v>494</v>
      </c>
      <c r="N1839" s="22" t="s">
        <v>192</v>
      </c>
      <c r="O1839" s="22" t="s">
        <v>9964</v>
      </c>
      <c r="P1839" s="22" t="s">
        <v>9965</v>
      </c>
      <c r="Q1839" s="42" t="s">
        <v>11346</v>
      </c>
    </row>
    <row r="1840" spans="1:17" x14ac:dyDescent="0.7">
      <c r="A1840" s="22" t="s">
        <v>11347</v>
      </c>
      <c r="B1840" s="22"/>
      <c r="C1840" s="49" t="str">
        <f>HYPERLINK(Q1840,D1840)</f>
        <v>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</v>
      </c>
      <c r="D1840" s="22" t="s">
        <v>11348</v>
      </c>
      <c r="E1840" s="50">
        <v>200401</v>
      </c>
      <c r="F1840" s="22" t="s">
        <v>5731</v>
      </c>
      <c r="G1840" s="22" t="s">
        <v>65</v>
      </c>
      <c r="H1840" s="22" t="s">
        <v>209</v>
      </c>
      <c r="I1840" s="22" t="s">
        <v>67</v>
      </c>
      <c r="J1840" s="51">
        <v>100000</v>
      </c>
      <c r="K1840" s="51">
        <v>100000</v>
      </c>
      <c r="L1840" s="22" t="s">
        <v>420</v>
      </c>
      <c r="M1840" s="22" t="s">
        <v>2307</v>
      </c>
      <c r="N1840" s="22" t="s">
        <v>204</v>
      </c>
      <c r="O1840" s="22" t="s">
        <v>9964</v>
      </c>
      <c r="P1840" s="22" t="s">
        <v>9965</v>
      </c>
      <c r="Q1840" s="42" t="s">
        <v>11349</v>
      </c>
    </row>
    <row r="1841" spans="1:17" x14ac:dyDescent="0.7">
      <c r="A1841" s="22" t="s">
        <v>11350</v>
      </c>
      <c r="B1841" s="22"/>
      <c r="C1841" s="49" t="str">
        <f>HYPERLINK(Q1841,D1841)</f>
        <v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</v>
      </c>
      <c r="D1841" s="22" t="s">
        <v>11351</v>
      </c>
      <c r="E1841" s="50">
        <v>200401</v>
      </c>
      <c r="F1841" s="22" t="s">
        <v>5731</v>
      </c>
      <c r="G1841" s="22" t="s">
        <v>65</v>
      </c>
      <c r="H1841" s="22" t="s">
        <v>209</v>
      </c>
      <c r="I1841" s="22" t="s">
        <v>343</v>
      </c>
      <c r="J1841" s="51">
        <v>913400</v>
      </c>
      <c r="K1841" s="51">
        <v>913400</v>
      </c>
      <c r="L1841" s="22" t="s">
        <v>11352</v>
      </c>
      <c r="M1841" s="22" t="s">
        <v>928</v>
      </c>
      <c r="N1841" s="22" t="s">
        <v>929</v>
      </c>
      <c r="O1841" s="22" t="s">
        <v>9964</v>
      </c>
      <c r="P1841" s="22" t="s">
        <v>9965</v>
      </c>
      <c r="Q1841" s="42" t="s">
        <v>11353</v>
      </c>
    </row>
    <row r="1842" spans="1:17" x14ac:dyDescent="0.7">
      <c r="A1842" s="22" t="s">
        <v>11354</v>
      </c>
      <c r="B1842" s="22"/>
      <c r="C1842" s="49" t="str">
        <f>HYPERLINK(Q1842,D1842)</f>
        <v>ค่าใช้จ่ายในการบริหารงานจังหวัดแบบบูรณาการ</v>
      </c>
      <c r="D1842" s="22" t="s">
        <v>4648</v>
      </c>
      <c r="E1842" s="50">
        <v>200401</v>
      </c>
      <c r="F1842" s="22" t="s">
        <v>5731</v>
      </c>
      <c r="G1842" s="22" t="s">
        <v>65</v>
      </c>
      <c r="H1842" s="22" t="s">
        <v>209</v>
      </c>
      <c r="I1842" s="22" t="s">
        <v>67</v>
      </c>
      <c r="J1842" s="51">
        <v>9000000</v>
      </c>
      <c r="K1842" s="51">
        <v>9000000</v>
      </c>
      <c r="L1842" s="22"/>
      <c r="M1842" s="22" t="s">
        <v>11355</v>
      </c>
      <c r="N1842" s="22" t="s">
        <v>828</v>
      </c>
      <c r="O1842" s="22" t="s">
        <v>9964</v>
      </c>
      <c r="P1842" s="22" t="s">
        <v>9965</v>
      </c>
      <c r="Q1842" s="42" t="s">
        <v>11356</v>
      </c>
    </row>
    <row r="1843" spans="1:17" x14ac:dyDescent="0.7">
      <c r="A1843" s="22" t="s">
        <v>11357</v>
      </c>
      <c r="B1843" s="22"/>
      <c r="C1843" s="49" t="str">
        <f>HYPERLINK(Q1843,D1843)</f>
        <v>แผนงานนวัตกรรมให้บริการผ่านระบบอิเล็กทรอนิกส์</v>
      </c>
      <c r="D1843" s="22" t="s">
        <v>11358</v>
      </c>
      <c r="E1843" s="50">
        <v>200401</v>
      </c>
      <c r="F1843" s="22" t="s">
        <v>5731</v>
      </c>
      <c r="G1843" s="22" t="s">
        <v>65</v>
      </c>
      <c r="H1843" s="22" t="s">
        <v>926</v>
      </c>
      <c r="I1843" s="22" t="s">
        <v>347</v>
      </c>
      <c r="J1843" s="51">
        <v>42012000</v>
      </c>
      <c r="K1843" s="51">
        <v>42012000</v>
      </c>
      <c r="L1843" s="22" t="s">
        <v>116</v>
      </c>
      <c r="M1843" s="22" t="s">
        <v>117</v>
      </c>
      <c r="N1843" s="22" t="s">
        <v>118</v>
      </c>
      <c r="O1843" s="22" t="s">
        <v>9815</v>
      </c>
      <c r="P1843" s="22" t="s">
        <v>9973</v>
      </c>
      <c r="Q1843" s="42" t="s">
        <v>11359</v>
      </c>
    </row>
    <row r="1844" spans="1:17" x14ac:dyDescent="0.7">
      <c r="A1844" s="22" t="s">
        <v>11360</v>
      </c>
      <c r="B1844" s="22"/>
      <c r="C1844" s="49" t="str">
        <f>HYPERLINK(Q1844,D1844)</f>
        <v>การพัฒนาระบบดิจิทัลประกันสังคม</v>
      </c>
      <c r="D1844" s="22" t="s">
        <v>11361</v>
      </c>
      <c r="E1844" s="50">
        <v>200401</v>
      </c>
      <c r="F1844" s="22" t="s">
        <v>5731</v>
      </c>
      <c r="G1844" s="22" t="s">
        <v>65</v>
      </c>
      <c r="H1844" s="22" t="s">
        <v>926</v>
      </c>
      <c r="I1844" s="22" t="s">
        <v>347</v>
      </c>
      <c r="J1844" s="51">
        <v>180120100</v>
      </c>
      <c r="K1844" s="51">
        <v>180120100</v>
      </c>
      <c r="L1844" s="22" t="s">
        <v>116</v>
      </c>
      <c r="M1844" s="22" t="s">
        <v>117</v>
      </c>
      <c r="N1844" s="22" t="s">
        <v>118</v>
      </c>
      <c r="O1844" s="22" t="s">
        <v>9815</v>
      </c>
      <c r="P1844" s="22" t="s">
        <v>9973</v>
      </c>
      <c r="Q1844" s="42" t="s">
        <v>11362</v>
      </c>
    </row>
    <row r="1845" spans="1:17" x14ac:dyDescent="0.7">
      <c r="A1845" s="22" t="s">
        <v>11363</v>
      </c>
      <c r="B1845" s="22"/>
      <c r="C1845" s="49" t="str">
        <f>HYPERLINK(Q1845,D1845)</f>
        <v>โครงการพัฒนาระบบบริหารจัดการเพื่อรองรับการเปลี่ยนแปลงขององค์กร</v>
      </c>
      <c r="D1845" s="22" t="s">
        <v>3425</v>
      </c>
      <c r="E1845" s="50">
        <v>200401</v>
      </c>
      <c r="F1845" s="22" t="s">
        <v>5731</v>
      </c>
      <c r="G1845" s="22" t="s">
        <v>65</v>
      </c>
      <c r="H1845" s="22" t="s">
        <v>926</v>
      </c>
      <c r="I1845" s="22" t="s">
        <v>1275</v>
      </c>
      <c r="J1845" s="51">
        <v>30000</v>
      </c>
      <c r="K1845" s="51">
        <v>30000</v>
      </c>
      <c r="L1845" s="22" t="s">
        <v>3406</v>
      </c>
      <c r="M1845" s="22" t="s">
        <v>3483</v>
      </c>
      <c r="N1845" s="22" t="s">
        <v>106</v>
      </c>
      <c r="O1845" s="22" t="s">
        <v>9815</v>
      </c>
      <c r="P1845" s="22" t="s">
        <v>9916</v>
      </c>
      <c r="Q1845" s="42" t="s">
        <v>11364</v>
      </c>
    </row>
    <row r="1846" spans="1:17" x14ac:dyDescent="0.7">
      <c r="A1846" s="22" t="s">
        <v>11365</v>
      </c>
      <c r="B1846" s="22"/>
      <c r="C1846" s="49" t="str">
        <f>HYPERLINK(Q1846,D1846)</f>
        <v>การพัฒนาระบบดิจิทัล และสื่อสารภายในองค์กร</v>
      </c>
      <c r="D1846" s="22" t="s">
        <v>11366</v>
      </c>
      <c r="E1846" s="50">
        <v>200401</v>
      </c>
      <c r="F1846" s="22" t="s">
        <v>5731</v>
      </c>
      <c r="G1846" s="22" t="s">
        <v>65</v>
      </c>
      <c r="H1846" s="22" t="s">
        <v>926</v>
      </c>
      <c r="I1846" s="22" t="s">
        <v>347</v>
      </c>
      <c r="J1846" s="51">
        <v>996473500</v>
      </c>
      <c r="K1846" s="51">
        <v>996473500</v>
      </c>
      <c r="L1846" s="22" t="s">
        <v>116</v>
      </c>
      <c r="M1846" s="22" t="s">
        <v>117</v>
      </c>
      <c r="N1846" s="22" t="s">
        <v>118</v>
      </c>
      <c r="O1846" s="22" t="s">
        <v>9815</v>
      </c>
      <c r="P1846" s="22" t="s">
        <v>9973</v>
      </c>
      <c r="Q1846" s="42" t="s">
        <v>11367</v>
      </c>
    </row>
    <row r="1847" spans="1:17" x14ac:dyDescent="0.7">
      <c r="A1847" s="22" t="s">
        <v>11368</v>
      </c>
      <c r="B1847" s="22"/>
      <c r="C1847" s="49" t="str">
        <f>HYPERLINK(Q1847,D1847)</f>
        <v>การปรับปรุงโครงสร้างองค์กรให้ทันสมัย</v>
      </c>
      <c r="D1847" s="22" t="s">
        <v>11369</v>
      </c>
      <c r="E1847" s="50">
        <v>200401</v>
      </c>
      <c r="F1847" s="22" t="s">
        <v>5731</v>
      </c>
      <c r="G1847" s="22" t="s">
        <v>65</v>
      </c>
      <c r="H1847" s="22" t="s">
        <v>926</v>
      </c>
      <c r="I1847" s="22" t="s">
        <v>347</v>
      </c>
      <c r="J1847" s="51">
        <v>219000</v>
      </c>
      <c r="K1847" s="51">
        <v>219000</v>
      </c>
      <c r="L1847" s="22" t="s">
        <v>195</v>
      </c>
      <c r="M1847" s="22" t="s">
        <v>117</v>
      </c>
      <c r="N1847" s="22" t="s">
        <v>118</v>
      </c>
      <c r="O1847" s="22" t="s">
        <v>9815</v>
      </c>
      <c r="P1847" s="22" t="s">
        <v>9816</v>
      </c>
      <c r="Q1847" s="42" t="s">
        <v>11370</v>
      </c>
    </row>
    <row r="1848" spans="1:17" x14ac:dyDescent="0.7">
      <c r="A1848" s="22" t="s">
        <v>11371</v>
      </c>
      <c r="B1848" s="22"/>
      <c r="C1848" s="49" t="str">
        <f>HYPERLINK(Q1848,D1848)</f>
        <v>การขับเคลื่อนแผนปฏิบัติราชการและเพิ่มประสิทธิภาพองค์กร</v>
      </c>
      <c r="D1848" s="22" t="s">
        <v>11372</v>
      </c>
      <c r="E1848" s="50">
        <v>200401</v>
      </c>
      <c r="F1848" s="22" t="s">
        <v>5731</v>
      </c>
      <c r="G1848" s="22" t="s">
        <v>65</v>
      </c>
      <c r="H1848" s="22" t="s">
        <v>926</v>
      </c>
      <c r="I1848" s="22" t="s">
        <v>347</v>
      </c>
      <c r="J1848" s="51">
        <v>669700</v>
      </c>
      <c r="K1848" s="51">
        <v>669700</v>
      </c>
      <c r="L1848" s="22" t="s">
        <v>195</v>
      </c>
      <c r="M1848" s="22" t="s">
        <v>117</v>
      </c>
      <c r="N1848" s="22" t="s">
        <v>118</v>
      </c>
      <c r="O1848" s="22" t="s">
        <v>9815</v>
      </c>
      <c r="P1848" s="22" t="s">
        <v>9916</v>
      </c>
      <c r="Q1848" s="42" t="s">
        <v>11373</v>
      </c>
    </row>
    <row r="1849" spans="1:17" x14ac:dyDescent="0.7">
      <c r="A1849" s="22" t="s">
        <v>11374</v>
      </c>
      <c r="B1849" s="22"/>
      <c r="C1849" s="49" t="str">
        <f>HYPERLINK(Q1849,D1849)</f>
        <v>การปรับปรุงอาคาร สถานที่</v>
      </c>
      <c r="D1849" s="22" t="s">
        <v>11375</v>
      </c>
      <c r="E1849" s="50">
        <v>200401</v>
      </c>
      <c r="F1849" s="22" t="s">
        <v>5731</v>
      </c>
      <c r="G1849" s="22" t="s">
        <v>65</v>
      </c>
      <c r="H1849" s="22" t="s">
        <v>926</v>
      </c>
      <c r="I1849" s="22" t="s">
        <v>347</v>
      </c>
      <c r="J1849" s="51">
        <v>75493690</v>
      </c>
      <c r="K1849" s="51">
        <v>75493690</v>
      </c>
      <c r="L1849" s="22" t="s">
        <v>239</v>
      </c>
      <c r="M1849" s="22" t="s">
        <v>117</v>
      </c>
      <c r="N1849" s="22" t="s">
        <v>118</v>
      </c>
      <c r="O1849" s="22" t="s">
        <v>9815</v>
      </c>
      <c r="P1849" s="22" t="s">
        <v>9816</v>
      </c>
      <c r="Q1849" s="42" t="s">
        <v>11376</v>
      </c>
    </row>
    <row r="1850" spans="1:17" x14ac:dyDescent="0.7">
      <c r="A1850" s="22" t="s">
        <v>11377</v>
      </c>
      <c r="B1850" s="22"/>
      <c r="C1850" s="49" t="str">
        <f>HYPERLINK(Q1850,D1850)</f>
        <v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</v>
      </c>
      <c r="D1850" s="22" t="s">
        <v>11378</v>
      </c>
      <c r="E1850" s="50">
        <v>200401</v>
      </c>
      <c r="F1850" s="22" t="s">
        <v>5731</v>
      </c>
      <c r="G1850" s="22" t="s">
        <v>65</v>
      </c>
      <c r="H1850" s="22" t="s">
        <v>209</v>
      </c>
      <c r="I1850" s="22" t="s">
        <v>67</v>
      </c>
      <c r="J1850" s="51">
        <v>4000000</v>
      </c>
      <c r="K1850" s="51">
        <v>4000000</v>
      </c>
      <c r="L1850" s="22"/>
      <c r="M1850" s="22" t="s">
        <v>8283</v>
      </c>
      <c r="N1850" s="22" t="s">
        <v>828</v>
      </c>
      <c r="O1850" s="22" t="s">
        <v>9964</v>
      </c>
      <c r="P1850" s="22" t="s">
        <v>9965</v>
      </c>
      <c r="Q1850" s="42" t="s">
        <v>11379</v>
      </c>
    </row>
    <row r="1851" spans="1:17" x14ac:dyDescent="0.7">
      <c r="A1851" s="22" t="s">
        <v>11380</v>
      </c>
      <c r="B1851" s="22"/>
      <c r="C1851" s="49" t="str">
        <f>HYPERLINK(Q1851,D1851)</f>
        <v>งานบริหารสำนักงาน สกสค.จังหวัดฉะเชิงเทรา ประจำปีงบประมาณ พ.ศ.2564</v>
      </c>
      <c r="D1851" s="22" t="s">
        <v>11381</v>
      </c>
      <c r="E1851" s="50">
        <v>200401</v>
      </c>
      <c r="F1851" s="22" t="s">
        <v>5731</v>
      </c>
      <c r="G1851" s="22" t="s">
        <v>65</v>
      </c>
      <c r="H1851" s="22" t="s">
        <v>209</v>
      </c>
      <c r="I1851" s="22" t="s">
        <v>67</v>
      </c>
      <c r="J1851" s="51">
        <v>1120200</v>
      </c>
      <c r="K1851" s="51">
        <v>1120200</v>
      </c>
      <c r="L1851" s="22" t="s">
        <v>629</v>
      </c>
      <c r="M1851" s="22" t="s">
        <v>537</v>
      </c>
      <c r="N1851" s="22" t="s">
        <v>485</v>
      </c>
      <c r="O1851" s="22" t="s">
        <v>9964</v>
      </c>
      <c r="P1851" s="22" t="s">
        <v>9965</v>
      </c>
      <c r="Q1851" s="42" t="s">
        <v>11382</v>
      </c>
    </row>
    <row r="1852" spans="1:17" x14ac:dyDescent="0.7">
      <c r="A1852" s="22" t="s">
        <v>11383</v>
      </c>
      <c r="B1852" s="22"/>
      <c r="C1852" s="49" t="str">
        <f>HYPERLINK(Q1852,D1852)</f>
        <v>ค่าใช้จ่ายในการบริหารงานจังหวัดแบบบูรณาการ ประจำปีงบประมาณ พ.ศ. 2564</v>
      </c>
      <c r="D1852" s="22" t="s">
        <v>10871</v>
      </c>
      <c r="E1852" s="50">
        <v>200401</v>
      </c>
      <c r="F1852" s="22" t="s">
        <v>5731</v>
      </c>
      <c r="G1852" s="22" t="s">
        <v>65</v>
      </c>
      <c r="H1852" s="22" t="s">
        <v>209</v>
      </c>
      <c r="I1852" s="22" t="s">
        <v>67</v>
      </c>
      <c r="J1852" s="51">
        <v>9000000</v>
      </c>
      <c r="K1852" s="51">
        <v>9000000</v>
      </c>
      <c r="L1852" s="22"/>
      <c r="M1852" s="22" t="s">
        <v>11384</v>
      </c>
      <c r="N1852" s="22" t="s">
        <v>828</v>
      </c>
      <c r="O1852" s="22" t="s">
        <v>9964</v>
      </c>
      <c r="P1852" s="22" t="s">
        <v>9965</v>
      </c>
      <c r="Q1852" s="42" t="s">
        <v>11385</v>
      </c>
    </row>
    <row r="1853" spans="1:17" x14ac:dyDescent="0.7">
      <c r="A1853" s="22" t="s">
        <v>11386</v>
      </c>
      <c r="B1853" s="22"/>
      <c r="C1853" s="49" t="str">
        <f>HYPERLINK(Q1853,D1853)</f>
        <v>ค่าใช้จ่ายในการบริหารงานจังหวัดแบบบูรณาการ ประจำปีงบประมาณ พ.ศ. 2564 จังหวัดกาญจนบุรี</v>
      </c>
      <c r="D1853" s="22" t="s">
        <v>11387</v>
      </c>
      <c r="E1853" s="50">
        <v>200401</v>
      </c>
      <c r="F1853" s="22" t="s">
        <v>5731</v>
      </c>
      <c r="G1853" s="22" t="s">
        <v>65</v>
      </c>
      <c r="H1853" s="22" t="s">
        <v>209</v>
      </c>
      <c r="I1853" s="22" t="s">
        <v>67</v>
      </c>
      <c r="J1853" s="51">
        <v>10000000</v>
      </c>
      <c r="K1853" s="51">
        <v>10000000</v>
      </c>
      <c r="L1853" s="22"/>
      <c r="M1853" s="22" t="s">
        <v>8199</v>
      </c>
      <c r="N1853" s="22" t="s">
        <v>828</v>
      </c>
      <c r="O1853" s="22" t="s">
        <v>9815</v>
      </c>
      <c r="P1853" s="22" t="s">
        <v>9916</v>
      </c>
      <c r="Q1853" s="42" t="s">
        <v>11388</v>
      </c>
    </row>
    <row r="1854" spans="1:17" x14ac:dyDescent="0.7">
      <c r="A1854" s="22" t="s">
        <v>11389</v>
      </c>
      <c r="B1854" s="22"/>
      <c r="C1854" s="49" t="str">
        <f>HYPERLINK(Q1854,D1854)</f>
        <v>โครงการอบรมเชิงปฏิบัติการการพัฒนาทักษะดิจิทัล (DIGITAL LITERACY)</v>
      </c>
      <c r="D1854" s="22" t="s">
        <v>11390</v>
      </c>
      <c r="E1854" s="50">
        <v>200401</v>
      </c>
      <c r="F1854" s="22" t="s">
        <v>5731</v>
      </c>
      <c r="G1854" s="22" t="s">
        <v>65</v>
      </c>
      <c r="H1854" s="22" t="s">
        <v>1154</v>
      </c>
      <c r="I1854" s="22" t="s">
        <v>67</v>
      </c>
      <c r="J1854" s="51">
        <v>45400</v>
      </c>
      <c r="K1854" s="51">
        <v>45400</v>
      </c>
      <c r="L1854" s="22" t="s">
        <v>2762</v>
      </c>
      <c r="M1854" s="22" t="s">
        <v>484</v>
      </c>
      <c r="N1854" s="22" t="s">
        <v>485</v>
      </c>
      <c r="O1854" s="22" t="s">
        <v>9911</v>
      </c>
      <c r="P1854" s="22" t="s">
        <v>9912</v>
      </c>
      <c r="Q1854" s="42" t="s">
        <v>11391</v>
      </c>
    </row>
    <row r="1855" spans="1:17" x14ac:dyDescent="0.7">
      <c r="A1855" s="22" t="s">
        <v>11392</v>
      </c>
      <c r="B1855" s="22"/>
      <c r="C1855" s="49" t="str">
        <f>HYPERLINK(Q1855,D1855)</f>
        <v>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</v>
      </c>
      <c r="D1855" s="22" t="s">
        <v>11393</v>
      </c>
      <c r="E1855" s="50">
        <v>200401</v>
      </c>
      <c r="F1855" s="22" t="s">
        <v>5731</v>
      </c>
      <c r="G1855" s="22" t="s">
        <v>65</v>
      </c>
      <c r="H1855" s="22" t="s">
        <v>209</v>
      </c>
      <c r="I1855" s="22" t="s">
        <v>67</v>
      </c>
      <c r="J1855" s="51">
        <v>9000000</v>
      </c>
      <c r="K1855" s="51">
        <v>9000000</v>
      </c>
      <c r="L1855" s="22"/>
      <c r="M1855" s="22" t="s">
        <v>11394</v>
      </c>
      <c r="N1855" s="22" t="s">
        <v>828</v>
      </c>
      <c r="O1855" s="22" t="s">
        <v>9964</v>
      </c>
      <c r="P1855" s="22" t="s">
        <v>9965</v>
      </c>
      <c r="Q1855" s="42" t="s">
        <v>11395</v>
      </c>
    </row>
    <row r="1856" spans="1:17" x14ac:dyDescent="0.7">
      <c r="A1856" s="22" t="s">
        <v>11396</v>
      </c>
      <c r="B1856" s="22"/>
      <c r="C1856" s="49" t="str">
        <f>HYPERLINK(Q1856,D1856)</f>
        <v>โครงการจัดสอบคัดเลือกนักเรียนเพื่อรับทุนการศึกษาจากต่างประเทศ</v>
      </c>
      <c r="D1856" s="22" t="s">
        <v>11397</v>
      </c>
      <c r="E1856" s="50">
        <v>200401</v>
      </c>
      <c r="F1856" s="22" t="s">
        <v>5731</v>
      </c>
      <c r="G1856" s="22" t="s">
        <v>65</v>
      </c>
      <c r="H1856" s="22" t="s">
        <v>209</v>
      </c>
      <c r="I1856" s="22" t="s">
        <v>67</v>
      </c>
      <c r="J1856" s="51">
        <v>40000</v>
      </c>
      <c r="K1856" s="51">
        <v>40000</v>
      </c>
      <c r="L1856" s="22" t="s">
        <v>1749</v>
      </c>
      <c r="M1856" s="22" t="s">
        <v>484</v>
      </c>
      <c r="N1856" s="22" t="s">
        <v>485</v>
      </c>
      <c r="O1856" s="22" t="s">
        <v>9964</v>
      </c>
      <c r="P1856" s="22" t="s">
        <v>9965</v>
      </c>
      <c r="Q1856" s="42" t="s">
        <v>11398</v>
      </c>
    </row>
    <row r="1857" spans="1:17" x14ac:dyDescent="0.7">
      <c r="A1857" s="22" t="s">
        <v>11399</v>
      </c>
      <c r="B1857" s="22"/>
      <c r="C1857" s="49" t="str">
        <f>HYPERLINK(Q1857,D1857)</f>
        <v>โครงการพัฒนาคุณภาพการบริหารจัดการ</v>
      </c>
      <c r="D1857" s="22" t="s">
        <v>8080</v>
      </c>
      <c r="E1857" s="50">
        <v>200401</v>
      </c>
      <c r="F1857" s="22" t="s">
        <v>5731</v>
      </c>
      <c r="G1857" s="22" t="s">
        <v>65</v>
      </c>
      <c r="H1857" s="22" t="s">
        <v>209</v>
      </c>
      <c r="I1857" s="22" t="s">
        <v>67</v>
      </c>
      <c r="J1857" s="51">
        <v>707200</v>
      </c>
      <c r="K1857" s="51">
        <v>707200</v>
      </c>
      <c r="L1857" s="22" t="s">
        <v>11400</v>
      </c>
      <c r="M1857" s="22" t="s">
        <v>3483</v>
      </c>
      <c r="N1857" s="22" t="s">
        <v>106</v>
      </c>
      <c r="O1857" s="22" t="s">
        <v>9815</v>
      </c>
      <c r="P1857" s="22" t="s">
        <v>9916</v>
      </c>
      <c r="Q1857" s="42" t="s">
        <v>11401</v>
      </c>
    </row>
    <row r="1858" spans="1:17" x14ac:dyDescent="0.7">
      <c r="A1858" s="22" t="s">
        <v>11402</v>
      </c>
      <c r="B1858" s="22"/>
      <c r="C1858" s="49" t="str">
        <f>HYPERLINK(Q1858,D1858)</f>
        <v>โครงการที่ใช้งบบริหารงานจังหวัดแบบบูรณาการ ประจำปีงบประมาณ พ.ศ.2564</v>
      </c>
      <c r="D1858" s="22" t="s">
        <v>11403</v>
      </c>
      <c r="E1858" s="50">
        <v>200401</v>
      </c>
      <c r="F1858" s="22" t="s">
        <v>5731</v>
      </c>
      <c r="G1858" s="22" t="s">
        <v>65</v>
      </c>
      <c r="H1858" s="22" t="s">
        <v>209</v>
      </c>
      <c r="I1858" s="22" t="s">
        <v>67</v>
      </c>
      <c r="J1858" s="51">
        <v>9000000</v>
      </c>
      <c r="K1858" s="51">
        <v>9000000</v>
      </c>
      <c r="L1858" s="22"/>
      <c r="M1858" s="22" t="s">
        <v>4599</v>
      </c>
      <c r="N1858" s="22" t="s">
        <v>828</v>
      </c>
      <c r="O1858" s="22" t="s">
        <v>9964</v>
      </c>
      <c r="P1858" s="22" t="s">
        <v>9965</v>
      </c>
      <c r="Q1858" s="42" t="s">
        <v>11404</v>
      </c>
    </row>
    <row r="1859" spans="1:17" x14ac:dyDescent="0.7">
      <c r="A1859" s="22" t="s">
        <v>11405</v>
      </c>
      <c r="B1859" s="22"/>
      <c r="C1859" s="49" t="str">
        <f>HYPERLINK(Q1859,D1859)</f>
        <v>โครงการพัฒนาและปรับปรุงโครงสร้างพื้นฐาน สำนักงานกิจการยุติธรรม ประจำปีงบประมาณ พ.ศ. ๒๕๖๔</v>
      </c>
      <c r="D1859" s="22" t="s">
        <v>11406</v>
      </c>
      <c r="E1859" s="50">
        <v>200401</v>
      </c>
      <c r="F1859" s="22" t="s">
        <v>5731</v>
      </c>
      <c r="G1859" s="22" t="s">
        <v>65</v>
      </c>
      <c r="H1859" s="22" t="s">
        <v>142</v>
      </c>
      <c r="I1859" s="22" t="s">
        <v>1275</v>
      </c>
      <c r="J1859" s="51">
        <v>329200</v>
      </c>
      <c r="K1859" s="51">
        <v>329200</v>
      </c>
      <c r="L1859" s="22" t="s">
        <v>4943</v>
      </c>
      <c r="M1859" s="22" t="s">
        <v>1560</v>
      </c>
      <c r="N1859" s="22" t="s">
        <v>929</v>
      </c>
      <c r="O1859" s="22" t="s">
        <v>9815</v>
      </c>
      <c r="P1859" s="22" t="s">
        <v>9816</v>
      </c>
      <c r="Q1859" s="42" t="s">
        <v>11407</v>
      </c>
    </row>
    <row r="1860" spans="1:17" x14ac:dyDescent="0.7">
      <c r="A1860" s="22" t="s">
        <v>11408</v>
      </c>
      <c r="B1860" s="22"/>
      <c r="C1860" s="49" t="str">
        <f>HYPERLINK(Q1860,D1860)</f>
        <v>โครงการ ตรวจ ติดตาม ประเมินผลการดำเนินงานตามนโยบายและยุทธศาสตร์</v>
      </c>
      <c r="D1860" s="22" t="s">
        <v>11409</v>
      </c>
      <c r="E1860" s="50">
        <v>200401</v>
      </c>
      <c r="F1860" s="22" t="s">
        <v>5731</v>
      </c>
      <c r="G1860" s="22" t="s">
        <v>65</v>
      </c>
      <c r="H1860" s="22" t="s">
        <v>209</v>
      </c>
      <c r="I1860" s="22" t="s">
        <v>67</v>
      </c>
      <c r="J1860" s="51">
        <v>80000</v>
      </c>
      <c r="K1860" s="51">
        <v>80000</v>
      </c>
      <c r="L1860" s="22" t="s">
        <v>2762</v>
      </c>
      <c r="M1860" s="22" t="s">
        <v>484</v>
      </c>
      <c r="N1860" s="22" t="s">
        <v>485</v>
      </c>
      <c r="O1860" s="22" t="s">
        <v>9815</v>
      </c>
      <c r="P1860" s="22" t="s">
        <v>9916</v>
      </c>
      <c r="Q1860" s="42" t="s">
        <v>11410</v>
      </c>
    </row>
    <row r="1861" spans="1:17" x14ac:dyDescent="0.7">
      <c r="A1861" s="22" t="s">
        <v>11411</v>
      </c>
      <c r="B1861" s="22"/>
      <c r="C1861" s="49" t="str">
        <f>HYPERLINK(Q1861,D1861)</f>
        <v>โครงการนำเข้าข้อมูลที่ดินเพื่อการจดทะเบียนออนไลน์ทั่วประเทศ ระยะที่ 1</v>
      </c>
      <c r="D1861" s="22" t="s">
        <v>11412</v>
      </c>
      <c r="E1861" s="50">
        <v>200401</v>
      </c>
      <c r="F1861" s="22" t="s">
        <v>5731</v>
      </c>
      <c r="G1861" s="22" t="s">
        <v>65</v>
      </c>
      <c r="H1861" s="22" t="s">
        <v>209</v>
      </c>
      <c r="I1861" s="22" t="s">
        <v>67</v>
      </c>
      <c r="J1861" s="51">
        <v>138186900</v>
      </c>
      <c r="K1861" s="51">
        <v>138186900</v>
      </c>
      <c r="L1861" s="22" t="s">
        <v>309</v>
      </c>
      <c r="M1861" s="22" t="s">
        <v>310</v>
      </c>
      <c r="N1861" s="22" t="s">
        <v>192</v>
      </c>
      <c r="O1861" s="22" t="s">
        <v>9964</v>
      </c>
      <c r="P1861" s="22" t="s">
        <v>9965</v>
      </c>
      <c r="Q1861" s="42" t="s">
        <v>11413</v>
      </c>
    </row>
    <row r="1862" spans="1:17" x14ac:dyDescent="0.7">
      <c r="A1862" s="22" t="s">
        <v>11414</v>
      </c>
      <c r="B1862" s="22"/>
      <c r="C1862" s="49" t="str">
        <f>HYPERLINK(Q1862,D1862)</f>
        <v>ค่าใช้จ่ายในการบริหารงานจังหวัดแบบบูรณาการ</v>
      </c>
      <c r="D1862" s="22" t="s">
        <v>4648</v>
      </c>
      <c r="E1862" s="50">
        <v>200401</v>
      </c>
      <c r="F1862" s="22" t="s">
        <v>5731</v>
      </c>
      <c r="G1862" s="22" t="s">
        <v>65</v>
      </c>
      <c r="H1862" s="22" t="s">
        <v>209</v>
      </c>
      <c r="I1862" s="22" t="s">
        <v>67</v>
      </c>
      <c r="J1862" s="51">
        <v>10000000</v>
      </c>
      <c r="K1862" s="51">
        <v>10000000</v>
      </c>
      <c r="L1862" s="22"/>
      <c r="M1862" s="22" t="s">
        <v>7765</v>
      </c>
      <c r="N1862" s="22" t="s">
        <v>828</v>
      </c>
      <c r="O1862" s="22" t="s">
        <v>9815</v>
      </c>
      <c r="P1862" s="22" t="s">
        <v>9916</v>
      </c>
      <c r="Q1862" s="42" t="s">
        <v>11415</v>
      </c>
    </row>
    <row r="1863" spans="1:17" x14ac:dyDescent="0.7">
      <c r="A1863" s="22" t="s">
        <v>11416</v>
      </c>
      <c r="B1863" s="22"/>
      <c r="C1863" s="49" t="str">
        <f>HYPERLINK(Q1863,D1863)</f>
        <v>โครงการพัฒนาด้านสังคม กิจกรรมค่าใช้จ่ายในการบริหารงานกลุ่มจังหวัดแบบบูรณาการ</v>
      </c>
      <c r="D1863" s="22" t="s">
        <v>11417</v>
      </c>
      <c r="E1863" s="50">
        <v>200401</v>
      </c>
      <c r="F1863" s="22" t="s">
        <v>5731</v>
      </c>
      <c r="G1863" s="22" t="s">
        <v>65</v>
      </c>
      <c r="H1863" s="22" t="s">
        <v>209</v>
      </c>
      <c r="I1863" s="22" t="s">
        <v>67</v>
      </c>
      <c r="J1863" s="51">
        <v>4000000</v>
      </c>
      <c r="K1863" s="51">
        <v>4000000</v>
      </c>
      <c r="L1863" s="22"/>
      <c r="M1863" s="22" t="s">
        <v>8702</v>
      </c>
      <c r="N1863" s="22" t="s">
        <v>828</v>
      </c>
      <c r="O1863" s="22" t="s">
        <v>9815</v>
      </c>
      <c r="P1863" s="22" t="s">
        <v>9916</v>
      </c>
      <c r="Q1863" s="42" t="s">
        <v>11418</v>
      </c>
    </row>
    <row r="1864" spans="1:17" x14ac:dyDescent="0.7">
      <c r="A1864" s="22" t="s">
        <v>11419</v>
      </c>
      <c r="B1864" s="22"/>
      <c r="C1864" s="49" t="str">
        <f>HYPERLINK(Q1864,D1864)</f>
        <v>โครงการค่าใช้จ่ายในการบริหารงานจังหวัดแบบบูรณาการ</v>
      </c>
      <c r="D1864" s="22" t="s">
        <v>7920</v>
      </c>
      <c r="E1864" s="50">
        <v>200401</v>
      </c>
      <c r="F1864" s="22" t="s">
        <v>5731</v>
      </c>
      <c r="G1864" s="22" t="s">
        <v>65</v>
      </c>
      <c r="H1864" s="22" t="s">
        <v>209</v>
      </c>
      <c r="I1864" s="22" t="s">
        <v>67</v>
      </c>
      <c r="J1864" s="51">
        <v>10000000</v>
      </c>
      <c r="K1864" s="51">
        <v>10000000</v>
      </c>
      <c r="L1864" s="22"/>
      <c r="M1864" s="22" t="s">
        <v>8507</v>
      </c>
      <c r="N1864" s="22" t="s">
        <v>828</v>
      </c>
      <c r="O1864" s="22" t="s">
        <v>9815</v>
      </c>
      <c r="P1864" s="22" t="s">
        <v>9916</v>
      </c>
      <c r="Q1864" s="42" t="s">
        <v>11420</v>
      </c>
    </row>
    <row r="1865" spans="1:17" x14ac:dyDescent="0.7">
      <c r="A1865" s="22" t="s">
        <v>11421</v>
      </c>
      <c r="B1865" s="22"/>
      <c r="C1865" s="49" t="str">
        <f>HYPERLINK(Q1865,D1865)</f>
        <v>ค่าใช้จ่ายในการบริหารงานจังหวัดแบบบูรณาการ</v>
      </c>
      <c r="D1865" s="22" t="s">
        <v>4648</v>
      </c>
      <c r="E1865" s="50">
        <v>200401</v>
      </c>
      <c r="F1865" s="22" t="s">
        <v>5731</v>
      </c>
      <c r="G1865" s="22" t="s">
        <v>65</v>
      </c>
      <c r="H1865" s="22" t="s">
        <v>209</v>
      </c>
      <c r="I1865" s="22" t="s">
        <v>67</v>
      </c>
      <c r="J1865" s="51">
        <v>9000000</v>
      </c>
      <c r="K1865" s="51">
        <v>9000000</v>
      </c>
      <c r="L1865" s="22"/>
      <c r="M1865" s="22" t="s">
        <v>8533</v>
      </c>
      <c r="N1865" s="22" t="s">
        <v>828</v>
      </c>
      <c r="O1865" s="22" t="s">
        <v>9815</v>
      </c>
      <c r="P1865" s="22" t="s">
        <v>9916</v>
      </c>
      <c r="Q1865" s="42" t="s">
        <v>11422</v>
      </c>
    </row>
    <row r="1866" spans="1:17" x14ac:dyDescent="0.7">
      <c r="A1866" s="22" t="s">
        <v>11423</v>
      </c>
      <c r="B1866" s="22"/>
      <c r="C1866" s="49" t="str">
        <f>HYPERLINK(Q1866,D1866)</f>
        <v>โครงการบริหารงานจังหวัดแบบบูรณาการ ประจำปีงบประมาณ พ.ศ. 2564</v>
      </c>
      <c r="D1866" s="22" t="s">
        <v>11424</v>
      </c>
      <c r="E1866" s="50">
        <v>200401</v>
      </c>
      <c r="F1866" s="22" t="s">
        <v>5731</v>
      </c>
      <c r="G1866" s="22" t="s">
        <v>65</v>
      </c>
      <c r="H1866" s="22" t="s">
        <v>209</v>
      </c>
      <c r="I1866" s="22" t="s">
        <v>67</v>
      </c>
      <c r="J1866" s="51">
        <v>8000000</v>
      </c>
      <c r="K1866" s="51">
        <v>8000000</v>
      </c>
      <c r="L1866" s="22"/>
      <c r="M1866" s="22" t="s">
        <v>11425</v>
      </c>
      <c r="N1866" s="22" t="s">
        <v>828</v>
      </c>
      <c r="O1866" s="22" t="s">
        <v>9815</v>
      </c>
      <c r="P1866" s="22" t="s">
        <v>9916</v>
      </c>
      <c r="Q1866" s="42" t="s">
        <v>11426</v>
      </c>
    </row>
    <row r="1867" spans="1:17" x14ac:dyDescent="0.7">
      <c r="A1867" s="22" t="s">
        <v>11427</v>
      </c>
      <c r="B1867" s="22"/>
      <c r="C1867" s="49" t="str">
        <f>HYPERLINK(Q1867,D1867)</f>
        <v>ค่าใช้จ่ายในการบริหารงานจังหวัดแบบบูรณาการ ปีงบประมาณ พ.ศ.2564</v>
      </c>
      <c r="D1867" s="22" t="s">
        <v>11428</v>
      </c>
      <c r="E1867" s="50">
        <v>200401</v>
      </c>
      <c r="F1867" s="22" t="s">
        <v>5731</v>
      </c>
      <c r="G1867" s="22" t="s">
        <v>65</v>
      </c>
      <c r="H1867" s="22" t="s">
        <v>209</v>
      </c>
      <c r="I1867" s="22" t="s">
        <v>67</v>
      </c>
      <c r="J1867" s="51">
        <v>8000000</v>
      </c>
      <c r="K1867" s="51">
        <v>8000000</v>
      </c>
      <c r="L1867" s="22"/>
      <c r="M1867" s="22" t="s">
        <v>8352</v>
      </c>
      <c r="N1867" s="22" t="s">
        <v>828</v>
      </c>
      <c r="O1867" s="22" t="s">
        <v>9815</v>
      </c>
      <c r="P1867" s="22" t="s">
        <v>9816</v>
      </c>
      <c r="Q1867" s="42" t="s">
        <v>11429</v>
      </c>
    </row>
    <row r="1868" spans="1:17" x14ac:dyDescent="0.7">
      <c r="A1868" s="22" t="s">
        <v>11430</v>
      </c>
      <c r="B1868" s="22"/>
      <c r="C1868" s="49" t="str">
        <f>HYPERLINK(Q1868,D1868)</f>
        <v>ค่าใช้จ่ายในบริหารงานจังหวัดแบบบูรณาการ ประจำปีงบประมาณ พ.ศ.2564</v>
      </c>
      <c r="D1868" s="22" t="s">
        <v>11431</v>
      </c>
      <c r="E1868" s="50">
        <v>200401</v>
      </c>
      <c r="F1868" s="22" t="s">
        <v>5731</v>
      </c>
      <c r="G1868" s="22" t="s">
        <v>65</v>
      </c>
      <c r="H1868" s="22" t="s">
        <v>209</v>
      </c>
      <c r="I1868" s="22" t="s">
        <v>67</v>
      </c>
      <c r="J1868" s="51">
        <v>8000000</v>
      </c>
      <c r="K1868" s="51">
        <v>8000000</v>
      </c>
      <c r="L1868" s="22"/>
      <c r="M1868" s="22" t="s">
        <v>8151</v>
      </c>
      <c r="N1868" s="22" t="s">
        <v>828</v>
      </c>
      <c r="O1868" s="22" t="s">
        <v>9964</v>
      </c>
      <c r="P1868" s="22" t="s">
        <v>9965</v>
      </c>
      <c r="Q1868" s="42" t="s">
        <v>11432</v>
      </c>
    </row>
    <row r="1869" spans="1:17" x14ac:dyDescent="0.7">
      <c r="A1869" s="22" t="s">
        <v>11433</v>
      </c>
      <c r="B1869" s="22"/>
      <c r="C1869" s="49" t="str">
        <f>HYPERLINK(Q1869,D1869)</f>
        <v>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</v>
      </c>
      <c r="D1869" s="22" t="s">
        <v>11434</v>
      </c>
      <c r="E1869" s="50">
        <v>200401</v>
      </c>
      <c r="F1869" s="22" t="s">
        <v>5731</v>
      </c>
      <c r="G1869" s="22" t="s">
        <v>65</v>
      </c>
      <c r="H1869" s="22" t="s">
        <v>142</v>
      </c>
      <c r="I1869" s="22" t="s">
        <v>67</v>
      </c>
      <c r="J1869" s="51">
        <v>1173310</v>
      </c>
      <c r="K1869" s="51">
        <v>1176310</v>
      </c>
      <c r="L1869" s="22" t="s">
        <v>195</v>
      </c>
      <c r="M1869" s="22" t="s">
        <v>133</v>
      </c>
      <c r="N1869" s="22" t="s">
        <v>118</v>
      </c>
      <c r="O1869" s="22" t="s">
        <v>9964</v>
      </c>
      <c r="P1869" s="22" t="s">
        <v>9965</v>
      </c>
      <c r="Q1869" s="42" t="s">
        <v>11435</v>
      </c>
    </row>
    <row r="1870" spans="1:17" x14ac:dyDescent="0.7">
      <c r="A1870" s="22" t="s">
        <v>11436</v>
      </c>
      <c r="B1870" s="22"/>
      <c r="C1870" s="49" t="str">
        <f>HYPERLINK(Q1870,D1870)</f>
        <v>โครงการบริการและเผยแพร่ข้อมูล</v>
      </c>
      <c r="D1870" s="22" t="s">
        <v>11437</v>
      </c>
      <c r="E1870" s="50">
        <v>200401</v>
      </c>
      <c r="F1870" s="22" t="s">
        <v>5731</v>
      </c>
      <c r="G1870" s="22" t="s">
        <v>65</v>
      </c>
      <c r="H1870" s="22" t="s">
        <v>209</v>
      </c>
      <c r="I1870" s="22" t="s">
        <v>67</v>
      </c>
      <c r="J1870" s="51">
        <v>660000</v>
      </c>
      <c r="K1870" s="51">
        <v>660000</v>
      </c>
      <c r="L1870" s="22" t="s">
        <v>7625</v>
      </c>
      <c r="M1870" s="22" t="s">
        <v>5254</v>
      </c>
      <c r="N1870" s="22" t="s">
        <v>293</v>
      </c>
      <c r="O1870" s="22" t="s">
        <v>9964</v>
      </c>
      <c r="P1870" s="22" t="s">
        <v>9965</v>
      </c>
      <c r="Q1870" s="42" t="s">
        <v>11438</v>
      </c>
    </row>
    <row r="1871" spans="1:17" x14ac:dyDescent="0.7">
      <c r="A1871" s="22" t="s">
        <v>11439</v>
      </c>
      <c r="B1871" s="22"/>
      <c r="C1871" s="49" t="str">
        <f>HYPERLINK(Q1871,D1871)</f>
        <v>โครงการพัฒนาระบบคุณภาพการให้บริการที่เป็นเลิศ (งานยุทธศาสตร์)</v>
      </c>
      <c r="D1871" s="22" t="s">
        <v>2226</v>
      </c>
      <c r="E1871" s="50">
        <v>200401</v>
      </c>
      <c r="F1871" s="22" t="s">
        <v>5731</v>
      </c>
      <c r="G1871" s="22" t="s">
        <v>65</v>
      </c>
      <c r="H1871" s="22" t="s">
        <v>209</v>
      </c>
      <c r="I1871" s="22" t="s">
        <v>67</v>
      </c>
      <c r="J1871" s="51">
        <v>158700</v>
      </c>
      <c r="K1871" s="51">
        <v>158700</v>
      </c>
      <c r="L1871" s="22" t="s">
        <v>1215</v>
      </c>
      <c r="M1871" s="22" t="s">
        <v>1216</v>
      </c>
      <c r="N1871" s="22" t="s">
        <v>106</v>
      </c>
      <c r="O1871" s="22" t="s">
        <v>9964</v>
      </c>
      <c r="P1871" s="22" t="s">
        <v>9965</v>
      </c>
      <c r="Q1871" s="42" t="s">
        <v>11440</v>
      </c>
    </row>
    <row r="1872" spans="1:17" x14ac:dyDescent="0.7">
      <c r="A1872" s="22" t="s">
        <v>11441</v>
      </c>
      <c r="B1872" s="22"/>
      <c r="C1872" s="49" t="str">
        <f>HYPERLINK(Q1872,D1872)</f>
        <v>โครงการค่าใช้จ่ายในการบริหารงานจังหวัดแบบบูรณาการจังหวัดมหาสารคาม ประจำปีงบประมาณ พ.ศ. 2564</v>
      </c>
      <c r="D1872" s="22" t="s">
        <v>11442</v>
      </c>
      <c r="E1872" s="50">
        <v>200401</v>
      </c>
      <c r="F1872" s="22" t="s">
        <v>5731</v>
      </c>
      <c r="G1872" s="22" t="s">
        <v>65</v>
      </c>
      <c r="H1872" s="22" t="s">
        <v>209</v>
      </c>
      <c r="I1872" s="22" t="s">
        <v>67</v>
      </c>
      <c r="J1872" s="51">
        <v>9000000</v>
      </c>
      <c r="K1872" s="51">
        <v>9000000</v>
      </c>
      <c r="L1872" s="22"/>
      <c r="M1872" s="22" t="s">
        <v>8134</v>
      </c>
      <c r="N1872" s="22" t="s">
        <v>828</v>
      </c>
      <c r="O1872" s="22" t="s">
        <v>9815</v>
      </c>
      <c r="P1872" s="22" t="s">
        <v>9816</v>
      </c>
      <c r="Q1872" s="42" t="s">
        <v>11443</v>
      </c>
    </row>
    <row r="1873" spans="1:17" x14ac:dyDescent="0.7">
      <c r="A1873" s="22" t="s">
        <v>11444</v>
      </c>
      <c r="B1873" s="22"/>
      <c r="C1873" s="49" t="str">
        <f>HYPERLINK(Q1873,D1873)</f>
        <v>ขับเคลื่อนการพัฒนาจังหวัดและบริหารงานจังหวัดแบบบูรณาการ</v>
      </c>
      <c r="D1873" s="22" t="s">
        <v>11445</v>
      </c>
      <c r="E1873" s="50">
        <v>200401</v>
      </c>
      <c r="F1873" s="22" t="s">
        <v>5731</v>
      </c>
      <c r="G1873" s="22" t="s">
        <v>65</v>
      </c>
      <c r="H1873" s="22" t="s">
        <v>209</v>
      </c>
      <c r="I1873" s="22" t="s">
        <v>67</v>
      </c>
      <c r="J1873" s="51">
        <v>9000000</v>
      </c>
      <c r="K1873" s="51">
        <v>9000000</v>
      </c>
      <c r="L1873" s="22"/>
      <c r="M1873" s="22" t="s">
        <v>7811</v>
      </c>
      <c r="N1873" s="22" t="s">
        <v>828</v>
      </c>
      <c r="O1873" s="22" t="s">
        <v>9964</v>
      </c>
      <c r="P1873" s="22" t="s">
        <v>9965</v>
      </c>
      <c r="Q1873" s="42" t="s">
        <v>11446</v>
      </c>
    </row>
    <row r="1874" spans="1:17" x14ac:dyDescent="0.7">
      <c r="A1874" s="22" t="s">
        <v>11447</v>
      </c>
      <c r="B1874" s="22"/>
      <c r="C1874" s="49" t="str">
        <f>HYPERLINK(Q1874,D1874)</f>
        <v>ส่งเสริมประสิทธิภาพกลุ่มนโยบายและแผน</v>
      </c>
      <c r="D1874" s="22" t="s">
        <v>11448</v>
      </c>
      <c r="E1874" s="50">
        <v>200401</v>
      </c>
      <c r="F1874" s="22" t="s">
        <v>5731</v>
      </c>
      <c r="G1874" s="22" t="s">
        <v>65</v>
      </c>
      <c r="H1874" s="22" t="s">
        <v>209</v>
      </c>
      <c r="I1874" s="22" t="s">
        <v>67</v>
      </c>
      <c r="J1874" s="51">
        <v>18000</v>
      </c>
      <c r="K1874" s="51">
        <v>18000</v>
      </c>
      <c r="L1874" s="22" t="s">
        <v>3155</v>
      </c>
      <c r="M1874" s="22" t="s">
        <v>845</v>
      </c>
      <c r="N1874" s="22" t="s">
        <v>485</v>
      </c>
      <c r="O1874" s="22" t="s">
        <v>9815</v>
      </c>
      <c r="P1874" s="22" t="s">
        <v>9916</v>
      </c>
      <c r="Q1874" s="42" t="s">
        <v>11449</v>
      </c>
    </row>
    <row r="1875" spans="1:17" x14ac:dyDescent="0.7">
      <c r="A1875" s="22" t="s">
        <v>11450</v>
      </c>
      <c r="B1875" s="22"/>
      <c r="C1875" s="49" t="str">
        <f>HYPERLINK(Q1875,D1875)</f>
        <v>โครงการก่อสร้างอาคารศูนย์สารสนเทศที่ดิน กรมที่ดิน</v>
      </c>
      <c r="D1875" s="22" t="s">
        <v>11451</v>
      </c>
      <c r="E1875" s="50">
        <v>200401</v>
      </c>
      <c r="F1875" s="22" t="s">
        <v>5731</v>
      </c>
      <c r="G1875" s="22" t="s">
        <v>65</v>
      </c>
      <c r="H1875" s="22" t="s">
        <v>209</v>
      </c>
      <c r="I1875" s="22" t="s">
        <v>301</v>
      </c>
      <c r="J1875" s="51">
        <v>403407400</v>
      </c>
      <c r="K1875" s="51">
        <v>403407400</v>
      </c>
      <c r="L1875" s="22" t="s">
        <v>309</v>
      </c>
      <c r="M1875" s="22" t="s">
        <v>310</v>
      </c>
      <c r="N1875" s="22" t="s">
        <v>192</v>
      </c>
      <c r="O1875" s="22" t="s">
        <v>9964</v>
      </c>
      <c r="P1875" s="22" t="s">
        <v>9965</v>
      </c>
      <c r="Q1875" s="42" t="s">
        <v>11452</v>
      </c>
    </row>
    <row r="1876" spans="1:17" x14ac:dyDescent="0.7">
      <c r="A1876" s="22" t="s">
        <v>11453</v>
      </c>
      <c r="B1876" s="22"/>
      <c r="C1876" s="49" t="str">
        <f>HYPERLINK(Q1876,D1876)</f>
        <v>โครงการพัฒนาบุคลากรประจำปี</v>
      </c>
      <c r="D1876" s="22" t="s">
        <v>7603</v>
      </c>
      <c r="E1876" s="50">
        <v>200401</v>
      </c>
      <c r="F1876" s="22" t="s">
        <v>5731</v>
      </c>
      <c r="G1876" s="22" t="s">
        <v>65</v>
      </c>
      <c r="H1876" s="22" t="s">
        <v>209</v>
      </c>
      <c r="I1876" s="22" t="s">
        <v>67</v>
      </c>
      <c r="J1876" s="51">
        <v>605000</v>
      </c>
      <c r="K1876" s="51">
        <v>605000</v>
      </c>
      <c r="L1876" s="22" t="s">
        <v>7391</v>
      </c>
      <c r="M1876" s="22" t="s">
        <v>5254</v>
      </c>
      <c r="N1876" s="22" t="s">
        <v>293</v>
      </c>
      <c r="O1876" s="22" t="s">
        <v>9964</v>
      </c>
      <c r="P1876" s="22" t="s">
        <v>9965</v>
      </c>
      <c r="Q1876" s="42" t="s">
        <v>11454</v>
      </c>
    </row>
    <row r="1877" spans="1:17" x14ac:dyDescent="0.7">
      <c r="A1877" s="22" t="s">
        <v>11455</v>
      </c>
      <c r="B1877" s="22"/>
      <c r="C1877" s="49" t="str">
        <f>HYPERLINK(Q1877,D1877)</f>
        <v>ค่าใช้จ่ายในการบริหารงานจังหวัดแบบบูรณาการ</v>
      </c>
      <c r="D1877" s="22" t="s">
        <v>4648</v>
      </c>
      <c r="E1877" s="50">
        <v>200401</v>
      </c>
      <c r="F1877" s="22" t="s">
        <v>5731</v>
      </c>
      <c r="G1877" s="22" t="s">
        <v>65</v>
      </c>
      <c r="H1877" s="22" t="s">
        <v>209</v>
      </c>
      <c r="I1877" s="22" t="s">
        <v>67</v>
      </c>
      <c r="J1877" s="51">
        <v>9000000</v>
      </c>
      <c r="K1877" s="51">
        <v>9000000</v>
      </c>
      <c r="L1877" s="22"/>
      <c r="M1877" s="22" t="s">
        <v>7530</v>
      </c>
      <c r="N1877" s="22" t="s">
        <v>828</v>
      </c>
      <c r="O1877" s="22" t="s">
        <v>9815</v>
      </c>
      <c r="P1877" s="22" t="s">
        <v>9916</v>
      </c>
      <c r="Q1877" s="42" t="s">
        <v>11456</v>
      </c>
    </row>
    <row r="1878" spans="1:17" x14ac:dyDescent="0.7">
      <c r="A1878" s="22" t="s">
        <v>11457</v>
      </c>
      <c r="B1878" s="22"/>
      <c r="C1878" s="49" t="str">
        <f>HYPERLINK(Q1878,D1878)</f>
        <v>ค่าใช้จ่ายในการบริหารงานจังหวัด/กลุ่มจังหวัด แบบบูรณาการ (CEO)</v>
      </c>
      <c r="D1878" s="22" t="s">
        <v>11458</v>
      </c>
      <c r="E1878" s="50">
        <v>200401</v>
      </c>
      <c r="F1878" s="22" t="s">
        <v>5731</v>
      </c>
      <c r="G1878" s="22" t="s">
        <v>65</v>
      </c>
      <c r="H1878" s="22" t="s">
        <v>209</v>
      </c>
      <c r="I1878" s="22" t="s">
        <v>67</v>
      </c>
      <c r="J1878" s="51">
        <v>9000000</v>
      </c>
      <c r="K1878" s="51">
        <v>9000000</v>
      </c>
      <c r="L1878" s="22"/>
      <c r="M1878" s="22" t="s">
        <v>8010</v>
      </c>
      <c r="N1878" s="22" t="s">
        <v>828</v>
      </c>
      <c r="O1878" s="22" t="s">
        <v>10331</v>
      </c>
      <c r="P1878" s="22" t="s">
        <v>11334</v>
      </c>
      <c r="Q1878" s="42" t="s">
        <v>11459</v>
      </c>
    </row>
    <row r="1879" spans="1:17" x14ac:dyDescent="0.7">
      <c r="A1879" s="22" t="s">
        <v>11460</v>
      </c>
      <c r="B1879" s="22"/>
      <c r="C1879" s="49" t="str">
        <f>HYPERLINK(Q1879,D1879)</f>
        <v>โครงการชวนเป็น ผอ.เขตด้วยกัน</v>
      </c>
      <c r="D1879" s="22" t="s">
        <v>11461</v>
      </c>
      <c r="E1879" s="50">
        <v>200401</v>
      </c>
      <c r="F1879" s="22" t="s">
        <v>5731</v>
      </c>
      <c r="G1879" s="22" t="s">
        <v>65</v>
      </c>
      <c r="H1879" s="22" t="s">
        <v>142</v>
      </c>
      <c r="I1879" s="22" t="s">
        <v>1275</v>
      </c>
      <c r="J1879" s="51">
        <v>13950</v>
      </c>
      <c r="K1879" s="51">
        <v>13950</v>
      </c>
      <c r="L1879" s="22" t="s">
        <v>3229</v>
      </c>
      <c r="M1879" s="22" t="s">
        <v>845</v>
      </c>
      <c r="N1879" s="22" t="s">
        <v>485</v>
      </c>
      <c r="O1879" s="22" t="s">
        <v>9911</v>
      </c>
      <c r="P1879" s="22" t="s">
        <v>9939</v>
      </c>
      <c r="Q1879" s="42" t="s">
        <v>11462</v>
      </c>
    </row>
    <row r="1880" spans="1:17" x14ac:dyDescent="0.7">
      <c r="A1880" s="22" t="s">
        <v>11463</v>
      </c>
      <c r="B1880" s="22"/>
      <c r="C1880" s="49" t="str">
        <f>HYPERLINK(Q1880,D1880)</f>
        <v>เพิ่มขีดสมรรถนะการบริหารงานจังหวัดแบบบูรณาการ</v>
      </c>
      <c r="D1880" s="22" t="s">
        <v>11464</v>
      </c>
      <c r="E1880" s="50">
        <v>200401</v>
      </c>
      <c r="F1880" s="22" t="s">
        <v>5731</v>
      </c>
      <c r="G1880" s="22" t="s">
        <v>65</v>
      </c>
      <c r="H1880" s="22" t="s">
        <v>209</v>
      </c>
      <c r="I1880" s="22" t="s">
        <v>67</v>
      </c>
      <c r="J1880" s="51">
        <v>9000000</v>
      </c>
      <c r="K1880" s="51">
        <v>9000000</v>
      </c>
      <c r="L1880" s="22"/>
      <c r="M1880" s="22" t="s">
        <v>8434</v>
      </c>
      <c r="N1880" s="22" t="s">
        <v>828</v>
      </c>
      <c r="O1880" s="22" t="s">
        <v>9815</v>
      </c>
      <c r="P1880" s="22" t="s">
        <v>9916</v>
      </c>
      <c r="Q1880" s="42" t="s">
        <v>11465</v>
      </c>
    </row>
    <row r="1881" spans="1:17" x14ac:dyDescent="0.7">
      <c r="A1881" s="22" t="s">
        <v>11466</v>
      </c>
      <c r="B1881" s="22"/>
      <c r="C1881" s="49" t="str">
        <f>HYPERLINK(Q1881,D1881)</f>
        <v>โครงการพัฒนาคุณภาพการบริหารจัดการ</v>
      </c>
      <c r="D1881" s="22" t="s">
        <v>8080</v>
      </c>
      <c r="E1881" s="50">
        <v>200401</v>
      </c>
      <c r="F1881" s="22" t="s">
        <v>5731</v>
      </c>
      <c r="G1881" s="22" t="s">
        <v>65</v>
      </c>
      <c r="H1881" s="22" t="s">
        <v>209</v>
      </c>
      <c r="I1881" s="22" t="s">
        <v>67</v>
      </c>
      <c r="J1881" s="51">
        <v>1616200</v>
      </c>
      <c r="K1881" s="51">
        <v>1616200</v>
      </c>
      <c r="L1881" s="22" t="s">
        <v>1915</v>
      </c>
      <c r="M1881" s="22" t="s">
        <v>3483</v>
      </c>
      <c r="N1881" s="22" t="s">
        <v>106</v>
      </c>
      <c r="O1881" s="22" t="s">
        <v>9815</v>
      </c>
      <c r="P1881" s="22" t="s">
        <v>9916</v>
      </c>
      <c r="Q1881" s="42" t="s">
        <v>11467</v>
      </c>
    </row>
    <row r="1882" spans="1:17" x14ac:dyDescent="0.7">
      <c r="A1882" s="22" t="s">
        <v>11468</v>
      </c>
      <c r="B1882" s="22"/>
      <c r="C1882" s="49" t="str">
        <f>HYPERLINK(Q1882,D1882)</f>
        <v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</v>
      </c>
      <c r="D1882" s="22" t="s">
        <v>11469</v>
      </c>
      <c r="E1882" s="50">
        <v>200401</v>
      </c>
      <c r="F1882" s="22" t="s">
        <v>5731</v>
      </c>
      <c r="G1882" s="22" t="s">
        <v>65</v>
      </c>
      <c r="H1882" s="22" t="s">
        <v>209</v>
      </c>
      <c r="I1882" s="22" t="s">
        <v>67</v>
      </c>
      <c r="J1882" s="51">
        <v>5000000</v>
      </c>
      <c r="K1882" s="51">
        <v>5000000</v>
      </c>
      <c r="L1882" s="22"/>
      <c r="M1882" s="22" t="s">
        <v>11470</v>
      </c>
      <c r="N1882" s="22" t="s">
        <v>828</v>
      </c>
      <c r="O1882" s="22" t="s">
        <v>9815</v>
      </c>
      <c r="P1882" s="22" t="s">
        <v>9916</v>
      </c>
      <c r="Q1882" s="42" t="s">
        <v>11471</v>
      </c>
    </row>
    <row r="1883" spans="1:17" x14ac:dyDescent="0.7">
      <c r="A1883" s="22" t="s">
        <v>11472</v>
      </c>
      <c r="B1883" s="22"/>
      <c r="C1883" s="49" t="str">
        <f>HYPERLINK(Q1883,D1883)</f>
        <v>โครงการพัฒนาคุณภาพการบริหารจัดการ</v>
      </c>
      <c r="D1883" s="22" t="s">
        <v>8080</v>
      </c>
      <c r="E1883" s="50">
        <v>200401</v>
      </c>
      <c r="F1883" s="22" t="s">
        <v>5731</v>
      </c>
      <c r="G1883" s="22" t="s">
        <v>65</v>
      </c>
      <c r="H1883" s="22" t="s">
        <v>209</v>
      </c>
      <c r="I1883" s="22" t="s">
        <v>67</v>
      </c>
      <c r="J1883" s="51">
        <v>887600</v>
      </c>
      <c r="K1883" s="51">
        <v>887600</v>
      </c>
      <c r="L1883" s="22" t="s">
        <v>11473</v>
      </c>
      <c r="M1883" s="22" t="s">
        <v>3483</v>
      </c>
      <c r="N1883" s="22" t="s">
        <v>106</v>
      </c>
      <c r="O1883" s="22" t="s">
        <v>9815</v>
      </c>
      <c r="P1883" s="22" t="s">
        <v>9916</v>
      </c>
      <c r="Q1883" s="42" t="s">
        <v>11474</v>
      </c>
    </row>
    <row r="1884" spans="1:17" x14ac:dyDescent="0.7">
      <c r="A1884" s="22" t="s">
        <v>11475</v>
      </c>
      <c r="B1884" s="22"/>
      <c r="C1884" s="49" t="str">
        <f>HYPERLINK(Q1884,D1884)</f>
        <v>ค่าใช้จ่ายในการบริหารงานจังหวัดแบบบูรณาการ</v>
      </c>
      <c r="D1884" s="22" t="s">
        <v>4648</v>
      </c>
      <c r="E1884" s="50">
        <v>200401</v>
      </c>
      <c r="F1884" s="22" t="s">
        <v>5731</v>
      </c>
      <c r="G1884" s="22" t="s">
        <v>65</v>
      </c>
      <c r="H1884" s="22" t="s">
        <v>209</v>
      </c>
      <c r="I1884" s="22" t="s">
        <v>67</v>
      </c>
      <c r="J1884" s="51">
        <v>10000000</v>
      </c>
      <c r="K1884" s="51">
        <v>10000000</v>
      </c>
      <c r="L1884" s="22"/>
      <c r="M1884" s="22" t="s">
        <v>1004</v>
      </c>
      <c r="N1884" s="22" t="s">
        <v>828</v>
      </c>
      <c r="O1884" s="22" t="s">
        <v>9815</v>
      </c>
      <c r="P1884" s="22" t="s">
        <v>9973</v>
      </c>
      <c r="Q1884" s="42" t="s">
        <v>11476</v>
      </c>
    </row>
    <row r="1885" spans="1:17" x14ac:dyDescent="0.7">
      <c r="A1885" s="22" t="s">
        <v>11477</v>
      </c>
      <c r="B1885" s="22"/>
      <c r="C1885" s="49" t="str">
        <f>HYPERLINK(Q1885,D1885)</f>
        <v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</v>
      </c>
      <c r="D1885" s="22" t="s">
        <v>11478</v>
      </c>
      <c r="E1885" s="50">
        <v>200401</v>
      </c>
      <c r="F1885" s="22" t="s">
        <v>5731</v>
      </c>
      <c r="G1885" s="22" t="s">
        <v>65</v>
      </c>
      <c r="H1885" s="22" t="s">
        <v>313</v>
      </c>
      <c r="I1885" s="22" t="s">
        <v>67</v>
      </c>
      <c r="J1885" s="51">
        <v>55110</v>
      </c>
      <c r="K1885" s="51">
        <v>55110</v>
      </c>
      <c r="L1885" s="22" t="s">
        <v>1549</v>
      </c>
      <c r="M1885" s="22" t="s">
        <v>845</v>
      </c>
      <c r="N1885" s="22" t="s">
        <v>485</v>
      </c>
      <c r="O1885" s="22" t="s">
        <v>9815</v>
      </c>
      <c r="P1885" s="22" t="s">
        <v>9816</v>
      </c>
      <c r="Q1885" s="42" t="s">
        <v>11479</v>
      </c>
    </row>
    <row r="1886" spans="1:17" x14ac:dyDescent="0.7">
      <c r="A1886" s="22" t="s">
        <v>11480</v>
      </c>
      <c r="B1886" s="22"/>
      <c r="C1886" s="49" t="str">
        <f>HYPERLINK(Q1886,D1886)</f>
        <v>ตรวจ ติดตาม ประเมินผลการดำเนินงานตามนโยบาย และยุทธศาสตร์</v>
      </c>
      <c r="D1886" s="22" t="s">
        <v>11481</v>
      </c>
      <c r="E1886" s="50">
        <v>200401</v>
      </c>
      <c r="F1886" s="22" t="s">
        <v>5731</v>
      </c>
      <c r="G1886" s="22" t="s">
        <v>65</v>
      </c>
      <c r="H1886" s="22" t="s">
        <v>209</v>
      </c>
      <c r="I1886" s="22" t="s">
        <v>67</v>
      </c>
      <c r="J1886" s="51">
        <v>80000</v>
      </c>
      <c r="K1886" s="51">
        <v>80000</v>
      </c>
      <c r="L1886" s="22" t="s">
        <v>6482</v>
      </c>
      <c r="M1886" s="22" t="s">
        <v>484</v>
      </c>
      <c r="N1886" s="22" t="s">
        <v>485</v>
      </c>
      <c r="O1886" s="22" t="s">
        <v>9911</v>
      </c>
      <c r="P1886" s="22" t="s">
        <v>9939</v>
      </c>
      <c r="Q1886" s="42" t="s">
        <v>11482</v>
      </c>
    </row>
    <row r="1887" spans="1:17" x14ac:dyDescent="0.7">
      <c r="A1887" s="22" t="s">
        <v>11483</v>
      </c>
      <c r="B1887" s="22"/>
      <c r="C1887" s="49" t="str">
        <f>HYPERLINK(Q1887,D1887)</f>
        <v>เพิ่มประสิทธิภาพการบริหารอัตรากำลังที่่ขาดแคลนของสำนักงานเขตพื้นที่การศึกษาประถมศึกษาชัยนาท</v>
      </c>
      <c r="D1887" s="22" t="s">
        <v>11484</v>
      </c>
      <c r="E1887" s="50">
        <v>200401</v>
      </c>
      <c r="F1887" s="22" t="s">
        <v>5731</v>
      </c>
      <c r="G1887" s="22" t="s">
        <v>65</v>
      </c>
      <c r="H1887" s="22" t="s">
        <v>209</v>
      </c>
      <c r="I1887" s="22" t="s">
        <v>67</v>
      </c>
      <c r="J1887" s="51">
        <v>216000</v>
      </c>
      <c r="K1887" s="51">
        <v>216000</v>
      </c>
      <c r="L1887" s="22" t="s">
        <v>1921</v>
      </c>
      <c r="M1887" s="22" t="s">
        <v>845</v>
      </c>
      <c r="N1887" s="22" t="s">
        <v>485</v>
      </c>
      <c r="O1887" s="22" t="s">
        <v>9815</v>
      </c>
      <c r="P1887" s="22" t="s">
        <v>9816</v>
      </c>
      <c r="Q1887" s="42" t="s">
        <v>11485</v>
      </c>
    </row>
    <row r="1888" spans="1:17" x14ac:dyDescent="0.7">
      <c r="A1888" s="22" t="s">
        <v>11486</v>
      </c>
      <c r="B1888" s="22"/>
      <c r="C1888" s="49" t="str">
        <f>HYPERLINK(Q1888,D1888)</f>
        <v>อำนวยการและประสานงานภาครัฐ</v>
      </c>
      <c r="D1888" s="22" t="s">
        <v>6941</v>
      </c>
      <c r="E1888" s="50">
        <v>200401</v>
      </c>
      <c r="F1888" s="22" t="s">
        <v>5731</v>
      </c>
      <c r="G1888" s="22" t="s">
        <v>65</v>
      </c>
      <c r="H1888" s="22" t="s">
        <v>209</v>
      </c>
      <c r="I1888" s="22" t="s">
        <v>67</v>
      </c>
      <c r="J1888" s="51">
        <v>4703700</v>
      </c>
      <c r="K1888" s="51">
        <v>4703700</v>
      </c>
      <c r="L1888" s="22" t="s">
        <v>302</v>
      </c>
      <c r="M1888" s="22" t="s">
        <v>494</v>
      </c>
      <c r="N1888" s="22" t="s">
        <v>192</v>
      </c>
      <c r="O1888" s="22" t="s">
        <v>9815</v>
      </c>
      <c r="P1888" s="22" t="s">
        <v>9916</v>
      </c>
      <c r="Q1888" s="42" t="s">
        <v>11487</v>
      </c>
    </row>
    <row r="1889" spans="1:17" x14ac:dyDescent="0.7">
      <c r="A1889" s="22" t="s">
        <v>11488</v>
      </c>
      <c r="B1889" s="22"/>
      <c r="C1889" s="49" t="str">
        <f>HYPERLINK(Q1889,D1889)</f>
        <v>โครงการปรับปรุงระบบการจัดการฐานข้อมูลกรอบตัวอย่างและระบบงานสุ่มตัวอย่าง (ฐานข้อมูลเขตแจงนับ)</v>
      </c>
      <c r="D1889" s="22" t="s">
        <v>11489</v>
      </c>
      <c r="E1889" s="50">
        <v>200401</v>
      </c>
      <c r="F1889" s="22" t="s">
        <v>5731</v>
      </c>
      <c r="G1889" s="22" t="s">
        <v>65</v>
      </c>
      <c r="H1889" s="22" t="s">
        <v>209</v>
      </c>
      <c r="I1889" s="22" t="s">
        <v>1275</v>
      </c>
      <c r="J1889" s="51">
        <v>500000</v>
      </c>
      <c r="K1889" s="51">
        <v>500000</v>
      </c>
      <c r="L1889" s="22" t="s">
        <v>7391</v>
      </c>
      <c r="M1889" s="22" t="s">
        <v>5254</v>
      </c>
      <c r="N1889" s="22" t="s">
        <v>293</v>
      </c>
      <c r="O1889" s="22" t="s">
        <v>9964</v>
      </c>
      <c r="P1889" s="22" t="s">
        <v>9965</v>
      </c>
      <c r="Q1889" s="42" t="s">
        <v>11490</v>
      </c>
    </row>
    <row r="1890" spans="1:17" x14ac:dyDescent="0.7">
      <c r="A1890" s="22" t="s">
        <v>11491</v>
      </c>
      <c r="B1890" s="22"/>
      <c r="C1890" s="49" t="str">
        <f>HYPERLINK(Q1890,D1890)</f>
        <v>งานบริหารการบัญชี กิจการ ช.พ.ส. ประจำปีงบประมาณ พ.ศ. 2564</v>
      </c>
      <c r="D1890" s="22" t="s">
        <v>11492</v>
      </c>
      <c r="E1890" s="50">
        <v>200401</v>
      </c>
      <c r="F1890" s="22" t="s">
        <v>5731</v>
      </c>
      <c r="G1890" s="22" t="s">
        <v>65</v>
      </c>
      <c r="H1890" s="22" t="s">
        <v>209</v>
      </c>
      <c r="I1890" s="22" t="s">
        <v>67</v>
      </c>
      <c r="J1890" s="51">
        <v>651000</v>
      </c>
      <c r="K1890" s="51">
        <v>651000</v>
      </c>
      <c r="L1890" s="22" t="s">
        <v>704</v>
      </c>
      <c r="M1890" s="22" t="s">
        <v>537</v>
      </c>
      <c r="N1890" s="22" t="s">
        <v>485</v>
      </c>
      <c r="O1890" s="22" t="s">
        <v>9964</v>
      </c>
      <c r="P1890" s="22" t="s">
        <v>9965</v>
      </c>
      <c r="Q1890" s="42" t="s">
        <v>11493</v>
      </c>
    </row>
    <row r="1891" spans="1:17" x14ac:dyDescent="0.7">
      <c r="A1891" s="22" t="s">
        <v>11494</v>
      </c>
      <c r="B1891" s="22"/>
      <c r="C1891" s="49" t="str">
        <f>HYPERLINK(Q1891,D1891)</f>
        <v>งานประชุมงบประมาณ กิจการ ช.พ.ส. ประจำปีงบประมาณ พ.ศ. 2564</v>
      </c>
      <c r="D1891" s="22" t="s">
        <v>11495</v>
      </c>
      <c r="E1891" s="50">
        <v>200401</v>
      </c>
      <c r="F1891" s="22" t="s">
        <v>5731</v>
      </c>
      <c r="G1891" s="22" t="s">
        <v>65</v>
      </c>
      <c r="H1891" s="22" t="s">
        <v>209</v>
      </c>
      <c r="I1891" s="22" t="s">
        <v>67</v>
      </c>
      <c r="J1891" s="51">
        <v>222480</v>
      </c>
      <c r="K1891" s="51">
        <v>222480</v>
      </c>
      <c r="L1891" s="22" t="s">
        <v>704</v>
      </c>
      <c r="M1891" s="22" t="s">
        <v>537</v>
      </c>
      <c r="N1891" s="22" t="s">
        <v>485</v>
      </c>
      <c r="O1891" s="22" t="s">
        <v>9964</v>
      </c>
      <c r="P1891" s="22" t="s">
        <v>9965</v>
      </c>
      <c r="Q1891" s="42" t="s">
        <v>11496</v>
      </c>
    </row>
    <row r="1892" spans="1:17" x14ac:dyDescent="0.7">
      <c r="A1892" s="22" t="s">
        <v>11497</v>
      </c>
      <c r="B1892" s="22"/>
      <c r="C1892" s="49" t="str">
        <f>HYPERLINK(Q1892,D1892)</f>
        <v>โครงการสนับสนุนและเพิ่มประสิทธิภาพการบริหารงานจังหวัดแบบบูรณาการ ประจำปีงบประมาณ พ.ศ. 2564</v>
      </c>
      <c r="D1892" s="22" t="s">
        <v>11498</v>
      </c>
      <c r="E1892" s="50">
        <v>200401</v>
      </c>
      <c r="F1892" s="22" t="s">
        <v>5731</v>
      </c>
      <c r="G1892" s="22" t="s">
        <v>65</v>
      </c>
      <c r="H1892" s="22" t="s">
        <v>209</v>
      </c>
      <c r="I1892" s="22" t="s">
        <v>67</v>
      </c>
      <c r="J1892" s="51">
        <v>2250000</v>
      </c>
      <c r="K1892" s="51">
        <v>9000000</v>
      </c>
      <c r="L1892" s="22"/>
      <c r="M1892" s="22" t="s">
        <v>7490</v>
      </c>
      <c r="N1892" s="22" t="s">
        <v>828</v>
      </c>
      <c r="O1892" s="22" t="s">
        <v>9815</v>
      </c>
      <c r="P1892" s="22" t="s">
        <v>9916</v>
      </c>
      <c r="Q1892" s="42" t="s">
        <v>11499</v>
      </c>
    </row>
    <row r="1893" spans="1:17" x14ac:dyDescent="0.7">
      <c r="A1893" s="22" t="s">
        <v>11500</v>
      </c>
      <c r="B1893" s="22"/>
      <c r="C1893" s="49" t="str">
        <f>HYPERLINK(Q1893,D1893)</f>
        <v>ค่าใช้จ่ายในการบริหารงานจังหวัดแบบบูรณาการ ประจำปีงบประมาณ พ.ศ.2564</v>
      </c>
      <c r="D1893" s="22" t="s">
        <v>11501</v>
      </c>
      <c r="E1893" s="50">
        <v>200401</v>
      </c>
      <c r="F1893" s="22" t="s">
        <v>5731</v>
      </c>
      <c r="G1893" s="22" t="s">
        <v>65</v>
      </c>
      <c r="H1893" s="22" t="s">
        <v>209</v>
      </c>
      <c r="I1893" s="22" t="s">
        <v>67</v>
      </c>
      <c r="J1893" s="51">
        <v>10000000</v>
      </c>
      <c r="K1893" s="51">
        <v>10000000</v>
      </c>
      <c r="L1893" s="22"/>
      <c r="M1893" s="22" t="s">
        <v>8097</v>
      </c>
      <c r="N1893" s="22" t="s">
        <v>828</v>
      </c>
      <c r="O1893" s="22" t="s">
        <v>9964</v>
      </c>
      <c r="P1893" s="22" t="s">
        <v>9965</v>
      </c>
      <c r="Q1893" s="42" t="s">
        <v>11502</v>
      </c>
    </row>
    <row r="1894" spans="1:17" x14ac:dyDescent="0.7">
      <c r="A1894" s="22" t="s">
        <v>11503</v>
      </c>
      <c r="B1894" s="22"/>
      <c r="C1894" s="49" t="str">
        <f>HYPERLINK(Q1894,D1894)</f>
        <v>โครงการส่งเสริมการนำข้อมูลสถิติและสารสนเทศไปใช้ประโยชน์</v>
      </c>
      <c r="D1894" s="22" t="s">
        <v>11504</v>
      </c>
      <c r="E1894" s="50">
        <v>200401</v>
      </c>
      <c r="F1894" s="22" t="s">
        <v>5731</v>
      </c>
      <c r="G1894" s="22" t="s">
        <v>65</v>
      </c>
      <c r="H1894" s="22" t="s">
        <v>209</v>
      </c>
      <c r="I1894" s="22" t="s">
        <v>67</v>
      </c>
      <c r="J1894" s="50">
        <v>0</v>
      </c>
      <c r="K1894" s="51">
        <v>8471400</v>
      </c>
      <c r="L1894" s="22" t="s">
        <v>7625</v>
      </c>
      <c r="M1894" s="22" t="s">
        <v>5254</v>
      </c>
      <c r="N1894" s="22" t="s">
        <v>293</v>
      </c>
      <c r="O1894" s="22" t="s">
        <v>9964</v>
      </c>
      <c r="P1894" s="22" t="s">
        <v>9965</v>
      </c>
      <c r="Q1894" s="42" t="s">
        <v>11505</v>
      </c>
    </row>
    <row r="1895" spans="1:17" x14ac:dyDescent="0.7">
      <c r="A1895" s="22" t="s">
        <v>11506</v>
      </c>
      <c r="B1895" s="22"/>
      <c r="C1895" s="49" t="str">
        <f>HYPERLINK(Q1895,D1895)</f>
        <v>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</v>
      </c>
      <c r="D1895" s="22" t="s">
        <v>11507</v>
      </c>
      <c r="E1895" s="50">
        <v>200401</v>
      </c>
      <c r="F1895" s="22" t="s">
        <v>5731</v>
      </c>
      <c r="G1895" s="22" t="s">
        <v>65</v>
      </c>
      <c r="H1895" s="22" t="s">
        <v>209</v>
      </c>
      <c r="I1895" s="22" t="s">
        <v>67</v>
      </c>
      <c r="J1895" s="50">
        <v>0</v>
      </c>
      <c r="K1895" s="51">
        <v>25000000</v>
      </c>
      <c r="L1895" s="22" t="s">
        <v>7625</v>
      </c>
      <c r="M1895" s="22" t="s">
        <v>5254</v>
      </c>
      <c r="N1895" s="22" t="s">
        <v>293</v>
      </c>
      <c r="O1895" s="22" t="s">
        <v>9964</v>
      </c>
      <c r="P1895" s="22" t="s">
        <v>9965</v>
      </c>
      <c r="Q1895" s="42" t="s">
        <v>11508</v>
      </c>
    </row>
    <row r="1896" spans="1:17" x14ac:dyDescent="0.7">
      <c r="A1896" s="22" t="s">
        <v>11509</v>
      </c>
      <c r="B1896" s="22"/>
      <c r="C1896" s="49" t="str">
        <f>HYPERLINK(Q1896,D1896)</f>
        <v>ประชุมหารือความร่วมมือด้านการศึกษาระหว่างประเทศไทยกับคู่เจรจา ปี 2564 (ในประเทศ)</v>
      </c>
      <c r="D1896" s="22" t="s">
        <v>11510</v>
      </c>
      <c r="E1896" s="50">
        <v>200401</v>
      </c>
      <c r="F1896" s="22" t="s">
        <v>5731</v>
      </c>
      <c r="G1896" s="22" t="s">
        <v>65</v>
      </c>
      <c r="H1896" s="22" t="s">
        <v>209</v>
      </c>
      <c r="I1896" s="22" t="s">
        <v>67</v>
      </c>
      <c r="J1896" s="51">
        <v>400000</v>
      </c>
      <c r="K1896" s="51">
        <v>400000</v>
      </c>
      <c r="L1896" s="22" t="s">
        <v>1749</v>
      </c>
      <c r="M1896" s="22" t="s">
        <v>484</v>
      </c>
      <c r="N1896" s="22" t="s">
        <v>485</v>
      </c>
      <c r="O1896" s="22" t="s">
        <v>9911</v>
      </c>
      <c r="P1896" s="22" t="s">
        <v>9939</v>
      </c>
      <c r="Q1896" s="42" t="s">
        <v>11511</v>
      </c>
    </row>
    <row r="1897" spans="1:17" x14ac:dyDescent="0.7">
      <c r="A1897" s="22" t="s">
        <v>11512</v>
      </c>
      <c r="B1897" s="22"/>
      <c r="C1897" s="49" t="str">
        <f>HYPERLINK(Q1897,D1897)</f>
        <v>โครงการก่อสร้างอาคารสำนักงานขนส่ง จ.นครพนม พร้อมสิ่งก่อสร้างประกอบ</v>
      </c>
      <c r="D1897" s="22" t="s">
        <v>11513</v>
      </c>
      <c r="E1897" s="50">
        <v>200401</v>
      </c>
      <c r="F1897" s="22" t="s">
        <v>5731</v>
      </c>
      <c r="G1897" s="22" t="s">
        <v>65</v>
      </c>
      <c r="H1897" s="22" t="s">
        <v>209</v>
      </c>
      <c r="I1897" s="22" t="s">
        <v>67</v>
      </c>
      <c r="J1897" s="51">
        <v>15701200</v>
      </c>
      <c r="K1897" s="50">
        <v>0</v>
      </c>
      <c r="L1897" s="22" t="s">
        <v>239</v>
      </c>
      <c r="M1897" s="22" t="s">
        <v>78</v>
      </c>
      <c r="N1897" s="22" t="s">
        <v>79</v>
      </c>
      <c r="O1897" s="22" t="s">
        <v>9815</v>
      </c>
      <c r="P1897" s="22" t="s">
        <v>9916</v>
      </c>
      <c r="Q1897" s="42" t="s">
        <v>11514</v>
      </c>
    </row>
    <row r="1898" spans="1:17" x14ac:dyDescent="0.7">
      <c r="A1898" s="22" t="s">
        <v>11515</v>
      </c>
      <c r="B1898" s="22"/>
      <c r="C1898" s="49" t="str">
        <f>HYPERLINK(Q1898,D1898)</f>
        <v>โครงการก่อสร้างอาคารสำนักงานขนส่ง จ.ตาก พร้อมสิ่งก่อสร้างประกอบ</v>
      </c>
      <c r="D1898" s="22" t="s">
        <v>11516</v>
      </c>
      <c r="E1898" s="50">
        <v>200401</v>
      </c>
      <c r="F1898" s="22" t="s">
        <v>5731</v>
      </c>
      <c r="G1898" s="22" t="s">
        <v>65</v>
      </c>
      <c r="H1898" s="22" t="s">
        <v>209</v>
      </c>
      <c r="I1898" s="22" t="s">
        <v>67</v>
      </c>
      <c r="J1898" s="51">
        <v>12976000</v>
      </c>
      <c r="K1898" s="50">
        <v>0</v>
      </c>
      <c r="L1898" s="22" t="s">
        <v>239</v>
      </c>
      <c r="M1898" s="22" t="s">
        <v>78</v>
      </c>
      <c r="N1898" s="22" t="s">
        <v>79</v>
      </c>
      <c r="O1898" s="22" t="s">
        <v>9964</v>
      </c>
      <c r="P1898" s="22" t="s">
        <v>9965</v>
      </c>
      <c r="Q1898" s="42" t="s">
        <v>11517</v>
      </c>
    </row>
    <row r="1899" spans="1:17" x14ac:dyDescent="0.7">
      <c r="A1899" s="22" t="s">
        <v>11518</v>
      </c>
      <c r="B1899" s="22"/>
      <c r="C1899" s="49" t="str">
        <f>HYPERLINK(Q1899,D1899)</f>
        <v>โครงการขยายสำนักงานขนส่งจังหวัดขอนแก่นแห่งที่ 2</v>
      </c>
      <c r="D1899" s="22" t="s">
        <v>11519</v>
      </c>
      <c r="E1899" s="50">
        <v>200401</v>
      </c>
      <c r="F1899" s="22" t="s">
        <v>5731</v>
      </c>
      <c r="G1899" s="22" t="s">
        <v>65</v>
      </c>
      <c r="H1899" s="22" t="s">
        <v>209</v>
      </c>
      <c r="I1899" s="22" t="s">
        <v>67</v>
      </c>
      <c r="J1899" s="51">
        <v>12840500</v>
      </c>
      <c r="K1899" s="50">
        <v>0</v>
      </c>
      <c r="L1899" s="22" t="s">
        <v>239</v>
      </c>
      <c r="M1899" s="22" t="s">
        <v>78</v>
      </c>
      <c r="N1899" s="22" t="s">
        <v>79</v>
      </c>
      <c r="O1899" s="22" t="s">
        <v>9964</v>
      </c>
      <c r="P1899" s="22" t="s">
        <v>9965</v>
      </c>
      <c r="Q1899" s="42" t="s">
        <v>11520</v>
      </c>
    </row>
    <row r="1900" spans="1:17" x14ac:dyDescent="0.7">
      <c r="A1900" s="22" t="s">
        <v>11521</v>
      </c>
      <c r="B1900" s="22"/>
      <c r="C1900" s="49" t="str">
        <f>HYPERLINK(Q1900,D1900)</f>
        <v>โครงการอาคารที่พักอาศัยข้าราชการขนาด 12 หน่วย พร้อมสิ่งก่อสร้างประกอบ สำนักงานขนส่งสาขาอำเภอ</v>
      </c>
      <c r="D1900" s="22" t="s">
        <v>11522</v>
      </c>
      <c r="E1900" s="50">
        <v>200401</v>
      </c>
      <c r="F1900" s="22" t="s">
        <v>5731</v>
      </c>
      <c r="G1900" s="22" t="s">
        <v>65</v>
      </c>
      <c r="H1900" s="22" t="s">
        <v>209</v>
      </c>
      <c r="I1900" s="22" t="s">
        <v>67</v>
      </c>
      <c r="J1900" s="51">
        <v>40000000</v>
      </c>
      <c r="K1900" s="50">
        <v>0</v>
      </c>
      <c r="L1900" s="22" t="s">
        <v>239</v>
      </c>
      <c r="M1900" s="22" t="s">
        <v>78</v>
      </c>
      <c r="N1900" s="22" t="s">
        <v>79</v>
      </c>
      <c r="O1900" s="22" t="s">
        <v>9911</v>
      </c>
      <c r="P1900" s="22" t="s">
        <v>9939</v>
      </c>
      <c r="Q1900" s="42" t="s">
        <v>11523</v>
      </c>
    </row>
    <row r="1901" spans="1:17" x14ac:dyDescent="0.7">
      <c r="A1901" s="22" t="s">
        <v>11524</v>
      </c>
      <c r="B1901" s="22"/>
      <c r="C1901" s="49" t="str">
        <f>HYPERLINK(Q1901,D1901)</f>
        <v>โครงการเพิ่มสมรรถนะการบริหารงานจังหวัดหนองบัวลำภูแบบบูรณาการ ประจำปีงบประมาณ พ.ศ. 2563</v>
      </c>
      <c r="D1901" s="22" t="s">
        <v>8100</v>
      </c>
      <c r="E1901" s="50">
        <v>200401</v>
      </c>
      <c r="F1901" s="22" t="s">
        <v>5731</v>
      </c>
      <c r="G1901" s="22" t="s">
        <v>65</v>
      </c>
      <c r="H1901" s="22" t="s">
        <v>209</v>
      </c>
      <c r="I1901" s="22" t="s">
        <v>67</v>
      </c>
      <c r="J1901" s="51">
        <v>9000000</v>
      </c>
      <c r="K1901" s="51">
        <v>9000000</v>
      </c>
      <c r="L1901" s="22"/>
      <c r="M1901" s="22" t="s">
        <v>8101</v>
      </c>
      <c r="N1901" s="22" t="s">
        <v>828</v>
      </c>
      <c r="O1901" s="22" t="s">
        <v>9964</v>
      </c>
      <c r="P1901" s="22" t="s">
        <v>9965</v>
      </c>
      <c r="Q1901" s="42" t="s">
        <v>11525</v>
      </c>
    </row>
    <row r="1902" spans="1:17" x14ac:dyDescent="0.7">
      <c r="A1902" s="22" t="s">
        <v>11526</v>
      </c>
      <c r="B1902" s="22"/>
      <c r="C1902" s="49" t="str">
        <f>HYPERLINK(Q1902,D1902)</f>
        <v>การประชุมหารือความร่วมมือด้านการศึกษาระดับทวิภาคี</v>
      </c>
      <c r="D1902" s="22" t="s">
        <v>11527</v>
      </c>
      <c r="E1902" s="50">
        <v>200401</v>
      </c>
      <c r="F1902" s="22" t="s">
        <v>5731</v>
      </c>
      <c r="G1902" s="22" t="s">
        <v>65</v>
      </c>
      <c r="H1902" s="22" t="s">
        <v>209</v>
      </c>
      <c r="I1902" s="22" t="s">
        <v>67</v>
      </c>
      <c r="J1902" s="51">
        <v>955850</v>
      </c>
      <c r="K1902" s="51">
        <v>955850</v>
      </c>
      <c r="L1902" s="22" t="s">
        <v>1749</v>
      </c>
      <c r="M1902" s="22" t="s">
        <v>484</v>
      </c>
      <c r="N1902" s="22" t="s">
        <v>485</v>
      </c>
      <c r="O1902" s="22" t="s">
        <v>9815</v>
      </c>
      <c r="P1902" s="22" t="s">
        <v>9816</v>
      </c>
      <c r="Q1902" s="42" t="s">
        <v>11528</v>
      </c>
    </row>
    <row r="1903" spans="1:17" x14ac:dyDescent="0.7">
      <c r="A1903" s="22" t="s">
        <v>11529</v>
      </c>
      <c r="B1903" s="22" t="s">
        <v>1641</v>
      </c>
      <c r="C1903" s="49" t="str">
        <f>HYPERLINK(Q1903,D1903)</f>
        <v>โครงการพัฒนาระบบดิจิทัลกรมพัฒนาที่ดินเข้าสู่ระบบราชการ 4.0</v>
      </c>
      <c r="D1903" s="22" t="s">
        <v>10076</v>
      </c>
      <c r="E1903" s="50">
        <v>200401</v>
      </c>
      <c r="F1903" s="22" t="s">
        <v>5731</v>
      </c>
      <c r="G1903" s="22" t="s">
        <v>65</v>
      </c>
      <c r="H1903" s="22" t="s">
        <v>1081</v>
      </c>
      <c r="I1903" s="22" t="s">
        <v>112</v>
      </c>
      <c r="J1903" s="51">
        <v>140218100</v>
      </c>
      <c r="K1903" s="51">
        <v>140218100</v>
      </c>
      <c r="L1903" s="22" t="s">
        <v>478</v>
      </c>
      <c r="M1903" s="22" t="s">
        <v>10077</v>
      </c>
      <c r="N1903" s="22" t="s">
        <v>933</v>
      </c>
      <c r="O1903" s="22" t="s">
        <v>9815</v>
      </c>
      <c r="P1903" s="22" t="s">
        <v>9973</v>
      </c>
      <c r="Q1903" s="42" t="s">
        <v>11530</v>
      </c>
    </row>
    <row r="1904" spans="1:17" x14ac:dyDescent="0.7">
      <c r="A1904" s="22" t="s">
        <v>11531</v>
      </c>
      <c r="B1904" s="22"/>
      <c r="C1904" s="49" t="str">
        <f>HYPERLINK(Q1904,D1904)</f>
        <v>โครงการปรับเปลี่ยนข้อมูลเป็นดิจิทัล</v>
      </c>
      <c r="D1904" s="22" t="s">
        <v>11532</v>
      </c>
      <c r="E1904" s="50">
        <v>200401</v>
      </c>
      <c r="F1904" s="22" t="s">
        <v>5731</v>
      </c>
      <c r="G1904" s="22" t="s">
        <v>65</v>
      </c>
      <c r="H1904" s="22" t="s">
        <v>209</v>
      </c>
      <c r="I1904" s="22" t="s">
        <v>67</v>
      </c>
      <c r="J1904" s="51">
        <v>5000000</v>
      </c>
      <c r="K1904" s="51">
        <v>5000000</v>
      </c>
      <c r="L1904" s="22" t="s">
        <v>11533</v>
      </c>
      <c r="M1904" s="22" t="s">
        <v>1450</v>
      </c>
      <c r="N1904" s="22" t="s">
        <v>293</v>
      </c>
      <c r="O1904" s="22" t="s">
        <v>9815</v>
      </c>
      <c r="P1904" s="22" t="s">
        <v>9916</v>
      </c>
      <c r="Q1904" s="42" t="s">
        <v>11534</v>
      </c>
    </row>
    <row r="1905" spans="1:17" x14ac:dyDescent="0.7">
      <c r="A1905" s="22" t="s">
        <v>11535</v>
      </c>
      <c r="B1905" s="22"/>
      <c r="C1905" s="49" t="str">
        <f>HYPERLINK(Q1905,D1905)</f>
        <v>โครงการจัดหาระบบบูรณาการและบริการอัจฉริยะทางอุตุนิยมวิทยาและแผ่นดินไหว (Thai Meteorology Data and Portal)</v>
      </c>
      <c r="D1905" s="22" t="s">
        <v>11536</v>
      </c>
      <c r="E1905" s="50">
        <v>200401</v>
      </c>
      <c r="F1905" s="22" t="s">
        <v>5731</v>
      </c>
      <c r="G1905" s="22" t="s">
        <v>65</v>
      </c>
      <c r="H1905" s="22" t="s">
        <v>209</v>
      </c>
      <c r="I1905" s="22" t="s">
        <v>67</v>
      </c>
      <c r="J1905" s="51">
        <v>60299000</v>
      </c>
      <c r="K1905" s="51">
        <v>60299000</v>
      </c>
      <c r="L1905" s="22" t="s">
        <v>11533</v>
      </c>
      <c r="M1905" s="22" t="s">
        <v>1450</v>
      </c>
      <c r="N1905" s="22" t="s">
        <v>293</v>
      </c>
      <c r="O1905" s="22" t="s">
        <v>9815</v>
      </c>
      <c r="P1905" s="22" t="s">
        <v>9916</v>
      </c>
      <c r="Q1905" s="42" t="s">
        <v>11537</v>
      </c>
    </row>
    <row r="1906" spans="1:17" x14ac:dyDescent="0.7">
      <c r="A1906" s="22" t="s">
        <v>11538</v>
      </c>
      <c r="B1906" s="22"/>
      <c r="C1906" s="49" t="str">
        <f>HYPERLINK(Q1906,D1906)</f>
        <v>โครงการแลกเปลี่ยนนักเรียน ณ ประเทศญี่ปุ่น (JENESYS)</v>
      </c>
      <c r="D1906" s="22" t="s">
        <v>11539</v>
      </c>
      <c r="E1906" s="50">
        <v>200401</v>
      </c>
      <c r="F1906" s="22" t="s">
        <v>5731</v>
      </c>
      <c r="G1906" s="22" t="s">
        <v>65</v>
      </c>
      <c r="H1906" s="22" t="s">
        <v>209</v>
      </c>
      <c r="I1906" s="22" t="s">
        <v>67</v>
      </c>
      <c r="J1906" s="51">
        <v>20000</v>
      </c>
      <c r="K1906" s="51">
        <v>20000</v>
      </c>
      <c r="L1906" s="22" t="s">
        <v>1749</v>
      </c>
      <c r="M1906" s="22" t="s">
        <v>484</v>
      </c>
      <c r="N1906" s="22" t="s">
        <v>485</v>
      </c>
      <c r="O1906" s="22" t="s">
        <v>9964</v>
      </c>
      <c r="P1906" s="22" t="s">
        <v>9965</v>
      </c>
      <c r="Q1906" s="42" t="s">
        <v>11540</v>
      </c>
    </row>
    <row r="1907" spans="1:17" x14ac:dyDescent="0.7">
      <c r="A1907" s="22" t="s">
        <v>11541</v>
      </c>
      <c r="B1907" s="22"/>
      <c r="C1907" s="49" t="str">
        <f>HYPERLINK(Q1907,D1907)</f>
        <v>โครงการเชื่อมโยงและบูรณาการข้อมูลสถิติและสารสนเทศของหน่วยงานภาครัฐ</v>
      </c>
      <c r="D1907" s="22" t="s">
        <v>7526</v>
      </c>
      <c r="E1907" s="50">
        <v>200401</v>
      </c>
      <c r="F1907" s="22" t="s">
        <v>5731</v>
      </c>
      <c r="G1907" s="22" t="s">
        <v>65</v>
      </c>
      <c r="H1907" s="22" t="s">
        <v>209</v>
      </c>
      <c r="I1907" s="22" t="s">
        <v>67</v>
      </c>
      <c r="J1907" s="51">
        <v>2892600</v>
      </c>
      <c r="K1907" s="51">
        <v>2892600</v>
      </c>
      <c r="L1907" s="22" t="s">
        <v>7527</v>
      </c>
      <c r="M1907" s="22" t="s">
        <v>5254</v>
      </c>
      <c r="N1907" s="22" t="s">
        <v>293</v>
      </c>
      <c r="O1907" s="22" t="s">
        <v>9964</v>
      </c>
      <c r="P1907" s="22" t="s">
        <v>9965</v>
      </c>
      <c r="Q1907" s="42" t="s">
        <v>11542</v>
      </c>
    </row>
    <row r="1908" spans="1:17" x14ac:dyDescent="0.7">
      <c r="A1908" s="22" t="s">
        <v>11543</v>
      </c>
      <c r="B1908" s="22"/>
      <c r="C1908" s="49" t="str">
        <f>HYPERLINK(Q1908,D1908)</f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D1908" s="22" t="s">
        <v>7699</v>
      </c>
      <c r="E1908" s="50">
        <v>200401</v>
      </c>
      <c r="F1908" s="22" t="s">
        <v>5731</v>
      </c>
      <c r="G1908" s="22" t="s">
        <v>65</v>
      </c>
      <c r="H1908" s="22" t="s">
        <v>209</v>
      </c>
      <c r="I1908" s="22" t="s">
        <v>67</v>
      </c>
      <c r="J1908" s="51">
        <v>45000</v>
      </c>
      <c r="K1908" s="51">
        <v>45000</v>
      </c>
      <c r="L1908" s="22" t="s">
        <v>420</v>
      </c>
      <c r="M1908" s="22" t="s">
        <v>2307</v>
      </c>
      <c r="N1908" s="22" t="s">
        <v>204</v>
      </c>
      <c r="O1908" s="22" t="s">
        <v>9815</v>
      </c>
      <c r="P1908" s="22" t="s">
        <v>9916</v>
      </c>
      <c r="Q1908" s="42" t="s">
        <v>11544</v>
      </c>
    </row>
    <row r="1909" spans="1:17" x14ac:dyDescent="0.7">
      <c r="A1909" s="22" t="s">
        <v>11545</v>
      </c>
      <c r="B1909" s="22"/>
      <c r="C1909" s="49" t="str">
        <f>HYPERLINK(Q1909,D1909)</f>
        <v>พัฒนาประสิทธิภาพระบบบริหารงานบุคคล</v>
      </c>
      <c r="D1909" s="22" t="s">
        <v>11546</v>
      </c>
      <c r="E1909" s="50">
        <v>200401</v>
      </c>
      <c r="F1909" s="22" t="s">
        <v>5731</v>
      </c>
      <c r="G1909" s="22" t="s">
        <v>65</v>
      </c>
      <c r="H1909" s="22" t="s">
        <v>209</v>
      </c>
      <c r="I1909" s="22" t="s">
        <v>67</v>
      </c>
      <c r="J1909" s="51">
        <v>68700</v>
      </c>
      <c r="K1909" s="51">
        <v>68700</v>
      </c>
      <c r="L1909" s="22" t="s">
        <v>11547</v>
      </c>
      <c r="M1909" s="22" t="s">
        <v>845</v>
      </c>
      <c r="N1909" s="22" t="s">
        <v>485</v>
      </c>
      <c r="O1909" s="22" t="s">
        <v>9815</v>
      </c>
      <c r="P1909" s="22" t="s">
        <v>9816</v>
      </c>
      <c r="Q1909" s="42" t="s">
        <v>11548</v>
      </c>
    </row>
    <row r="1910" spans="1:17" x14ac:dyDescent="0.7">
      <c r="A1910" s="22" t="s">
        <v>11549</v>
      </c>
      <c r="B1910" s="22"/>
      <c r="C1910" s="49" t="str">
        <f>HYPERLINK(Q1910,D1910)</f>
        <v>โครงการจัดทำบัญชีข้อมูลของสำนักงานสถิติแห่งชาติ (NSO Data Catalog)</v>
      </c>
      <c r="D1910" s="22" t="s">
        <v>11550</v>
      </c>
      <c r="E1910" s="50">
        <v>200401</v>
      </c>
      <c r="F1910" s="22" t="s">
        <v>5731</v>
      </c>
      <c r="G1910" s="22" t="s">
        <v>65</v>
      </c>
      <c r="H1910" s="22" t="s">
        <v>209</v>
      </c>
      <c r="I1910" s="22" t="s">
        <v>67</v>
      </c>
      <c r="J1910" s="50">
        <v>0</v>
      </c>
      <c r="K1910" s="50">
        <v>0</v>
      </c>
      <c r="L1910" s="22" t="s">
        <v>7527</v>
      </c>
      <c r="M1910" s="22" t="s">
        <v>5254</v>
      </c>
      <c r="N1910" s="22" t="s">
        <v>293</v>
      </c>
      <c r="O1910" s="22" t="s">
        <v>9964</v>
      </c>
      <c r="P1910" s="22" t="s">
        <v>9965</v>
      </c>
      <c r="Q1910" s="42" t="s">
        <v>11551</v>
      </c>
    </row>
    <row r="1911" spans="1:17" x14ac:dyDescent="0.7">
      <c r="A1911" s="22" t="s">
        <v>11552</v>
      </c>
      <c r="B1911" s="22"/>
      <c r="C1911" s="49" t="str">
        <f>HYPERLINK(Q1911,D1911)</f>
        <v>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</v>
      </c>
      <c r="D1911" s="22" t="s">
        <v>11553</v>
      </c>
      <c r="E1911" s="50">
        <v>200401</v>
      </c>
      <c r="F1911" s="22" t="s">
        <v>5731</v>
      </c>
      <c r="G1911" s="22" t="s">
        <v>65</v>
      </c>
      <c r="H1911" s="22" t="s">
        <v>209</v>
      </c>
      <c r="I1911" s="22" t="s">
        <v>67</v>
      </c>
      <c r="J1911" s="51">
        <v>20000000</v>
      </c>
      <c r="K1911" s="51">
        <v>20000000</v>
      </c>
      <c r="L1911" s="22" t="s">
        <v>7527</v>
      </c>
      <c r="M1911" s="22" t="s">
        <v>5254</v>
      </c>
      <c r="N1911" s="22" t="s">
        <v>293</v>
      </c>
      <c r="O1911" s="22" t="s">
        <v>9964</v>
      </c>
      <c r="P1911" s="22" t="s">
        <v>9965</v>
      </c>
      <c r="Q1911" s="42" t="s">
        <v>11554</v>
      </c>
    </row>
    <row r="1912" spans="1:17" x14ac:dyDescent="0.7">
      <c r="A1912" s="22" t="s">
        <v>11555</v>
      </c>
      <c r="B1912" s="22"/>
      <c r="C1912" s="49" t="str">
        <f>HYPERLINK(Q1912,D1912)</f>
        <v>โครงการจัดหาระบบคอมพิวเตอร์เพื่อทดแทน ประจำปีงบประมาณ ๒๕๖๔</v>
      </c>
      <c r="D1912" s="22" t="s">
        <v>11556</v>
      </c>
      <c r="E1912" s="50">
        <v>200401</v>
      </c>
      <c r="F1912" s="22" t="s">
        <v>5731</v>
      </c>
      <c r="G1912" s="22" t="s">
        <v>65</v>
      </c>
      <c r="H1912" s="22" t="s">
        <v>209</v>
      </c>
      <c r="I1912" s="22" t="s">
        <v>1151</v>
      </c>
      <c r="J1912" s="51">
        <v>18932200</v>
      </c>
      <c r="K1912" s="51">
        <v>18932200</v>
      </c>
      <c r="L1912" s="22" t="s">
        <v>68</v>
      </c>
      <c r="M1912" s="22" t="s">
        <v>5254</v>
      </c>
      <c r="N1912" s="22" t="s">
        <v>293</v>
      </c>
      <c r="O1912" s="22" t="s">
        <v>9964</v>
      </c>
      <c r="P1912" s="22" t="s">
        <v>9965</v>
      </c>
      <c r="Q1912" s="42" t="s">
        <v>11557</v>
      </c>
    </row>
    <row r="1913" spans="1:17" x14ac:dyDescent="0.7">
      <c r="A1913" s="22" t="s">
        <v>11558</v>
      </c>
      <c r="B1913" s="22"/>
      <c r="C1913" s="49" t="str">
        <f>HYPERLINK(Q1913,D1913)</f>
        <v>โครงการจัดทำข้อมูลสถิติด้านสังคม</v>
      </c>
      <c r="D1913" s="22" t="s">
        <v>7466</v>
      </c>
      <c r="E1913" s="50">
        <v>200401</v>
      </c>
      <c r="F1913" s="22" t="s">
        <v>5731</v>
      </c>
      <c r="G1913" s="22" t="s">
        <v>65</v>
      </c>
      <c r="H1913" s="22" t="s">
        <v>209</v>
      </c>
      <c r="I1913" s="22" t="s">
        <v>67</v>
      </c>
      <c r="J1913" s="51">
        <v>60498180</v>
      </c>
      <c r="K1913" s="51">
        <v>60498180</v>
      </c>
      <c r="L1913" s="22" t="s">
        <v>7467</v>
      </c>
      <c r="M1913" s="22" t="s">
        <v>5254</v>
      </c>
      <c r="N1913" s="22" t="s">
        <v>293</v>
      </c>
      <c r="O1913" s="22" t="s">
        <v>9964</v>
      </c>
      <c r="P1913" s="22" t="s">
        <v>9965</v>
      </c>
      <c r="Q1913" s="42" t="s">
        <v>11559</v>
      </c>
    </row>
    <row r="1914" spans="1:17" x14ac:dyDescent="0.7">
      <c r="A1914" s="22" t="s">
        <v>11560</v>
      </c>
      <c r="B1914" s="22"/>
      <c r="C1914" s="49" t="str">
        <f>HYPERLINK(Q1914,D1914)</f>
        <v>โครงการสำมะโนประชากรและเคหะ พ.ศ. 2563</v>
      </c>
      <c r="D1914" s="22" t="s">
        <v>7496</v>
      </c>
      <c r="E1914" s="50">
        <v>200401</v>
      </c>
      <c r="F1914" s="22" t="s">
        <v>5731</v>
      </c>
      <c r="G1914" s="22" t="s">
        <v>65</v>
      </c>
      <c r="H1914" s="22" t="s">
        <v>209</v>
      </c>
      <c r="I1914" s="22" t="s">
        <v>67</v>
      </c>
      <c r="J1914" s="51">
        <v>31902700</v>
      </c>
      <c r="K1914" s="51">
        <v>31902700</v>
      </c>
      <c r="L1914" s="22" t="s">
        <v>7467</v>
      </c>
      <c r="M1914" s="22" t="s">
        <v>5254</v>
      </c>
      <c r="N1914" s="22" t="s">
        <v>293</v>
      </c>
      <c r="O1914" s="22" t="s">
        <v>9964</v>
      </c>
      <c r="P1914" s="22" t="s">
        <v>9965</v>
      </c>
      <c r="Q1914" s="42" t="s">
        <v>11561</v>
      </c>
    </row>
    <row r="1915" spans="1:17" x14ac:dyDescent="0.7">
      <c r="A1915" s="22" t="s">
        <v>11562</v>
      </c>
      <c r="B1915" s="22"/>
      <c r="C1915" s="49" t="str">
        <f>HYPERLINK(Q1915,D1915)</f>
        <v>โครงการการศึกษาและพัฒนาต้นแบบการจัดทำสำมะโนประชากรและเคหะ จากฐานข้อมูลทะเบียน (Register-based census)</v>
      </c>
      <c r="D1915" s="22" t="s">
        <v>11563</v>
      </c>
      <c r="E1915" s="50">
        <v>200401</v>
      </c>
      <c r="F1915" s="22" t="s">
        <v>5731</v>
      </c>
      <c r="G1915" s="22" t="s">
        <v>65</v>
      </c>
      <c r="H1915" s="22" t="s">
        <v>209</v>
      </c>
      <c r="I1915" s="22" t="s">
        <v>67</v>
      </c>
      <c r="J1915" s="51">
        <v>10700000</v>
      </c>
      <c r="K1915" s="51">
        <v>10700000</v>
      </c>
      <c r="L1915" s="22" t="s">
        <v>7467</v>
      </c>
      <c r="M1915" s="22" t="s">
        <v>5254</v>
      </c>
      <c r="N1915" s="22" t="s">
        <v>293</v>
      </c>
      <c r="O1915" s="22" t="s">
        <v>9964</v>
      </c>
      <c r="P1915" s="22" t="s">
        <v>9965</v>
      </c>
      <c r="Q1915" s="42" t="s">
        <v>11564</v>
      </c>
    </row>
    <row r="1916" spans="1:17" x14ac:dyDescent="0.7">
      <c r="A1916" s="22" t="s">
        <v>11565</v>
      </c>
      <c r="B1916" s="22"/>
      <c r="C1916" s="49" t="str">
        <f>HYPERLINK(Q1916,D1916)</f>
        <v>โครงการจัดทำฐานข้อมูลผู้ถือครองทำการเกษตรของประเทศ โดยการบูรณาการฐานข้อมูลขนาดใหญ่  เพื่อใช้เป็นฐานในการจัดทำสำมะโนการเกษตร พ.ศ. 2566 (ด้วยรูปแบบใหม่)</v>
      </c>
      <c r="D1916" s="22" t="s">
        <v>11566</v>
      </c>
      <c r="E1916" s="50">
        <v>200401</v>
      </c>
      <c r="F1916" s="22" t="s">
        <v>5731</v>
      </c>
      <c r="G1916" s="22" t="s">
        <v>65</v>
      </c>
      <c r="H1916" s="22" t="s">
        <v>209</v>
      </c>
      <c r="I1916" s="22" t="s">
        <v>67</v>
      </c>
      <c r="J1916" s="51">
        <v>10256400</v>
      </c>
      <c r="K1916" s="51">
        <v>10256400</v>
      </c>
      <c r="L1916" s="22" t="s">
        <v>7483</v>
      </c>
      <c r="M1916" s="22" t="s">
        <v>5254</v>
      </c>
      <c r="N1916" s="22" t="s">
        <v>293</v>
      </c>
      <c r="O1916" s="22" t="s">
        <v>9964</v>
      </c>
      <c r="P1916" s="22" t="s">
        <v>9965</v>
      </c>
      <c r="Q1916" s="42" t="s">
        <v>11567</v>
      </c>
    </row>
    <row r="1917" spans="1:17" x14ac:dyDescent="0.7">
      <c r="A1917" s="22" t="s">
        <v>11568</v>
      </c>
      <c r="B1917" s="22"/>
      <c r="C1917" s="49" t="str">
        <f>HYPERLINK(Q1917,D1917)</f>
        <v>ค่าใช้จ่ายบุคลากรภาครัฐ</v>
      </c>
      <c r="D1917" s="22" t="s">
        <v>11569</v>
      </c>
      <c r="E1917" s="50">
        <v>200401</v>
      </c>
      <c r="F1917" s="22" t="s">
        <v>5731</v>
      </c>
      <c r="G1917" s="22" t="s">
        <v>65</v>
      </c>
      <c r="H1917" s="22" t="s">
        <v>209</v>
      </c>
      <c r="I1917" s="22" t="s">
        <v>67</v>
      </c>
      <c r="J1917" s="51">
        <v>815400</v>
      </c>
      <c r="K1917" s="51">
        <v>815400</v>
      </c>
      <c r="L1917" s="22" t="s">
        <v>2846</v>
      </c>
      <c r="M1917" s="22" t="s">
        <v>1216</v>
      </c>
      <c r="N1917" s="22" t="s">
        <v>106</v>
      </c>
      <c r="O1917" s="22" t="s">
        <v>9911</v>
      </c>
      <c r="P1917" s="22" t="s">
        <v>9939</v>
      </c>
      <c r="Q1917" s="42" t="s">
        <v>11570</v>
      </c>
    </row>
    <row r="1918" spans="1:17" x14ac:dyDescent="0.7">
      <c r="A1918" s="22" t="s">
        <v>11571</v>
      </c>
      <c r="B1918" s="22"/>
      <c r="C1918" s="49" t="str">
        <f>HYPERLINK(Q1918,D1918)</f>
        <v>เพิ่มประสิทธิภาพการบริหารจัดการคณะ/สถาบัน/สำนัก (งานประจำ) ด้านสังคมศาสตร์</v>
      </c>
      <c r="D1918" s="22" t="s">
        <v>11572</v>
      </c>
      <c r="E1918" s="50">
        <v>200401</v>
      </c>
      <c r="F1918" s="22" t="s">
        <v>5731</v>
      </c>
      <c r="G1918" s="22" t="s">
        <v>65</v>
      </c>
      <c r="H1918" s="22" t="s">
        <v>209</v>
      </c>
      <c r="I1918" s="22" t="s">
        <v>67</v>
      </c>
      <c r="J1918" s="51">
        <v>2855960</v>
      </c>
      <c r="K1918" s="51">
        <v>2855960</v>
      </c>
      <c r="L1918" s="22" t="s">
        <v>2846</v>
      </c>
      <c r="M1918" s="22" t="s">
        <v>1216</v>
      </c>
      <c r="N1918" s="22" t="s">
        <v>106</v>
      </c>
      <c r="O1918" s="22" t="s">
        <v>9815</v>
      </c>
      <c r="P1918" s="22" t="s">
        <v>9916</v>
      </c>
      <c r="Q1918" s="42" t="s">
        <v>11573</v>
      </c>
    </row>
    <row r="1919" spans="1:17" x14ac:dyDescent="0.7">
      <c r="A1919" s="22" t="s">
        <v>11574</v>
      </c>
      <c r="B1919" s="22"/>
      <c r="C1919" s="49" t="str">
        <f>HYPERLINK(Q1919,D1919)</f>
        <v>งานบริหารสำนักงาน สกสค. จังหวัดยโสธร ประจำปีงบประมาณ พ.ศ. 2564</v>
      </c>
      <c r="D1919" s="22" t="s">
        <v>11575</v>
      </c>
      <c r="E1919" s="50">
        <v>200401</v>
      </c>
      <c r="F1919" s="22" t="s">
        <v>5731</v>
      </c>
      <c r="G1919" s="22" t="s">
        <v>65</v>
      </c>
      <c r="H1919" s="22" t="s">
        <v>209</v>
      </c>
      <c r="I1919" s="22" t="s">
        <v>67</v>
      </c>
      <c r="J1919" s="51">
        <v>1141300</v>
      </c>
      <c r="K1919" s="51">
        <v>1141300</v>
      </c>
      <c r="L1919" s="22" t="s">
        <v>589</v>
      </c>
      <c r="M1919" s="22" t="s">
        <v>537</v>
      </c>
      <c r="N1919" s="22" t="s">
        <v>485</v>
      </c>
      <c r="O1919" s="22" t="s">
        <v>9964</v>
      </c>
      <c r="P1919" s="22" t="s">
        <v>9965</v>
      </c>
      <c r="Q1919" s="42" t="s">
        <v>11576</v>
      </c>
    </row>
    <row r="1920" spans="1:17" x14ac:dyDescent="0.7">
      <c r="A1920" s="22" t="s">
        <v>11577</v>
      </c>
      <c r="B1920" s="22"/>
      <c r="C1920" s="49" t="str">
        <f>HYPERLINK(Q1920,D1920)</f>
        <v>โครงการพัฒนาฐานข้อมูลสถานประกอบการจากสำมะโนธุรกิจและอุตสาหกรรมให้เป็นฐานข้อมูลกลาง (Common Frame)</v>
      </c>
      <c r="D1920" s="22" t="s">
        <v>11578</v>
      </c>
      <c r="E1920" s="50">
        <v>200401</v>
      </c>
      <c r="F1920" s="22" t="s">
        <v>5731</v>
      </c>
      <c r="G1920" s="22" t="s">
        <v>65</v>
      </c>
      <c r="H1920" s="22" t="s">
        <v>209</v>
      </c>
      <c r="I1920" s="22" t="s">
        <v>67</v>
      </c>
      <c r="J1920" s="51">
        <v>4475400</v>
      </c>
      <c r="K1920" s="51">
        <v>4475400</v>
      </c>
      <c r="L1920" s="22" t="s">
        <v>7483</v>
      </c>
      <c r="M1920" s="22" t="s">
        <v>5254</v>
      </c>
      <c r="N1920" s="22" t="s">
        <v>293</v>
      </c>
      <c r="O1920" s="22" t="s">
        <v>9964</v>
      </c>
      <c r="P1920" s="22" t="s">
        <v>9965</v>
      </c>
      <c r="Q1920" s="42" t="s">
        <v>11579</v>
      </c>
    </row>
    <row r="1921" spans="1:17" x14ac:dyDescent="0.7">
      <c r="A1921" s="22" t="s">
        <v>11580</v>
      </c>
      <c r="B1921" s="22"/>
      <c r="C1921" s="49" t="str">
        <f>HYPERLINK(Q1921,D1921)</f>
        <v>โครงการพัฒนาประสิทธิภาพการบริหารงานของสำนักงานเขตพื้นที่การศึกษามัธยมศึกษา เขต 3 กับสถานศึกษา</v>
      </c>
      <c r="D1921" s="22" t="s">
        <v>11581</v>
      </c>
      <c r="E1921" s="50">
        <v>200401</v>
      </c>
      <c r="F1921" s="22" t="s">
        <v>5731</v>
      </c>
      <c r="G1921" s="22" t="s">
        <v>65</v>
      </c>
      <c r="H1921" s="22" t="s">
        <v>209</v>
      </c>
      <c r="I1921" s="22" t="s">
        <v>67</v>
      </c>
      <c r="J1921" s="51">
        <v>150000</v>
      </c>
      <c r="K1921" s="51">
        <v>150000</v>
      </c>
      <c r="L1921" s="22" t="s">
        <v>11582</v>
      </c>
      <c r="M1921" s="22" t="s">
        <v>845</v>
      </c>
      <c r="N1921" s="22" t="s">
        <v>485</v>
      </c>
      <c r="O1921" s="22" t="s">
        <v>9911</v>
      </c>
      <c r="P1921" s="22" t="s">
        <v>9939</v>
      </c>
      <c r="Q1921" s="42" t="s">
        <v>11583</v>
      </c>
    </row>
    <row r="1922" spans="1:17" x14ac:dyDescent="0.7">
      <c r="A1922" s="22" t="s">
        <v>11584</v>
      </c>
      <c r="B1922" s="22"/>
      <c r="C1922" s="49" t="str">
        <f>HYPERLINK(Q1922,D1922)</f>
        <v>โครงการติดตามและประเมินผลการดำเนินงานตามแผนยุทธศาสตร์ปีงบประมาณ พ.ศ. 2564</v>
      </c>
      <c r="D1922" s="22" t="s">
        <v>11585</v>
      </c>
      <c r="E1922" s="50">
        <v>200401</v>
      </c>
      <c r="F1922" s="22" t="s">
        <v>5731</v>
      </c>
      <c r="G1922" s="22" t="s">
        <v>65</v>
      </c>
      <c r="H1922" s="22" t="s">
        <v>209</v>
      </c>
      <c r="I1922" s="22" t="s">
        <v>67</v>
      </c>
      <c r="J1922" s="51">
        <v>1221800</v>
      </c>
      <c r="K1922" s="51">
        <v>1221800</v>
      </c>
      <c r="L1922" s="22" t="s">
        <v>420</v>
      </c>
      <c r="M1922" s="22" t="s">
        <v>2307</v>
      </c>
      <c r="N1922" s="22" t="s">
        <v>204</v>
      </c>
      <c r="O1922" s="22" t="s">
        <v>9815</v>
      </c>
      <c r="P1922" s="22" t="s">
        <v>9916</v>
      </c>
      <c r="Q1922" s="42" t="s">
        <v>11586</v>
      </c>
    </row>
    <row r="1923" spans="1:17" x14ac:dyDescent="0.7">
      <c r="A1923" s="22" t="s">
        <v>11587</v>
      </c>
      <c r="B1923" s="22"/>
      <c r="C1923" s="49" t="str">
        <f>HYPERLINK(Q1923,D1923)</f>
        <v>โครงการสำมะโนธุรกิจและอุตสาหกรรม พ.ศ. 2565</v>
      </c>
      <c r="D1923" s="22" t="s">
        <v>11588</v>
      </c>
      <c r="E1923" s="50">
        <v>200401</v>
      </c>
      <c r="F1923" s="22" t="s">
        <v>5731</v>
      </c>
      <c r="G1923" s="22" t="s">
        <v>65</v>
      </c>
      <c r="H1923" s="22" t="s">
        <v>209</v>
      </c>
      <c r="I1923" s="22" t="s">
        <v>67</v>
      </c>
      <c r="J1923" s="51">
        <v>259292400</v>
      </c>
      <c r="K1923" s="51">
        <v>259292400</v>
      </c>
      <c r="L1923" s="22" t="s">
        <v>7483</v>
      </c>
      <c r="M1923" s="22" t="s">
        <v>5254</v>
      </c>
      <c r="N1923" s="22" t="s">
        <v>293</v>
      </c>
      <c r="O1923" s="22" t="s">
        <v>9964</v>
      </c>
      <c r="P1923" s="22" t="s">
        <v>9965</v>
      </c>
      <c r="Q1923" s="42" t="s">
        <v>11589</v>
      </c>
    </row>
    <row r="1924" spans="1:17" x14ac:dyDescent="0.7">
      <c r="A1924" s="22" t="s">
        <v>11590</v>
      </c>
      <c r="B1924" s="22"/>
      <c r="C1924" s="49" t="str">
        <f>HYPERLINK(Q1924,D1924)</f>
        <v>โครงการพัฒนาระบบการจัดการสภาพแวดล้อม Green University</v>
      </c>
      <c r="D1924" s="22" t="s">
        <v>11591</v>
      </c>
      <c r="E1924" s="50">
        <v>200401</v>
      </c>
      <c r="F1924" s="22" t="s">
        <v>5731</v>
      </c>
      <c r="G1924" s="22" t="s">
        <v>65</v>
      </c>
      <c r="H1924" s="22" t="s">
        <v>209</v>
      </c>
      <c r="I1924" s="22" t="s">
        <v>67</v>
      </c>
      <c r="J1924" s="51">
        <v>15000</v>
      </c>
      <c r="K1924" s="51">
        <v>15000</v>
      </c>
      <c r="L1924" s="22" t="s">
        <v>3395</v>
      </c>
      <c r="M1924" s="22" t="s">
        <v>1216</v>
      </c>
      <c r="N1924" s="22" t="s">
        <v>106</v>
      </c>
      <c r="O1924" s="22" t="s">
        <v>9815</v>
      </c>
      <c r="P1924" s="22" t="s">
        <v>9973</v>
      </c>
      <c r="Q1924" s="42" t="s">
        <v>11592</v>
      </c>
    </row>
    <row r="1925" spans="1:17" x14ac:dyDescent="0.7">
      <c r="A1925" s="22" t="s">
        <v>11593</v>
      </c>
      <c r="B1925" s="22"/>
      <c r="C1925" s="49" t="str">
        <f>HYPERLINK(Q1925,D1925)</f>
        <v>โครงการเพิ่มประสิทธิภาพการบริหารจัดการคณะ/สถาบัน/สำนัก</v>
      </c>
      <c r="D1925" s="22" t="s">
        <v>1214</v>
      </c>
      <c r="E1925" s="50">
        <v>200401</v>
      </c>
      <c r="F1925" s="22" t="s">
        <v>5731</v>
      </c>
      <c r="G1925" s="22" t="s">
        <v>65</v>
      </c>
      <c r="H1925" s="22" t="s">
        <v>209</v>
      </c>
      <c r="I1925" s="22" t="s">
        <v>67</v>
      </c>
      <c r="J1925" s="51">
        <v>1829165</v>
      </c>
      <c r="K1925" s="51">
        <v>1829165</v>
      </c>
      <c r="L1925" s="22" t="s">
        <v>3395</v>
      </c>
      <c r="M1925" s="22" t="s">
        <v>1216</v>
      </c>
      <c r="N1925" s="22" t="s">
        <v>106</v>
      </c>
      <c r="O1925" s="22" t="s">
        <v>9964</v>
      </c>
      <c r="P1925" s="22" t="s">
        <v>9965</v>
      </c>
      <c r="Q1925" s="42" t="s">
        <v>11594</v>
      </c>
    </row>
    <row r="1926" spans="1:17" x14ac:dyDescent="0.7">
      <c r="A1926" s="22" t="s">
        <v>11595</v>
      </c>
      <c r="B1926" s="22"/>
      <c r="C1926" s="49" t="str">
        <f>HYPERLINK(Q1926,D1926)</f>
        <v>โครงการจัดทำข้อมูลสถิติด้านเศรษฐกิจ</v>
      </c>
      <c r="D1926" s="22" t="s">
        <v>7482</v>
      </c>
      <c r="E1926" s="50">
        <v>200401</v>
      </c>
      <c r="F1926" s="22" t="s">
        <v>5731</v>
      </c>
      <c r="G1926" s="22" t="s">
        <v>65</v>
      </c>
      <c r="H1926" s="22" t="s">
        <v>209</v>
      </c>
      <c r="I1926" s="22" t="s">
        <v>67</v>
      </c>
      <c r="J1926" s="51">
        <v>35213360</v>
      </c>
      <c r="K1926" s="51">
        <v>35213360</v>
      </c>
      <c r="L1926" s="22" t="s">
        <v>7483</v>
      </c>
      <c r="M1926" s="22" t="s">
        <v>5254</v>
      </c>
      <c r="N1926" s="22" t="s">
        <v>293</v>
      </c>
      <c r="O1926" s="22" t="s">
        <v>9964</v>
      </c>
      <c r="P1926" s="22" t="s">
        <v>9965</v>
      </c>
      <c r="Q1926" s="42" t="s">
        <v>11596</v>
      </c>
    </row>
    <row r="1927" spans="1:17" x14ac:dyDescent="0.7">
      <c r="A1927" s="22" t="s">
        <v>11597</v>
      </c>
      <c r="B1927" s="22"/>
      <c r="C1927" s="49" t="str">
        <f>HYPERLINK(Q1927,D1927)</f>
        <v>โครงการก่อสร้างอาคารสำนักงาน จ.อุตรดิถต์แห่งที่ 2 และอาคารที่พักขนาด 32 หน่วย</v>
      </c>
      <c r="D1927" s="22" t="s">
        <v>11598</v>
      </c>
      <c r="E1927" s="50">
        <v>200401</v>
      </c>
      <c r="F1927" s="22" t="s">
        <v>5731</v>
      </c>
      <c r="G1927" s="22" t="s">
        <v>65</v>
      </c>
      <c r="H1927" s="22" t="s">
        <v>209</v>
      </c>
      <c r="I1927" s="22" t="s">
        <v>67</v>
      </c>
      <c r="J1927" s="51">
        <v>10329000</v>
      </c>
      <c r="K1927" s="50">
        <v>0</v>
      </c>
      <c r="L1927" s="22" t="s">
        <v>239</v>
      </c>
      <c r="M1927" s="22" t="s">
        <v>78</v>
      </c>
      <c r="N1927" s="22" t="s">
        <v>79</v>
      </c>
      <c r="O1927" s="22" t="s">
        <v>9964</v>
      </c>
      <c r="P1927" s="22" t="s">
        <v>9965</v>
      </c>
      <c r="Q1927" s="42" t="s">
        <v>11599</v>
      </c>
    </row>
    <row r="1928" spans="1:17" x14ac:dyDescent="0.7">
      <c r="A1928" s="22" t="s">
        <v>11600</v>
      </c>
      <c r="B1928" s="22"/>
      <c r="C1928" s="49" t="str">
        <f>HYPERLINK(Q1928,D1928)</f>
        <v>ค่าใช้จ่ายในการติดตามประเมินผลตามนโยบายและยุทธศาสตร์กระทรวงอุตสาหกรรม</v>
      </c>
      <c r="D1928" s="22" t="s">
        <v>6232</v>
      </c>
      <c r="E1928" s="50">
        <v>200401</v>
      </c>
      <c r="F1928" s="22" t="s">
        <v>5731</v>
      </c>
      <c r="G1928" s="22" t="s">
        <v>65</v>
      </c>
      <c r="H1928" s="22" t="s">
        <v>209</v>
      </c>
      <c r="I1928" s="22" t="s">
        <v>67</v>
      </c>
      <c r="J1928" s="51">
        <v>24518500</v>
      </c>
      <c r="K1928" s="51">
        <v>24518500</v>
      </c>
      <c r="L1928" s="22" t="s">
        <v>448</v>
      </c>
      <c r="M1928" s="22" t="s">
        <v>123</v>
      </c>
      <c r="N1928" s="22" t="s">
        <v>92</v>
      </c>
      <c r="O1928" s="22" t="s">
        <v>9815</v>
      </c>
      <c r="P1928" s="22" t="s">
        <v>9916</v>
      </c>
      <c r="Q1928" s="42" t="s">
        <v>11601</v>
      </c>
    </row>
    <row r="1929" spans="1:17" x14ac:dyDescent="0.7">
      <c r="A1929" s="22" t="s">
        <v>11602</v>
      </c>
      <c r="B1929" s="22"/>
      <c r="C1929" s="49" t="str">
        <f>HYPERLINK(Q1929,D1929)</f>
        <v>โครงการก่อสร้างอาคารสำนักงาน สขจ.ฉะเชิงเทรา แห่งที่ 2 พร้อมสิ่งก่อสร้างประกอบ</v>
      </c>
      <c r="D1929" s="22" t="s">
        <v>11603</v>
      </c>
      <c r="E1929" s="50">
        <v>200401</v>
      </c>
      <c r="F1929" s="22" t="s">
        <v>5731</v>
      </c>
      <c r="G1929" s="22" t="s">
        <v>65</v>
      </c>
      <c r="H1929" s="22" t="s">
        <v>209</v>
      </c>
      <c r="I1929" s="22" t="s">
        <v>67</v>
      </c>
      <c r="J1929" s="51">
        <v>7671500</v>
      </c>
      <c r="K1929" s="50">
        <v>0</v>
      </c>
      <c r="L1929" s="22" t="s">
        <v>239</v>
      </c>
      <c r="M1929" s="22" t="s">
        <v>78</v>
      </c>
      <c r="N1929" s="22" t="s">
        <v>79</v>
      </c>
      <c r="O1929" s="22" t="s">
        <v>9964</v>
      </c>
      <c r="P1929" s="22" t="s">
        <v>9965</v>
      </c>
      <c r="Q1929" s="42" t="s">
        <v>11604</v>
      </c>
    </row>
    <row r="1930" spans="1:17" x14ac:dyDescent="0.7">
      <c r="A1930" s="22" t="s">
        <v>11605</v>
      </c>
      <c r="B1930" s="22"/>
      <c r="C1930" s="49" t="str">
        <f>HYPERLINK(Q1930,D1930)</f>
        <v>โครงการก่อสร้างอาคารสำนักงาน สขจ.พะเยา พร้อมสิ่งก่อสร้างประกอบ</v>
      </c>
      <c r="D1930" s="22" t="s">
        <v>11606</v>
      </c>
      <c r="E1930" s="50">
        <v>200401</v>
      </c>
      <c r="F1930" s="22" t="s">
        <v>5731</v>
      </c>
      <c r="G1930" s="22" t="s">
        <v>65</v>
      </c>
      <c r="H1930" s="22" t="s">
        <v>209</v>
      </c>
      <c r="I1930" s="22" t="s">
        <v>112</v>
      </c>
      <c r="J1930" s="51">
        <v>58720000</v>
      </c>
      <c r="K1930" s="50">
        <v>0</v>
      </c>
      <c r="L1930" s="22" t="s">
        <v>239</v>
      </c>
      <c r="M1930" s="22" t="s">
        <v>78</v>
      </c>
      <c r="N1930" s="22" t="s">
        <v>79</v>
      </c>
      <c r="O1930" s="22" t="s">
        <v>9964</v>
      </c>
      <c r="P1930" s="22" t="s">
        <v>9965</v>
      </c>
      <c r="Q1930" s="42" t="s">
        <v>11607</v>
      </c>
    </row>
    <row r="1931" spans="1:17" x14ac:dyDescent="0.7">
      <c r="A1931" s="22" t="s">
        <v>11608</v>
      </c>
      <c r="B1931" s="22"/>
      <c r="C1931" s="49" t="str">
        <f>HYPERLINK(Q1931,D1931)</f>
        <v>โครงการบริหารจัดการระบบสถิติ</v>
      </c>
      <c r="D1931" s="22" t="s">
        <v>11609</v>
      </c>
      <c r="E1931" s="50">
        <v>200401</v>
      </c>
      <c r="F1931" s="22" t="s">
        <v>5731</v>
      </c>
      <c r="G1931" s="22" t="s">
        <v>65</v>
      </c>
      <c r="H1931" s="22" t="s">
        <v>209</v>
      </c>
      <c r="I1931" s="22" t="s">
        <v>67</v>
      </c>
      <c r="J1931" s="51">
        <v>19176500</v>
      </c>
      <c r="K1931" s="51">
        <v>19176500</v>
      </c>
      <c r="L1931" s="22" t="s">
        <v>11610</v>
      </c>
      <c r="M1931" s="22" t="s">
        <v>5254</v>
      </c>
      <c r="N1931" s="22" t="s">
        <v>293</v>
      </c>
      <c r="O1931" s="22" t="s">
        <v>9964</v>
      </c>
      <c r="P1931" s="22" t="s">
        <v>9965</v>
      </c>
      <c r="Q1931" s="42" t="s">
        <v>11611</v>
      </c>
    </row>
    <row r="1932" spans="1:17" x14ac:dyDescent="0.7">
      <c r="A1932" s="22" t="s">
        <v>11612</v>
      </c>
      <c r="B1932" s="22"/>
      <c r="C1932" s="49" t="str">
        <f>HYPERLINK(Q1932,D1932)</f>
        <v>เพิ่มประสิทธิภาพการดำเนินงานตามภารกิจของหน่วยงาน(สภาคณาจารย์และข้าราชการ)</v>
      </c>
      <c r="D1932" s="22" t="s">
        <v>11613</v>
      </c>
      <c r="E1932" s="50">
        <v>200401</v>
      </c>
      <c r="F1932" s="22" t="s">
        <v>5731</v>
      </c>
      <c r="G1932" s="22" t="s">
        <v>65</v>
      </c>
      <c r="H1932" s="22" t="s">
        <v>1154</v>
      </c>
      <c r="I1932" s="22" t="s">
        <v>1151</v>
      </c>
      <c r="J1932" s="51">
        <v>5000</v>
      </c>
      <c r="K1932" s="51">
        <v>5000</v>
      </c>
      <c r="L1932" s="22" t="s">
        <v>270</v>
      </c>
      <c r="M1932" s="22" t="s">
        <v>271</v>
      </c>
      <c r="N1932" s="22" t="s">
        <v>106</v>
      </c>
      <c r="O1932" s="22" t="s">
        <v>9815</v>
      </c>
      <c r="P1932" s="22" t="s">
        <v>9916</v>
      </c>
      <c r="Q1932" s="42" t="s">
        <v>11614</v>
      </c>
    </row>
    <row r="1933" spans="1:17" x14ac:dyDescent="0.7">
      <c r="A1933" s="22" t="s">
        <v>11615</v>
      </c>
      <c r="B1933" s="22"/>
      <c r="C1933" s="49" t="str">
        <f>HYPERLINK(Q1933,D1933)</f>
        <v>งานบริหารสำนักงาน สกสค. จังหวัดสระบุรี  ประจำปีงบประมาณ  พ.ศ. 2564</v>
      </c>
      <c r="D1933" s="22" t="s">
        <v>11616</v>
      </c>
      <c r="E1933" s="50">
        <v>200401</v>
      </c>
      <c r="F1933" s="22" t="s">
        <v>5731</v>
      </c>
      <c r="G1933" s="22" t="s">
        <v>65</v>
      </c>
      <c r="H1933" s="22" t="s">
        <v>209</v>
      </c>
      <c r="I1933" s="22" t="s">
        <v>67</v>
      </c>
      <c r="J1933" s="51">
        <v>1071100</v>
      </c>
      <c r="K1933" s="51">
        <v>1071100</v>
      </c>
      <c r="L1933" s="22" t="s">
        <v>7543</v>
      </c>
      <c r="M1933" s="22" t="s">
        <v>537</v>
      </c>
      <c r="N1933" s="22" t="s">
        <v>485</v>
      </c>
      <c r="O1933" s="22" t="s">
        <v>9964</v>
      </c>
      <c r="P1933" s="22" t="s">
        <v>9965</v>
      </c>
      <c r="Q1933" s="42" t="s">
        <v>11617</v>
      </c>
    </row>
    <row r="1934" spans="1:17" x14ac:dyDescent="0.7">
      <c r="A1934" s="22" t="s">
        <v>11618</v>
      </c>
      <c r="B1934" s="22" t="s">
        <v>1195</v>
      </c>
      <c r="C1934" s="49" t="str">
        <f>HYPERLINK(Q1934,D1934)</f>
        <v>โครงการพัฒนาระบบการบริหารราชการเชิงพื้้นที่แบบบูรณาการ</v>
      </c>
      <c r="D1934" s="22" t="s">
        <v>8337</v>
      </c>
      <c r="E1934" s="50">
        <v>200401</v>
      </c>
      <c r="F1934" s="22" t="s">
        <v>5731</v>
      </c>
      <c r="G1934" s="22" t="s">
        <v>65</v>
      </c>
      <c r="H1934" s="22" t="s">
        <v>209</v>
      </c>
      <c r="I1934" s="22" t="s">
        <v>67</v>
      </c>
      <c r="J1934" s="51">
        <v>1738900</v>
      </c>
      <c r="K1934" s="51">
        <v>1738900</v>
      </c>
      <c r="L1934" s="22" t="s">
        <v>8338</v>
      </c>
      <c r="M1934" s="22" t="s">
        <v>394</v>
      </c>
      <c r="N1934" s="22" t="s">
        <v>278</v>
      </c>
      <c r="O1934" s="22" t="s">
        <v>9964</v>
      </c>
      <c r="P1934" s="22" t="s">
        <v>9965</v>
      </c>
      <c r="Q1934" s="42" t="s">
        <v>11619</v>
      </c>
    </row>
    <row r="1935" spans="1:17" x14ac:dyDescent="0.7">
      <c r="A1935" s="22" t="s">
        <v>11620</v>
      </c>
      <c r="B1935" s="22"/>
      <c r="C1935" s="49" t="str">
        <f>HYPERLINK(Q1935,D1935)</f>
        <v>โครงการสนับสนุนการบริหารจัดการทรัพยากรของสถาบันวัคซีนแห่งชาติ ปี 2564</v>
      </c>
      <c r="D1935" s="22" t="s">
        <v>11621</v>
      </c>
      <c r="E1935" s="50">
        <v>200401</v>
      </c>
      <c r="F1935" s="22" t="s">
        <v>5731</v>
      </c>
      <c r="G1935" s="22" t="s">
        <v>65</v>
      </c>
      <c r="H1935" s="22" t="s">
        <v>209</v>
      </c>
      <c r="I1935" s="22" t="s">
        <v>67</v>
      </c>
      <c r="J1935" s="52">
        <v>3012600.39</v>
      </c>
      <c r="K1935" s="52">
        <v>3012600.39</v>
      </c>
      <c r="L1935" s="22" t="s">
        <v>916</v>
      </c>
      <c r="M1935" s="22" t="s">
        <v>8664</v>
      </c>
      <c r="N1935" s="22" t="s">
        <v>923</v>
      </c>
      <c r="O1935" s="22" t="s">
        <v>9815</v>
      </c>
      <c r="P1935" s="22" t="s">
        <v>9916</v>
      </c>
      <c r="Q1935" s="42" t="s">
        <v>11622</v>
      </c>
    </row>
    <row r="1936" spans="1:17" x14ac:dyDescent="0.7">
      <c r="A1936" s="22" t="s">
        <v>11623</v>
      </c>
      <c r="B1936" s="22"/>
      <c r="C1936" s="49" t="str">
        <f>HYPERLINK(Q1936,D1936)</f>
        <v>โครงการปรับปรุงโรงตรวจสภาพรถ สขจ.กำแพงเพชร</v>
      </c>
      <c r="D1936" s="22" t="s">
        <v>11624</v>
      </c>
      <c r="E1936" s="50">
        <v>200401</v>
      </c>
      <c r="F1936" s="22" t="s">
        <v>5731</v>
      </c>
      <c r="G1936" s="22" t="s">
        <v>65</v>
      </c>
      <c r="H1936" s="22" t="s">
        <v>209</v>
      </c>
      <c r="I1936" s="22" t="s">
        <v>67</v>
      </c>
      <c r="J1936" s="51">
        <v>11927200</v>
      </c>
      <c r="K1936" s="51">
        <v>11927200</v>
      </c>
      <c r="L1936" s="22" t="s">
        <v>239</v>
      </c>
      <c r="M1936" s="22" t="s">
        <v>78</v>
      </c>
      <c r="N1936" s="22" t="s">
        <v>79</v>
      </c>
      <c r="O1936" s="22" t="s">
        <v>9964</v>
      </c>
      <c r="P1936" s="22" t="s">
        <v>9965</v>
      </c>
      <c r="Q1936" s="42" t="s">
        <v>11625</v>
      </c>
    </row>
    <row r="1937" spans="1:17" x14ac:dyDescent="0.7">
      <c r="A1937" s="22" t="s">
        <v>11626</v>
      </c>
      <c r="B1937" s="22"/>
      <c r="C1937" s="49" t="str">
        <f>HYPERLINK(Q1937,D1937)</f>
        <v>โครงการปรับปรุงอาคารที่พักอาศัยและสิ่งก่อสร้างประกอบ 11 แห่ง</v>
      </c>
      <c r="D1937" s="22" t="s">
        <v>11627</v>
      </c>
      <c r="E1937" s="50">
        <v>200401</v>
      </c>
      <c r="F1937" s="22" t="s">
        <v>5731</v>
      </c>
      <c r="G1937" s="22" t="s">
        <v>65</v>
      </c>
      <c r="H1937" s="22" t="s">
        <v>209</v>
      </c>
      <c r="I1937" s="22" t="s">
        <v>67</v>
      </c>
      <c r="J1937" s="51">
        <v>34540000</v>
      </c>
      <c r="K1937" s="51">
        <v>34540000</v>
      </c>
      <c r="L1937" s="22" t="s">
        <v>239</v>
      </c>
      <c r="M1937" s="22" t="s">
        <v>78</v>
      </c>
      <c r="N1937" s="22" t="s">
        <v>79</v>
      </c>
      <c r="O1937" s="22" t="s">
        <v>9964</v>
      </c>
      <c r="P1937" s="22" t="s">
        <v>9965</v>
      </c>
      <c r="Q1937" s="42" t="s">
        <v>11628</v>
      </c>
    </row>
    <row r="1938" spans="1:17" x14ac:dyDescent="0.7">
      <c r="A1938" s="22" t="s">
        <v>11629</v>
      </c>
      <c r="B1938" s="22"/>
      <c r="C1938" s="49" t="str">
        <f>HYPERLINK(Q1938,D1938)</f>
        <v>โครงการปรับปรุงอาคารที่ทำการและสิ่งก่อสร้างประกอบ 38 แห่ง</v>
      </c>
      <c r="D1938" s="22" t="s">
        <v>11630</v>
      </c>
      <c r="E1938" s="50">
        <v>200401</v>
      </c>
      <c r="F1938" s="22" t="s">
        <v>5731</v>
      </c>
      <c r="G1938" s="22" t="s">
        <v>65</v>
      </c>
      <c r="H1938" s="22" t="s">
        <v>209</v>
      </c>
      <c r="I1938" s="22" t="s">
        <v>67</v>
      </c>
      <c r="J1938" s="51">
        <v>50408500</v>
      </c>
      <c r="K1938" s="51">
        <v>50408500</v>
      </c>
      <c r="L1938" s="22" t="s">
        <v>239</v>
      </c>
      <c r="M1938" s="22" t="s">
        <v>78</v>
      </c>
      <c r="N1938" s="22" t="s">
        <v>79</v>
      </c>
      <c r="O1938" s="22" t="s">
        <v>9964</v>
      </c>
      <c r="P1938" s="22" t="s">
        <v>9965</v>
      </c>
      <c r="Q1938" s="42" t="s">
        <v>11631</v>
      </c>
    </row>
    <row r="1939" spans="1:17" x14ac:dyDescent="0.7">
      <c r="A1939" s="22" t="s">
        <v>11632</v>
      </c>
      <c r="B1939" s="22"/>
      <c r="C1939" s="49" t="str">
        <f>HYPERLINK(Q1939,D1939)</f>
        <v>โครงการวิจัยและพัฒนานวัตกรรมทางการศึกษาสู่ความเป็นเลิศ OBEC AWARDS</v>
      </c>
      <c r="D1939" s="22" t="s">
        <v>11633</v>
      </c>
      <c r="E1939" s="50">
        <v>200401</v>
      </c>
      <c r="F1939" s="22" t="s">
        <v>5731</v>
      </c>
      <c r="G1939" s="22" t="s">
        <v>65</v>
      </c>
      <c r="H1939" s="22" t="s">
        <v>926</v>
      </c>
      <c r="I1939" s="22" t="s">
        <v>67</v>
      </c>
      <c r="J1939" s="51">
        <v>76000</v>
      </c>
      <c r="K1939" s="51">
        <v>76000</v>
      </c>
      <c r="L1939" s="22" t="s">
        <v>11634</v>
      </c>
      <c r="M1939" s="22" t="s">
        <v>845</v>
      </c>
      <c r="N1939" s="22" t="s">
        <v>485</v>
      </c>
      <c r="O1939" s="22" t="s">
        <v>9815</v>
      </c>
      <c r="P1939" s="22" t="s">
        <v>9916</v>
      </c>
      <c r="Q1939" s="42" t="s">
        <v>11635</v>
      </c>
    </row>
    <row r="1940" spans="1:17" x14ac:dyDescent="0.7">
      <c r="A1940" s="22" t="s">
        <v>11636</v>
      </c>
      <c r="B1940" s="22"/>
      <c r="C1940" s="49" t="str">
        <f>HYPERLINK(Q1940,D1940)</f>
        <v>ห้องปฏิบัติการสร้างนวัตกรรม เพื่อการพัฒนาองค์กร (OPM Innovation Hub) ประจำปีงบประมาณ พ.ศ 2564</v>
      </c>
      <c r="D1940" s="22" t="s">
        <v>11637</v>
      </c>
      <c r="E1940" s="50">
        <v>200401</v>
      </c>
      <c r="F1940" s="22" t="s">
        <v>5731</v>
      </c>
      <c r="G1940" s="22" t="s">
        <v>65</v>
      </c>
      <c r="H1940" s="22" t="s">
        <v>209</v>
      </c>
      <c r="I1940" s="22" t="s">
        <v>67</v>
      </c>
      <c r="J1940" s="51">
        <v>200000</v>
      </c>
      <c r="K1940" s="51">
        <v>200000</v>
      </c>
      <c r="L1940" s="22" t="s">
        <v>195</v>
      </c>
      <c r="M1940" s="22" t="s">
        <v>277</v>
      </c>
      <c r="N1940" s="22" t="s">
        <v>278</v>
      </c>
      <c r="O1940" s="22" t="s">
        <v>9815</v>
      </c>
      <c r="P1940" s="22" t="s">
        <v>9916</v>
      </c>
      <c r="Q1940" s="42" t="s">
        <v>11638</v>
      </c>
    </row>
    <row r="1941" spans="1:17" x14ac:dyDescent="0.7">
      <c r="A1941" s="22" t="s">
        <v>11639</v>
      </c>
      <c r="B1941" s="22"/>
      <c r="C1941" s="49" t="str">
        <f>HYPERLINK(Q1941,D1941)</f>
        <v>พัฒนาองค์กรเพื่อมุ่งสู่ระบบราชการ 4.0 ประจำปีงบประมาณ พ.ศ. 2564</v>
      </c>
      <c r="D1941" s="22" t="s">
        <v>11640</v>
      </c>
      <c r="E1941" s="50">
        <v>200401</v>
      </c>
      <c r="F1941" s="22" t="s">
        <v>5731</v>
      </c>
      <c r="G1941" s="22" t="s">
        <v>65</v>
      </c>
      <c r="H1941" s="22" t="s">
        <v>209</v>
      </c>
      <c r="I1941" s="22" t="s">
        <v>67</v>
      </c>
      <c r="J1941" s="51">
        <v>123000</v>
      </c>
      <c r="K1941" s="51">
        <v>123000</v>
      </c>
      <c r="L1941" s="22" t="s">
        <v>195</v>
      </c>
      <c r="M1941" s="22" t="s">
        <v>277</v>
      </c>
      <c r="N1941" s="22" t="s">
        <v>278</v>
      </c>
      <c r="O1941" s="22" t="s">
        <v>9815</v>
      </c>
      <c r="P1941" s="22" t="s">
        <v>9916</v>
      </c>
      <c r="Q1941" s="42" t="s">
        <v>11641</v>
      </c>
    </row>
    <row r="1942" spans="1:17" x14ac:dyDescent="0.7">
      <c r="A1942" s="22" t="s">
        <v>11642</v>
      </c>
      <c r="B1942" s="22"/>
      <c r="C1942" s="49" t="str">
        <f>HYPERLINK(Q1942,D1942)</f>
        <v>ส่วนราชการมีการบริหารจัดการที่มีประสิทธิภาพ</v>
      </c>
      <c r="D1942" s="22" t="s">
        <v>6572</v>
      </c>
      <c r="E1942" s="50">
        <v>200401</v>
      </c>
      <c r="F1942" s="22" t="s">
        <v>5731</v>
      </c>
      <c r="G1942" s="22" t="s">
        <v>65</v>
      </c>
      <c r="H1942" s="22" t="s">
        <v>209</v>
      </c>
      <c r="I1942" s="22" t="s">
        <v>67</v>
      </c>
      <c r="J1942" s="51">
        <v>5077200</v>
      </c>
      <c r="K1942" s="51">
        <v>5077200</v>
      </c>
      <c r="L1942" s="22" t="s">
        <v>1839</v>
      </c>
      <c r="M1942" s="22" t="s">
        <v>494</v>
      </c>
      <c r="N1942" s="22" t="s">
        <v>192</v>
      </c>
      <c r="O1942" s="22" t="s">
        <v>9815</v>
      </c>
      <c r="P1942" s="22" t="s">
        <v>9916</v>
      </c>
      <c r="Q1942" s="42" t="s">
        <v>11643</v>
      </c>
    </row>
    <row r="1943" spans="1:17" x14ac:dyDescent="0.7">
      <c r="A1943" s="22" t="s">
        <v>11644</v>
      </c>
      <c r="B1943" s="22"/>
      <c r="C1943" s="49" t="str">
        <f>HYPERLINK(Q1943,D1943)</f>
        <v>เพิ่มประสิทธิภาพการดำเนินงานตามภารกิจ</v>
      </c>
      <c r="D1943" s="22" t="s">
        <v>11645</v>
      </c>
      <c r="E1943" s="50">
        <v>200401</v>
      </c>
      <c r="F1943" s="22" t="s">
        <v>5731</v>
      </c>
      <c r="G1943" s="22" t="s">
        <v>65</v>
      </c>
      <c r="H1943" s="22" t="s">
        <v>209</v>
      </c>
      <c r="I1943" s="22" t="s">
        <v>67</v>
      </c>
      <c r="J1943" s="51">
        <v>130900</v>
      </c>
      <c r="K1943" s="51">
        <v>130900</v>
      </c>
      <c r="L1943" s="22" t="s">
        <v>11646</v>
      </c>
      <c r="M1943" s="22" t="s">
        <v>271</v>
      </c>
      <c r="N1943" s="22" t="s">
        <v>106</v>
      </c>
      <c r="O1943" s="22" t="s">
        <v>9815</v>
      </c>
      <c r="P1943" s="22" t="s">
        <v>9916</v>
      </c>
      <c r="Q1943" s="42" t="s">
        <v>11647</v>
      </c>
    </row>
    <row r="1944" spans="1:17" x14ac:dyDescent="0.7">
      <c r="A1944" s="22" t="s">
        <v>11648</v>
      </c>
      <c r="B1944" s="22"/>
      <c r="C1944" s="49" t="str">
        <f>HYPERLINK(Q1944,D1944)</f>
        <v>โครงการพัฒนาและปรับปรุงระเบียบระบบบริหารจัดการงานขององค์กรผู้ตรวจการแผ่นดิน</v>
      </c>
      <c r="D1944" s="22" t="s">
        <v>7696</v>
      </c>
      <c r="E1944" s="50">
        <v>200401</v>
      </c>
      <c r="F1944" s="22" t="s">
        <v>5731</v>
      </c>
      <c r="G1944" s="22" t="s">
        <v>65</v>
      </c>
      <c r="H1944" s="22" t="s">
        <v>209</v>
      </c>
      <c r="I1944" s="22" t="s">
        <v>67</v>
      </c>
      <c r="J1944" s="51">
        <v>1628400</v>
      </c>
      <c r="K1944" s="51">
        <v>1628400</v>
      </c>
      <c r="L1944" s="22" t="s">
        <v>420</v>
      </c>
      <c r="M1944" s="22" t="s">
        <v>2307</v>
      </c>
      <c r="N1944" s="22" t="s">
        <v>204</v>
      </c>
      <c r="O1944" s="22" t="s">
        <v>9815</v>
      </c>
      <c r="P1944" s="22" t="s">
        <v>9816</v>
      </c>
      <c r="Q1944" s="42" t="s">
        <v>11649</v>
      </c>
    </row>
    <row r="1945" spans="1:17" x14ac:dyDescent="0.7">
      <c r="A1945" s="22" t="s">
        <v>11650</v>
      </c>
      <c r="B1945" s="22"/>
      <c r="C1945" s="49" t="str">
        <f>HYPERLINK(Q1945,D1945)</f>
        <v>โครงการจัดทำระบบบริหารจัดการเอกสารอิเล็กทรอนิกส์ สปน. พร้อมติดตั้ง</v>
      </c>
      <c r="D1945" s="22" t="s">
        <v>11651</v>
      </c>
      <c r="E1945" s="50">
        <v>200401</v>
      </c>
      <c r="F1945" s="22" t="s">
        <v>5731</v>
      </c>
      <c r="G1945" s="22" t="s">
        <v>65</v>
      </c>
      <c r="H1945" s="22" t="s">
        <v>209</v>
      </c>
      <c r="I1945" s="22" t="s">
        <v>67</v>
      </c>
      <c r="J1945" s="51">
        <v>2000000</v>
      </c>
      <c r="K1945" s="51">
        <v>2000000</v>
      </c>
      <c r="L1945" s="22" t="s">
        <v>68</v>
      </c>
      <c r="M1945" s="22" t="s">
        <v>277</v>
      </c>
      <c r="N1945" s="22" t="s">
        <v>278</v>
      </c>
      <c r="O1945" s="22" t="s">
        <v>9815</v>
      </c>
      <c r="P1945" s="22" t="s">
        <v>9973</v>
      </c>
      <c r="Q1945" s="42" t="s">
        <v>11652</v>
      </c>
    </row>
    <row r="1946" spans="1:17" x14ac:dyDescent="0.7">
      <c r="A1946" s="22" t="s">
        <v>11653</v>
      </c>
      <c r="B1946" s="22"/>
      <c r="C1946" s="49" t="str">
        <f>HYPERLINK(Q1946,D1946)</f>
        <v>โครงการจัดทำสื่อประชาสัมพันธ์และเผยแพร่มหาวิทยาลัย</v>
      </c>
      <c r="D1946" s="22" t="s">
        <v>11654</v>
      </c>
      <c r="E1946" s="50">
        <v>200401</v>
      </c>
      <c r="F1946" s="22" t="s">
        <v>5731</v>
      </c>
      <c r="G1946" s="22" t="s">
        <v>65</v>
      </c>
      <c r="H1946" s="22" t="s">
        <v>209</v>
      </c>
      <c r="I1946" s="22" t="s">
        <v>67</v>
      </c>
      <c r="J1946" s="51">
        <v>1000000</v>
      </c>
      <c r="K1946" s="51">
        <v>1000000</v>
      </c>
      <c r="L1946" s="22" t="s">
        <v>270</v>
      </c>
      <c r="M1946" s="22" t="s">
        <v>942</v>
      </c>
      <c r="N1946" s="22" t="s">
        <v>106</v>
      </c>
      <c r="O1946" s="22" t="s">
        <v>9964</v>
      </c>
      <c r="P1946" s="22" t="s">
        <v>9965</v>
      </c>
      <c r="Q1946" s="42" t="s">
        <v>11655</v>
      </c>
    </row>
    <row r="1947" spans="1:17" x14ac:dyDescent="0.7">
      <c r="A1947" s="22" t="s">
        <v>11656</v>
      </c>
      <c r="B1947" s="22"/>
      <c r="C1947" s="49" t="str">
        <f>HYPERLINK(Q1947,D1947)</f>
        <v>โครงการจัดซื้อแบตเตอร์รี่เครื่องสำรองไฟทดแทน</v>
      </c>
      <c r="D1947" s="22" t="s">
        <v>11657</v>
      </c>
      <c r="E1947" s="50">
        <v>200401</v>
      </c>
      <c r="F1947" s="22" t="s">
        <v>5731</v>
      </c>
      <c r="G1947" s="22" t="s">
        <v>65</v>
      </c>
      <c r="H1947" s="22" t="s">
        <v>209</v>
      </c>
      <c r="I1947" s="22" t="s">
        <v>1151</v>
      </c>
      <c r="J1947" s="51">
        <v>1177000</v>
      </c>
      <c r="K1947" s="51">
        <v>1177000</v>
      </c>
      <c r="L1947" s="22" t="s">
        <v>68</v>
      </c>
      <c r="M1947" s="22" t="s">
        <v>5254</v>
      </c>
      <c r="N1947" s="22" t="s">
        <v>293</v>
      </c>
      <c r="O1947" s="22" t="s">
        <v>9964</v>
      </c>
      <c r="P1947" s="22" t="s">
        <v>9965</v>
      </c>
      <c r="Q1947" s="42" t="s">
        <v>11658</v>
      </c>
    </row>
    <row r="1948" spans="1:17" x14ac:dyDescent="0.7">
      <c r="A1948" s="22" t="s">
        <v>11659</v>
      </c>
      <c r="B1948" s="22"/>
      <c r="C1948" s="49" t="str">
        <f>HYPERLINK(Q1948,D1948)</f>
        <v>ติดตามและประเมินผลการปฏิบัติราชการตามคำรับรองการปฏิบัติราชการ</v>
      </c>
      <c r="D1948" s="22" t="s">
        <v>11660</v>
      </c>
      <c r="E1948" s="50">
        <v>200401</v>
      </c>
      <c r="F1948" s="22" t="s">
        <v>5731</v>
      </c>
      <c r="G1948" s="22" t="s">
        <v>65</v>
      </c>
      <c r="H1948" s="22" t="s">
        <v>313</v>
      </c>
      <c r="I1948" s="22" t="s">
        <v>142</v>
      </c>
      <c r="J1948" s="51">
        <v>13670</v>
      </c>
      <c r="K1948" s="51">
        <v>13670</v>
      </c>
      <c r="L1948" s="22" t="s">
        <v>1899</v>
      </c>
      <c r="M1948" s="22" t="s">
        <v>484</v>
      </c>
      <c r="N1948" s="22" t="s">
        <v>485</v>
      </c>
      <c r="O1948" s="22" t="s">
        <v>9815</v>
      </c>
      <c r="P1948" s="22" t="s">
        <v>9916</v>
      </c>
      <c r="Q1948" s="42" t="s">
        <v>11661</v>
      </c>
    </row>
    <row r="1949" spans="1:17" x14ac:dyDescent="0.7">
      <c r="A1949" s="22" t="s">
        <v>11662</v>
      </c>
      <c r="B1949" s="22"/>
      <c r="C1949" s="49" t="str">
        <f>HYPERLINK(Q1949,D1949)</f>
        <v>โครงการบริหารจัดการองค์กร</v>
      </c>
      <c r="D1949" s="22" t="s">
        <v>11663</v>
      </c>
      <c r="E1949" s="50">
        <v>200401</v>
      </c>
      <c r="F1949" s="22" t="s">
        <v>5731</v>
      </c>
      <c r="G1949" s="22" t="s">
        <v>65</v>
      </c>
      <c r="H1949" s="22" t="s">
        <v>209</v>
      </c>
      <c r="I1949" s="22" t="s">
        <v>67</v>
      </c>
      <c r="J1949" s="51">
        <v>2037610</v>
      </c>
      <c r="K1949" s="51">
        <v>2037610</v>
      </c>
      <c r="L1949" s="22" t="s">
        <v>916</v>
      </c>
      <c r="M1949" s="22" t="s">
        <v>8664</v>
      </c>
      <c r="N1949" s="22" t="s">
        <v>923</v>
      </c>
      <c r="O1949" s="22" t="s">
        <v>9815</v>
      </c>
      <c r="P1949" s="22" t="s">
        <v>9916</v>
      </c>
      <c r="Q1949" s="42" t="s">
        <v>11664</v>
      </c>
    </row>
    <row r="1950" spans="1:17" x14ac:dyDescent="0.7">
      <c r="A1950" s="22" t="s">
        <v>11665</v>
      </c>
      <c r="B1950" s="22"/>
      <c r="C1950" s="49" t="str">
        <f>HYPERLINK(Q1950,D1950)</f>
        <v>โครงการจัดทำนโยบายและแผนยุทธศาสตร์ความมั่นคงด้านวัคซีนแห่งชาติ ระยะที่ 2 (พ.ศ.2566-2570)</v>
      </c>
      <c r="D1950" s="22" t="s">
        <v>11666</v>
      </c>
      <c r="E1950" s="50">
        <v>200401</v>
      </c>
      <c r="F1950" s="22" t="s">
        <v>5731</v>
      </c>
      <c r="G1950" s="22" t="s">
        <v>65</v>
      </c>
      <c r="H1950" s="22" t="s">
        <v>209</v>
      </c>
      <c r="I1950" s="22" t="s">
        <v>67</v>
      </c>
      <c r="J1950" s="51">
        <v>713279</v>
      </c>
      <c r="K1950" s="51">
        <v>713279</v>
      </c>
      <c r="L1950" s="22" t="s">
        <v>916</v>
      </c>
      <c r="M1950" s="22" t="s">
        <v>8664</v>
      </c>
      <c r="N1950" s="22" t="s">
        <v>923</v>
      </c>
      <c r="O1950" s="22" t="s">
        <v>9815</v>
      </c>
      <c r="P1950" s="22" t="s">
        <v>9916</v>
      </c>
      <c r="Q1950" s="42" t="s">
        <v>11667</v>
      </c>
    </row>
    <row r="1951" spans="1:17" x14ac:dyDescent="0.7">
      <c r="A1951" s="22" t="s">
        <v>11668</v>
      </c>
      <c r="B1951" s="22"/>
      <c r="C1951" s="49" t="str">
        <f>HYPERLINK(Q1951,D1951)</f>
        <v>พัฒนาทักษะการปฏิบัติงานบุคลากรคณะเกษตรและชีวภาพ (ปี 2564)</v>
      </c>
      <c r="D1951" s="22" t="s">
        <v>11669</v>
      </c>
      <c r="E1951" s="50">
        <v>200401</v>
      </c>
      <c r="F1951" s="22" t="s">
        <v>5731</v>
      </c>
      <c r="G1951" s="22" t="s">
        <v>65</v>
      </c>
      <c r="H1951" s="22" t="s">
        <v>209</v>
      </c>
      <c r="I1951" s="22" t="s">
        <v>67</v>
      </c>
      <c r="J1951" s="51">
        <v>30000</v>
      </c>
      <c r="K1951" s="51">
        <v>30000</v>
      </c>
      <c r="L1951" s="22" t="s">
        <v>1877</v>
      </c>
      <c r="M1951" s="22" t="s">
        <v>731</v>
      </c>
      <c r="N1951" s="22" t="s">
        <v>106</v>
      </c>
      <c r="O1951" s="22" t="s">
        <v>9911</v>
      </c>
      <c r="P1951" s="22" t="s">
        <v>9912</v>
      </c>
      <c r="Q1951" s="42" t="s">
        <v>11670</v>
      </c>
    </row>
    <row r="1952" spans="1:17" x14ac:dyDescent="0.7">
      <c r="A1952" s="22" t="s">
        <v>11671</v>
      </c>
      <c r="B1952" s="22"/>
      <c r="C1952" s="49" t="str">
        <f>HYPERLINK(Q1952,D1952)</f>
        <v>โครงการพัฒนาระบบข้อมูลและบริหารจัดการวัคซีน (VIMS) ระยะที่ 2</v>
      </c>
      <c r="D1952" s="22" t="s">
        <v>11672</v>
      </c>
      <c r="E1952" s="50">
        <v>200401</v>
      </c>
      <c r="F1952" s="22" t="s">
        <v>5731</v>
      </c>
      <c r="G1952" s="22" t="s">
        <v>65</v>
      </c>
      <c r="H1952" s="22" t="s">
        <v>209</v>
      </c>
      <c r="I1952" s="22" t="s">
        <v>67</v>
      </c>
      <c r="J1952" s="52">
        <v>2496124.54</v>
      </c>
      <c r="K1952" s="52">
        <v>2496124.54</v>
      </c>
      <c r="L1952" s="22" t="s">
        <v>916</v>
      </c>
      <c r="M1952" s="22" t="s">
        <v>8664</v>
      </c>
      <c r="N1952" s="22" t="s">
        <v>923</v>
      </c>
      <c r="O1952" s="22" t="s">
        <v>9815</v>
      </c>
      <c r="P1952" s="22" t="s">
        <v>9916</v>
      </c>
      <c r="Q1952" s="42" t="s">
        <v>11673</v>
      </c>
    </row>
    <row r="1953" spans="1:17" x14ac:dyDescent="0.7">
      <c r="A1953" s="22" t="s">
        <v>11674</v>
      </c>
      <c r="B1953" s="22"/>
      <c r="C1953" s="49" t="str">
        <f>HYPERLINK(Q1953,D1953)</f>
        <v>โครงการพัฒนาระบบบริการสำรวจสาธารณมติออนไลน์ (E-Survey Platform)</v>
      </c>
      <c r="D1953" s="22" t="s">
        <v>11675</v>
      </c>
      <c r="E1953" s="50">
        <v>200401</v>
      </c>
      <c r="F1953" s="22" t="s">
        <v>5731</v>
      </c>
      <c r="G1953" s="22" t="s">
        <v>65</v>
      </c>
      <c r="H1953" s="22" t="s">
        <v>209</v>
      </c>
      <c r="I1953" s="22" t="s">
        <v>1151</v>
      </c>
      <c r="J1953" s="51">
        <v>8168500</v>
      </c>
      <c r="K1953" s="51">
        <v>8168500</v>
      </c>
      <c r="L1953" s="22" t="s">
        <v>68</v>
      </c>
      <c r="M1953" s="22" t="s">
        <v>5254</v>
      </c>
      <c r="N1953" s="22" t="s">
        <v>293</v>
      </c>
      <c r="O1953" s="22" t="s">
        <v>9964</v>
      </c>
      <c r="P1953" s="22" t="s">
        <v>9965</v>
      </c>
      <c r="Q1953" s="42" t="s">
        <v>11676</v>
      </c>
    </row>
    <row r="1954" spans="1:17" x14ac:dyDescent="0.7">
      <c r="A1954" s="22" t="s">
        <v>11677</v>
      </c>
      <c r="B1954" s="22"/>
      <c r="C1954" s="49" t="str">
        <f>HYPERLINK(Q1954,D1954)</f>
        <v>บริหารจัดการงานของคณะเกษตรและชีวภาพ (ปี 2564)</v>
      </c>
      <c r="D1954" s="22" t="s">
        <v>11678</v>
      </c>
      <c r="E1954" s="50">
        <v>200401</v>
      </c>
      <c r="F1954" s="22" t="s">
        <v>5731</v>
      </c>
      <c r="G1954" s="22" t="s">
        <v>65</v>
      </c>
      <c r="H1954" s="22" t="s">
        <v>209</v>
      </c>
      <c r="I1954" s="22" t="s">
        <v>67</v>
      </c>
      <c r="J1954" s="51">
        <v>12500</v>
      </c>
      <c r="K1954" s="51">
        <v>12500</v>
      </c>
      <c r="L1954" s="22" t="s">
        <v>1877</v>
      </c>
      <c r="M1954" s="22" t="s">
        <v>731</v>
      </c>
      <c r="N1954" s="22" t="s">
        <v>106</v>
      </c>
      <c r="O1954" s="22" t="s">
        <v>9815</v>
      </c>
      <c r="P1954" s="22" t="s">
        <v>9916</v>
      </c>
      <c r="Q1954" s="42" t="s">
        <v>11679</v>
      </c>
    </row>
    <row r="1955" spans="1:17" x14ac:dyDescent="0.7">
      <c r="A1955" s="22" t="s">
        <v>11680</v>
      </c>
      <c r="B1955" s="22"/>
      <c r="C1955" s="49" t="str">
        <f>HYPERLINK(Q1955,D1955)</f>
        <v>ดำเนินงานด้านประกันคุณภาพการศึกษา คณะเกษตรและชีวภาพ (ปี 2564)</v>
      </c>
      <c r="D1955" s="22" t="s">
        <v>11681</v>
      </c>
      <c r="E1955" s="50">
        <v>200401</v>
      </c>
      <c r="F1955" s="22" t="s">
        <v>5731</v>
      </c>
      <c r="G1955" s="22" t="s">
        <v>65</v>
      </c>
      <c r="H1955" s="22" t="s">
        <v>209</v>
      </c>
      <c r="I1955" s="22" t="s">
        <v>67</v>
      </c>
      <c r="J1955" s="51">
        <v>17000</v>
      </c>
      <c r="K1955" s="51">
        <v>17000</v>
      </c>
      <c r="L1955" s="22" t="s">
        <v>1877</v>
      </c>
      <c r="M1955" s="22" t="s">
        <v>731</v>
      </c>
      <c r="N1955" s="22" t="s">
        <v>106</v>
      </c>
      <c r="O1955" s="22" t="s">
        <v>9815</v>
      </c>
      <c r="P1955" s="22" t="s">
        <v>9916</v>
      </c>
      <c r="Q1955" s="42" t="s">
        <v>11682</v>
      </c>
    </row>
    <row r="1956" spans="1:17" x14ac:dyDescent="0.7">
      <c r="A1956" s="22" t="s">
        <v>11683</v>
      </c>
      <c r="B1956" s="22"/>
      <c r="C1956" s="49" t="str">
        <f>HYPERLINK(Q1956,D1956)</f>
        <v>6.2.1 แผนงานทบทวนโครงสร้างการบริหารงาน กปภ.</v>
      </c>
      <c r="D1956" s="22" t="s">
        <v>11684</v>
      </c>
      <c r="E1956" s="50">
        <v>200401</v>
      </c>
      <c r="F1956" s="22" t="s">
        <v>5731</v>
      </c>
      <c r="G1956" s="22" t="s">
        <v>65</v>
      </c>
      <c r="H1956" s="22" t="s">
        <v>209</v>
      </c>
      <c r="I1956" s="22" t="s">
        <v>67</v>
      </c>
      <c r="J1956" s="51">
        <v>5000000</v>
      </c>
      <c r="K1956" s="51">
        <v>5000000</v>
      </c>
      <c r="L1956" s="22" t="s">
        <v>11685</v>
      </c>
      <c r="M1956" s="22" t="s">
        <v>710</v>
      </c>
      <c r="N1956" s="22" t="s">
        <v>192</v>
      </c>
      <c r="O1956" s="22" t="s">
        <v>9815</v>
      </c>
      <c r="P1956" s="22" t="s">
        <v>9816</v>
      </c>
      <c r="Q1956" s="42" t="s">
        <v>11686</v>
      </c>
    </row>
    <row r="1957" spans="1:17" x14ac:dyDescent="0.7">
      <c r="A1957" s="22" t="s">
        <v>11687</v>
      </c>
      <c r="B1957" s="22"/>
      <c r="C1957" s="49" t="str">
        <f>HYPERLINK(Q1957,D1957)</f>
        <v>โครงการบริหารจัดการรายจ่ายประจำ 2564</v>
      </c>
      <c r="D1957" s="22" t="s">
        <v>11688</v>
      </c>
      <c r="E1957" s="50">
        <v>200401</v>
      </c>
      <c r="F1957" s="22" t="s">
        <v>5731</v>
      </c>
      <c r="G1957" s="22" t="s">
        <v>65</v>
      </c>
      <c r="H1957" s="22" t="s">
        <v>209</v>
      </c>
      <c r="I1957" s="22" t="s">
        <v>67</v>
      </c>
      <c r="J1957" s="52">
        <v>32026664.079999998</v>
      </c>
      <c r="K1957" s="52">
        <v>32026664.079999998</v>
      </c>
      <c r="L1957" s="22" t="s">
        <v>916</v>
      </c>
      <c r="M1957" s="22" t="s">
        <v>8664</v>
      </c>
      <c r="N1957" s="22" t="s">
        <v>923</v>
      </c>
      <c r="O1957" s="22" t="s">
        <v>9815</v>
      </c>
      <c r="P1957" s="22" t="s">
        <v>9816</v>
      </c>
      <c r="Q1957" s="42" t="s">
        <v>11689</v>
      </c>
    </row>
    <row r="1958" spans="1:17" x14ac:dyDescent="0.7">
      <c r="A1958" s="22" t="s">
        <v>11690</v>
      </c>
      <c r="B1958" s="22"/>
      <c r="C1958" s="49" t="str">
        <f>HYPERLINK(Q1958,D1958)</f>
        <v>เพิ่มประสิทธิภาพการดำเนินงานตามภารกิจ (กองอาคารสถานที่)</v>
      </c>
      <c r="D1958" s="22" t="s">
        <v>11691</v>
      </c>
      <c r="E1958" s="50">
        <v>200401</v>
      </c>
      <c r="F1958" s="22" t="s">
        <v>5731</v>
      </c>
      <c r="G1958" s="22" t="s">
        <v>65</v>
      </c>
      <c r="H1958" s="22" t="s">
        <v>209</v>
      </c>
      <c r="I1958" s="22" t="s">
        <v>67</v>
      </c>
      <c r="J1958" s="51">
        <v>2943900</v>
      </c>
      <c r="K1958" s="51">
        <v>2943900</v>
      </c>
      <c r="L1958" s="22" t="s">
        <v>270</v>
      </c>
      <c r="M1958" s="22" t="s">
        <v>271</v>
      </c>
      <c r="N1958" s="22" t="s">
        <v>106</v>
      </c>
      <c r="O1958" s="22" t="s">
        <v>9815</v>
      </c>
      <c r="P1958" s="22" t="s">
        <v>9916</v>
      </c>
      <c r="Q1958" s="42" t="s">
        <v>11692</v>
      </c>
    </row>
    <row r="1959" spans="1:17" x14ac:dyDescent="0.7">
      <c r="A1959" s="22" t="s">
        <v>11693</v>
      </c>
      <c r="B1959" s="22"/>
      <c r="C1959" s="49" t="str">
        <f>HYPERLINK(Q1959,D1959)</f>
        <v>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</v>
      </c>
      <c r="D1959" s="22" t="s">
        <v>11694</v>
      </c>
      <c r="E1959" s="50">
        <v>200401</v>
      </c>
      <c r="F1959" s="22" t="s">
        <v>5731</v>
      </c>
      <c r="G1959" s="22" t="s">
        <v>65</v>
      </c>
      <c r="H1959" s="22" t="s">
        <v>209</v>
      </c>
      <c r="I1959" s="22" t="s">
        <v>67</v>
      </c>
      <c r="J1959" s="51">
        <v>1725640</v>
      </c>
      <c r="K1959" s="51">
        <v>1725640</v>
      </c>
      <c r="L1959" s="22" t="s">
        <v>68</v>
      </c>
      <c r="M1959" s="22" t="s">
        <v>5254</v>
      </c>
      <c r="N1959" s="22" t="s">
        <v>293</v>
      </c>
      <c r="O1959" s="22" t="s">
        <v>9964</v>
      </c>
      <c r="P1959" s="22" t="s">
        <v>9965</v>
      </c>
      <c r="Q1959" s="42" t="s">
        <v>11695</v>
      </c>
    </row>
    <row r="1960" spans="1:17" x14ac:dyDescent="0.7">
      <c r="A1960" s="22" t="s">
        <v>11696</v>
      </c>
      <c r="B1960" s="22"/>
      <c r="C1960" s="49" t="str">
        <f>HYPERLINK(Q1960,D1960)</f>
        <v>โครงการบูรณาการข้อมูลสถิติและสารสนเทศภาครัฐ</v>
      </c>
      <c r="D1960" s="22" t="s">
        <v>7422</v>
      </c>
      <c r="E1960" s="50">
        <v>200401</v>
      </c>
      <c r="F1960" s="22" t="s">
        <v>5731</v>
      </c>
      <c r="G1960" s="22" t="s">
        <v>65</v>
      </c>
      <c r="H1960" s="22" t="s">
        <v>209</v>
      </c>
      <c r="I1960" s="22" t="s">
        <v>67</v>
      </c>
      <c r="J1960" s="51">
        <v>102653000</v>
      </c>
      <c r="K1960" s="51">
        <v>102653000</v>
      </c>
      <c r="L1960" s="22" t="s">
        <v>68</v>
      </c>
      <c r="M1960" s="22" t="s">
        <v>5254</v>
      </c>
      <c r="N1960" s="22" t="s">
        <v>293</v>
      </c>
      <c r="O1960" s="22" t="s">
        <v>9964</v>
      </c>
      <c r="P1960" s="22" t="s">
        <v>9965</v>
      </c>
      <c r="Q1960" s="42" t="s">
        <v>11697</v>
      </c>
    </row>
    <row r="1961" spans="1:17" x14ac:dyDescent="0.7">
      <c r="A1961" s="22" t="s">
        <v>11698</v>
      </c>
      <c r="B1961" s="22"/>
      <c r="C1961" s="49" t="str">
        <f>HYPERLINK(Q1961,D1961)</f>
        <v>โครงการปรับปรุงระบบเครือข่ายคอมพิวเตอร์และระบบสารสนเทศของสำนักงานสถิิติแห่งชาติ</v>
      </c>
      <c r="D1961" s="22" t="s">
        <v>11699</v>
      </c>
      <c r="E1961" s="50">
        <v>200401</v>
      </c>
      <c r="F1961" s="22" t="s">
        <v>5731</v>
      </c>
      <c r="G1961" s="22" t="s">
        <v>65</v>
      </c>
      <c r="H1961" s="22" t="s">
        <v>209</v>
      </c>
      <c r="I1961" s="22" t="s">
        <v>67</v>
      </c>
      <c r="J1961" s="51">
        <v>31612000</v>
      </c>
      <c r="K1961" s="51">
        <v>31612000</v>
      </c>
      <c r="L1961" s="22" t="s">
        <v>68</v>
      </c>
      <c r="M1961" s="22" t="s">
        <v>5254</v>
      </c>
      <c r="N1961" s="22" t="s">
        <v>293</v>
      </c>
      <c r="O1961" s="22" t="s">
        <v>9964</v>
      </c>
      <c r="P1961" s="22" t="s">
        <v>9965</v>
      </c>
      <c r="Q1961" s="42" t="s">
        <v>11700</v>
      </c>
    </row>
    <row r="1962" spans="1:17" x14ac:dyDescent="0.7">
      <c r="A1962" s="22" t="s">
        <v>11701</v>
      </c>
      <c r="B1962" s="22"/>
      <c r="C1962" s="49" t="str">
        <f>HYPERLINK(Q1962,D1962)</f>
        <v>โครงการขยายระบบติดตามบริหารจัดการผู้ใช้และการรักษาความปลอดภัยระบบสารสนเทศ</v>
      </c>
      <c r="D1962" s="22" t="s">
        <v>11702</v>
      </c>
      <c r="E1962" s="50">
        <v>200401</v>
      </c>
      <c r="F1962" s="22" t="s">
        <v>5731</v>
      </c>
      <c r="G1962" s="22" t="s">
        <v>65</v>
      </c>
      <c r="H1962" s="22" t="s">
        <v>209</v>
      </c>
      <c r="I1962" s="22" t="s">
        <v>1151</v>
      </c>
      <c r="J1962" s="51">
        <v>15823695</v>
      </c>
      <c r="K1962" s="51">
        <v>15823695</v>
      </c>
      <c r="L1962" s="22" t="s">
        <v>68</v>
      </c>
      <c r="M1962" s="22" t="s">
        <v>5254</v>
      </c>
      <c r="N1962" s="22" t="s">
        <v>293</v>
      </c>
      <c r="O1962" s="22" t="s">
        <v>9964</v>
      </c>
      <c r="P1962" s="22" t="s">
        <v>9965</v>
      </c>
      <c r="Q1962" s="42" t="s">
        <v>11703</v>
      </c>
    </row>
    <row r="1963" spans="1:17" x14ac:dyDescent="0.7">
      <c r="A1963" s="22" t="s">
        <v>11704</v>
      </c>
      <c r="B1963" s="22"/>
      <c r="C1963" s="49" t="str">
        <f>HYPERLINK(Q1963,D1963)</f>
        <v>โครงการจ้างที่ปรึกษาศึกษาวิเคราะห์แนวทางการพัฒนาศูนย์ข้อมูลกลางระดับพื้นที่</v>
      </c>
      <c r="D1963" s="22" t="s">
        <v>11705</v>
      </c>
      <c r="E1963" s="50">
        <v>200401</v>
      </c>
      <c r="F1963" s="22" t="s">
        <v>5731</v>
      </c>
      <c r="G1963" s="22" t="s">
        <v>65</v>
      </c>
      <c r="H1963" s="22" t="s">
        <v>209</v>
      </c>
      <c r="I1963" s="22" t="s">
        <v>67</v>
      </c>
      <c r="J1963" s="51">
        <v>3000000</v>
      </c>
      <c r="K1963" s="51">
        <v>3000000</v>
      </c>
      <c r="L1963" s="22" t="s">
        <v>68</v>
      </c>
      <c r="M1963" s="22" t="s">
        <v>5254</v>
      </c>
      <c r="N1963" s="22" t="s">
        <v>293</v>
      </c>
      <c r="O1963" s="22" t="s">
        <v>9964</v>
      </c>
      <c r="P1963" s="22" t="s">
        <v>9965</v>
      </c>
      <c r="Q1963" s="42" t="s">
        <v>11706</v>
      </c>
    </row>
    <row r="1964" spans="1:17" x14ac:dyDescent="0.7">
      <c r="A1964" s="22" t="s">
        <v>11707</v>
      </c>
      <c r="B1964" s="22"/>
      <c r="C1964" s="49" t="str">
        <f>HYPERLINK(Q1964,D1964)</f>
        <v>เพิ่มประสิทธิภาพการดำเนินงานตามภารกิจ (กองพัฒนานักศึกษา)</v>
      </c>
      <c r="D1964" s="22" t="s">
        <v>11708</v>
      </c>
      <c r="E1964" s="50">
        <v>200401</v>
      </c>
      <c r="F1964" s="22" t="s">
        <v>5731</v>
      </c>
      <c r="G1964" s="22" t="s">
        <v>65</v>
      </c>
      <c r="H1964" s="22" t="s">
        <v>209</v>
      </c>
      <c r="I1964" s="22" t="s">
        <v>67</v>
      </c>
      <c r="J1964" s="51">
        <v>301800</v>
      </c>
      <c r="K1964" s="51">
        <v>301800</v>
      </c>
      <c r="L1964" s="22" t="s">
        <v>270</v>
      </c>
      <c r="M1964" s="22" t="s">
        <v>271</v>
      </c>
      <c r="N1964" s="22" t="s">
        <v>106</v>
      </c>
      <c r="O1964" s="22" t="s">
        <v>9815</v>
      </c>
      <c r="P1964" s="22" t="s">
        <v>9916</v>
      </c>
      <c r="Q1964" s="42" t="s">
        <v>11709</v>
      </c>
    </row>
    <row r="1965" spans="1:17" x14ac:dyDescent="0.7">
      <c r="A1965" s="22" t="s">
        <v>11710</v>
      </c>
      <c r="B1965" s="22"/>
      <c r="C1965" s="49" t="str">
        <f>HYPERLINK(Q1965,D1965)</f>
        <v>จัดหาระบบเพื๋อการบริหารประมาณ</v>
      </c>
      <c r="D1965" s="22" t="s">
        <v>11711</v>
      </c>
      <c r="E1965" s="50">
        <v>200401</v>
      </c>
      <c r="F1965" s="22" t="s">
        <v>5731</v>
      </c>
      <c r="G1965" s="22" t="s">
        <v>65</v>
      </c>
      <c r="H1965" s="22" t="s">
        <v>926</v>
      </c>
      <c r="I1965" s="22" t="s">
        <v>1275</v>
      </c>
      <c r="J1965" s="51">
        <v>20000</v>
      </c>
      <c r="K1965" s="51">
        <v>20000</v>
      </c>
      <c r="L1965" s="22" t="s">
        <v>3379</v>
      </c>
      <c r="M1965" s="22" t="s">
        <v>845</v>
      </c>
      <c r="N1965" s="22" t="s">
        <v>485</v>
      </c>
      <c r="O1965" s="22" t="s">
        <v>9815</v>
      </c>
      <c r="P1965" s="22" t="s">
        <v>9973</v>
      </c>
      <c r="Q1965" s="42" t="s">
        <v>11712</v>
      </c>
    </row>
    <row r="1966" spans="1:17" x14ac:dyDescent="0.7">
      <c r="A1966" s="22" t="s">
        <v>11713</v>
      </c>
      <c r="B1966" s="22"/>
      <c r="C1966" s="49" t="str">
        <f>HYPERLINK(Q1966,D1966)</f>
        <v>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</v>
      </c>
      <c r="D1966" s="22" t="s">
        <v>11714</v>
      </c>
      <c r="E1966" s="50">
        <v>200401</v>
      </c>
      <c r="F1966" s="22" t="s">
        <v>5731</v>
      </c>
      <c r="G1966" s="22" t="s">
        <v>65</v>
      </c>
      <c r="H1966" s="22" t="s">
        <v>926</v>
      </c>
      <c r="I1966" s="22" t="s">
        <v>67</v>
      </c>
      <c r="J1966" s="51">
        <v>56770</v>
      </c>
      <c r="K1966" s="51">
        <v>56770</v>
      </c>
      <c r="L1966" s="22" t="s">
        <v>9615</v>
      </c>
      <c r="M1966" s="22" t="s">
        <v>845</v>
      </c>
      <c r="N1966" s="22" t="s">
        <v>485</v>
      </c>
      <c r="O1966" s="22" t="s">
        <v>9815</v>
      </c>
      <c r="P1966" s="22" t="s">
        <v>9973</v>
      </c>
      <c r="Q1966" s="42" t="s">
        <v>11715</v>
      </c>
    </row>
    <row r="1967" spans="1:17" x14ac:dyDescent="0.7">
      <c r="A1967" s="22" t="s">
        <v>11716</v>
      </c>
      <c r="B1967" s="22"/>
      <c r="C1967" s="49" t="str">
        <f>HYPERLINK(Q1967,D1967)</f>
        <v>โครงการพัฒนางานตรวจสอบภายในสู่มาตรฐานสากล</v>
      </c>
      <c r="D1967" s="22" t="s">
        <v>2669</v>
      </c>
      <c r="E1967" s="50">
        <v>200401</v>
      </c>
      <c r="F1967" s="22" t="s">
        <v>5731</v>
      </c>
      <c r="G1967" s="22" t="s">
        <v>65</v>
      </c>
      <c r="H1967" s="22" t="s">
        <v>209</v>
      </c>
      <c r="I1967" s="22" t="s">
        <v>67</v>
      </c>
      <c r="J1967" s="51">
        <v>230000</v>
      </c>
      <c r="K1967" s="51">
        <v>230000</v>
      </c>
      <c r="L1967" s="22" t="s">
        <v>1134</v>
      </c>
      <c r="M1967" s="22" t="s">
        <v>1047</v>
      </c>
      <c r="N1967" s="22" t="s">
        <v>485</v>
      </c>
      <c r="O1967" s="22" t="s">
        <v>9815</v>
      </c>
      <c r="P1967" s="22" t="s">
        <v>9916</v>
      </c>
      <c r="Q1967" s="42" t="s">
        <v>11717</v>
      </c>
    </row>
    <row r="1968" spans="1:17" x14ac:dyDescent="0.7">
      <c r="A1968" s="22" t="s">
        <v>11718</v>
      </c>
      <c r="B1968" s="22"/>
      <c r="C1968" s="49" t="str">
        <f>HYPERLINK(Q1968,D1968)</f>
        <v>โครงการพัฒนาศูนย์ข้อมูลที่อยู่อาศัยแห่งชาติ (ปีงบประมาณ 2564)</v>
      </c>
      <c r="D1968" s="22" t="s">
        <v>11719</v>
      </c>
      <c r="E1968" s="50">
        <v>200401</v>
      </c>
      <c r="F1968" s="22" t="s">
        <v>5731</v>
      </c>
      <c r="G1968" s="22" t="s">
        <v>65</v>
      </c>
      <c r="H1968" s="22" t="s">
        <v>209</v>
      </c>
      <c r="I1968" s="22" t="s">
        <v>67</v>
      </c>
      <c r="J1968" s="51">
        <v>5000000</v>
      </c>
      <c r="K1968" s="50">
        <v>0</v>
      </c>
      <c r="L1968" s="22" t="s">
        <v>179</v>
      </c>
      <c r="M1968" s="22" t="s">
        <v>1761</v>
      </c>
      <c r="N1968" s="22" t="s">
        <v>523</v>
      </c>
      <c r="O1968" s="22" t="s">
        <v>9815</v>
      </c>
      <c r="P1968" s="22" t="s">
        <v>9929</v>
      </c>
      <c r="Q1968" s="42" t="s">
        <v>11720</v>
      </c>
    </row>
    <row r="1969" spans="1:17" x14ac:dyDescent="0.7">
      <c r="A1969" s="22" t="s">
        <v>11721</v>
      </c>
      <c r="B1969" s="22"/>
      <c r="C1969" s="49" t="str">
        <f>HYPERLINK(Q1969,D1969)</f>
        <v>โครงการพัฒนาคุณภาพการบริหารจัดการ</v>
      </c>
      <c r="D1969" s="22" t="s">
        <v>8080</v>
      </c>
      <c r="E1969" s="50">
        <v>200401</v>
      </c>
      <c r="F1969" s="22" t="s">
        <v>5731</v>
      </c>
      <c r="G1969" s="22" t="s">
        <v>65</v>
      </c>
      <c r="H1969" s="22" t="s">
        <v>209</v>
      </c>
      <c r="I1969" s="22" t="s">
        <v>67</v>
      </c>
      <c r="J1969" s="51">
        <v>265800</v>
      </c>
      <c r="K1969" s="51">
        <v>265800</v>
      </c>
      <c r="L1969" s="22" t="s">
        <v>11722</v>
      </c>
      <c r="M1969" s="22" t="s">
        <v>3483</v>
      </c>
      <c r="N1969" s="22" t="s">
        <v>106</v>
      </c>
      <c r="O1969" s="22" t="s">
        <v>9815</v>
      </c>
      <c r="P1969" s="22" t="s">
        <v>9916</v>
      </c>
      <c r="Q1969" s="42" t="s">
        <v>11723</v>
      </c>
    </row>
    <row r="1970" spans="1:17" x14ac:dyDescent="0.7">
      <c r="A1970" s="22" t="s">
        <v>11724</v>
      </c>
      <c r="B1970" s="22"/>
      <c r="C1970" s="49" t="str">
        <f>HYPERLINK(Q1970,D1970)</f>
        <v>โครงการสำนักงานน่าดู น่าอยู่ น่าทำงาน</v>
      </c>
      <c r="D1970" s="22" t="s">
        <v>10591</v>
      </c>
      <c r="E1970" s="50">
        <v>200401</v>
      </c>
      <c r="F1970" s="22" t="s">
        <v>5731</v>
      </c>
      <c r="G1970" s="22" t="s">
        <v>65</v>
      </c>
      <c r="H1970" s="22" t="s">
        <v>209</v>
      </c>
      <c r="I1970" s="22" t="s">
        <v>67</v>
      </c>
      <c r="J1970" s="51">
        <v>100000</v>
      </c>
      <c r="K1970" s="51">
        <v>100000</v>
      </c>
      <c r="L1970" s="22" t="s">
        <v>3301</v>
      </c>
      <c r="M1970" s="22" t="s">
        <v>845</v>
      </c>
      <c r="N1970" s="22" t="s">
        <v>485</v>
      </c>
      <c r="O1970" s="22" t="s">
        <v>9815</v>
      </c>
      <c r="P1970" s="22" t="s">
        <v>9916</v>
      </c>
      <c r="Q1970" s="42" t="s">
        <v>11725</v>
      </c>
    </row>
    <row r="1971" spans="1:17" x14ac:dyDescent="0.7">
      <c r="A1971" s="22" t="s">
        <v>11726</v>
      </c>
      <c r="B1971" s="22"/>
      <c r="C1971" s="49" t="str">
        <f>HYPERLINK(Q1971,D1971)</f>
        <v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</v>
      </c>
      <c r="D1971" s="22" t="s">
        <v>11727</v>
      </c>
      <c r="E1971" s="50">
        <v>200401</v>
      </c>
      <c r="F1971" s="22" t="s">
        <v>5731</v>
      </c>
      <c r="G1971" s="22" t="s">
        <v>65</v>
      </c>
      <c r="H1971" s="22" t="s">
        <v>209</v>
      </c>
      <c r="I1971" s="22" t="s">
        <v>67</v>
      </c>
      <c r="J1971" s="51">
        <v>9000000</v>
      </c>
      <c r="K1971" s="51">
        <v>9000000</v>
      </c>
      <c r="L1971" s="22"/>
      <c r="M1971" s="22" t="s">
        <v>8246</v>
      </c>
      <c r="N1971" s="22" t="s">
        <v>828</v>
      </c>
      <c r="O1971" s="22" t="s">
        <v>9815</v>
      </c>
      <c r="P1971" s="22" t="s">
        <v>9816</v>
      </c>
      <c r="Q1971" s="42" t="s">
        <v>11728</v>
      </c>
    </row>
    <row r="1972" spans="1:17" x14ac:dyDescent="0.7">
      <c r="A1972" s="22" t="s">
        <v>11729</v>
      </c>
      <c r="B1972" s="22"/>
      <c r="C1972" s="49" t="str">
        <f>HYPERLINK(Q1972,D1972)</f>
        <v>งานบริหารสำนักงาน สกสค.จังหวัดเลย ประจำปีงบประมาณ พ.ศ.2564</v>
      </c>
      <c r="D1972" s="22" t="s">
        <v>11730</v>
      </c>
      <c r="E1972" s="50">
        <v>200401</v>
      </c>
      <c r="F1972" s="22" t="s">
        <v>5731</v>
      </c>
      <c r="G1972" s="22" t="s">
        <v>65</v>
      </c>
      <c r="H1972" s="22" t="s">
        <v>209</v>
      </c>
      <c r="I1972" s="22" t="s">
        <v>67</v>
      </c>
      <c r="J1972" s="51">
        <v>1274500</v>
      </c>
      <c r="K1972" s="51">
        <v>1274500</v>
      </c>
      <c r="L1972" s="22" t="s">
        <v>583</v>
      </c>
      <c r="M1972" s="22" t="s">
        <v>537</v>
      </c>
      <c r="N1972" s="22" t="s">
        <v>485</v>
      </c>
      <c r="O1972" s="22" t="s">
        <v>9964</v>
      </c>
      <c r="P1972" s="22" t="s">
        <v>9965</v>
      </c>
      <c r="Q1972" s="42" t="s">
        <v>11731</v>
      </c>
    </row>
    <row r="1973" spans="1:17" x14ac:dyDescent="0.7">
      <c r="A1973" s="22" t="s">
        <v>11732</v>
      </c>
      <c r="B1973" s="22"/>
      <c r="C1973" s="49" t="str">
        <f>HYPERLINK(Q1973,D1973)</f>
        <v>โครงการส่งเสริมความคิดสร้างสรรค์และบริหารจัดการนวัตกรรม (ปีงบประมาณ 2564)</v>
      </c>
      <c r="D1973" s="22" t="s">
        <v>11733</v>
      </c>
      <c r="E1973" s="50">
        <v>200401</v>
      </c>
      <c r="F1973" s="22" t="s">
        <v>5731</v>
      </c>
      <c r="G1973" s="22" t="s">
        <v>65</v>
      </c>
      <c r="H1973" s="22" t="s">
        <v>209</v>
      </c>
      <c r="I1973" s="22" t="s">
        <v>67</v>
      </c>
      <c r="J1973" s="51">
        <v>1000000</v>
      </c>
      <c r="K1973" s="50">
        <v>0</v>
      </c>
      <c r="L1973" s="22" t="s">
        <v>179</v>
      </c>
      <c r="M1973" s="22" t="s">
        <v>1761</v>
      </c>
      <c r="N1973" s="22" t="s">
        <v>523</v>
      </c>
      <c r="O1973" s="22" t="s">
        <v>9815</v>
      </c>
      <c r="P1973" s="22" t="s">
        <v>9916</v>
      </c>
      <c r="Q1973" s="42" t="s">
        <v>11734</v>
      </c>
    </row>
    <row r="1974" spans="1:17" x14ac:dyDescent="0.7">
      <c r="A1974" s="22" t="s">
        <v>11735</v>
      </c>
      <c r="B1974" s="22"/>
      <c r="C1974" s="49" t="str">
        <f>HYPERLINK(Q1974,D1974)</f>
        <v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v>
      </c>
      <c r="D1974" s="22" t="s">
        <v>7397</v>
      </c>
      <c r="E1974" s="50">
        <v>200401</v>
      </c>
      <c r="F1974" s="22" t="s">
        <v>5731</v>
      </c>
      <c r="G1974" s="22" t="s">
        <v>65</v>
      </c>
      <c r="H1974" s="22" t="s">
        <v>209</v>
      </c>
      <c r="I1974" s="22" t="s">
        <v>67</v>
      </c>
      <c r="J1974" s="51">
        <v>13942000</v>
      </c>
      <c r="K1974" s="51">
        <v>13942000</v>
      </c>
      <c r="L1974" s="22" t="s">
        <v>5253</v>
      </c>
      <c r="M1974" s="22" t="s">
        <v>5254</v>
      </c>
      <c r="N1974" s="22" t="s">
        <v>293</v>
      </c>
      <c r="O1974" s="22" t="s">
        <v>9964</v>
      </c>
      <c r="P1974" s="22" t="s">
        <v>9965</v>
      </c>
      <c r="Q1974" s="42" t="s">
        <v>11736</v>
      </c>
    </row>
    <row r="1975" spans="1:17" x14ac:dyDescent="0.7">
      <c r="A1975" s="22" t="s">
        <v>11737</v>
      </c>
      <c r="B1975" s="22"/>
      <c r="C1975" s="49" t="str">
        <f>HYPERLINK(Q1975,D1975)</f>
        <v>ค่าใช้จ่ายในการพัฒนาแนวทางการดำเนินการเรื่องร้องเรียนจากการประกอบกิจการอุตสาหกรรม</v>
      </c>
      <c r="D1975" s="22" t="s">
        <v>447</v>
      </c>
      <c r="E1975" s="50">
        <v>200401</v>
      </c>
      <c r="F1975" s="22" t="s">
        <v>5731</v>
      </c>
      <c r="G1975" s="22" t="s">
        <v>65</v>
      </c>
      <c r="H1975" s="22" t="s">
        <v>209</v>
      </c>
      <c r="I1975" s="22" t="s">
        <v>67</v>
      </c>
      <c r="J1975" s="51">
        <v>456000</v>
      </c>
      <c r="K1975" s="51">
        <v>456000</v>
      </c>
      <c r="L1975" s="22" t="s">
        <v>448</v>
      </c>
      <c r="M1975" s="22" t="s">
        <v>123</v>
      </c>
      <c r="N1975" s="22" t="s">
        <v>92</v>
      </c>
      <c r="O1975" s="22" t="s">
        <v>9964</v>
      </c>
      <c r="P1975" s="22" t="s">
        <v>9965</v>
      </c>
      <c r="Q1975" s="42" t="s">
        <v>11738</v>
      </c>
    </row>
    <row r="1976" spans="1:17" x14ac:dyDescent="0.7">
      <c r="A1976" s="22" t="s">
        <v>11739</v>
      </c>
      <c r="B1976" s="22"/>
      <c r="C1976" s="49" t="str">
        <f>HYPERLINK(Q1976,D1976)</f>
        <v>โครงการพัฒนาผู้ประเมินภายใน (Internal Reviewer) ด้านเครื่องมือแพทย์</v>
      </c>
      <c r="D1976" s="22" t="s">
        <v>11740</v>
      </c>
      <c r="E1976" s="50">
        <v>200401</v>
      </c>
      <c r="F1976" s="22" t="s">
        <v>5731</v>
      </c>
      <c r="G1976" s="22" t="s">
        <v>65</v>
      </c>
      <c r="H1976" s="22" t="s">
        <v>313</v>
      </c>
      <c r="I1976" s="22" t="s">
        <v>1556</v>
      </c>
      <c r="J1976" s="51">
        <v>55000</v>
      </c>
      <c r="K1976" s="51">
        <v>55000</v>
      </c>
      <c r="L1976" s="22" t="s">
        <v>8678</v>
      </c>
      <c r="M1976" s="22" t="s">
        <v>1036</v>
      </c>
      <c r="N1976" s="22" t="s">
        <v>923</v>
      </c>
      <c r="O1976" s="22" t="s">
        <v>9911</v>
      </c>
      <c r="P1976" s="22" t="s">
        <v>9912</v>
      </c>
      <c r="Q1976" s="42" t="s">
        <v>11741</v>
      </c>
    </row>
    <row r="1977" spans="1:17" x14ac:dyDescent="0.7">
      <c r="A1977" s="22" t="s">
        <v>11742</v>
      </c>
      <c r="B1977" s="22"/>
      <c r="C1977" s="49" t="str">
        <f>HYPERLINK(Q1977,D1977)</f>
        <v>โครงการพัฒนาคุณภาพการบริหารจัดการ</v>
      </c>
      <c r="D1977" s="22" t="s">
        <v>8080</v>
      </c>
      <c r="E1977" s="50">
        <v>200401</v>
      </c>
      <c r="F1977" s="22" t="s">
        <v>5731</v>
      </c>
      <c r="G1977" s="22" t="s">
        <v>65</v>
      </c>
      <c r="H1977" s="22" t="s">
        <v>209</v>
      </c>
      <c r="I1977" s="22" t="s">
        <v>67</v>
      </c>
      <c r="J1977" s="51">
        <v>3286400</v>
      </c>
      <c r="K1977" s="51">
        <v>3286400</v>
      </c>
      <c r="L1977" s="22" t="s">
        <v>270</v>
      </c>
      <c r="M1977" s="22" t="s">
        <v>3483</v>
      </c>
      <c r="N1977" s="22" t="s">
        <v>106</v>
      </c>
      <c r="O1977" s="22" t="s">
        <v>9815</v>
      </c>
      <c r="P1977" s="22" t="s">
        <v>9916</v>
      </c>
      <c r="Q1977" s="42" t="s">
        <v>11743</v>
      </c>
    </row>
    <row r="1978" spans="1:17" x14ac:dyDescent="0.7">
      <c r="A1978" s="22" t="s">
        <v>11744</v>
      </c>
      <c r="B1978" s="22"/>
      <c r="C1978" s="49" t="str">
        <f>HYPERLINK(Q1978,D1978)</f>
        <v>โครงการพัฒนาคุณภาพบริหารจัดการ</v>
      </c>
      <c r="D1978" s="22" t="s">
        <v>11027</v>
      </c>
      <c r="E1978" s="50">
        <v>200401</v>
      </c>
      <c r="F1978" s="22" t="s">
        <v>5731</v>
      </c>
      <c r="G1978" s="22" t="s">
        <v>65</v>
      </c>
      <c r="H1978" s="22" t="s">
        <v>209</v>
      </c>
      <c r="I1978" s="22" t="s">
        <v>67</v>
      </c>
      <c r="J1978" s="51">
        <v>3048000</v>
      </c>
      <c r="K1978" s="51">
        <v>3048000</v>
      </c>
      <c r="L1978" s="22" t="s">
        <v>3434</v>
      </c>
      <c r="M1978" s="22" t="s">
        <v>3483</v>
      </c>
      <c r="N1978" s="22" t="s">
        <v>106</v>
      </c>
      <c r="O1978" s="22" t="s">
        <v>9815</v>
      </c>
      <c r="P1978" s="22" t="s">
        <v>9916</v>
      </c>
      <c r="Q1978" s="42" t="s">
        <v>11745</v>
      </c>
    </row>
    <row r="1979" spans="1:17" x14ac:dyDescent="0.7">
      <c r="A1979" s="22" t="s">
        <v>11746</v>
      </c>
      <c r="B1979" s="22"/>
      <c r="C1979" s="49" t="str">
        <f>HYPERLINK(Q1979,D1979)</f>
        <v>โครงการพัฒนาระบบบริหารสู่องค์กรคุณภาพและองค์กรคุณธรรม</v>
      </c>
      <c r="D1979" s="22" t="s">
        <v>11747</v>
      </c>
      <c r="E1979" s="50">
        <v>200401</v>
      </c>
      <c r="F1979" s="22" t="s">
        <v>5731</v>
      </c>
      <c r="G1979" s="22" t="s">
        <v>65</v>
      </c>
      <c r="H1979" s="22" t="s">
        <v>209</v>
      </c>
      <c r="I1979" s="22" t="s">
        <v>67</v>
      </c>
      <c r="J1979" s="51">
        <v>2577000</v>
      </c>
      <c r="K1979" s="51">
        <v>2577000</v>
      </c>
      <c r="L1979" s="22" t="s">
        <v>195</v>
      </c>
      <c r="M1979" s="22" t="s">
        <v>922</v>
      </c>
      <c r="N1979" s="22" t="s">
        <v>923</v>
      </c>
      <c r="O1979" s="22" t="s">
        <v>9815</v>
      </c>
      <c r="P1979" s="22" t="s">
        <v>9916</v>
      </c>
      <c r="Q1979" s="42" t="s">
        <v>11748</v>
      </c>
    </row>
    <row r="1980" spans="1:17" x14ac:dyDescent="0.7">
      <c r="A1980" s="22" t="s">
        <v>11749</v>
      </c>
      <c r="B1980" s="22"/>
      <c r="C1980" s="49" t="str">
        <f>HYPERLINK(Q1980,D1980)</f>
        <v>สรรหาและบริหารอัตรากำลังพนักงานราชการและลูกจ้างชั่วคราว</v>
      </c>
      <c r="D1980" s="22" t="s">
        <v>11750</v>
      </c>
      <c r="E1980" s="50">
        <v>200401</v>
      </c>
      <c r="F1980" s="22" t="s">
        <v>5731</v>
      </c>
      <c r="G1980" s="22" t="s">
        <v>65</v>
      </c>
      <c r="H1980" s="22" t="s">
        <v>209</v>
      </c>
      <c r="I1980" s="22" t="s">
        <v>67</v>
      </c>
      <c r="J1980" s="51">
        <v>10000</v>
      </c>
      <c r="K1980" s="51">
        <v>10000</v>
      </c>
      <c r="L1980" s="22" t="s">
        <v>3043</v>
      </c>
      <c r="M1980" s="22" t="s">
        <v>845</v>
      </c>
      <c r="N1980" s="22" t="s">
        <v>485</v>
      </c>
      <c r="O1980" s="22" t="s">
        <v>9815</v>
      </c>
      <c r="P1980" s="22" t="s">
        <v>9816</v>
      </c>
      <c r="Q1980" s="42" t="s">
        <v>11751</v>
      </c>
    </row>
    <row r="1981" spans="1:17" x14ac:dyDescent="0.7">
      <c r="A1981" s="22" t="s">
        <v>11752</v>
      </c>
      <c r="B1981" s="22"/>
      <c r="C1981" s="49" t="str">
        <f>HYPERLINK(Q1981,D1981)</f>
        <v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v>
      </c>
      <c r="D1981" s="22" t="s">
        <v>11753</v>
      </c>
      <c r="E1981" s="50">
        <v>200401</v>
      </c>
      <c r="F1981" s="22" t="s">
        <v>5731</v>
      </c>
      <c r="G1981" s="22" t="s">
        <v>65</v>
      </c>
      <c r="H1981" s="22" t="s">
        <v>209</v>
      </c>
      <c r="I1981" s="22" t="s">
        <v>67</v>
      </c>
      <c r="J1981" s="51">
        <v>10000</v>
      </c>
      <c r="K1981" s="51">
        <v>10000</v>
      </c>
      <c r="L1981" s="22" t="s">
        <v>3043</v>
      </c>
      <c r="M1981" s="22" t="s">
        <v>845</v>
      </c>
      <c r="N1981" s="22" t="s">
        <v>485</v>
      </c>
      <c r="O1981" s="22" t="s">
        <v>9815</v>
      </c>
      <c r="P1981" s="22" t="s">
        <v>9816</v>
      </c>
      <c r="Q1981" s="42" t="s">
        <v>11754</v>
      </c>
    </row>
    <row r="1982" spans="1:17" x14ac:dyDescent="0.7">
      <c r="A1982" s="22" t="s">
        <v>11755</v>
      </c>
      <c r="B1982" s="22"/>
      <c r="C1982" s="49" t="str">
        <f>HYPERLINK(Q1982,D1982)</f>
        <v>เพิ่มประสิทธิภาพด้านการบริหารงบประมาณ การเงินและพัสดุภาครัฐ</v>
      </c>
      <c r="D1982" s="22" t="s">
        <v>11756</v>
      </c>
      <c r="E1982" s="50">
        <v>200401</v>
      </c>
      <c r="F1982" s="22" t="s">
        <v>5731</v>
      </c>
      <c r="G1982" s="22" t="s">
        <v>65</v>
      </c>
      <c r="H1982" s="22" t="s">
        <v>926</v>
      </c>
      <c r="I1982" s="22" t="s">
        <v>1151</v>
      </c>
      <c r="J1982" s="51">
        <v>100000</v>
      </c>
      <c r="K1982" s="51">
        <v>100000</v>
      </c>
      <c r="L1982" s="22" t="s">
        <v>1272</v>
      </c>
      <c r="M1982" s="22" t="s">
        <v>845</v>
      </c>
      <c r="N1982" s="22" t="s">
        <v>485</v>
      </c>
      <c r="O1982" s="22" t="s">
        <v>9815</v>
      </c>
      <c r="P1982" s="22" t="s">
        <v>9916</v>
      </c>
      <c r="Q1982" s="42" t="s">
        <v>11757</v>
      </c>
    </row>
    <row r="1983" spans="1:17" x14ac:dyDescent="0.7">
      <c r="A1983" s="22" t="s">
        <v>11758</v>
      </c>
      <c r="B1983" s="22"/>
      <c r="C1983" s="49" t="str">
        <f>HYPERLINK(Q1983,D1983)</f>
        <v>อำนวยการศูนย์ราชการสะดวก (GECC)</v>
      </c>
      <c r="D1983" s="22" t="s">
        <v>11759</v>
      </c>
      <c r="E1983" s="50">
        <v>200401</v>
      </c>
      <c r="F1983" s="22" t="s">
        <v>5731</v>
      </c>
      <c r="G1983" s="22" t="s">
        <v>65</v>
      </c>
      <c r="H1983" s="22" t="s">
        <v>209</v>
      </c>
      <c r="I1983" s="22" t="s">
        <v>67</v>
      </c>
      <c r="J1983" s="51">
        <v>5000000</v>
      </c>
      <c r="K1983" s="51">
        <v>5000000</v>
      </c>
      <c r="L1983" s="22" t="s">
        <v>1754</v>
      </c>
      <c r="M1983" s="22" t="s">
        <v>277</v>
      </c>
      <c r="N1983" s="22" t="s">
        <v>278</v>
      </c>
      <c r="O1983" s="22" t="s">
        <v>9964</v>
      </c>
      <c r="P1983" s="22" t="s">
        <v>9965</v>
      </c>
      <c r="Q1983" s="42" t="s">
        <v>11760</v>
      </c>
    </row>
    <row r="1984" spans="1:17" x14ac:dyDescent="0.7">
      <c r="A1984" s="22" t="s">
        <v>11761</v>
      </c>
      <c r="B1984" s="22"/>
      <c r="C1984" s="49" t="str">
        <f>HYPERLINK(Q1984,D1984)</f>
        <v>พัฒนาปรับปรุงดูแลอาคารสถานที่สภาพแวดล้อมและครุภัณฑ์ เพื่อเพิ่มประสิทธิภาพการจัดการศึกษา</v>
      </c>
      <c r="D1984" s="22" t="s">
        <v>11762</v>
      </c>
      <c r="E1984" s="50">
        <v>200401</v>
      </c>
      <c r="F1984" s="22" t="s">
        <v>5731</v>
      </c>
      <c r="G1984" s="22" t="s">
        <v>65</v>
      </c>
      <c r="H1984" s="22" t="s">
        <v>926</v>
      </c>
      <c r="I1984" s="22" t="s">
        <v>1151</v>
      </c>
      <c r="J1984" s="51">
        <v>69000</v>
      </c>
      <c r="K1984" s="51">
        <v>69000</v>
      </c>
      <c r="L1984" s="22" t="s">
        <v>1272</v>
      </c>
      <c r="M1984" s="22" t="s">
        <v>845</v>
      </c>
      <c r="N1984" s="22" t="s">
        <v>485</v>
      </c>
      <c r="O1984" s="22" t="s">
        <v>9815</v>
      </c>
      <c r="P1984" s="22" t="s">
        <v>9916</v>
      </c>
      <c r="Q1984" s="42" t="s">
        <v>11763</v>
      </c>
    </row>
    <row r="1985" spans="1:17" x14ac:dyDescent="0.7">
      <c r="A1985" s="22" t="s">
        <v>11764</v>
      </c>
      <c r="B1985" s="22"/>
      <c r="C1985" s="49" t="str">
        <f>HYPERLINK(Q1985,D1985)</f>
        <v>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</v>
      </c>
      <c r="D1985" s="22" t="s">
        <v>11765</v>
      </c>
      <c r="E1985" s="50">
        <v>200401</v>
      </c>
      <c r="F1985" s="22" t="s">
        <v>5731</v>
      </c>
      <c r="G1985" s="22" t="s">
        <v>65</v>
      </c>
      <c r="H1985" s="22" t="s">
        <v>209</v>
      </c>
      <c r="I1985" s="22" t="s">
        <v>67</v>
      </c>
      <c r="J1985" s="51">
        <v>952900</v>
      </c>
      <c r="K1985" s="51">
        <v>952900</v>
      </c>
      <c r="L1985" s="22" t="s">
        <v>420</v>
      </c>
      <c r="M1985" s="22" t="s">
        <v>2307</v>
      </c>
      <c r="N1985" s="22" t="s">
        <v>204</v>
      </c>
      <c r="O1985" s="22" t="s">
        <v>9815</v>
      </c>
      <c r="P1985" s="22" t="s">
        <v>9916</v>
      </c>
      <c r="Q1985" s="42" t="s">
        <v>11766</v>
      </c>
    </row>
    <row r="1986" spans="1:17" x14ac:dyDescent="0.7">
      <c r="A1986" s="22" t="s">
        <v>11767</v>
      </c>
      <c r="B1986" s="22"/>
      <c r="C1986" s="49" t="str">
        <f>HYPERLINK(Q1986,D1986)</f>
        <v>จัดทำข้อเสนอเชิงนโยบายในการแก้ไขปัญหาเรื่องร้องทุกข์ของประชาชน</v>
      </c>
      <c r="D1986" s="22" t="s">
        <v>11768</v>
      </c>
      <c r="E1986" s="50">
        <v>200401</v>
      </c>
      <c r="F1986" s="22" t="s">
        <v>5731</v>
      </c>
      <c r="G1986" s="22" t="s">
        <v>65</v>
      </c>
      <c r="H1986" s="22" t="s">
        <v>209</v>
      </c>
      <c r="I1986" s="22" t="s">
        <v>67</v>
      </c>
      <c r="J1986" s="51">
        <v>300000</v>
      </c>
      <c r="K1986" s="51">
        <v>300000</v>
      </c>
      <c r="L1986" s="22" t="s">
        <v>1754</v>
      </c>
      <c r="M1986" s="22" t="s">
        <v>277</v>
      </c>
      <c r="N1986" s="22" t="s">
        <v>278</v>
      </c>
      <c r="O1986" s="22" t="s">
        <v>9964</v>
      </c>
      <c r="P1986" s="22" t="s">
        <v>9965</v>
      </c>
      <c r="Q1986" s="42" t="s">
        <v>11769</v>
      </c>
    </row>
    <row r="1987" spans="1:17" x14ac:dyDescent="0.7">
      <c r="A1987" s="22" t="s">
        <v>11770</v>
      </c>
      <c r="B1987" s="22"/>
      <c r="C1987" s="49" t="str">
        <f>HYPERLINK(Q1987,D1987)</f>
        <v>การประชุมคณะทำงานระดับชาติเพื่อขับเคลื่่อนความร่วมมือด้านการศึกษาในกรอบอาเซียน</v>
      </c>
      <c r="D1987" s="22" t="s">
        <v>11771</v>
      </c>
      <c r="E1987" s="50">
        <v>200401</v>
      </c>
      <c r="F1987" s="22" t="s">
        <v>5731</v>
      </c>
      <c r="G1987" s="22" t="s">
        <v>65</v>
      </c>
      <c r="H1987" s="22" t="s">
        <v>209</v>
      </c>
      <c r="I1987" s="22" t="s">
        <v>67</v>
      </c>
      <c r="J1987" s="51">
        <v>459600</v>
      </c>
      <c r="K1987" s="51">
        <v>459600</v>
      </c>
      <c r="L1987" s="22" t="s">
        <v>1749</v>
      </c>
      <c r="M1987" s="22" t="s">
        <v>484</v>
      </c>
      <c r="N1987" s="22" t="s">
        <v>485</v>
      </c>
      <c r="O1987" s="22" t="s">
        <v>9815</v>
      </c>
      <c r="P1987" s="22" t="s">
        <v>9916</v>
      </c>
      <c r="Q1987" s="42" t="s">
        <v>11772</v>
      </c>
    </row>
    <row r="1988" spans="1:17" x14ac:dyDescent="0.7">
      <c r="A1988" s="22" t="s">
        <v>11773</v>
      </c>
      <c r="B1988" s="22"/>
      <c r="C1988" s="49" t="str">
        <f>HYPERLINK(Q1988,D1988)</f>
        <v>โครงการพัฒนาระบบการให้บริการ ก.ค.ศ.16 ออนไลน์ผ่านระบบ AMSS</v>
      </c>
      <c r="D1988" s="22" t="s">
        <v>11774</v>
      </c>
      <c r="E1988" s="50">
        <v>200401</v>
      </c>
      <c r="F1988" s="22" t="s">
        <v>5731</v>
      </c>
      <c r="G1988" s="22" t="s">
        <v>65</v>
      </c>
      <c r="H1988" s="22" t="s">
        <v>1154</v>
      </c>
      <c r="I1988" s="22" t="s">
        <v>67</v>
      </c>
      <c r="J1988" s="51">
        <v>30000</v>
      </c>
      <c r="K1988" s="51">
        <v>30000</v>
      </c>
      <c r="L1988" s="22" t="s">
        <v>3301</v>
      </c>
      <c r="M1988" s="22" t="s">
        <v>845</v>
      </c>
      <c r="N1988" s="22" t="s">
        <v>485</v>
      </c>
      <c r="O1988" s="22" t="s">
        <v>9815</v>
      </c>
      <c r="P1988" s="22" t="s">
        <v>9929</v>
      </c>
      <c r="Q1988" s="42" t="s">
        <v>11775</v>
      </c>
    </row>
    <row r="1989" spans="1:17" x14ac:dyDescent="0.7">
      <c r="A1989" s="22" t="s">
        <v>11776</v>
      </c>
      <c r="B1989" s="22"/>
      <c r="C1989" s="49" t="str">
        <f>HYPERLINK(Q1989,D1989)</f>
        <v>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</v>
      </c>
      <c r="D1989" s="22" t="s">
        <v>11777</v>
      </c>
      <c r="E1989" s="50">
        <v>200401</v>
      </c>
      <c r="F1989" s="22" t="s">
        <v>5731</v>
      </c>
      <c r="G1989" s="22" t="s">
        <v>65</v>
      </c>
      <c r="H1989" s="22" t="s">
        <v>209</v>
      </c>
      <c r="I1989" s="22" t="s">
        <v>67</v>
      </c>
      <c r="J1989" s="51">
        <v>684000</v>
      </c>
      <c r="K1989" s="51">
        <v>684000</v>
      </c>
      <c r="L1989" s="22" t="s">
        <v>1749</v>
      </c>
      <c r="M1989" s="22" t="s">
        <v>484</v>
      </c>
      <c r="N1989" s="22" t="s">
        <v>485</v>
      </c>
      <c r="O1989" s="22" t="s">
        <v>9815</v>
      </c>
      <c r="P1989" s="22" t="s">
        <v>9916</v>
      </c>
      <c r="Q1989" s="42" t="s">
        <v>11778</v>
      </c>
    </row>
    <row r="1990" spans="1:17" x14ac:dyDescent="0.7">
      <c r="A1990" s="22" t="s">
        <v>11779</v>
      </c>
      <c r="B1990" s="22"/>
      <c r="C1990" s="49" t="str">
        <f>HYPERLINK(Q1990,D1990)</f>
        <v>โครงการเพิ่มประสิทธิภาพระบบสารสนเทศ (การบริหารจัดการข้อมูลขององค์กร Data Warehouse) (ปีงบประมาณ 2564)</v>
      </c>
      <c r="D1990" s="22" t="s">
        <v>11780</v>
      </c>
      <c r="E1990" s="50">
        <v>200401</v>
      </c>
      <c r="F1990" s="22" t="s">
        <v>5731</v>
      </c>
      <c r="G1990" s="22" t="s">
        <v>65</v>
      </c>
      <c r="H1990" s="22" t="s">
        <v>209</v>
      </c>
      <c r="I1990" s="22" t="s">
        <v>67</v>
      </c>
      <c r="J1990" s="50">
        <v>0</v>
      </c>
      <c r="K1990" s="50">
        <v>0</v>
      </c>
      <c r="L1990" s="22" t="s">
        <v>179</v>
      </c>
      <c r="M1990" s="22" t="s">
        <v>1761</v>
      </c>
      <c r="N1990" s="22" t="s">
        <v>523</v>
      </c>
      <c r="O1990" s="22" t="s">
        <v>9815</v>
      </c>
      <c r="P1990" s="22" t="s">
        <v>9973</v>
      </c>
      <c r="Q1990" s="42" t="s">
        <v>11781</v>
      </c>
    </row>
    <row r="1991" spans="1:17" x14ac:dyDescent="0.7">
      <c r="A1991" s="22" t="s">
        <v>11782</v>
      </c>
      <c r="B1991" s="22"/>
      <c r="C1991" s="49" t="str">
        <f>HYPERLINK(Q1991,D1991)</f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</v>
      </c>
      <c r="D1991" s="22" t="s">
        <v>11783</v>
      </c>
      <c r="E1991" s="50">
        <v>200401</v>
      </c>
      <c r="F1991" s="22" t="s">
        <v>5731</v>
      </c>
      <c r="G1991" s="22" t="s">
        <v>65</v>
      </c>
      <c r="H1991" s="22" t="s">
        <v>209</v>
      </c>
      <c r="I1991" s="22" t="s">
        <v>67</v>
      </c>
      <c r="J1991" s="51">
        <v>1379200</v>
      </c>
      <c r="K1991" s="51">
        <v>1379200</v>
      </c>
      <c r="L1991" s="22" t="s">
        <v>1749</v>
      </c>
      <c r="M1991" s="22" t="s">
        <v>484</v>
      </c>
      <c r="N1991" s="22" t="s">
        <v>485</v>
      </c>
      <c r="O1991" s="22" t="s">
        <v>9815</v>
      </c>
      <c r="P1991" s="22" t="s">
        <v>9816</v>
      </c>
      <c r="Q1991" s="42" t="s">
        <v>11784</v>
      </c>
    </row>
    <row r="1992" spans="1:17" x14ac:dyDescent="0.7">
      <c r="A1992" s="22" t="s">
        <v>11785</v>
      </c>
      <c r="B1992" s="22"/>
      <c r="C1992" s="49" t="str">
        <f>HYPERLINK(Q1992,D1992)</f>
        <v>พัฒนาประสิทธิภาพการบริหารงานบุคคล ปีงบประมาณ พ.ศ.2564</v>
      </c>
      <c r="D1992" s="22" t="s">
        <v>11786</v>
      </c>
      <c r="E1992" s="50">
        <v>200401</v>
      </c>
      <c r="F1992" s="22" t="s">
        <v>5731</v>
      </c>
      <c r="G1992" s="22" t="s">
        <v>65</v>
      </c>
      <c r="H1992" s="22" t="s">
        <v>926</v>
      </c>
      <c r="I1992" s="22" t="s">
        <v>67</v>
      </c>
      <c r="J1992" s="51">
        <v>50070</v>
      </c>
      <c r="K1992" s="51">
        <v>50070</v>
      </c>
      <c r="L1992" s="22" t="s">
        <v>3502</v>
      </c>
      <c r="M1992" s="22" t="s">
        <v>845</v>
      </c>
      <c r="N1992" s="22" t="s">
        <v>485</v>
      </c>
      <c r="O1992" s="22" t="s">
        <v>9815</v>
      </c>
      <c r="P1992" s="22" t="s">
        <v>9916</v>
      </c>
      <c r="Q1992" s="42" t="s">
        <v>11787</v>
      </c>
    </row>
    <row r="1993" spans="1:17" x14ac:dyDescent="0.7">
      <c r="A1993" s="22" t="s">
        <v>11788</v>
      </c>
      <c r="B1993" s="22"/>
      <c r="C1993" s="49" t="str">
        <f>HYPERLINK(Q1993,D1993)</f>
        <v>โครงการ 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v>
      </c>
      <c r="D1993" s="22" t="s">
        <v>11789</v>
      </c>
      <c r="E1993" s="50">
        <v>200401</v>
      </c>
      <c r="F1993" s="22" t="s">
        <v>5731</v>
      </c>
      <c r="G1993" s="22" t="s">
        <v>65</v>
      </c>
      <c r="H1993" s="22" t="s">
        <v>209</v>
      </c>
      <c r="I1993" s="22" t="s">
        <v>67</v>
      </c>
      <c r="J1993" s="51">
        <v>36000</v>
      </c>
      <c r="K1993" s="51">
        <v>36000</v>
      </c>
      <c r="L1993" s="22" t="s">
        <v>4207</v>
      </c>
      <c r="M1993" s="22" t="s">
        <v>2471</v>
      </c>
      <c r="N1993" s="22" t="s">
        <v>106</v>
      </c>
      <c r="O1993" s="22" t="s">
        <v>9815</v>
      </c>
      <c r="P1993" s="22" t="s">
        <v>9916</v>
      </c>
      <c r="Q1993" s="42" t="s">
        <v>11790</v>
      </c>
    </row>
    <row r="1994" spans="1:17" x14ac:dyDescent="0.7">
      <c r="A1994" s="22" t="s">
        <v>11791</v>
      </c>
      <c r="B1994" s="22"/>
      <c r="C1994" s="49" t="str">
        <f>HYPERLINK(Q1994,D1994)</f>
        <v>โครงการ  บริหารจัดการทรัพย์สินของมหาวิทยาลัย ให้เกิดรายได้อย่างเป็นระบบ (งน.)</v>
      </c>
      <c r="D1994" s="22" t="s">
        <v>11792</v>
      </c>
      <c r="E1994" s="50">
        <v>200401</v>
      </c>
      <c r="F1994" s="22" t="s">
        <v>5731</v>
      </c>
      <c r="G1994" s="22" t="s">
        <v>65</v>
      </c>
      <c r="H1994" s="22" t="s">
        <v>209</v>
      </c>
      <c r="I1994" s="22" t="s">
        <v>67</v>
      </c>
      <c r="J1994" s="51">
        <v>325520</v>
      </c>
      <c r="K1994" s="51">
        <v>325520</v>
      </c>
      <c r="L1994" s="22" t="s">
        <v>4374</v>
      </c>
      <c r="M1994" s="22" t="s">
        <v>2471</v>
      </c>
      <c r="N1994" s="22" t="s">
        <v>106</v>
      </c>
      <c r="O1994" s="22" t="s">
        <v>9815</v>
      </c>
      <c r="P1994" s="22" t="s">
        <v>9916</v>
      </c>
      <c r="Q1994" s="42" t="s">
        <v>11793</v>
      </c>
    </row>
    <row r="1995" spans="1:17" x14ac:dyDescent="0.7">
      <c r="A1995" s="22" t="s">
        <v>11794</v>
      </c>
      <c r="B1995" s="22"/>
      <c r="C1995" s="49" t="str">
        <f>HYPERLINK(Q1995,D1995)</f>
        <v>โครงการจัดหาเครื่องมือและซอฟต์แวร์ระบบ e-Document</v>
      </c>
      <c r="D1995" s="22" t="s">
        <v>11795</v>
      </c>
      <c r="E1995" s="50">
        <v>200401</v>
      </c>
      <c r="F1995" s="22" t="s">
        <v>5731</v>
      </c>
      <c r="G1995" s="22" t="s">
        <v>65</v>
      </c>
      <c r="H1995" s="22" t="s">
        <v>201</v>
      </c>
      <c r="I1995" s="22" t="s">
        <v>1151</v>
      </c>
      <c r="J1995" s="51">
        <v>2511526</v>
      </c>
      <c r="K1995" s="51">
        <v>2511526</v>
      </c>
      <c r="L1995" s="22" t="s">
        <v>68</v>
      </c>
      <c r="M1995" s="22" t="s">
        <v>1012</v>
      </c>
      <c r="N1995" s="22" t="s">
        <v>929</v>
      </c>
      <c r="O1995" s="22" t="s">
        <v>9815</v>
      </c>
      <c r="P1995" s="22" t="s">
        <v>9916</v>
      </c>
      <c r="Q1995" s="42" t="s">
        <v>11796</v>
      </c>
    </row>
    <row r="1996" spans="1:17" x14ac:dyDescent="0.7">
      <c r="A1996" s="22" t="s">
        <v>11797</v>
      </c>
      <c r="B1996" s="22"/>
      <c r="C1996" s="49" t="str">
        <f>HYPERLINK(Q1996,D1996)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D1996" s="22" t="s">
        <v>11798</v>
      </c>
      <c r="E1996" s="50">
        <v>200401</v>
      </c>
      <c r="F1996" s="22" t="s">
        <v>5731</v>
      </c>
      <c r="G1996" s="22" t="s">
        <v>65</v>
      </c>
      <c r="H1996" s="22" t="s">
        <v>343</v>
      </c>
      <c r="I1996" s="22" t="s">
        <v>343</v>
      </c>
      <c r="J1996" s="51">
        <v>60000</v>
      </c>
      <c r="K1996" s="51">
        <v>60000</v>
      </c>
      <c r="L1996" s="22" t="s">
        <v>3388</v>
      </c>
      <c r="M1996" s="22" t="s">
        <v>2471</v>
      </c>
      <c r="N1996" s="22" t="s">
        <v>106</v>
      </c>
      <c r="O1996" s="22" t="s">
        <v>9815</v>
      </c>
      <c r="P1996" s="22" t="s">
        <v>9916</v>
      </c>
      <c r="Q1996" s="42" t="s">
        <v>11799</v>
      </c>
    </row>
    <row r="1997" spans="1:17" x14ac:dyDescent="0.7">
      <c r="A1997" s="22" t="s">
        <v>11800</v>
      </c>
      <c r="B1997" s="22"/>
      <c r="C1997" s="49" t="str">
        <f>HYPERLINK(Q1997,D1997)</f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</v>
      </c>
      <c r="D1997" s="22" t="s">
        <v>11801</v>
      </c>
      <c r="E1997" s="50">
        <v>200401</v>
      </c>
      <c r="F1997" s="22" t="s">
        <v>5731</v>
      </c>
      <c r="G1997" s="22" t="s">
        <v>65</v>
      </c>
      <c r="H1997" s="22" t="s">
        <v>209</v>
      </c>
      <c r="I1997" s="22" t="s">
        <v>67</v>
      </c>
      <c r="J1997" s="51">
        <v>127520</v>
      </c>
      <c r="K1997" s="51">
        <v>127520</v>
      </c>
      <c r="L1997" s="22" t="s">
        <v>4207</v>
      </c>
      <c r="M1997" s="22" t="s">
        <v>2471</v>
      </c>
      <c r="N1997" s="22" t="s">
        <v>106</v>
      </c>
      <c r="O1997" s="22" t="s">
        <v>9815</v>
      </c>
      <c r="P1997" s="22" t="s">
        <v>9916</v>
      </c>
      <c r="Q1997" s="42" t="s">
        <v>11802</v>
      </c>
    </row>
    <row r="1998" spans="1:17" x14ac:dyDescent="0.7">
      <c r="A1998" s="22" t="s">
        <v>11803</v>
      </c>
      <c r="B1998" s="22"/>
      <c r="C1998" s="49" t="str">
        <f>HYPERLINK(Q1998,D1998)</f>
        <v>โครงการบริหารจัดการทรัพย์สินของมหาวิทยาลัย ให้เกิดรายได้อย่างเป็นระบบ (งน.)</v>
      </c>
      <c r="D1998" s="22" t="s">
        <v>11804</v>
      </c>
      <c r="E1998" s="50">
        <v>200401</v>
      </c>
      <c r="F1998" s="22" t="s">
        <v>5731</v>
      </c>
      <c r="G1998" s="22" t="s">
        <v>65</v>
      </c>
      <c r="H1998" s="22" t="s">
        <v>1275</v>
      </c>
      <c r="I1998" s="22" t="s">
        <v>1275</v>
      </c>
      <c r="J1998" s="51">
        <v>30000</v>
      </c>
      <c r="K1998" s="51">
        <v>30000</v>
      </c>
      <c r="L1998" s="22" t="s">
        <v>3388</v>
      </c>
      <c r="M1998" s="22" t="s">
        <v>2471</v>
      </c>
      <c r="N1998" s="22" t="s">
        <v>106</v>
      </c>
      <c r="O1998" s="22" t="s">
        <v>9815</v>
      </c>
      <c r="P1998" s="22" t="s">
        <v>9916</v>
      </c>
      <c r="Q1998" s="42" t="s">
        <v>11805</v>
      </c>
    </row>
    <row r="1999" spans="1:17" x14ac:dyDescent="0.7">
      <c r="A1999" s="22" t="s">
        <v>11806</v>
      </c>
      <c r="B1999" s="22"/>
      <c r="C1999" s="49" t="str">
        <f>HYPERLINK(Q1999,D1999)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(งปม.)</v>
      </c>
      <c r="D1999" s="22" t="s">
        <v>11807</v>
      </c>
      <c r="E1999" s="50">
        <v>200401</v>
      </c>
      <c r="F1999" s="22" t="s">
        <v>5731</v>
      </c>
      <c r="G1999" s="22" t="s">
        <v>65</v>
      </c>
      <c r="H1999" s="22" t="s">
        <v>343</v>
      </c>
      <c r="I1999" s="22" t="s">
        <v>343</v>
      </c>
      <c r="J1999" s="51">
        <v>131000</v>
      </c>
      <c r="K1999" s="51">
        <v>131000</v>
      </c>
      <c r="L1999" s="22" t="s">
        <v>3388</v>
      </c>
      <c r="M1999" s="22" t="s">
        <v>2471</v>
      </c>
      <c r="N1999" s="22" t="s">
        <v>106</v>
      </c>
      <c r="O1999" s="22" t="s">
        <v>9815</v>
      </c>
      <c r="P1999" s="22" t="s">
        <v>9916</v>
      </c>
      <c r="Q1999" s="42" t="s">
        <v>11808</v>
      </c>
    </row>
    <row r="2000" spans="1:17" x14ac:dyDescent="0.7">
      <c r="A2000" s="22" t="s">
        <v>11809</v>
      </c>
      <c r="B2000" s="22"/>
      <c r="C2000" s="49" t="str">
        <f>HYPERLINK(Q2000,D2000)</f>
        <v>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D2000" s="22" t="s">
        <v>11810</v>
      </c>
      <c r="E2000" s="50">
        <v>200401</v>
      </c>
      <c r="F2000" s="22" t="s">
        <v>5731</v>
      </c>
      <c r="G2000" s="22" t="s">
        <v>65</v>
      </c>
      <c r="H2000" s="22" t="s">
        <v>209</v>
      </c>
      <c r="I2000" s="22" t="s">
        <v>67</v>
      </c>
      <c r="J2000" s="51">
        <v>174500</v>
      </c>
      <c r="K2000" s="51">
        <v>174500</v>
      </c>
      <c r="L2000" s="22" t="s">
        <v>824</v>
      </c>
      <c r="M2000" s="22" t="s">
        <v>2471</v>
      </c>
      <c r="N2000" s="22" t="s">
        <v>106</v>
      </c>
      <c r="O2000" s="22" t="s">
        <v>9815</v>
      </c>
      <c r="P2000" s="22" t="s">
        <v>9916</v>
      </c>
      <c r="Q2000" s="42" t="s">
        <v>11811</v>
      </c>
    </row>
    <row r="2001" spans="1:17" x14ac:dyDescent="0.7">
      <c r="A2001" s="22" t="s">
        <v>11812</v>
      </c>
      <c r="B2001" s="22"/>
      <c r="C2001" s="49" t="str">
        <f>HYPERLINK(Q2001,D2001)</f>
        <v>โครงการจัดหาและติดตั้งระบบโทรศัพท์ภายในอาคารกระทรวงยุติธรรม</v>
      </c>
      <c r="D2001" s="22" t="s">
        <v>11813</v>
      </c>
      <c r="E2001" s="50">
        <v>200401</v>
      </c>
      <c r="F2001" s="22" t="s">
        <v>5731</v>
      </c>
      <c r="G2001" s="22" t="s">
        <v>65</v>
      </c>
      <c r="H2001" s="22" t="s">
        <v>209</v>
      </c>
      <c r="I2001" s="22" t="s">
        <v>1100</v>
      </c>
      <c r="J2001" s="51">
        <v>10000000</v>
      </c>
      <c r="K2001" s="51">
        <v>10000000</v>
      </c>
      <c r="L2001" s="22" t="s">
        <v>68</v>
      </c>
      <c r="M2001" s="22" t="s">
        <v>1012</v>
      </c>
      <c r="N2001" s="22" t="s">
        <v>929</v>
      </c>
      <c r="O2001" s="22" t="s">
        <v>9815</v>
      </c>
      <c r="P2001" s="22" t="s">
        <v>9916</v>
      </c>
      <c r="Q2001" s="42" t="s">
        <v>11814</v>
      </c>
    </row>
    <row r="2002" spans="1:17" x14ac:dyDescent="0.7">
      <c r="A2002" s="22" t="s">
        <v>11815</v>
      </c>
      <c r="B2002" s="22"/>
      <c r="C2002" s="49" t="str">
        <f>HYPERLINK(Q2002,D2002)</f>
        <v>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D2002" s="22" t="s">
        <v>11816</v>
      </c>
      <c r="E2002" s="50">
        <v>200401</v>
      </c>
      <c r="F2002" s="22" t="s">
        <v>5731</v>
      </c>
      <c r="G2002" s="22" t="s">
        <v>65</v>
      </c>
      <c r="H2002" s="22" t="s">
        <v>209</v>
      </c>
      <c r="I2002" s="22" t="s">
        <v>67</v>
      </c>
      <c r="J2002" s="51">
        <v>357500</v>
      </c>
      <c r="K2002" s="51">
        <v>357500</v>
      </c>
      <c r="L2002" s="22" t="s">
        <v>3395</v>
      </c>
      <c r="M2002" s="22" t="s">
        <v>2471</v>
      </c>
      <c r="N2002" s="22" t="s">
        <v>106</v>
      </c>
      <c r="O2002" s="22" t="s">
        <v>9815</v>
      </c>
      <c r="P2002" s="22" t="s">
        <v>9916</v>
      </c>
      <c r="Q2002" s="42" t="s">
        <v>11817</v>
      </c>
    </row>
    <row r="2003" spans="1:17" x14ac:dyDescent="0.7">
      <c r="A2003" s="22" t="s">
        <v>11818</v>
      </c>
      <c r="B2003" s="22"/>
      <c r="C2003" s="49" t="str">
        <f>HYPERLINK(Q2003,D2003)</f>
        <v>โครงการต่อลิขสิทธิ์ระบบป้องกันความมั่งคงปลอดภัยระบบเทคโนโลยีสารสนเทศกระทรวงยุติธรรม</v>
      </c>
      <c r="D2003" s="22" t="s">
        <v>11819</v>
      </c>
      <c r="E2003" s="50">
        <v>200401</v>
      </c>
      <c r="F2003" s="22" t="s">
        <v>5731</v>
      </c>
      <c r="G2003" s="22" t="s">
        <v>65</v>
      </c>
      <c r="H2003" s="22" t="s">
        <v>209</v>
      </c>
      <c r="I2003" s="22" t="s">
        <v>67</v>
      </c>
      <c r="J2003" s="51">
        <v>3850000</v>
      </c>
      <c r="K2003" s="51">
        <v>3850000</v>
      </c>
      <c r="L2003" s="22" t="s">
        <v>68</v>
      </c>
      <c r="M2003" s="22" t="s">
        <v>1012</v>
      </c>
      <c r="N2003" s="22" t="s">
        <v>929</v>
      </c>
      <c r="O2003" s="22" t="s">
        <v>9815</v>
      </c>
      <c r="P2003" s="22" t="s">
        <v>9916</v>
      </c>
      <c r="Q2003" s="42" t="s">
        <v>11820</v>
      </c>
    </row>
    <row r="2004" spans="1:17" x14ac:dyDescent="0.7">
      <c r="A2004" s="22" t="s">
        <v>11821</v>
      </c>
      <c r="B2004" s="22"/>
      <c r="C2004" s="49" t="str">
        <f>HYPERLINK(Q2004,D2004)</f>
        <v>โครงการ  “ราชภัฏโพลล์” (งน.)</v>
      </c>
      <c r="D2004" s="22" t="s">
        <v>11822</v>
      </c>
      <c r="E2004" s="50">
        <v>200401</v>
      </c>
      <c r="F2004" s="22" t="s">
        <v>5731</v>
      </c>
      <c r="G2004" s="22" t="s">
        <v>65</v>
      </c>
      <c r="H2004" s="22" t="s">
        <v>209</v>
      </c>
      <c r="I2004" s="22" t="s">
        <v>67</v>
      </c>
      <c r="J2004" s="51">
        <v>120000</v>
      </c>
      <c r="K2004" s="51">
        <v>120000</v>
      </c>
      <c r="L2004" s="22" t="s">
        <v>302</v>
      </c>
      <c r="M2004" s="22" t="s">
        <v>2471</v>
      </c>
      <c r="N2004" s="22" t="s">
        <v>106</v>
      </c>
      <c r="O2004" s="22" t="s">
        <v>9815</v>
      </c>
      <c r="P2004" s="22" t="s">
        <v>9916</v>
      </c>
      <c r="Q2004" s="42" t="s">
        <v>11823</v>
      </c>
    </row>
    <row r="2005" spans="1:17" x14ac:dyDescent="0.7">
      <c r="A2005" s="22" t="s">
        <v>11824</v>
      </c>
      <c r="B2005" s="22"/>
      <c r="C2005" s="49" t="str">
        <f>HYPERLINK(Q2005,D2005)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D2005" s="22" t="s">
        <v>11825</v>
      </c>
      <c r="E2005" s="50">
        <v>200401</v>
      </c>
      <c r="F2005" s="22" t="s">
        <v>5731</v>
      </c>
      <c r="G2005" s="22" t="s">
        <v>65</v>
      </c>
      <c r="H2005" s="22" t="s">
        <v>209</v>
      </c>
      <c r="I2005" s="22" t="s">
        <v>67</v>
      </c>
      <c r="J2005" s="51">
        <v>72000</v>
      </c>
      <c r="K2005" s="51">
        <v>72000</v>
      </c>
      <c r="L2005" s="22" t="s">
        <v>302</v>
      </c>
      <c r="M2005" s="22" t="s">
        <v>2471</v>
      </c>
      <c r="N2005" s="22" t="s">
        <v>106</v>
      </c>
      <c r="O2005" s="22" t="s">
        <v>9815</v>
      </c>
      <c r="P2005" s="22" t="s">
        <v>9916</v>
      </c>
      <c r="Q2005" s="42" t="s">
        <v>11826</v>
      </c>
    </row>
    <row r="2006" spans="1:17" x14ac:dyDescent="0.7">
      <c r="A2006" s="22" t="s">
        <v>11827</v>
      </c>
      <c r="B2006" s="22"/>
      <c r="C2006" s="49" t="str">
        <f>HYPERLINK(Q2006,D2006)</f>
        <v>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v>
      </c>
      <c r="D2006" s="22" t="s">
        <v>11828</v>
      </c>
      <c r="E2006" s="50">
        <v>200401</v>
      </c>
      <c r="F2006" s="22" t="s">
        <v>5731</v>
      </c>
      <c r="G2006" s="22" t="s">
        <v>65</v>
      </c>
      <c r="H2006" s="22" t="s">
        <v>209</v>
      </c>
      <c r="I2006" s="22" t="s">
        <v>67</v>
      </c>
      <c r="J2006" s="51">
        <v>30000</v>
      </c>
      <c r="K2006" s="51">
        <v>30000</v>
      </c>
      <c r="L2006" s="22" t="s">
        <v>2776</v>
      </c>
      <c r="M2006" s="22" t="s">
        <v>2471</v>
      </c>
      <c r="N2006" s="22" t="s">
        <v>106</v>
      </c>
      <c r="O2006" s="22" t="s">
        <v>9815</v>
      </c>
      <c r="P2006" s="22" t="s">
        <v>9916</v>
      </c>
      <c r="Q2006" s="42" t="s">
        <v>11829</v>
      </c>
    </row>
    <row r="2007" spans="1:17" x14ac:dyDescent="0.7">
      <c r="A2007" s="22" t="s">
        <v>11830</v>
      </c>
      <c r="B2007" s="22"/>
      <c r="C2007" s="49" t="str">
        <f>HYPERLINK(Q2007,D2007)</f>
        <v>เพิ่มประสิทธิภาพพัฒนางาน สู่ศตวรรษที่ 21</v>
      </c>
      <c r="D2007" s="22" t="s">
        <v>11831</v>
      </c>
      <c r="E2007" s="50">
        <v>200401</v>
      </c>
      <c r="F2007" s="22" t="s">
        <v>5731</v>
      </c>
      <c r="G2007" s="22" t="s">
        <v>65</v>
      </c>
      <c r="H2007" s="22" t="s">
        <v>209</v>
      </c>
      <c r="I2007" s="22" t="s">
        <v>67</v>
      </c>
      <c r="J2007" s="51">
        <v>100000</v>
      </c>
      <c r="K2007" s="51">
        <v>100000</v>
      </c>
      <c r="L2007" s="22" t="s">
        <v>3502</v>
      </c>
      <c r="M2007" s="22" t="s">
        <v>845</v>
      </c>
      <c r="N2007" s="22" t="s">
        <v>485</v>
      </c>
      <c r="O2007" s="22" t="s">
        <v>9815</v>
      </c>
      <c r="P2007" s="22" t="s">
        <v>9916</v>
      </c>
      <c r="Q2007" s="42" t="s">
        <v>11832</v>
      </c>
    </row>
    <row r="2008" spans="1:17" x14ac:dyDescent="0.7">
      <c r="A2008" s="22" t="s">
        <v>11833</v>
      </c>
      <c r="B2008" s="22"/>
      <c r="C2008" s="49" t="str">
        <f>HYPERLINK(Q2008,D2008)</f>
        <v>วางและพัฒนาระบบบริหารจัดการ</v>
      </c>
      <c r="D2008" s="22" t="s">
        <v>11834</v>
      </c>
      <c r="E2008" s="50">
        <v>200401</v>
      </c>
      <c r="F2008" s="22" t="s">
        <v>5731</v>
      </c>
      <c r="G2008" s="22" t="s">
        <v>65</v>
      </c>
      <c r="H2008" s="22" t="s">
        <v>209</v>
      </c>
      <c r="I2008" s="22" t="s">
        <v>67</v>
      </c>
      <c r="J2008" s="51">
        <v>5807700</v>
      </c>
      <c r="K2008" s="51">
        <v>5807700</v>
      </c>
      <c r="L2008" s="22" t="s">
        <v>195</v>
      </c>
      <c r="M2008" s="22" t="s">
        <v>123</v>
      </c>
      <c r="N2008" s="22" t="s">
        <v>92</v>
      </c>
      <c r="O2008" s="22" t="s">
        <v>9815</v>
      </c>
      <c r="P2008" s="22" t="s">
        <v>9916</v>
      </c>
      <c r="Q2008" s="42" t="s">
        <v>11835</v>
      </c>
    </row>
    <row r="2009" spans="1:17" x14ac:dyDescent="0.7">
      <c r="A2009" s="22" t="s">
        <v>11836</v>
      </c>
      <c r="B2009" s="22"/>
      <c r="C2009" s="49" t="str">
        <f>HYPERLINK(Q2009,D2009)</f>
        <v>เพิ่่มประสิทธิภาพการบริหารการจัดการศึกษาขั้นพื้นฐาน</v>
      </c>
      <c r="D2009" s="22" t="s">
        <v>11837</v>
      </c>
      <c r="E2009" s="50">
        <v>200401</v>
      </c>
      <c r="F2009" s="22" t="s">
        <v>5731</v>
      </c>
      <c r="G2009" s="22" t="s">
        <v>65</v>
      </c>
      <c r="H2009" s="22" t="s">
        <v>209</v>
      </c>
      <c r="I2009" s="22" t="s">
        <v>67</v>
      </c>
      <c r="J2009" s="51">
        <v>150000</v>
      </c>
      <c r="K2009" s="51">
        <v>150000</v>
      </c>
      <c r="L2009" s="22" t="s">
        <v>11838</v>
      </c>
      <c r="M2009" s="22" t="s">
        <v>845</v>
      </c>
      <c r="N2009" s="22" t="s">
        <v>485</v>
      </c>
      <c r="O2009" s="22" t="s">
        <v>9815</v>
      </c>
      <c r="P2009" s="22" t="s">
        <v>9916</v>
      </c>
      <c r="Q2009" s="42" t="s">
        <v>11839</v>
      </c>
    </row>
    <row r="2010" spans="1:17" x14ac:dyDescent="0.7">
      <c r="A2010" s="22" t="s">
        <v>11840</v>
      </c>
      <c r="B2010" s="22"/>
      <c r="C2010" s="49" t="str">
        <f>HYPERLINK(Q2010,D2010)</f>
        <v>สนับสนุนนโยบายเร่งด่วนสำนักงานคณะกรรมการการศึกษาขั้นพื้นฐานและความจำเป็นเร่งด่วนของพื้นที่</v>
      </c>
      <c r="D2010" s="22" t="s">
        <v>11841</v>
      </c>
      <c r="E2010" s="50">
        <v>200401</v>
      </c>
      <c r="F2010" s="22" t="s">
        <v>5731</v>
      </c>
      <c r="G2010" s="22" t="s">
        <v>65</v>
      </c>
      <c r="H2010" s="22" t="s">
        <v>209</v>
      </c>
      <c r="I2010" s="22" t="s">
        <v>67</v>
      </c>
      <c r="J2010" s="51">
        <v>50000</v>
      </c>
      <c r="K2010" s="51">
        <v>50000</v>
      </c>
      <c r="L2010" s="22" t="s">
        <v>11838</v>
      </c>
      <c r="M2010" s="22" t="s">
        <v>845</v>
      </c>
      <c r="N2010" s="22" t="s">
        <v>485</v>
      </c>
      <c r="O2010" s="22" t="s">
        <v>9815</v>
      </c>
      <c r="P2010" s="22" t="s">
        <v>9916</v>
      </c>
      <c r="Q2010" s="42" t="s">
        <v>11842</v>
      </c>
    </row>
    <row r="2011" spans="1:17" x14ac:dyDescent="0.7">
      <c r="A2011" s="22" t="s">
        <v>11843</v>
      </c>
      <c r="B2011" s="22"/>
      <c r="C2011" s="49" t="str">
        <f>HYPERLINK(Q2011,D2011)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</v>
      </c>
      <c r="D2011" s="22" t="s">
        <v>11844</v>
      </c>
      <c r="E2011" s="50">
        <v>200401</v>
      </c>
      <c r="F2011" s="22" t="s">
        <v>5731</v>
      </c>
      <c r="G2011" s="22" t="s">
        <v>65</v>
      </c>
      <c r="H2011" s="22" t="s">
        <v>209</v>
      </c>
      <c r="I2011" s="22" t="s">
        <v>67</v>
      </c>
      <c r="J2011" s="51">
        <v>1625250</v>
      </c>
      <c r="K2011" s="51">
        <v>1625250</v>
      </c>
      <c r="L2011" s="22" t="s">
        <v>2846</v>
      </c>
      <c r="M2011" s="22" t="s">
        <v>2471</v>
      </c>
      <c r="N2011" s="22" t="s">
        <v>106</v>
      </c>
      <c r="O2011" s="22" t="s">
        <v>9815</v>
      </c>
      <c r="P2011" s="22" t="s">
        <v>9916</v>
      </c>
      <c r="Q2011" s="42" t="s">
        <v>11845</v>
      </c>
    </row>
    <row r="2012" spans="1:17" x14ac:dyDescent="0.7">
      <c r="A2012" s="22" t="s">
        <v>11846</v>
      </c>
      <c r="B2012" s="22"/>
      <c r="C2012" s="49" t="str">
        <f>HYPERLINK(Q2012,D2012)</f>
        <v>โครงการ "สัมมนาเชิงปฏิบัติการ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</v>
      </c>
      <c r="D2012" s="22" t="s">
        <v>11847</v>
      </c>
      <c r="E2012" s="50">
        <v>200401</v>
      </c>
      <c r="F2012" s="22" t="s">
        <v>5731</v>
      </c>
      <c r="G2012" s="22" t="s">
        <v>65</v>
      </c>
      <c r="H2012" s="22" t="s">
        <v>142</v>
      </c>
      <c r="I2012" s="22" t="s">
        <v>1275</v>
      </c>
      <c r="J2012" s="51">
        <v>750000</v>
      </c>
      <c r="K2012" s="51">
        <v>750000</v>
      </c>
      <c r="L2012" s="22"/>
      <c r="M2012" s="22" t="s">
        <v>1183</v>
      </c>
      <c r="N2012" s="22" t="s">
        <v>361</v>
      </c>
      <c r="O2012" s="22" t="s">
        <v>9815</v>
      </c>
      <c r="P2012" s="22" t="s">
        <v>9916</v>
      </c>
      <c r="Q2012" s="42" t="s">
        <v>11848</v>
      </c>
    </row>
    <row r="2013" spans="1:17" x14ac:dyDescent="0.7">
      <c r="A2013" s="22" t="s">
        <v>11849</v>
      </c>
      <c r="B2013" s="22"/>
      <c r="C2013" s="49" t="str">
        <f>HYPERLINK(Q2013,D2013)</f>
        <v>พัฒนาระบบข้อมูลสารสนเทศของสำนักงานเขตพื้นที่การศึกษามัธยมศึกษา เขต ๔ (Big Data)</v>
      </c>
      <c r="D2013" s="22" t="s">
        <v>11850</v>
      </c>
      <c r="E2013" s="50">
        <v>200401</v>
      </c>
      <c r="F2013" s="22" t="s">
        <v>5731</v>
      </c>
      <c r="G2013" s="22" t="s">
        <v>65</v>
      </c>
      <c r="H2013" s="22" t="s">
        <v>209</v>
      </c>
      <c r="I2013" s="22" t="s">
        <v>67</v>
      </c>
      <c r="J2013" s="51">
        <v>5000</v>
      </c>
      <c r="K2013" s="51">
        <v>5000</v>
      </c>
      <c r="L2013" s="22" t="s">
        <v>3376</v>
      </c>
      <c r="M2013" s="22" t="s">
        <v>845</v>
      </c>
      <c r="N2013" s="22" t="s">
        <v>485</v>
      </c>
      <c r="O2013" s="22" t="s">
        <v>9815</v>
      </c>
      <c r="P2013" s="22" t="s">
        <v>9929</v>
      </c>
      <c r="Q2013" s="42" t="s">
        <v>11851</v>
      </c>
    </row>
    <row r="2014" spans="1:17" x14ac:dyDescent="0.7">
      <c r="A2014" s="22" t="s">
        <v>11852</v>
      </c>
      <c r="B2014" s="22"/>
      <c r="C2014" s="49" t="str">
        <f>HYPERLINK(Q2014,D2014)</f>
        <v>โครงการพัฒนาระบบบริหารจัดการกรมการแพทย์แนวใหม่ (DMS New Management System)</v>
      </c>
      <c r="D2014" s="22" t="s">
        <v>10190</v>
      </c>
      <c r="E2014" s="50">
        <v>200401</v>
      </c>
      <c r="F2014" s="22" t="s">
        <v>5731</v>
      </c>
      <c r="G2014" s="22" t="s">
        <v>65</v>
      </c>
      <c r="H2014" s="22" t="s">
        <v>209</v>
      </c>
      <c r="I2014" s="22" t="s">
        <v>67</v>
      </c>
      <c r="J2014" s="51">
        <v>498400</v>
      </c>
      <c r="K2014" s="51">
        <v>498400</v>
      </c>
      <c r="L2014" s="22" t="s">
        <v>1492</v>
      </c>
      <c r="M2014" s="22" t="s">
        <v>1493</v>
      </c>
      <c r="N2014" s="22" t="s">
        <v>923</v>
      </c>
      <c r="O2014" s="22" t="s">
        <v>9815</v>
      </c>
      <c r="P2014" s="22" t="s">
        <v>9916</v>
      </c>
      <c r="Q2014" s="42" t="s">
        <v>11853</v>
      </c>
    </row>
    <row r="2015" spans="1:17" x14ac:dyDescent="0.7">
      <c r="A2015" s="22" t="s">
        <v>11854</v>
      </c>
      <c r="B2015" s="22"/>
      <c r="C2015" s="49" t="str">
        <f>HYPERLINK(Q2015,D2015)</f>
        <v>โครงการพัฒนาศักยภาพและขีดความสามารถของบุคลากรเพื่อการเปลี่ยนแปลง (งานยุทธศาสตร์)</v>
      </c>
      <c r="D2015" s="22" t="s">
        <v>2228</v>
      </c>
      <c r="E2015" s="50">
        <v>200401</v>
      </c>
      <c r="F2015" s="22" t="s">
        <v>5731</v>
      </c>
      <c r="G2015" s="22" t="s">
        <v>65</v>
      </c>
      <c r="H2015" s="22" t="s">
        <v>209</v>
      </c>
      <c r="I2015" s="22" t="s">
        <v>67</v>
      </c>
      <c r="J2015" s="51">
        <v>118000</v>
      </c>
      <c r="K2015" s="51">
        <v>118000</v>
      </c>
      <c r="L2015" s="22" t="s">
        <v>270</v>
      </c>
      <c r="M2015" s="22" t="s">
        <v>1216</v>
      </c>
      <c r="N2015" s="22" t="s">
        <v>106</v>
      </c>
      <c r="O2015" s="22" t="s">
        <v>9911</v>
      </c>
      <c r="P2015" s="22" t="s">
        <v>9939</v>
      </c>
      <c r="Q2015" s="42" t="s">
        <v>11855</v>
      </c>
    </row>
    <row r="2016" spans="1:17" x14ac:dyDescent="0.7">
      <c r="A2016" s="22" t="s">
        <v>11856</v>
      </c>
      <c r="B2016" s="22"/>
      <c r="C2016" s="49" t="str">
        <f>HYPERLINK(Q2016,D2016)</f>
        <v>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</v>
      </c>
      <c r="D2016" s="22" t="s">
        <v>11857</v>
      </c>
      <c r="E2016" s="50">
        <v>200401</v>
      </c>
      <c r="F2016" s="22" t="s">
        <v>5731</v>
      </c>
      <c r="G2016" s="22" t="s">
        <v>65</v>
      </c>
      <c r="H2016" s="22" t="s">
        <v>209</v>
      </c>
      <c r="I2016" s="22" t="s">
        <v>67</v>
      </c>
      <c r="J2016" s="51">
        <v>6982000</v>
      </c>
      <c r="K2016" s="51">
        <v>6982000</v>
      </c>
      <c r="L2016" s="22" t="s">
        <v>90</v>
      </c>
      <c r="M2016" s="22" t="s">
        <v>123</v>
      </c>
      <c r="N2016" s="22" t="s">
        <v>92</v>
      </c>
      <c r="O2016" s="22" t="s">
        <v>9815</v>
      </c>
      <c r="P2016" s="22" t="s">
        <v>9929</v>
      </c>
      <c r="Q2016" s="42" t="s">
        <v>11858</v>
      </c>
    </row>
    <row r="2017" spans="1:17" x14ac:dyDescent="0.7">
      <c r="A2017" s="22" t="s">
        <v>11859</v>
      </c>
      <c r="B2017" s="22"/>
      <c r="C2017" s="49" t="str">
        <f>HYPERLINK(Q2017,D2017)</f>
        <v>โครงการราชภัฏโพลล์ (C) (งน.)</v>
      </c>
      <c r="D2017" s="22" t="s">
        <v>11860</v>
      </c>
      <c r="E2017" s="50">
        <v>200401</v>
      </c>
      <c r="F2017" s="22" t="s">
        <v>5731</v>
      </c>
      <c r="G2017" s="22" t="s">
        <v>65</v>
      </c>
      <c r="H2017" s="22" t="s">
        <v>652</v>
      </c>
      <c r="I2017" s="22" t="s">
        <v>67</v>
      </c>
      <c r="J2017" s="51">
        <v>36400</v>
      </c>
      <c r="K2017" s="51">
        <v>36400</v>
      </c>
      <c r="L2017" s="22" t="s">
        <v>2470</v>
      </c>
      <c r="M2017" s="22" t="s">
        <v>2471</v>
      </c>
      <c r="N2017" s="22" t="s">
        <v>106</v>
      </c>
      <c r="O2017" s="22" t="s">
        <v>9815</v>
      </c>
      <c r="P2017" s="22" t="s">
        <v>9916</v>
      </c>
      <c r="Q2017" s="42" t="s">
        <v>11861</v>
      </c>
    </row>
    <row r="2018" spans="1:17" x14ac:dyDescent="0.7">
      <c r="A2018" s="22" t="s">
        <v>11862</v>
      </c>
      <c r="B2018" s="22"/>
      <c r="C2018" s="49" t="str">
        <f>HYPERLINK(Q2018,D2018)</f>
        <v>โครงการพัฒนาโปรแกรมการตัดจำหน่ายบัญชีรายได้รอการรับรู้ในระบบ SAP</v>
      </c>
      <c r="D2018" s="22" t="s">
        <v>11863</v>
      </c>
      <c r="E2018" s="50">
        <v>200401</v>
      </c>
      <c r="F2018" s="22" t="s">
        <v>5731</v>
      </c>
      <c r="G2018" s="22" t="s">
        <v>65</v>
      </c>
      <c r="H2018" s="22" t="s">
        <v>209</v>
      </c>
      <c r="I2018" s="22" t="s">
        <v>67</v>
      </c>
      <c r="J2018" s="51">
        <v>2000000</v>
      </c>
      <c r="K2018" s="51">
        <v>2000000</v>
      </c>
      <c r="L2018" s="22" t="s">
        <v>2651</v>
      </c>
      <c r="M2018" s="22" t="s">
        <v>710</v>
      </c>
      <c r="N2018" s="22" t="s">
        <v>192</v>
      </c>
      <c r="O2018" s="22" t="s">
        <v>10331</v>
      </c>
      <c r="P2018" s="22" t="s">
        <v>11334</v>
      </c>
      <c r="Q2018" s="42" t="s">
        <v>11864</v>
      </c>
    </row>
    <row r="2019" spans="1:17" x14ac:dyDescent="0.7">
      <c r="A2019" s="22" t="s">
        <v>11865</v>
      </c>
      <c r="B2019" s="22"/>
      <c r="C2019" s="49" t="str">
        <f>HYPERLINK(Q2019,D2019)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D2019" s="22" t="s">
        <v>11798</v>
      </c>
      <c r="E2019" s="50">
        <v>200401</v>
      </c>
      <c r="F2019" s="22" t="s">
        <v>5731</v>
      </c>
      <c r="G2019" s="22" t="s">
        <v>65</v>
      </c>
      <c r="H2019" s="22" t="s">
        <v>209</v>
      </c>
      <c r="I2019" s="22" t="s">
        <v>67</v>
      </c>
      <c r="J2019" s="51">
        <v>198568</v>
      </c>
      <c r="K2019" s="51">
        <v>198568</v>
      </c>
      <c r="L2019" s="22" t="s">
        <v>2776</v>
      </c>
      <c r="M2019" s="22" t="s">
        <v>2471</v>
      </c>
      <c r="N2019" s="22" t="s">
        <v>106</v>
      </c>
      <c r="O2019" s="22" t="s">
        <v>9815</v>
      </c>
      <c r="P2019" s="22" t="s">
        <v>9916</v>
      </c>
      <c r="Q2019" s="42" t="s">
        <v>11866</v>
      </c>
    </row>
    <row r="2020" spans="1:17" x14ac:dyDescent="0.7">
      <c r="A2020" s="22" t="s">
        <v>11867</v>
      </c>
      <c r="B2020" s="22"/>
      <c r="C2020" s="49" t="str">
        <f>HYPERLINK(Q2020,D2020)</f>
        <v>การพัฒนาประสิทธิภาพการบริหารจัดการองค์กรตามมาตรฐานสำนักงานเขตพื้นที่การศึกษา  ประจำปีงบประมาณ 2564</v>
      </c>
      <c r="D2020" s="22" t="s">
        <v>11868</v>
      </c>
      <c r="E2020" s="50">
        <v>200401</v>
      </c>
      <c r="F2020" s="22" t="s">
        <v>5731</v>
      </c>
      <c r="G2020" s="22" t="s">
        <v>65</v>
      </c>
      <c r="H2020" s="22" t="s">
        <v>308</v>
      </c>
      <c r="I2020" s="22" t="s">
        <v>1151</v>
      </c>
      <c r="J2020" s="51">
        <v>38000</v>
      </c>
      <c r="K2020" s="51">
        <v>38000</v>
      </c>
      <c r="L2020" s="22" t="s">
        <v>2898</v>
      </c>
      <c r="M2020" s="22" t="s">
        <v>845</v>
      </c>
      <c r="N2020" s="22" t="s">
        <v>485</v>
      </c>
      <c r="O2020" s="22" t="s">
        <v>9815</v>
      </c>
      <c r="P2020" s="22" t="s">
        <v>9916</v>
      </c>
      <c r="Q2020" s="42" t="s">
        <v>11869</v>
      </c>
    </row>
    <row r="2021" spans="1:17" x14ac:dyDescent="0.7">
      <c r="A2021" s="22" t="s">
        <v>11870</v>
      </c>
      <c r="B2021" s="22"/>
      <c r="C2021" s="49" t="str">
        <f>HYPERLINK(Q2021,D2021)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D2021" s="22" t="s">
        <v>11871</v>
      </c>
      <c r="E2021" s="50">
        <v>200401</v>
      </c>
      <c r="F2021" s="22" t="s">
        <v>5731</v>
      </c>
      <c r="G2021" s="22" t="s">
        <v>65</v>
      </c>
      <c r="H2021" s="22" t="s">
        <v>209</v>
      </c>
      <c r="I2021" s="22" t="s">
        <v>67</v>
      </c>
      <c r="J2021" s="51">
        <v>400000</v>
      </c>
      <c r="K2021" s="51">
        <v>400000</v>
      </c>
      <c r="L2021" s="22" t="s">
        <v>3434</v>
      </c>
      <c r="M2021" s="22" t="s">
        <v>2471</v>
      </c>
      <c r="N2021" s="22" t="s">
        <v>106</v>
      </c>
      <c r="O2021" s="22" t="s">
        <v>9815</v>
      </c>
      <c r="P2021" s="22" t="s">
        <v>9916</v>
      </c>
      <c r="Q2021" s="42" t="s">
        <v>11872</v>
      </c>
    </row>
    <row r="2022" spans="1:17" x14ac:dyDescent="0.7">
      <c r="A2022" s="22" t="s">
        <v>11873</v>
      </c>
      <c r="B2022" s="22"/>
      <c r="C2022" s="49" t="str">
        <f>HYPERLINK(Q2022,D2022)</f>
        <v>โครงการขับเคลื่อนความร่วมมือองค์กรผู้ตรวจการแผ่นดินระหว่างประเทศ</v>
      </c>
      <c r="D2022" s="22" t="s">
        <v>8746</v>
      </c>
      <c r="E2022" s="50">
        <v>200401</v>
      </c>
      <c r="F2022" s="22" t="s">
        <v>5731</v>
      </c>
      <c r="G2022" s="22" t="s">
        <v>65</v>
      </c>
      <c r="H2022" s="22" t="s">
        <v>209</v>
      </c>
      <c r="I2022" s="22" t="s">
        <v>67</v>
      </c>
      <c r="J2022" s="51">
        <v>400000</v>
      </c>
      <c r="K2022" s="51">
        <v>400000</v>
      </c>
      <c r="L2022" s="22" t="s">
        <v>420</v>
      </c>
      <c r="M2022" s="22" t="s">
        <v>2307</v>
      </c>
      <c r="N2022" s="22" t="s">
        <v>204</v>
      </c>
      <c r="O2022" s="22" t="s">
        <v>9815</v>
      </c>
      <c r="P2022" s="22" t="s">
        <v>9916</v>
      </c>
      <c r="Q2022" s="42" t="s">
        <v>11874</v>
      </c>
    </row>
    <row r="2023" spans="1:17" x14ac:dyDescent="0.7">
      <c r="A2023" s="22" t="s">
        <v>11875</v>
      </c>
      <c r="B2023" s="22"/>
      <c r="C2023" s="49" t="str">
        <f>HYPERLINK(Q2023,D2023)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v>
      </c>
      <c r="D2023" s="22" t="s">
        <v>11876</v>
      </c>
      <c r="E2023" s="50">
        <v>200401</v>
      </c>
      <c r="F2023" s="22" t="s">
        <v>5731</v>
      </c>
      <c r="G2023" s="22" t="s">
        <v>65</v>
      </c>
      <c r="H2023" s="22" t="s">
        <v>209</v>
      </c>
      <c r="I2023" s="22" t="s">
        <v>67</v>
      </c>
      <c r="J2023" s="51">
        <v>160000</v>
      </c>
      <c r="K2023" s="51">
        <v>160000</v>
      </c>
      <c r="L2023" s="22" t="s">
        <v>3436</v>
      </c>
      <c r="M2023" s="22" t="s">
        <v>2471</v>
      </c>
      <c r="N2023" s="22" t="s">
        <v>106</v>
      </c>
      <c r="O2023" s="22" t="s">
        <v>9815</v>
      </c>
      <c r="P2023" s="22" t="s">
        <v>9916</v>
      </c>
      <c r="Q2023" s="42" t="s">
        <v>11877</v>
      </c>
    </row>
    <row r="2024" spans="1:17" x14ac:dyDescent="0.7">
      <c r="A2024" s="22" t="s">
        <v>11878</v>
      </c>
      <c r="B2024" s="22"/>
      <c r="C2024" s="49" t="str">
        <f>HYPERLINK(Q2024,D2024)</f>
        <v>โครงการพัฒนาระบบบริหารจัดการมหาวิทยาลัยสู่ความเป็นเลิศ (งน.)</v>
      </c>
      <c r="D2024" s="22" t="s">
        <v>3334</v>
      </c>
      <c r="E2024" s="50">
        <v>200401</v>
      </c>
      <c r="F2024" s="22" t="s">
        <v>5731</v>
      </c>
      <c r="G2024" s="22" t="s">
        <v>65</v>
      </c>
      <c r="H2024" s="22" t="s">
        <v>209</v>
      </c>
      <c r="I2024" s="22" t="s">
        <v>67</v>
      </c>
      <c r="J2024" s="51">
        <v>613000</v>
      </c>
      <c r="K2024" s="51">
        <v>613000</v>
      </c>
      <c r="L2024" s="22" t="s">
        <v>3436</v>
      </c>
      <c r="M2024" s="22" t="s">
        <v>2471</v>
      </c>
      <c r="N2024" s="22" t="s">
        <v>106</v>
      </c>
      <c r="O2024" s="22" t="s">
        <v>9815</v>
      </c>
      <c r="P2024" s="22" t="s">
        <v>9916</v>
      </c>
      <c r="Q2024" s="42" t="s">
        <v>11879</v>
      </c>
    </row>
    <row r="2025" spans="1:17" x14ac:dyDescent="0.7">
      <c r="A2025" s="22" t="s">
        <v>11880</v>
      </c>
      <c r="B2025" s="22" t="s">
        <v>1195</v>
      </c>
      <c r="C2025" s="49" t="str">
        <f>HYPERLINK(Q2025,D2025)</f>
        <v>โครงการยกระดับความสามารถและสร้างความพร้อมของบุคลากรเพื่อส่งเสริมรัฐบาลดิจิทัล (Government Digital Skills)</v>
      </c>
      <c r="D2025" s="22" t="s">
        <v>1380</v>
      </c>
      <c r="E2025" s="50">
        <v>200401</v>
      </c>
      <c r="F2025" s="22" t="s">
        <v>5731</v>
      </c>
      <c r="G2025" s="22" t="s">
        <v>65</v>
      </c>
      <c r="H2025" s="22" t="s">
        <v>209</v>
      </c>
      <c r="I2025" s="22" t="s">
        <v>67</v>
      </c>
      <c r="J2025" s="51">
        <v>4432100</v>
      </c>
      <c r="K2025" s="51">
        <v>4432100</v>
      </c>
      <c r="L2025" s="22" t="s">
        <v>1193</v>
      </c>
      <c r="M2025" s="22" t="s">
        <v>1194</v>
      </c>
      <c r="N2025" s="22" t="s">
        <v>278</v>
      </c>
      <c r="O2025" s="22" t="s">
        <v>9911</v>
      </c>
      <c r="P2025" s="22" t="s">
        <v>9912</v>
      </c>
      <c r="Q2025" s="42" t="s">
        <v>11881</v>
      </c>
    </row>
    <row r="2026" spans="1:17" x14ac:dyDescent="0.7">
      <c r="A2026" s="22" t="s">
        <v>11882</v>
      </c>
      <c r="B2026" s="22"/>
      <c r="C2026" s="49" t="str">
        <f>HYPERLINK(Q2026,D2026)</f>
        <v>โครงการจัดทำแผนพัฒนาการศึกษาจังหวัดนครปฐม ปีงบประมาณ พ.ศ.2564</v>
      </c>
      <c r="D2026" s="22" t="s">
        <v>11883</v>
      </c>
      <c r="E2026" s="50">
        <v>200401</v>
      </c>
      <c r="F2026" s="22" t="s">
        <v>5731</v>
      </c>
      <c r="G2026" s="22" t="s">
        <v>65</v>
      </c>
      <c r="H2026" s="22" t="s">
        <v>209</v>
      </c>
      <c r="I2026" s="22" t="s">
        <v>67</v>
      </c>
      <c r="J2026" s="51">
        <v>38900</v>
      </c>
      <c r="K2026" s="51">
        <v>38900</v>
      </c>
      <c r="L2026" s="22" t="s">
        <v>4883</v>
      </c>
      <c r="M2026" s="22" t="s">
        <v>484</v>
      </c>
      <c r="N2026" s="22" t="s">
        <v>485</v>
      </c>
      <c r="O2026" s="22" t="s">
        <v>9815</v>
      </c>
      <c r="P2026" s="22" t="s">
        <v>9916</v>
      </c>
      <c r="Q2026" s="42" t="s">
        <v>11884</v>
      </c>
    </row>
    <row r="2027" spans="1:17" x14ac:dyDescent="0.7">
      <c r="A2027" s="22" t="s">
        <v>11885</v>
      </c>
      <c r="B2027" s="22"/>
      <c r="C2027" s="49" t="str">
        <f>HYPERLINK(Q2027,D2027)</f>
        <v>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</v>
      </c>
      <c r="D2027" s="22" t="s">
        <v>7330</v>
      </c>
      <c r="E2027" s="50">
        <v>200401</v>
      </c>
      <c r="F2027" s="22" t="s">
        <v>5731</v>
      </c>
      <c r="G2027" s="22" t="s">
        <v>65</v>
      </c>
      <c r="H2027" s="22" t="s">
        <v>209</v>
      </c>
      <c r="I2027" s="22" t="s">
        <v>67</v>
      </c>
      <c r="J2027" s="51">
        <v>4262800</v>
      </c>
      <c r="K2027" s="51">
        <v>4262800</v>
      </c>
      <c r="L2027" s="22" t="s">
        <v>195</v>
      </c>
      <c r="M2027" s="22" t="s">
        <v>845</v>
      </c>
      <c r="N2027" s="22" t="s">
        <v>485</v>
      </c>
      <c r="O2027" s="22" t="s">
        <v>9815</v>
      </c>
      <c r="P2027" s="22" t="s">
        <v>9916</v>
      </c>
      <c r="Q2027" s="42" t="s">
        <v>11886</v>
      </c>
    </row>
    <row r="2028" spans="1:17" x14ac:dyDescent="0.7">
      <c r="A2028" s="22" t="s">
        <v>11887</v>
      </c>
      <c r="B2028" s="22"/>
      <c r="C2028" s="49" t="str">
        <f>HYPERLINK(Q2028,D2028)</f>
        <v>งานบริหารสำนักงาน สกสค. จังหวัดนนทบุรี ประจำปีงบประมาณ พ.ศ. 2564</v>
      </c>
      <c r="D2028" s="22" t="s">
        <v>11888</v>
      </c>
      <c r="E2028" s="50">
        <v>200401</v>
      </c>
      <c r="F2028" s="22" t="s">
        <v>5731</v>
      </c>
      <c r="G2028" s="22" t="s">
        <v>65</v>
      </c>
      <c r="H2028" s="22" t="s">
        <v>209</v>
      </c>
      <c r="I2028" s="22" t="s">
        <v>67</v>
      </c>
      <c r="J2028" s="51">
        <v>1243600</v>
      </c>
      <c r="K2028" s="51">
        <v>1243600</v>
      </c>
      <c r="L2028" s="22" t="s">
        <v>595</v>
      </c>
      <c r="M2028" s="22" t="s">
        <v>537</v>
      </c>
      <c r="N2028" s="22" t="s">
        <v>485</v>
      </c>
      <c r="O2028" s="22" t="s">
        <v>9964</v>
      </c>
      <c r="P2028" s="22" t="s">
        <v>9965</v>
      </c>
      <c r="Q2028" s="42" t="s">
        <v>11889</v>
      </c>
    </row>
    <row r="2029" spans="1:17" x14ac:dyDescent="0.7">
      <c r="A2029" s="22" t="s">
        <v>11890</v>
      </c>
      <c r="B2029" s="22"/>
      <c r="C2029" s="49" t="str">
        <f>HYPERLINK(Q2029,D2029)</f>
        <v>โครงการพัฒนาคุณภาพการบริหารจัดการ</v>
      </c>
      <c r="D2029" s="22" t="s">
        <v>8080</v>
      </c>
      <c r="E2029" s="50">
        <v>200401</v>
      </c>
      <c r="F2029" s="22" t="s">
        <v>5731</v>
      </c>
      <c r="G2029" s="22" t="s">
        <v>65</v>
      </c>
      <c r="H2029" s="22" t="s">
        <v>209</v>
      </c>
      <c r="I2029" s="22" t="s">
        <v>67</v>
      </c>
      <c r="J2029" s="51">
        <v>1444900</v>
      </c>
      <c r="K2029" s="51">
        <v>1444900</v>
      </c>
      <c r="L2029" s="22" t="s">
        <v>1845</v>
      </c>
      <c r="M2029" s="22" t="s">
        <v>3483</v>
      </c>
      <c r="N2029" s="22" t="s">
        <v>106</v>
      </c>
      <c r="O2029" s="22" t="s">
        <v>9815</v>
      </c>
      <c r="P2029" s="22" t="s">
        <v>9916</v>
      </c>
      <c r="Q2029" s="42" t="s">
        <v>11891</v>
      </c>
    </row>
    <row r="2030" spans="1:17" x14ac:dyDescent="0.7">
      <c r="A2030" s="22" t="s">
        <v>11892</v>
      </c>
      <c r="B2030" s="22"/>
      <c r="C2030" s="49" t="str">
        <f>HYPERLINK(Q2030,D2030)</f>
        <v>โครงการระบบจดหมายอิเล็กทรอนิกส์กลางเพื่อการสื่อสารในภาครัฐ (MailGoThai)</v>
      </c>
      <c r="D2030" s="22" t="s">
        <v>11893</v>
      </c>
      <c r="E2030" s="50">
        <v>200401</v>
      </c>
      <c r="F2030" s="22" t="s">
        <v>5731</v>
      </c>
      <c r="G2030" s="22" t="s">
        <v>65</v>
      </c>
      <c r="H2030" s="22" t="s">
        <v>209</v>
      </c>
      <c r="I2030" s="22" t="s">
        <v>67</v>
      </c>
      <c r="J2030" s="51">
        <v>51464000</v>
      </c>
      <c r="K2030" s="51">
        <v>51464000</v>
      </c>
      <c r="L2030" s="22" t="s">
        <v>1193</v>
      </c>
      <c r="M2030" s="22" t="s">
        <v>1194</v>
      </c>
      <c r="N2030" s="22" t="s">
        <v>278</v>
      </c>
      <c r="O2030" s="22" t="s">
        <v>9815</v>
      </c>
      <c r="P2030" s="22" t="s">
        <v>9916</v>
      </c>
      <c r="Q2030" s="42" t="s">
        <v>11894</v>
      </c>
    </row>
    <row r="2031" spans="1:17" x14ac:dyDescent="0.7">
      <c r="A2031" s="22" t="s">
        <v>11895</v>
      </c>
      <c r="B2031" s="22" t="s">
        <v>1195</v>
      </c>
      <c r="C2031" s="49" t="str">
        <f>HYPERLINK(Q2031,D2031)</f>
        <v>โครงการพัฒนาระบบบริหารจัดการภาครัฐ</v>
      </c>
      <c r="D2031" s="22" t="s">
        <v>11896</v>
      </c>
      <c r="E2031" s="50">
        <v>200401</v>
      </c>
      <c r="F2031" s="22" t="s">
        <v>5731</v>
      </c>
      <c r="G2031" s="22" t="s">
        <v>65</v>
      </c>
      <c r="H2031" s="22" t="s">
        <v>209</v>
      </c>
      <c r="I2031" s="22" t="s">
        <v>67</v>
      </c>
      <c r="J2031" s="51">
        <v>29000000</v>
      </c>
      <c r="K2031" s="51">
        <v>29000000</v>
      </c>
      <c r="L2031" s="22" t="s">
        <v>1193</v>
      </c>
      <c r="M2031" s="22" t="s">
        <v>1194</v>
      </c>
      <c r="N2031" s="22" t="s">
        <v>278</v>
      </c>
      <c r="O2031" s="22" t="s">
        <v>9815</v>
      </c>
      <c r="P2031" s="22" t="s">
        <v>9916</v>
      </c>
      <c r="Q2031" s="42" t="s">
        <v>11897</v>
      </c>
    </row>
    <row r="2032" spans="1:17" x14ac:dyDescent="0.7">
      <c r="A2032" s="22" t="s">
        <v>11898</v>
      </c>
      <c r="B2032" s="22"/>
      <c r="C2032" s="49" t="str">
        <f>HYPERLINK(Q2032,D2032)</f>
        <v>โครงการพัฒนาคุณภาพการบริหารจัดการ</v>
      </c>
      <c r="D2032" s="22" t="s">
        <v>8080</v>
      </c>
      <c r="E2032" s="50">
        <v>200401</v>
      </c>
      <c r="F2032" s="22" t="s">
        <v>5731</v>
      </c>
      <c r="G2032" s="22" t="s">
        <v>65</v>
      </c>
      <c r="H2032" s="22" t="s">
        <v>209</v>
      </c>
      <c r="I2032" s="22" t="s">
        <v>67</v>
      </c>
      <c r="J2032" s="51">
        <v>14544300</v>
      </c>
      <c r="K2032" s="51">
        <v>14544300</v>
      </c>
      <c r="L2032" s="22" t="s">
        <v>11899</v>
      </c>
      <c r="M2032" s="22" t="s">
        <v>3483</v>
      </c>
      <c r="N2032" s="22" t="s">
        <v>106</v>
      </c>
      <c r="O2032" s="22" t="s">
        <v>9815</v>
      </c>
      <c r="P2032" s="22" t="s">
        <v>9916</v>
      </c>
      <c r="Q2032" s="42" t="s">
        <v>11900</v>
      </c>
    </row>
    <row r="2033" spans="1:17" x14ac:dyDescent="0.7">
      <c r="A2033" s="22" t="s">
        <v>11901</v>
      </c>
      <c r="B2033" s="22"/>
      <c r="C2033" s="49" t="str">
        <f>HYPERLINK(Q2033,D2033)</f>
        <v>เพิ่มประสิทธิภาพการดำเนินงานตามภารกิจของหน่วยงาน (กองกลาง)</v>
      </c>
      <c r="D2033" s="22" t="s">
        <v>11902</v>
      </c>
      <c r="E2033" s="50">
        <v>200401</v>
      </c>
      <c r="F2033" s="22" t="s">
        <v>5731</v>
      </c>
      <c r="G2033" s="22" t="s">
        <v>65</v>
      </c>
      <c r="H2033" s="22" t="s">
        <v>209</v>
      </c>
      <c r="I2033" s="22" t="s">
        <v>67</v>
      </c>
      <c r="J2033" s="51">
        <v>74000</v>
      </c>
      <c r="K2033" s="51">
        <v>74000</v>
      </c>
      <c r="L2033" s="22" t="s">
        <v>270</v>
      </c>
      <c r="M2033" s="22" t="s">
        <v>271</v>
      </c>
      <c r="N2033" s="22" t="s">
        <v>106</v>
      </c>
      <c r="O2033" s="22" t="s">
        <v>9815</v>
      </c>
      <c r="P2033" s="22" t="s">
        <v>9916</v>
      </c>
      <c r="Q2033" s="42" t="s">
        <v>11903</v>
      </c>
    </row>
    <row r="2034" spans="1:17" x14ac:dyDescent="0.7">
      <c r="A2034" s="22" t="s">
        <v>11904</v>
      </c>
      <c r="B2034" s="22"/>
      <c r="C2034" s="49" t="str">
        <f>HYPERLINK(Q2034,D2034)</f>
        <v>งานบริหารสำนักงาน สกสค.จังหวัดปราจีนบุรี ประจำปีงบประมาณ พ.ศ.2564</v>
      </c>
      <c r="D2034" s="22" t="s">
        <v>11905</v>
      </c>
      <c r="E2034" s="50">
        <v>200401</v>
      </c>
      <c r="F2034" s="22" t="s">
        <v>5731</v>
      </c>
      <c r="G2034" s="22" t="s">
        <v>65</v>
      </c>
      <c r="H2034" s="22" t="s">
        <v>209</v>
      </c>
      <c r="I2034" s="22" t="s">
        <v>67</v>
      </c>
      <c r="J2034" s="51">
        <v>1002500</v>
      </c>
      <c r="K2034" s="51">
        <v>1002500</v>
      </c>
      <c r="L2034" s="22" t="s">
        <v>607</v>
      </c>
      <c r="M2034" s="22" t="s">
        <v>537</v>
      </c>
      <c r="N2034" s="22" t="s">
        <v>485</v>
      </c>
      <c r="O2034" s="22" t="s">
        <v>9964</v>
      </c>
      <c r="P2034" s="22" t="s">
        <v>9965</v>
      </c>
      <c r="Q2034" s="42" t="s">
        <v>11906</v>
      </c>
    </row>
    <row r="2035" spans="1:17" x14ac:dyDescent="0.7">
      <c r="A2035" s="22" t="s">
        <v>11907</v>
      </c>
      <c r="B2035" s="22"/>
      <c r="C2035" s="49" t="str">
        <f>HYPERLINK(Q2035,D2035)</f>
        <v>จัดซื้อครุภัณฑ์คอมพิวเตอร์ ประจำปีงบประมาณ พ.ศ.2564</v>
      </c>
      <c r="D2035" s="22" t="s">
        <v>11908</v>
      </c>
      <c r="E2035" s="50">
        <v>200401</v>
      </c>
      <c r="F2035" s="22" t="s">
        <v>5731</v>
      </c>
      <c r="G2035" s="22" t="s">
        <v>65</v>
      </c>
      <c r="H2035" s="22" t="s">
        <v>209</v>
      </c>
      <c r="I2035" s="22" t="s">
        <v>67</v>
      </c>
      <c r="J2035" s="51">
        <v>885000</v>
      </c>
      <c r="K2035" s="51">
        <v>885000</v>
      </c>
      <c r="L2035" s="22" t="s">
        <v>6796</v>
      </c>
      <c r="M2035" s="22" t="s">
        <v>1047</v>
      </c>
      <c r="N2035" s="22" t="s">
        <v>485</v>
      </c>
      <c r="O2035" s="22" t="s">
        <v>9815</v>
      </c>
      <c r="P2035" s="22" t="s">
        <v>9973</v>
      </c>
      <c r="Q2035" s="42" t="s">
        <v>11909</v>
      </c>
    </row>
    <row r="2036" spans="1:17" x14ac:dyDescent="0.7">
      <c r="A2036" s="22" t="s">
        <v>11910</v>
      </c>
      <c r="B2036" s="22"/>
      <c r="C2036" s="49" t="str">
        <f>HYPERLINK(Q2036,D2036)</f>
        <v>งานพัฒนาระบบเทคโนโลยีสารสนเทศเพื่อการบริหารและบริการภาครัฐ</v>
      </c>
      <c r="D2036" s="22" t="s">
        <v>6795</v>
      </c>
      <c r="E2036" s="50">
        <v>200401</v>
      </c>
      <c r="F2036" s="22" t="s">
        <v>5731</v>
      </c>
      <c r="G2036" s="22" t="s">
        <v>65</v>
      </c>
      <c r="H2036" s="22" t="s">
        <v>209</v>
      </c>
      <c r="I2036" s="22" t="s">
        <v>67</v>
      </c>
      <c r="J2036" s="51">
        <v>2100000</v>
      </c>
      <c r="K2036" s="51">
        <v>2100000</v>
      </c>
      <c r="L2036" s="22" t="s">
        <v>6796</v>
      </c>
      <c r="M2036" s="22" t="s">
        <v>1047</v>
      </c>
      <c r="N2036" s="22" t="s">
        <v>485</v>
      </c>
      <c r="O2036" s="22" t="s">
        <v>9815</v>
      </c>
      <c r="P2036" s="22" t="s">
        <v>9916</v>
      </c>
      <c r="Q2036" s="42" t="s">
        <v>11911</v>
      </c>
    </row>
    <row r="2037" spans="1:17" x14ac:dyDescent="0.7">
      <c r="A2037" s="22" t="s">
        <v>11912</v>
      </c>
      <c r="B2037" s="22"/>
      <c r="C2037" s="49" t="str">
        <f>HYPERLINK(Q2037,D2037)</f>
        <v>โครงการพัฒนาระบบบริหารจัดการของหน่วยงานภาครัฐสู่ระบบราชการ 4.0</v>
      </c>
      <c r="D2037" s="22" t="s">
        <v>4710</v>
      </c>
      <c r="E2037" s="50">
        <v>200401</v>
      </c>
      <c r="F2037" s="22" t="s">
        <v>5731</v>
      </c>
      <c r="G2037" s="22" t="s">
        <v>65</v>
      </c>
      <c r="H2037" s="22" t="s">
        <v>313</v>
      </c>
      <c r="I2037" s="22" t="s">
        <v>67</v>
      </c>
      <c r="J2037" s="51">
        <v>2436300</v>
      </c>
      <c r="K2037" s="51">
        <v>2436300</v>
      </c>
      <c r="L2037" s="22" t="s">
        <v>1173</v>
      </c>
      <c r="M2037" s="22" t="s">
        <v>394</v>
      </c>
      <c r="N2037" s="22" t="s">
        <v>278</v>
      </c>
      <c r="O2037" s="22" t="s">
        <v>9815</v>
      </c>
      <c r="P2037" s="22" t="s">
        <v>9916</v>
      </c>
      <c r="Q2037" s="42" t="s">
        <v>11913</v>
      </c>
    </row>
    <row r="2038" spans="1:17" x14ac:dyDescent="0.7">
      <c r="A2038" s="22" t="s">
        <v>11914</v>
      </c>
      <c r="B2038" s="22"/>
      <c r="C2038" s="49" t="str">
        <f>HYPERLINK(Q2038,D2038)</f>
        <v>การอบรมเชิงปฏิบัติการเพื่อการพัฒนา การส่งเสริมการศึกษาทางไกล เทคโนโลยีสารสนเทศ และการสื่อสาร</v>
      </c>
      <c r="D2038" s="22" t="s">
        <v>11915</v>
      </c>
      <c r="E2038" s="50">
        <v>200401</v>
      </c>
      <c r="F2038" s="22" t="s">
        <v>5731</v>
      </c>
      <c r="G2038" s="22" t="s">
        <v>65</v>
      </c>
      <c r="H2038" s="22" t="s">
        <v>209</v>
      </c>
      <c r="I2038" s="22" t="s">
        <v>67</v>
      </c>
      <c r="J2038" s="51">
        <v>56000</v>
      </c>
      <c r="K2038" s="51">
        <v>56000</v>
      </c>
      <c r="L2038" s="22" t="s">
        <v>3043</v>
      </c>
      <c r="M2038" s="22" t="s">
        <v>845</v>
      </c>
      <c r="N2038" s="22" t="s">
        <v>485</v>
      </c>
      <c r="O2038" s="22" t="s">
        <v>9911</v>
      </c>
      <c r="P2038" s="22" t="s">
        <v>9912</v>
      </c>
      <c r="Q2038" s="42" t="s">
        <v>11916</v>
      </c>
    </row>
    <row r="2039" spans="1:17" x14ac:dyDescent="0.7">
      <c r="A2039" s="22" t="s">
        <v>11917</v>
      </c>
      <c r="B2039" s="22"/>
      <c r="C2039" s="49" t="str">
        <f>HYPERLINK(Q2039,D2039)</f>
        <v>งานบริหารสำนักงาน สกสค. จังหวัดนครปฐม ประจำปีงบประมาณ พ.ศ. 2564</v>
      </c>
      <c r="D2039" s="22" t="s">
        <v>11918</v>
      </c>
      <c r="E2039" s="50">
        <v>200401</v>
      </c>
      <c r="F2039" s="22" t="s">
        <v>5731</v>
      </c>
      <c r="G2039" s="22" t="s">
        <v>65</v>
      </c>
      <c r="H2039" s="22" t="s">
        <v>209</v>
      </c>
      <c r="I2039" s="22" t="s">
        <v>67</v>
      </c>
      <c r="J2039" s="51">
        <v>1133700</v>
      </c>
      <c r="K2039" s="51">
        <v>1133700</v>
      </c>
      <c r="L2039" s="22" t="s">
        <v>6665</v>
      </c>
      <c r="M2039" s="22" t="s">
        <v>537</v>
      </c>
      <c r="N2039" s="22" t="s">
        <v>485</v>
      </c>
      <c r="O2039" s="22" t="s">
        <v>9964</v>
      </c>
      <c r="P2039" s="22" t="s">
        <v>9965</v>
      </c>
      <c r="Q2039" s="42" t="s">
        <v>11919</v>
      </c>
    </row>
    <row r="2040" spans="1:17" x14ac:dyDescent="0.7">
      <c r="A2040" s="22" t="s">
        <v>11920</v>
      </c>
      <c r="B2040" s="22"/>
      <c r="C2040" s="49" t="str">
        <f>HYPERLINK(Q2040,D2040)</f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</v>
      </c>
      <c r="D2040" s="22" t="s">
        <v>11921</v>
      </c>
      <c r="E2040" s="50">
        <v>200401</v>
      </c>
      <c r="F2040" s="22" t="s">
        <v>5731</v>
      </c>
      <c r="G2040" s="22" t="s">
        <v>65</v>
      </c>
      <c r="H2040" s="22" t="s">
        <v>209</v>
      </c>
      <c r="I2040" s="22" t="s">
        <v>67</v>
      </c>
      <c r="J2040" s="51">
        <v>30000</v>
      </c>
      <c r="K2040" s="51">
        <v>30000</v>
      </c>
      <c r="L2040" s="22" t="s">
        <v>3366</v>
      </c>
      <c r="M2040" s="22" t="s">
        <v>845</v>
      </c>
      <c r="N2040" s="22" t="s">
        <v>485</v>
      </c>
      <c r="O2040" s="22" t="s">
        <v>9911</v>
      </c>
      <c r="P2040" s="22" t="s">
        <v>9939</v>
      </c>
      <c r="Q2040" s="42" t="s">
        <v>11922</v>
      </c>
    </row>
    <row r="2041" spans="1:17" x14ac:dyDescent="0.7">
      <c r="A2041" s="22" t="s">
        <v>11923</v>
      </c>
      <c r="B2041" s="22"/>
      <c r="C2041" s="49" t="str">
        <f>HYPERLINK(Q2041,D2041)</f>
        <v>งานบริหารสำนักงาน สกสค. จังหวัดอำนาจเจริญ ประจำปีงบประมาณ พ.ศ. 2564</v>
      </c>
      <c r="D2041" s="22" t="s">
        <v>11924</v>
      </c>
      <c r="E2041" s="50">
        <v>200401</v>
      </c>
      <c r="F2041" s="22" t="s">
        <v>5731</v>
      </c>
      <c r="G2041" s="22" t="s">
        <v>65</v>
      </c>
      <c r="H2041" s="22" t="s">
        <v>209</v>
      </c>
      <c r="I2041" s="22" t="s">
        <v>67</v>
      </c>
      <c r="J2041" s="51">
        <v>928700</v>
      </c>
      <c r="K2041" s="51">
        <v>928700</v>
      </c>
      <c r="L2041" s="22" t="s">
        <v>598</v>
      </c>
      <c r="M2041" s="22" t="s">
        <v>537</v>
      </c>
      <c r="N2041" s="22" t="s">
        <v>485</v>
      </c>
      <c r="O2041" s="22" t="s">
        <v>9911</v>
      </c>
      <c r="P2041" s="22" t="s">
        <v>9912</v>
      </c>
      <c r="Q2041" s="42" t="s">
        <v>11925</v>
      </c>
    </row>
    <row r="2042" spans="1:17" x14ac:dyDescent="0.7">
      <c r="A2042" s="22" t="s">
        <v>11926</v>
      </c>
      <c r="B2042" s="22"/>
      <c r="C2042" s="49" t="str">
        <f>HYPERLINK(Q2042,D2042)</f>
        <v>งานบริหารสำนักงาน สกสค.จังหวัดบุรีรัมย์ ประจำปีงบประมาณ พ.ศ.2564</v>
      </c>
      <c r="D2042" s="22" t="s">
        <v>11927</v>
      </c>
      <c r="E2042" s="50">
        <v>200401</v>
      </c>
      <c r="F2042" s="22" t="s">
        <v>5731</v>
      </c>
      <c r="G2042" s="22" t="s">
        <v>65</v>
      </c>
      <c r="H2042" s="22" t="s">
        <v>209</v>
      </c>
      <c r="I2042" s="22" t="s">
        <v>67</v>
      </c>
      <c r="J2042" s="51">
        <v>1944700</v>
      </c>
      <c r="K2042" s="51">
        <v>1944700</v>
      </c>
      <c r="L2042" s="22" t="s">
        <v>6724</v>
      </c>
      <c r="M2042" s="22" t="s">
        <v>537</v>
      </c>
      <c r="N2042" s="22" t="s">
        <v>485</v>
      </c>
      <c r="O2042" s="22" t="s">
        <v>9964</v>
      </c>
      <c r="P2042" s="22" t="s">
        <v>9965</v>
      </c>
      <c r="Q2042" s="42" t="s">
        <v>11928</v>
      </c>
    </row>
    <row r="2043" spans="1:17" x14ac:dyDescent="0.7">
      <c r="A2043" s="22" t="s">
        <v>11929</v>
      </c>
      <c r="B2043" s="22"/>
      <c r="C2043" s="49" t="str">
        <f>HYPERLINK(Q2043,D2043)</f>
        <v>โครงการพัฒนาประสิทธิภาพการบริหารจัดการขององค์การมหาชน ประจำปีงบประมาณ พ.ศ. 2564</v>
      </c>
      <c r="D2043" s="22" t="s">
        <v>11930</v>
      </c>
      <c r="E2043" s="50">
        <v>200401</v>
      </c>
      <c r="F2043" s="22" t="s">
        <v>5731</v>
      </c>
      <c r="G2043" s="22" t="s">
        <v>65</v>
      </c>
      <c r="H2043" s="22" t="s">
        <v>313</v>
      </c>
      <c r="I2043" s="22" t="s">
        <v>67</v>
      </c>
      <c r="J2043" s="51">
        <v>3111400</v>
      </c>
      <c r="K2043" s="51">
        <v>3111400</v>
      </c>
      <c r="L2043" s="22" t="s">
        <v>1573</v>
      </c>
      <c r="M2043" s="22" t="s">
        <v>394</v>
      </c>
      <c r="N2043" s="22" t="s">
        <v>278</v>
      </c>
      <c r="O2043" s="22" t="s">
        <v>9815</v>
      </c>
      <c r="P2043" s="22" t="s">
        <v>9816</v>
      </c>
      <c r="Q2043" s="42" t="s">
        <v>11931</v>
      </c>
    </row>
    <row r="2044" spans="1:17" x14ac:dyDescent="0.7">
      <c r="A2044" s="22" t="s">
        <v>11932</v>
      </c>
      <c r="B2044" s="22"/>
      <c r="C2044" s="49" t="str">
        <f>HYPERLINK(Q2044,D2044)</f>
        <v>โครงการ “การพัฒนาประสิทธิภาพการบริหารจัดการ สพป.ลพบุรี เขต 1”เพื่อรองรับการประเมินในระบบ</v>
      </c>
      <c r="D2044" s="22" t="s">
        <v>11933</v>
      </c>
      <c r="E2044" s="50">
        <v>200401</v>
      </c>
      <c r="F2044" s="22" t="s">
        <v>5731</v>
      </c>
      <c r="G2044" s="22" t="s">
        <v>65</v>
      </c>
      <c r="H2044" s="22" t="s">
        <v>209</v>
      </c>
      <c r="I2044" s="22" t="s">
        <v>67</v>
      </c>
      <c r="J2044" s="51">
        <v>20000</v>
      </c>
      <c r="K2044" s="51">
        <v>20000</v>
      </c>
      <c r="L2044" s="22" t="s">
        <v>3179</v>
      </c>
      <c r="M2044" s="22" t="s">
        <v>845</v>
      </c>
      <c r="N2044" s="22" t="s">
        <v>485</v>
      </c>
      <c r="O2044" s="22" t="s">
        <v>9815</v>
      </c>
      <c r="P2044" s="22" t="s">
        <v>9916</v>
      </c>
      <c r="Q2044" s="42" t="s">
        <v>11934</v>
      </c>
    </row>
    <row r="2045" spans="1:17" x14ac:dyDescent="0.7">
      <c r="A2045" s="22" t="s">
        <v>11935</v>
      </c>
      <c r="B2045" s="22"/>
      <c r="C2045" s="49" t="str">
        <f>HYPERLINK(Q2045,D2045)</f>
        <v>งานบริหารสำนักงาน สกสค.จังหวัดสระแก้ว ประจำปีงบประมาณ พ.ศ.2564</v>
      </c>
      <c r="D2045" s="22" t="s">
        <v>11936</v>
      </c>
      <c r="E2045" s="50">
        <v>200401</v>
      </c>
      <c r="F2045" s="22" t="s">
        <v>5731</v>
      </c>
      <c r="G2045" s="22" t="s">
        <v>65</v>
      </c>
      <c r="H2045" s="22" t="s">
        <v>209</v>
      </c>
      <c r="I2045" s="22" t="s">
        <v>67</v>
      </c>
      <c r="J2045" s="51">
        <v>985300</v>
      </c>
      <c r="K2045" s="51">
        <v>985300</v>
      </c>
      <c r="L2045" s="22" t="s">
        <v>626</v>
      </c>
      <c r="M2045" s="22" t="s">
        <v>537</v>
      </c>
      <c r="N2045" s="22" t="s">
        <v>485</v>
      </c>
      <c r="O2045" s="22" t="s">
        <v>9964</v>
      </c>
      <c r="P2045" s="22" t="s">
        <v>9965</v>
      </c>
      <c r="Q2045" s="42" t="s">
        <v>11937</v>
      </c>
    </row>
    <row r="2046" spans="1:17" x14ac:dyDescent="0.7">
      <c r="A2046" s="22" t="s">
        <v>11938</v>
      </c>
      <c r="B2046" s="22"/>
      <c r="C2046" s="49" t="str">
        <f>HYPERLINK(Q2046,D2046)</f>
        <v>งานบริหารสำนักงาน สกสค. จังหวัดเพชรบุรี ประจำปีงบประมาณ พ.ศ. 2564</v>
      </c>
      <c r="D2046" s="22" t="s">
        <v>11939</v>
      </c>
      <c r="E2046" s="50">
        <v>200401</v>
      </c>
      <c r="F2046" s="22" t="s">
        <v>5731</v>
      </c>
      <c r="G2046" s="22" t="s">
        <v>65</v>
      </c>
      <c r="H2046" s="22" t="s">
        <v>209</v>
      </c>
      <c r="I2046" s="22" t="s">
        <v>67</v>
      </c>
      <c r="J2046" s="51">
        <v>1106900</v>
      </c>
      <c r="K2046" s="51">
        <v>1106900</v>
      </c>
      <c r="L2046" s="22" t="s">
        <v>6701</v>
      </c>
      <c r="M2046" s="22" t="s">
        <v>537</v>
      </c>
      <c r="N2046" s="22" t="s">
        <v>485</v>
      </c>
      <c r="O2046" s="22" t="s">
        <v>9964</v>
      </c>
      <c r="P2046" s="22" t="s">
        <v>9965</v>
      </c>
      <c r="Q2046" s="42" t="s">
        <v>11940</v>
      </c>
    </row>
    <row r="2047" spans="1:17" x14ac:dyDescent="0.7">
      <c r="A2047" s="22" t="s">
        <v>11941</v>
      </c>
      <c r="B2047" s="22"/>
      <c r="C2047" s="49" t="str">
        <f>HYPERLINK(Q2047,D2047)</f>
        <v>โครงการศึกษาเชิงวิชาการเพื่อพัฒนาระบบงานด้านดิจิทัลของผู้ตรวจการแผ่นดิน ประจำปีงบประมาณ พ.ศ. 2564</v>
      </c>
      <c r="D2047" s="22" t="s">
        <v>11942</v>
      </c>
      <c r="E2047" s="50">
        <v>200401</v>
      </c>
      <c r="F2047" s="22" t="s">
        <v>5731</v>
      </c>
      <c r="G2047" s="22" t="s">
        <v>65</v>
      </c>
      <c r="H2047" s="22" t="s">
        <v>209</v>
      </c>
      <c r="I2047" s="22" t="s">
        <v>67</v>
      </c>
      <c r="J2047" s="51">
        <v>800000</v>
      </c>
      <c r="K2047" s="51">
        <v>800000</v>
      </c>
      <c r="L2047" s="22" t="s">
        <v>420</v>
      </c>
      <c r="M2047" s="22" t="s">
        <v>2307</v>
      </c>
      <c r="N2047" s="22" t="s">
        <v>204</v>
      </c>
      <c r="O2047" s="22" t="s">
        <v>9964</v>
      </c>
      <c r="P2047" s="22" t="s">
        <v>9965</v>
      </c>
      <c r="Q2047" s="42" t="s">
        <v>11943</v>
      </c>
    </row>
    <row r="2048" spans="1:17" x14ac:dyDescent="0.7">
      <c r="A2048" s="22" t="s">
        <v>11944</v>
      </c>
      <c r="B2048" s="22"/>
      <c r="C2048" s="49" t="str">
        <f>HYPERLINK(Q2048,D2048)</f>
        <v>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</v>
      </c>
      <c r="D2048" s="22" t="s">
        <v>11945</v>
      </c>
      <c r="E2048" s="50">
        <v>200401</v>
      </c>
      <c r="F2048" s="22" t="s">
        <v>5731</v>
      </c>
      <c r="G2048" s="22" t="s">
        <v>65</v>
      </c>
      <c r="H2048" s="22" t="s">
        <v>209</v>
      </c>
      <c r="I2048" s="22" t="s">
        <v>67</v>
      </c>
      <c r="J2048" s="51">
        <v>100000</v>
      </c>
      <c r="K2048" s="51">
        <v>100000</v>
      </c>
      <c r="L2048" s="22" t="s">
        <v>3366</v>
      </c>
      <c r="M2048" s="22" t="s">
        <v>845</v>
      </c>
      <c r="N2048" s="22" t="s">
        <v>485</v>
      </c>
      <c r="O2048" s="22" t="s">
        <v>9815</v>
      </c>
      <c r="P2048" s="22" t="s">
        <v>9916</v>
      </c>
      <c r="Q2048" s="42" t="s">
        <v>11946</v>
      </c>
    </row>
    <row r="2049" spans="1:17" x14ac:dyDescent="0.7">
      <c r="A2049" s="22" t="s">
        <v>11947</v>
      </c>
      <c r="B2049" s="22"/>
      <c r="C2049" s="49" t="str">
        <f>HYPERLINK(Q2049,D2049)</f>
        <v>งานบริหารสำนักงาน สกสค. จังหวัดบึงกาฬ ประจำปีงบประมาณ พ.ศ. 2564</v>
      </c>
      <c r="D2049" s="22" t="s">
        <v>11948</v>
      </c>
      <c r="E2049" s="50">
        <v>200401</v>
      </c>
      <c r="F2049" s="22" t="s">
        <v>5731</v>
      </c>
      <c r="G2049" s="22" t="s">
        <v>65</v>
      </c>
      <c r="H2049" s="22" t="s">
        <v>209</v>
      </c>
      <c r="I2049" s="22" t="s">
        <v>67</v>
      </c>
      <c r="J2049" s="51">
        <v>909700</v>
      </c>
      <c r="K2049" s="51">
        <v>909700</v>
      </c>
      <c r="L2049" s="22" t="s">
        <v>9645</v>
      </c>
      <c r="M2049" s="22" t="s">
        <v>537</v>
      </c>
      <c r="N2049" s="22" t="s">
        <v>485</v>
      </c>
      <c r="O2049" s="22" t="s">
        <v>9964</v>
      </c>
      <c r="P2049" s="22" t="s">
        <v>9965</v>
      </c>
      <c r="Q2049" s="42" t="s">
        <v>11949</v>
      </c>
    </row>
    <row r="2050" spans="1:17" x14ac:dyDescent="0.7">
      <c r="A2050" s="22" t="s">
        <v>11950</v>
      </c>
      <c r="B2050" s="22"/>
      <c r="C2050" s="49" t="str">
        <f>HYPERLINK(Q2050,D2050)</f>
        <v>โครงการพัฒนาระบบเครือข่ายเทคโนโลยีสารสนเทศและการสื่อสาร (Digital Technology)</v>
      </c>
      <c r="D2050" s="22" t="s">
        <v>11951</v>
      </c>
      <c r="E2050" s="50">
        <v>200401</v>
      </c>
      <c r="F2050" s="22" t="s">
        <v>5731</v>
      </c>
      <c r="G2050" s="22" t="s">
        <v>65</v>
      </c>
      <c r="H2050" s="22" t="s">
        <v>209</v>
      </c>
      <c r="I2050" s="22" t="s">
        <v>67</v>
      </c>
      <c r="J2050" s="51">
        <v>84200</v>
      </c>
      <c r="K2050" s="51">
        <v>84200</v>
      </c>
      <c r="L2050" s="22" t="s">
        <v>2919</v>
      </c>
      <c r="M2050" s="22" t="s">
        <v>845</v>
      </c>
      <c r="N2050" s="22" t="s">
        <v>485</v>
      </c>
      <c r="O2050" s="22" t="s">
        <v>9815</v>
      </c>
      <c r="P2050" s="22" t="s">
        <v>9916</v>
      </c>
      <c r="Q2050" s="42" t="s">
        <v>11952</v>
      </c>
    </row>
    <row r="2051" spans="1:17" x14ac:dyDescent="0.7">
      <c r="A2051" s="22" t="s">
        <v>11953</v>
      </c>
      <c r="B2051" s="22"/>
      <c r="C2051" s="49" t="str">
        <f>HYPERLINK(Q2051,D2051)</f>
        <v>โครงการยกระดับการพัฒนาระบบราชการสู่ความเป็นเลิศ</v>
      </c>
      <c r="D2051" s="22" t="s">
        <v>8966</v>
      </c>
      <c r="E2051" s="50">
        <v>200401</v>
      </c>
      <c r="F2051" s="22" t="s">
        <v>5731</v>
      </c>
      <c r="G2051" s="22" t="s">
        <v>65</v>
      </c>
      <c r="H2051" s="22" t="s">
        <v>142</v>
      </c>
      <c r="I2051" s="22" t="s">
        <v>67</v>
      </c>
      <c r="J2051" s="51">
        <v>9882600</v>
      </c>
      <c r="K2051" s="51">
        <v>9882600</v>
      </c>
      <c r="L2051" s="22" t="s">
        <v>1173</v>
      </c>
      <c r="M2051" s="22" t="s">
        <v>394</v>
      </c>
      <c r="N2051" s="22" t="s">
        <v>278</v>
      </c>
      <c r="O2051" s="22" t="s">
        <v>9964</v>
      </c>
      <c r="P2051" s="22" t="s">
        <v>9965</v>
      </c>
      <c r="Q2051" s="42" t="s">
        <v>11954</v>
      </c>
    </row>
    <row r="2052" spans="1:17" x14ac:dyDescent="0.7">
      <c r="A2052" s="22" t="s">
        <v>11955</v>
      </c>
      <c r="B2052" s="22"/>
      <c r="C2052" s="49" t="str">
        <f>HYPERLINK(Q2052,D2052)</f>
        <v>โครงการยกระดับการให้บริการภาครัฐ</v>
      </c>
      <c r="D2052" s="22" t="s">
        <v>8963</v>
      </c>
      <c r="E2052" s="50">
        <v>200401</v>
      </c>
      <c r="F2052" s="22" t="s">
        <v>5731</v>
      </c>
      <c r="G2052" s="22" t="s">
        <v>65</v>
      </c>
      <c r="H2052" s="22" t="s">
        <v>313</v>
      </c>
      <c r="I2052" s="22" t="s">
        <v>67</v>
      </c>
      <c r="J2052" s="51">
        <v>3370464</v>
      </c>
      <c r="K2052" s="51">
        <v>3370464</v>
      </c>
      <c r="L2052" s="22" t="s">
        <v>1173</v>
      </c>
      <c r="M2052" s="22" t="s">
        <v>394</v>
      </c>
      <c r="N2052" s="22" t="s">
        <v>278</v>
      </c>
      <c r="O2052" s="22" t="s">
        <v>9964</v>
      </c>
      <c r="P2052" s="22" t="s">
        <v>9965</v>
      </c>
      <c r="Q2052" s="42" t="s">
        <v>11956</v>
      </c>
    </row>
    <row r="2053" spans="1:17" x14ac:dyDescent="0.7">
      <c r="A2053" s="22" t="s">
        <v>11957</v>
      </c>
      <c r="B2053" s="22"/>
      <c r="C2053" s="49" t="str">
        <f>HYPERLINK(Q2053,D2053)</f>
        <v>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</v>
      </c>
      <c r="D2053" s="22" t="s">
        <v>8551</v>
      </c>
      <c r="E2053" s="50">
        <v>200401</v>
      </c>
      <c r="F2053" s="22" t="s">
        <v>5731</v>
      </c>
      <c r="G2053" s="22" t="s">
        <v>65</v>
      </c>
      <c r="H2053" s="22" t="s">
        <v>209</v>
      </c>
      <c r="I2053" s="22" t="s">
        <v>67</v>
      </c>
      <c r="J2053" s="51">
        <v>2000000</v>
      </c>
      <c r="K2053" s="51">
        <v>2000000</v>
      </c>
      <c r="L2053" s="22" t="s">
        <v>1632</v>
      </c>
      <c r="M2053" s="22" t="s">
        <v>1047</v>
      </c>
      <c r="N2053" s="22" t="s">
        <v>485</v>
      </c>
      <c r="O2053" s="22" t="s">
        <v>9815</v>
      </c>
      <c r="P2053" s="22" t="s">
        <v>9916</v>
      </c>
      <c r="Q2053" s="42" t="s">
        <v>11958</v>
      </c>
    </row>
    <row r="2054" spans="1:17" x14ac:dyDescent="0.7">
      <c r="A2054" s="22" t="s">
        <v>11959</v>
      </c>
      <c r="B2054" s="22"/>
      <c r="C2054" s="49" t="str">
        <f>HYPERLINK(Q2054,D2054)</f>
        <v>งานการเงิน กิจการ ช.พ.ส. ประจำปีงบประมาณ พ.ศ. 2564</v>
      </c>
      <c r="D2054" s="22" t="s">
        <v>11960</v>
      </c>
      <c r="E2054" s="50">
        <v>200401</v>
      </c>
      <c r="F2054" s="22" t="s">
        <v>5731</v>
      </c>
      <c r="G2054" s="22" t="s">
        <v>65</v>
      </c>
      <c r="H2054" s="22" t="s">
        <v>209</v>
      </c>
      <c r="I2054" s="22" t="s">
        <v>67</v>
      </c>
      <c r="J2054" s="51">
        <v>138440</v>
      </c>
      <c r="K2054" s="51">
        <v>138440</v>
      </c>
      <c r="L2054" s="22" t="s">
        <v>704</v>
      </c>
      <c r="M2054" s="22" t="s">
        <v>537</v>
      </c>
      <c r="N2054" s="22" t="s">
        <v>485</v>
      </c>
      <c r="O2054" s="22" t="s">
        <v>10331</v>
      </c>
      <c r="P2054" s="22" t="s">
        <v>11334</v>
      </c>
      <c r="Q2054" s="42" t="s">
        <v>11961</v>
      </c>
    </row>
    <row r="2055" spans="1:17" x14ac:dyDescent="0.7">
      <c r="A2055" s="22" t="s">
        <v>11962</v>
      </c>
      <c r="B2055" s="22"/>
      <c r="C2055" s="49" t="str">
        <f>HYPERLINK(Q2055,D2055)</f>
        <v>บริหารจัดการสำนักงานเขตพื้นที่การศึกษาและโรงเรียนในสังกัดตามภาระงาน</v>
      </c>
      <c r="D2055" s="22" t="s">
        <v>11963</v>
      </c>
      <c r="E2055" s="50">
        <v>200401</v>
      </c>
      <c r="F2055" s="22" t="s">
        <v>5731</v>
      </c>
      <c r="G2055" s="22" t="s">
        <v>65</v>
      </c>
      <c r="H2055" s="22" t="s">
        <v>209</v>
      </c>
      <c r="I2055" s="22" t="s">
        <v>67</v>
      </c>
      <c r="J2055" s="51">
        <v>300000</v>
      </c>
      <c r="K2055" s="51">
        <v>300000</v>
      </c>
      <c r="L2055" s="22" t="s">
        <v>3524</v>
      </c>
      <c r="M2055" s="22" t="s">
        <v>845</v>
      </c>
      <c r="N2055" s="22" t="s">
        <v>485</v>
      </c>
      <c r="O2055" s="22" t="s">
        <v>9815</v>
      </c>
      <c r="P2055" s="22" t="s">
        <v>9816</v>
      </c>
      <c r="Q2055" s="42" t="s">
        <v>11964</v>
      </c>
    </row>
    <row r="2056" spans="1:17" x14ac:dyDescent="0.7">
      <c r="A2056" s="22" t="s">
        <v>11965</v>
      </c>
      <c r="B2056" s="22"/>
      <c r="C2056" s="49" t="str">
        <f>HYPERLINK(Q2056,D2056)</f>
        <v>งานการเงิน กิจการ ช.พ.ค. ประจำปีงบประมาณ พ.ศ. 2564</v>
      </c>
      <c r="D2056" s="22" t="s">
        <v>11966</v>
      </c>
      <c r="E2056" s="50">
        <v>200401</v>
      </c>
      <c r="F2056" s="22" t="s">
        <v>5731</v>
      </c>
      <c r="G2056" s="22" t="s">
        <v>65</v>
      </c>
      <c r="H2056" s="22" t="s">
        <v>209</v>
      </c>
      <c r="I2056" s="22" t="s">
        <v>67</v>
      </c>
      <c r="J2056" s="51">
        <v>1869360</v>
      </c>
      <c r="K2056" s="51">
        <v>1869360</v>
      </c>
      <c r="L2056" s="22" t="s">
        <v>704</v>
      </c>
      <c r="M2056" s="22" t="s">
        <v>537</v>
      </c>
      <c r="N2056" s="22" t="s">
        <v>485</v>
      </c>
      <c r="O2056" s="22" t="s">
        <v>10331</v>
      </c>
      <c r="P2056" s="22" t="s">
        <v>11334</v>
      </c>
      <c r="Q2056" s="42" t="s">
        <v>11967</v>
      </c>
    </row>
    <row r="2057" spans="1:17" x14ac:dyDescent="0.7">
      <c r="A2057" s="22" t="s">
        <v>11968</v>
      </c>
      <c r="B2057" s="22"/>
      <c r="C2057" s="49" t="str">
        <f>HYPERLINK(Q2057,D2057)</f>
        <v>โครงการประชุมสัมมนาหน่วยงานต้นสังกัดที่ทำการหักเงินสงเคราะห์รายศพ ประจำปีงบประมาณ พ.ศ. 2564</v>
      </c>
      <c r="D2057" s="22" t="s">
        <v>11969</v>
      </c>
      <c r="E2057" s="50">
        <v>200401</v>
      </c>
      <c r="F2057" s="22" t="s">
        <v>5731</v>
      </c>
      <c r="G2057" s="22" t="s">
        <v>65</v>
      </c>
      <c r="H2057" s="22" t="s">
        <v>209</v>
      </c>
      <c r="I2057" s="22" t="s">
        <v>67</v>
      </c>
      <c r="J2057" s="51">
        <v>8325100</v>
      </c>
      <c r="K2057" s="51">
        <v>8325100</v>
      </c>
      <c r="L2057" s="22" t="s">
        <v>704</v>
      </c>
      <c r="M2057" s="22" t="s">
        <v>537</v>
      </c>
      <c r="N2057" s="22" t="s">
        <v>485</v>
      </c>
      <c r="O2057" s="22" t="s">
        <v>10331</v>
      </c>
      <c r="P2057" s="22" t="s">
        <v>11334</v>
      </c>
      <c r="Q2057" s="42" t="s">
        <v>11970</v>
      </c>
    </row>
    <row r="2058" spans="1:17" x14ac:dyDescent="0.7">
      <c r="A2058" s="22" t="s">
        <v>11971</v>
      </c>
      <c r="B2058" s="22"/>
      <c r="C2058" s="49" t="str">
        <f>HYPERLINK(Q2058,D2058)</f>
        <v>งานบริหารสำนักงาน สกสค.จังหวัดภูเก็ต ประจำปีงบประมาณ พ.ศ. 2564</v>
      </c>
      <c r="D2058" s="22" t="s">
        <v>11972</v>
      </c>
      <c r="E2058" s="50">
        <v>200401</v>
      </c>
      <c r="F2058" s="22" t="s">
        <v>5731</v>
      </c>
      <c r="G2058" s="22" t="s">
        <v>65</v>
      </c>
      <c r="H2058" s="22" t="s">
        <v>209</v>
      </c>
      <c r="I2058" s="22" t="s">
        <v>67</v>
      </c>
      <c r="J2058" s="51">
        <v>859600</v>
      </c>
      <c r="K2058" s="51">
        <v>859600</v>
      </c>
      <c r="L2058" s="22" t="s">
        <v>7795</v>
      </c>
      <c r="M2058" s="22" t="s">
        <v>537</v>
      </c>
      <c r="N2058" s="22" t="s">
        <v>485</v>
      </c>
      <c r="O2058" s="22" t="s">
        <v>9964</v>
      </c>
      <c r="P2058" s="22" t="s">
        <v>9965</v>
      </c>
      <c r="Q2058" s="42" t="s">
        <v>11973</v>
      </c>
    </row>
    <row r="2059" spans="1:17" x14ac:dyDescent="0.7">
      <c r="A2059" s="22" t="s">
        <v>11974</v>
      </c>
      <c r="B2059" s="22"/>
      <c r="C2059" s="49" t="str">
        <f>HYPERLINK(Q2059,D2059)</f>
        <v>โครงการจ้างที่ปรึกษาการออกแบบ จัดทําข้อมูล และรูปแบบพิพิธภัณฑ์ศาลรัฐธรรมนูญ  อาคารบ้านเจ้าพระยารัตนาธิเบศร์</v>
      </c>
      <c r="D2059" s="22" t="s">
        <v>11975</v>
      </c>
      <c r="E2059" s="50">
        <v>200401</v>
      </c>
      <c r="F2059" s="22" t="s">
        <v>5731</v>
      </c>
      <c r="G2059" s="22" t="s">
        <v>65</v>
      </c>
      <c r="H2059" s="22" t="s">
        <v>209</v>
      </c>
      <c r="I2059" s="22" t="s">
        <v>67</v>
      </c>
      <c r="J2059" s="51">
        <v>4500000</v>
      </c>
      <c r="K2059" s="51">
        <v>4500000</v>
      </c>
      <c r="L2059" s="22"/>
      <c r="M2059" s="22" t="s">
        <v>1183</v>
      </c>
      <c r="N2059" s="22" t="s">
        <v>361</v>
      </c>
      <c r="O2059" s="22" t="s">
        <v>9964</v>
      </c>
      <c r="P2059" s="22" t="s">
        <v>10019</v>
      </c>
      <c r="Q2059" s="42" t="s">
        <v>11976</v>
      </c>
    </row>
    <row r="2060" spans="1:17" x14ac:dyDescent="0.7">
      <c r="A2060" s="22" t="s">
        <v>11977</v>
      </c>
      <c r="B2060" s="22"/>
      <c r="C2060" s="49" t="str">
        <f>HYPERLINK(Q2060,D2060)</f>
        <v>งานบริหารสำนักงาน สกสค. จังหวัดนครศรีธรรมราช ประจำปีงบประมาณ พ.ศ. 2564</v>
      </c>
      <c r="D2060" s="22" t="s">
        <v>11978</v>
      </c>
      <c r="E2060" s="50">
        <v>200401</v>
      </c>
      <c r="F2060" s="22" t="s">
        <v>5731</v>
      </c>
      <c r="G2060" s="22" t="s">
        <v>65</v>
      </c>
      <c r="H2060" s="22" t="s">
        <v>209</v>
      </c>
      <c r="I2060" s="22" t="s">
        <v>67</v>
      </c>
      <c r="J2060" s="51">
        <v>1887400</v>
      </c>
      <c r="K2060" s="51">
        <v>1887400</v>
      </c>
      <c r="L2060" s="22" t="s">
        <v>6669</v>
      </c>
      <c r="M2060" s="22" t="s">
        <v>537</v>
      </c>
      <c r="N2060" s="22" t="s">
        <v>485</v>
      </c>
      <c r="O2060" s="22" t="s">
        <v>9964</v>
      </c>
      <c r="P2060" s="22" t="s">
        <v>9965</v>
      </c>
      <c r="Q2060" s="42" t="s">
        <v>11979</v>
      </c>
    </row>
    <row r="2061" spans="1:17" x14ac:dyDescent="0.7">
      <c r="A2061" s="22" t="s">
        <v>11980</v>
      </c>
      <c r="B2061" s="22"/>
      <c r="C2061" s="49" t="str">
        <f>HYPERLINK(Q2061,D2061)</f>
        <v>งานบริหารสำนักงาน สกสค. จังหวัด/กรุงเทพมหานคร ประจำปีงบประมาณ พ.ศ. 2564</v>
      </c>
      <c r="D2061" s="22" t="s">
        <v>11981</v>
      </c>
      <c r="E2061" s="50">
        <v>200401</v>
      </c>
      <c r="F2061" s="22" t="s">
        <v>5731</v>
      </c>
      <c r="G2061" s="22" t="s">
        <v>65</v>
      </c>
      <c r="H2061" s="22" t="s">
        <v>209</v>
      </c>
      <c r="I2061" s="22" t="s">
        <v>67</v>
      </c>
      <c r="J2061" s="51">
        <v>99405857</v>
      </c>
      <c r="K2061" s="51">
        <v>99405857</v>
      </c>
      <c r="L2061" s="22" t="s">
        <v>9158</v>
      </c>
      <c r="M2061" s="22" t="s">
        <v>537</v>
      </c>
      <c r="N2061" s="22" t="s">
        <v>485</v>
      </c>
      <c r="O2061" s="22" t="s">
        <v>9964</v>
      </c>
      <c r="P2061" s="22" t="s">
        <v>9965</v>
      </c>
      <c r="Q2061" s="42" t="s">
        <v>11982</v>
      </c>
    </row>
    <row r="2062" spans="1:17" x14ac:dyDescent="0.7">
      <c r="A2062" s="22" t="s">
        <v>11983</v>
      </c>
      <c r="B2062" s="22"/>
      <c r="C2062" s="49" t="str">
        <f>HYPERLINK(Q2062,D2062)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D2062" s="22" t="s">
        <v>11798</v>
      </c>
      <c r="E2062" s="50">
        <v>200401</v>
      </c>
      <c r="F2062" s="22" t="s">
        <v>5731</v>
      </c>
      <c r="G2062" s="22" t="s">
        <v>65</v>
      </c>
      <c r="H2062" s="22" t="s">
        <v>209</v>
      </c>
      <c r="I2062" s="22" t="s">
        <v>67</v>
      </c>
      <c r="J2062" s="51">
        <v>15000</v>
      </c>
      <c r="K2062" s="51">
        <v>15000</v>
      </c>
      <c r="L2062" s="22" t="s">
        <v>1915</v>
      </c>
      <c r="M2062" s="22" t="s">
        <v>2471</v>
      </c>
      <c r="N2062" s="22" t="s">
        <v>106</v>
      </c>
      <c r="O2062" s="22" t="s">
        <v>9815</v>
      </c>
      <c r="P2062" s="22" t="s">
        <v>9916</v>
      </c>
      <c r="Q2062" s="42" t="s">
        <v>11984</v>
      </c>
    </row>
    <row r="2063" spans="1:17" x14ac:dyDescent="0.7">
      <c r="A2063" s="22" t="s">
        <v>11985</v>
      </c>
      <c r="B2063" s="22"/>
      <c r="C2063" s="49" t="str">
        <f>HYPERLINK(Q2063,D2063)</f>
        <v>งานบริหารสำนักงาน สกสค. กรุงเทพมหานคร ประจำปีงบประมาณ พ.ศ. 2564</v>
      </c>
      <c r="D2063" s="22" t="s">
        <v>11986</v>
      </c>
      <c r="E2063" s="50">
        <v>200401</v>
      </c>
      <c r="F2063" s="22" t="s">
        <v>5731</v>
      </c>
      <c r="G2063" s="22" t="s">
        <v>65</v>
      </c>
      <c r="H2063" s="22" t="s">
        <v>209</v>
      </c>
      <c r="I2063" s="22" t="s">
        <v>67</v>
      </c>
      <c r="J2063" s="51">
        <v>4539700</v>
      </c>
      <c r="K2063" s="51">
        <v>4539700</v>
      </c>
      <c r="L2063" s="22" t="s">
        <v>858</v>
      </c>
      <c r="M2063" s="22" t="s">
        <v>537</v>
      </c>
      <c r="N2063" s="22" t="s">
        <v>485</v>
      </c>
      <c r="O2063" s="22" t="s">
        <v>9964</v>
      </c>
      <c r="P2063" s="22" t="s">
        <v>9965</v>
      </c>
      <c r="Q2063" s="42" t="s">
        <v>11987</v>
      </c>
    </row>
    <row r="2064" spans="1:17" x14ac:dyDescent="0.7">
      <c r="A2064" s="22" t="s">
        <v>11988</v>
      </c>
      <c r="B2064" s="22"/>
      <c r="C2064" s="49" t="str">
        <f>HYPERLINK(Q2064,D2064)</f>
        <v>งานบริหารสำนักงาน สกสค. จังหวัดตราด ประจำปีงบประมาณ พ.ศ.2564</v>
      </c>
      <c r="D2064" s="22" t="s">
        <v>11989</v>
      </c>
      <c r="E2064" s="50">
        <v>200401</v>
      </c>
      <c r="F2064" s="22" t="s">
        <v>5731</v>
      </c>
      <c r="G2064" s="22" t="s">
        <v>65</v>
      </c>
      <c r="H2064" s="22" t="s">
        <v>209</v>
      </c>
      <c r="I2064" s="22" t="s">
        <v>67</v>
      </c>
      <c r="J2064" s="51">
        <v>821100</v>
      </c>
      <c r="K2064" s="51">
        <v>821100</v>
      </c>
      <c r="L2064" s="22" t="s">
        <v>6658</v>
      </c>
      <c r="M2064" s="22" t="s">
        <v>537</v>
      </c>
      <c r="N2064" s="22" t="s">
        <v>485</v>
      </c>
      <c r="O2064" s="22" t="s">
        <v>9964</v>
      </c>
      <c r="P2064" s="22" t="s">
        <v>9965</v>
      </c>
      <c r="Q2064" s="42" t="s">
        <v>11990</v>
      </c>
    </row>
    <row r="2065" spans="1:17" x14ac:dyDescent="0.7">
      <c r="A2065" s="22" t="s">
        <v>11991</v>
      </c>
      <c r="B2065" s="22"/>
      <c r="C2065" s="49" t="str">
        <f>HYPERLINK(Q2065,D2065)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v>
      </c>
      <c r="D2065" s="22" t="s">
        <v>11992</v>
      </c>
      <c r="E2065" s="50">
        <v>200401</v>
      </c>
      <c r="F2065" s="22" t="s">
        <v>5731</v>
      </c>
      <c r="G2065" s="22" t="s">
        <v>65</v>
      </c>
      <c r="H2065" s="22" t="s">
        <v>209</v>
      </c>
      <c r="I2065" s="22" t="s">
        <v>67</v>
      </c>
      <c r="J2065" s="51">
        <v>10000</v>
      </c>
      <c r="K2065" s="51">
        <v>10000</v>
      </c>
      <c r="L2065" s="22" t="s">
        <v>1915</v>
      </c>
      <c r="M2065" s="22" t="s">
        <v>2471</v>
      </c>
      <c r="N2065" s="22" t="s">
        <v>106</v>
      </c>
      <c r="O2065" s="22" t="s">
        <v>9815</v>
      </c>
      <c r="P2065" s="22" t="s">
        <v>9916</v>
      </c>
      <c r="Q2065" s="42" t="s">
        <v>11993</v>
      </c>
    </row>
    <row r="2066" spans="1:17" x14ac:dyDescent="0.7">
      <c r="A2066" s="22" t="s">
        <v>11994</v>
      </c>
      <c r="B2066" s="22"/>
      <c r="C2066" s="49" t="str">
        <f>HYPERLINK(Q2066,D2066)</f>
        <v>2-1-13 โครงการ Smart AMI</v>
      </c>
      <c r="D2066" s="22" t="s">
        <v>11995</v>
      </c>
      <c r="E2066" s="50">
        <v>200401</v>
      </c>
      <c r="F2066" s="22" t="s">
        <v>5731</v>
      </c>
      <c r="G2066" s="22" t="s">
        <v>65</v>
      </c>
      <c r="H2066" s="22" t="s">
        <v>1275</v>
      </c>
      <c r="I2066" s="22" t="s">
        <v>347</v>
      </c>
      <c r="J2066" s="51">
        <v>20000000</v>
      </c>
      <c r="K2066" s="51">
        <v>20000000</v>
      </c>
      <c r="L2066" s="22" t="s">
        <v>11996</v>
      </c>
      <c r="M2066" s="22" t="s">
        <v>710</v>
      </c>
      <c r="N2066" s="22" t="s">
        <v>192</v>
      </c>
      <c r="O2066" s="22" t="s">
        <v>9964</v>
      </c>
      <c r="P2066" s="22" t="s">
        <v>9965</v>
      </c>
      <c r="Q2066" s="42" t="s">
        <v>11997</v>
      </c>
    </row>
    <row r="2067" spans="1:17" x14ac:dyDescent="0.7">
      <c r="A2067" s="22" t="s">
        <v>11998</v>
      </c>
      <c r="B2067" s="22"/>
      <c r="C2067" s="49" t="str">
        <f>HYPERLINK(Q2067,D2067)</f>
        <v>งานบริหารสำนักงาน สกสค.จังหวัดเชียงใหม่ ประจำปีงบประมาณ พ.ศ.2564</v>
      </c>
      <c r="D2067" s="22" t="s">
        <v>11999</v>
      </c>
      <c r="E2067" s="50">
        <v>200401</v>
      </c>
      <c r="F2067" s="22" t="s">
        <v>5731</v>
      </c>
      <c r="G2067" s="22" t="s">
        <v>65</v>
      </c>
      <c r="H2067" s="22" t="s">
        <v>209</v>
      </c>
      <c r="I2067" s="22" t="s">
        <v>67</v>
      </c>
      <c r="J2067" s="51">
        <v>2111500</v>
      </c>
      <c r="K2067" s="51">
        <v>2111500</v>
      </c>
      <c r="L2067" s="22" t="s">
        <v>8585</v>
      </c>
      <c r="M2067" s="22" t="s">
        <v>537</v>
      </c>
      <c r="N2067" s="22" t="s">
        <v>485</v>
      </c>
      <c r="O2067" s="22" t="s">
        <v>9964</v>
      </c>
      <c r="P2067" s="22" t="s">
        <v>9965</v>
      </c>
      <c r="Q2067" s="42" t="s">
        <v>12000</v>
      </c>
    </row>
    <row r="2068" spans="1:17" x14ac:dyDescent="0.7">
      <c r="A2068" s="22" t="s">
        <v>12001</v>
      </c>
      <c r="B2068" s="22"/>
      <c r="C2068" s="49" t="str">
        <f>HYPERLINK(Q2068,D2068)</f>
        <v>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</v>
      </c>
      <c r="D2068" s="22" t="s">
        <v>12002</v>
      </c>
      <c r="E2068" s="50">
        <v>200401</v>
      </c>
      <c r="F2068" s="22" t="s">
        <v>5731</v>
      </c>
      <c r="G2068" s="22" t="s">
        <v>65</v>
      </c>
      <c r="H2068" s="22" t="s">
        <v>209</v>
      </c>
      <c r="I2068" s="22" t="s">
        <v>67</v>
      </c>
      <c r="J2068" s="51">
        <v>25000</v>
      </c>
      <c r="K2068" s="51">
        <v>25000</v>
      </c>
      <c r="L2068" s="22" t="s">
        <v>2483</v>
      </c>
      <c r="M2068" s="22" t="s">
        <v>484</v>
      </c>
      <c r="N2068" s="22" t="s">
        <v>485</v>
      </c>
      <c r="O2068" s="22" t="s">
        <v>9815</v>
      </c>
      <c r="P2068" s="22" t="s">
        <v>9916</v>
      </c>
      <c r="Q2068" s="42" t="s">
        <v>12003</v>
      </c>
    </row>
    <row r="2069" spans="1:17" x14ac:dyDescent="0.7">
      <c r="A2069" s="22" t="s">
        <v>12004</v>
      </c>
      <c r="B2069" s="22"/>
      <c r="C2069" s="49" t="str">
        <f>HYPERLINK(Q2069,D2069)</f>
        <v>2-1-10 โครงข่ายควบคุมการจ่ายน้ำด้วยเทคโนโลยี IOT</v>
      </c>
      <c r="D2069" s="22" t="s">
        <v>12005</v>
      </c>
      <c r="E2069" s="50">
        <v>200401</v>
      </c>
      <c r="F2069" s="22" t="s">
        <v>5731</v>
      </c>
      <c r="G2069" s="22" t="s">
        <v>65</v>
      </c>
      <c r="H2069" s="22" t="s">
        <v>1275</v>
      </c>
      <c r="I2069" s="22" t="s">
        <v>408</v>
      </c>
      <c r="J2069" s="51">
        <v>20000000</v>
      </c>
      <c r="K2069" s="51">
        <v>20000000</v>
      </c>
      <c r="L2069" s="22" t="s">
        <v>11996</v>
      </c>
      <c r="M2069" s="22" t="s">
        <v>710</v>
      </c>
      <c r="N2069" s="22" t="s">
        <v>192</v>
      </c>
      <c r="O2069" s="22" t="s">
        <v>9964</v>
      </c>
      <c r="P2069" s="22" t="s">
        <v>9965</v>
      </c>
      <c r="Q2069" s="42" t="s">
        <v>12006</v>
      </c>
    </row>
    <row r="2070" spans="1:17" x14ac:dyDescent="0.7">
      <c r="A2070" s="22" t="s">
        <v>12007</v>
      </c>
      <c r="B2070" s="22"/>
      <c r="C2070" s="49" t="str">
        <f>HYPERLINK(Q2070,D2070)</f>
        <v>งานบริหารสำนักงาน สกสค.จังหวัดอุทัยธานี  ประจำปีงบประมาณ พ.ศ.2564</v>
      </c>
      <c r="D2070" s="22" t="s">
        <v>12008</v>
      </c>
      <c r="E2070" s="50">
        <v>200401</v>
      </c>
      <c r="F2070" s="22" t="s">
        <v>5731</v>
      </c>
      <c r="G2070" s="22" t="s">
        <v>65</v>
      </c>
      <c r="H2070" s="22" t="s">
        <v>209</v>
      </c>
      <c r="I2070" s="22" t="s">
        <v>67</v>
      </c>
      <c r="J2070" s="51">
        <v>952700</v>
      </c>
      <c r="K2070" s="51">
        <v>952700</v>
      </c>
      <c r="L2070" s="22" t="s">
        <v>6693</v>
      </c>
      <c r="M2070" s="22" t="s">
        <v>537</v>
      </c>
      <c r="N2070" s="22" t="s">
        <v>485</v>
      </c>
      <c r="O2070" s="22" t="s">
        <v>9964</v>
      </c>
      <c r="P2070" s="22" t="s">
        <v>9965</v>
      </c>
      <c r="Q2070" s="42" t="s">
        <v>12009</v>
      </c>
    </row>
    <row r="2071" spans="1:17" x14ac:dyDescent="0.7">
      <c r="A2071" s="22" t="s">
        <v>12010</v>
      </c>
      <c r="B2071" s="22"/>
      <c r="C2071" s="49" t="str">
        <f>HYPERLINK(Q2071,D2071)</f>
        <v>โครงการสนับสนุนการตรวจราชการของผู้ตรวจราชการกระทรวงศึกษาธิการ เขตตรวจราชการที่ 3 ปีงบประมาณ พ.ศ. 2564</v>
      </c>
      <c r="D2071" s="22" t="s">
        <v>12011</v>
      </c>
      <c r="E2071" s="50">
        <v>200401</v>
      </c>
      <c r="F2071" s="22" t="s">
        <v>5731</v>
      </c>
      <c r="G2071" s="22" t="s">
        <v>65</v>
      </c>
      <c r="H2071" s="22" t="s">
        <v>209</v>
      </c>
      <c r="I2071" s="22" t="s">
        <v>67</v>
      </c>
      <c r="J2071" s="51">
        <v>75000</v>
      </c>
      <c r="K2071" s="51">
        <v>75000</v>
      </c>
      <c r="L2071" s="22" t="s">
        <v>2483</v>
      </c>
      <c r="M2071" s="22" t="s">
        <v>484</v>
      </c>
      <c r="N2071" s="22" t="s">
        <v>485</v>
      </c>
      <c r="O2071" s="22" t="s">
        <v>9815</v>
      </c>
      <c r="P2071" s="22" t="s">
        <v>9916</v>
      </c>
      <c r="Q2071" s="42" t="s">
        <v>12012</v>
      </c>
    </row>
    <row r="2072" spans="1:17" x14ac:dyDescent="0.7">
      <c r="A2072" s="22" t="s">
        <v>12013</v>
      </c>
      <c r="B2072" s="22"/>
      <c r="C2072" s="49" t="str">
        <f>HYPERLINK(Q2072,D2072)</f>
        <v>โครงการเพิ่มประสิทธิภาพการให้บริการระบบ Private Cloud</v>
      </c>
      <c r="D2072" s="22" t="s">
        <v>12014</v>
      </c>
      <c r="E2072" s="50">
        <v>200401</v>
      </c>
      <c r="F2072" s="22" t="s">
        <v>5731</v>
      </c>
      <c r="G2072" s="22" t="s">
        <v>65</v>
      </c>
      <c r="H2072" s="22" t="s">
        <v>209</v>
      </c>
      <c r="I2072" s="22" t="s">
        <v>67</v>
      </c>
      <c r="J2072" s="51">
        <v>20000000</v>
      </c>
      <c r="K2072" s="51">
        <v>20000000</v>
      </c>
      <c r="L2072" s="22" t="s">
        <v>1811</v>
      </c>
      <c r="M2072" s="22" t="s">
        <v>710</v>
      </c>
      <c r="N2072" s="22" t="s">
        <v>192</v>
      </c>
      <c r="O2072" s="22" t="s">
        <v>9815</v>
      </c>
      <c r="P2072" s="22" t="s">
        <v>9973</v>
      </c>
      <c r="Q2072" s="42" t="s">
        <v>12015</v>
      </c>
    </row>
    <row r="2073" spans="1:17" x14ac:dyDescent="0.7">
      <c r="A2073" s="22" t="s">
        <v>12016</v>
      </c>
      <c r="B2073" s="22"/>
      <c r="C2073" s="49" t="str">
        <f>HYPERLINK(Q2073,D2073)</f>
        <v>งานบริหารสำนักงาน สกสค. จังหวัดนครราชสีมา ประจำปีงบประมาณ พ.ศ.2564</v>
      </c>
      <c r="D2073" s="22" t="s">
        <v>12017</v>
      </c>
      <c r="E2073" s="50">
        <v>200401</v>
      </c>
      <c r="F2073" s="22" t="s">
        <v>5731</v>
      </c>
      <c r="G2073" s="22" t="s">
        <v>65</v>
      </c>
      <c r="H2073" s="22" t="s">
        <v>209</v>
      </c>
      <c r="I2073" s="22" t="s">
        <v>67</v>
      </c>
      <c r="J2073" s="51">
        <v>2356200</v>
      </c>
      <c r="K2073" s="51">
        <v>2356200</v>
      </c>
      <c r="L2073" s="22" t="s">
        <v>592</v>
      </c>
      <c r="M2073" s="22" t="s">
        <v>537</v>
      </c>
      <c r="N2073" s="22" t="s">
        <v>485</v>
      </c>
      <c r="O2073" s="22" t="s">
        <v>9964</v>
      </c>
      <c r="P2073" s="22" t="s">
        <v>9965</v>
      </c>
      <c r="Q2073" s="42" t="s">
        <v>12018</v>
      </c>
    </row>
    <row r="2074" spans="1:17" x14ac:dyDescent="0.7">
      <c r="A2074" s="22" t="s">
        <v>12019</v>
      </c>
      <c r="B2074" s="22" t="s">
        <v>1195</v>
      </c>
      <c r="C2074" s="49" t="str">
        <f>HYPERLINK(Q2074,D2074)</f>
        <v>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</v>
      </c>
      <c r="D2074" s="22" t="s">
        <v>12020</v>
      </c>
      <c r="E2074" s="50">
        <v>200401</v>
      </c>
      <c r="F2074" s="22" t="s">
        <v>5731</v>
      </c>
      <c r="G2074" s="22" t="s">
        <v>65</v>
      </c>
      <c r="H2074" s="22" t="s">
        <v>313</v>
      </c>
      <c r="I2074" s="22" t="s">
        <v>67</v>
      </c>
      <c r="J2074" s="51">
        <v>6288800</v>
      </c>
      <c r="K2074" s="51">
        <v>6288800</v>
      </c>
      <c r="L2074" s="22" t="s">
        <v>5498</v>
      </c>
      <c r="M2074" s="22" t="s">
        <v>394</v>
      </c>
      <c r="N2074" s="22" t="s">
        <v>278</v>
      </c>
      <c r="O2074" s="22" t="s">
        <v>9964</v>
      </c>
      <c r="P2074" s="22" t="s">
        <v>10019</v>
      </c>
      <c r="Q2074" s="42" t="s">
        <v>12021</v>
      </c>
    </row>
    <row r="2075" spans="1:17" x14ac:dyDescent="0.7">
      <c r="A2075" s="22" t="s">
        <v>12022</v>
      </c>
      <c r="B2075" s="22"/>
      <c r="C2075" s="49" t="str">
        <f>HYPERLINK(Q2075,D2075)</f>
        <v>โครงการพัฒนาโครงสร้างพื้นฐานด้านดิจิทัลเพื่อรองรับนโยบายรัฐบาลดิจิทัล</v>
      </c>
      <c r="D2075" s="22" t="s">
        <v>12023</v>
      </c>
      <c r="E2075" s="50">
        <v>200401</v>
      </c>
      <c r="F2075" s="22" t="s">
        <v>5731</v>
      </c>
      <c r="G2075" s="22" t="s">
        <v>65</v>
      </c>
      <c r="H2075" s="22" t="s">
        <v>209</v>
      </c>
      <c r="I2075" s="22" t="s">
        <v>67</v>
      </c>
      <c r="J2075" s="51">
        <v>210000</v>
      </c>
      <c r="K2075" s="51">
        <v>210000</v>
      </c>
      <c r="L2075" s="22" t="s">
        <v>420</v>
      </c>
      <c r="M2075" s="22" t="s">
        <v>2307</v>
      </c>
      <c r="N2075" s="22" t="s">
        <v>204</v>
      </c>
      <c r="O2075" s="22" t="s">
        <v>9815</v>
      </c>
      <c r="P2075" s="22" t="s">
        <v>9973</v>
      </c>
      <c r="Q2075" s="42" t="s">
        <v>12024</v>
      </c>
    </row>
    <row r="2076" spans="1:17" x14ac:dyDescent="0.7">
      <c r="A2076" s="22" t="s">
        <v>12025</v>
      </c>
      <c r="B2076" s="22"/>
      <c r="C2076" s="49" t="str">
        <f>HYPERLINK(Q2076,D2076)</f>
        <v>งานบริหารสำนักงาน สกสค. จังหวัดแพร่ ประจำปีงบประมาณ พ.ศ. 2564</v>
      </c>
      <c r="D2076" s="22" t="s">
        <v>12026</v>
      </c>
      <c r="E2076" s="50">
        <v>200401</v>
      </c>
      <c r="F2076" s="22" t="s">
        <v>5731</v>
      </c>
      <c r="G2076" s="22" t="s">
        <v>65</v>
      </c>
      <c r="H2076" s="22" t="s">
        <v>209</v>
      </c>
      <c r="I2076" s="22" t="s">
        <v>67</v>
      </c>
      <c r="J2076" s="51">
        <v>1164800</v>
      </c>
      <c r="K2076" s="51">
        <v>1164800</v>
      </c>
      <c r="L2076" s="22" t="s">
        <v>8224</v>
      </c>
      <c r="M2076" s="22" t="s">
        <v>537</v>
      </c>
      <c r="N2076" s="22" t="s">
        <v>485</v>
      </c>
      <c r="O2076" s="22" t="s">
        <v>9964</v>
      </c>
      <c r="P2076" s="22" t="s">
        <v>9965</v>
      </c>
      <c r="Q2076" s="42" t="s">
        <v>12027</v>
      </c>
    </row>
    <row r="2077" spans="1:17" x14ac:dyDescent="0.7">
      <c r="A2077" s="22" t="s">
        <v>12028</v>
      </c>
      <c r="B2077" s="22"/>
      <c r="C2077" s="49" t="str">
        <f>HYPERLINK(Q2077,D2077)</f>
        <v>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</v>
      </c>
      <c r="D2077" s="22" t="s">
        <v>12029</v>
      </c>
      <c r="E2077" s="50">
        <v>200401</v>
      </c>
      <c r="F2077" s="22" t="s">
        <v>5731</v>
      </c>
      <c r="G2077" s="22" t="s">
        <v>65</v>
      </c>
      <c r="H2077" s="22" t="s">
        <v>209</v>
      </c>
      <c r="I2077" s="22" t="s">
        <v>313</v>
      </c>
      <c r="J2077" s="51">
        <v>71200</v>
      </c>
      <c r="K2077" s="51">
        <v>71200</v>
      </c>
      <c r="L2077" s="22" t="s">
        <v>3697</v>
      </c>
      <c r="M2077" s="22" t="s">
        <v>845</v>
      </c>
      <c r="N2077" s="22" t="s">
        <v>485</v>
      </c>
      <c r="O2077" s="22" t="s">
        <v>9911</v>
      </c>
      <c r="P2077" s="22" t="s">
        <v>9912</v>
      </c>
      <c r="Q2077" s="42" t="s">
        <v>12030</v>
      </c>
    </row>
    <row r="2078" spans="1:17" x14ac:dyDescent="0.7">
      <c r="A2078" s="22" t="s">
        <v>12031</v>
      </c>
      <c r="B2078" s="22"/>
      <c r="C2078" s="49" t="str">
        <f>HYPERLINK(Q2078,D2078)</f>
        <v>โครงการเพิ่มประสิทธิภาพการบริหารจัดการคณะ/สถาบัน/สำนัก กองโนยบายและแผน (ด้านสังคมศาสตร์)</v>
      </c>
      <c r="D2078" s="22" t="s">
        <v>12032</v>
      </c>
      <c r="E2078" s="50">
        <v>200401</v>
      </c>
      <c r="F2078" s="22" t="s">
        <v>5731</v>
      </c>
      <c r="G2078" s="22" t="s">
        <v>65</v>
      </c>
      <c r="H2078" s="22" t="s">
        <v>209</v>
      </c>
      <c r="I2078" s="22" t="s">
        <v>67</v>
      </c>
      <c r="J2078" s="51">
        <v>1317060</v>
      </c>
      <c r="K2078" s="51">
        <v>1317060</v>
      </c>
      <c r="L2078" s="22" t="s">
        <v>270</v>
      </c>
      <c r="M2078" s="22" t="s">
        <v>1216</v>
      </c>
      <c r="N2078" s="22" t="s">
        <v>106</v>
      </c>
      <c r="O2078" s="22" t="s">
        <v>9815</v>
      </c>
      <c r="P2078" s="22" t="s">
        <v>9816</v>
      </c>
      <c r="Q2078" s="42" t="s">
        <v>12033</v>
      </c>
    </row>
    <row r="2079" spans="1:17" x14ac:dyDescent="0.7">
      <c r="A2079" s="22" t="s">
        <v>12034</v>
      </c>
      <c r="B2079" s="22"/>
      <c r="C2079" s="49" t="str">
        <f>HYPERLINK(Q2079,D2079)</f>
        <v>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</v>
      </c>
      <c r="D2079" s="22" t="s">
        <v>12035</v>
      </c>
      <c r="E2079" s="50">
        <v>200401</v>
      </c>
      <c r="F2079" s="22" t="s">
        <v>5731</v>
      </c>
      <c r="G2079" s="22" t="s">
        <v>65</v>
      </c>
      <c r="H2079" s="22" t="s">
        <v>1275</v>
      </c>
      <c r="I2079" s="22" t="s">
        <v>67</v>
      </c>
      <c r="J2079" s="51">
        <v>24440</v>
      </c>
      <c r="K2079" s="51">
        <v>24440</v>
      </c>
      <c r="L2079" s="22" t="s">
        <v>1921</v>
      </c>
      <c r="M2079" s="22" t="s">
        <v>845</v>
      </c>
      <c r="N2079" s="22" t="s">
        <v>485</v>
      </c>
      <c r="O2079" s="22" t="s">
        <v>9964</v>
      </c>
      <c r="P2079" s="22" t="s">
        <v>9965</v>
      </c>
      <c r="Q2079" s="42" t="s">
        <v>12036</v>
      </c>
    </row>
    <row r="2080" spans="1:17" x14ac:dyDescent="0.7">
      <c r="A2080" s="22" t="s">
        <v>12037</v>
      </c>
      <c r="B2080" s="22"/>
      <c r="C2080" s="49" t="str">
        <f>HYPERLINK(Q2080,D2080)</f>
        <v>โครงการการบริหารงบประมาณ งบลงทุน งบดำเนินงาน ประจำปีงบประมาณ พ.ศ. 2565</v>
      </c>
      <c r="D2080" s="22" t="s">
        <v>12038</v>
      </c>
      <c r="E2080" s="50">
        <v>200401</v>
      </c>
      <c r="F2080" s="22" t="s">
        <v>5731</v>
      </c>
      <c r="G2080" s="22" t="s">
        <v>65</v>
      </c>
      <c r="H2080" s="22" t="s">
        <v>209</v>
      </c>
      <c r="I2080" s="22" t="s">
        <v>67</v>
      </c>
      <c r="J2080" s="51">
        <v>50000</v>
      </c>
      <c r="K2080" s="51">
        <v>50000</v>
      </c>
      <c r="L2080" s="22" t="s">
        <v>3046</v>
      </c>
      <c r="M2080" s="22" t="s">
        <v>845</v>
      </c>
      <c r="N2080" s="22" t="s">
        <v>485</v>
      </c>
      <c r="O2080" s="22" t="s">
        <v>9815</v>
      </c>
      <c r="P2080" s="22" t="s">
        <v>9916</v>
      </c>
      <c r="Q2080" s="42" t="s">
        <v>12039</v>
      </c>
    </row>
    <row r="2081" spans="1:17" x14ac:dyDescent="0.7">
      <c r="A2081" s="22" t="s">
        <v>12040</v>
      </c>
      <c r="B2081" s="22"/>
      <c r="C2081" s="49" t="str">
        <f>HYPERLINK(Q2081,D2081)</f>
        <v>งานบริหารสำนักงาน สกสค.จังหวัดยะลา ประจำปีงบประมาณ พ.ศ. 2564</v>
      </c>
      <c r="D2081" s="22" t="s">
        <v>12041</v>
      </c>
      <c r="E2081" s="50">
        <v>200401</v>
      </c>
      <c r="F2081" s="22" t="s">
        <v>5731</v>
      </c>
      <c r="G2081" s="22" t="s">
        <v>65</v>
      </c>
      <c r="H2081" s="22" t="s">
        <v>209</v>
      </c>
      <c r="I2081" s="22" t="s">
        <v>67</v>
      </c>
      <c r="J2081" s="51">
        <v>1143000</v>
      </c>
      <c r="K2081" s="51">
        <v>1143000</v>
      </c>
      <c r="L2081" s="22" t="s">
        <v>4489</v>
      </c>
      <c r="M2081" s="22" t="s">
        <v>537</v>
      </c>
      <c r="N2081" s="22" t="s">
        <v>485</v>
      </c>
      <c r="O2081" s="22" t="s">
        <v>9964</v>
      </c>
      <c r="P2081" s="22" t="s">
        <v>9965</v>
      </c>
      <c r="Q2081" s="42" t="s">
        <v>12042</v>
      </c>
    </row>
    <row r="2082" spans="1:17" x14ac:dyDescent="0.7">
      <c r="A2082" s="22" t="s">
        <v>12043</v>
      </c>
      <c r="B2082" s="22"/>
      <c r="C2082" s="49" t="str">
        <f>HYPERLINK(Q2082,D2082)</f>
        <v>พัฒนาคุณภาพและมาตรฐานการบริหารจัดการในสำนักงานเขตพื้นที่การศึกษาประถมศึกษานครราชสีมา เขต 4</v>
      </c>
      <c r="D2082" s="22" t="s">
        <v>12044</v>
      </c>
      <c r="E2082" s="50">
        <v>200401</v>
      </c>
      <c r="F2082" s="22" t="s">
        <v>5731</v>
      </c>
      <c r="G2082" s="22" t="s">
        <v>65</v>
      </c>
      <c r="H2082" s="22" t="s">
        <v>209</v>
      </c>
      <c r="I2082" s="22" t="s">
        <v>67</v>
      </c>
      <c r="J2082" s="51">
        <v>228600</v>
      </c>
      <c r="K2082" s="51">
        <v>228600</v>
      </c>
      <c r="L2082" s="22" t="s">
        <v>1823</v>
      </c>
      <c r="M2082" s="22" t="s">
        <v>845</v>
      </c>
      <c r="N2082" s="22" t="s">
        <v>485</v>
      </c>
      <c r="O2082" s="22" t="s">
        <v>9815</v>
      </c>
      <c r="P2082" s="22" t="s">
        <v>9916</v>
      </c>
      <c r="Q2082" s="42" t="s">
        <v>12045</v>
      </c>
    </row>
    <row r="2083" spans="1:17" x14ac:dyDescent="0.7">
      <c r="A2083" s="22" t="s">
        <v>12046</v>
      </c>
      <c r="B2083" s="22"/>
      <c r="C2083" s="49" t="str">
        <f>HYPERLINK(Q2083,D2083)</f>
        <v>งานบริหารสำนักงาน สกสค.จังหวัดเชียงราย ประจำปีงบประมาณ 2564</v>
      </c>
      <c r="D2083" s="22" t="s">
        <v>12047</v>
      </c>
      <c r="E2083" s="50">
        <v>200401</v>
      </c>
      <c r="F2083" s="22" t="s">
        <v>5731</v>
      </c>
      <c r="G2083" s="22" t="s">
        <v>65</v>
      </c>
      <c r="H2083" s="22" t="s">
        <v>209</v>
      </c>
      <c r="I2083" s="22" t="s">
        <v>67</v>
      </c>
      <c r="J2083" s="51">
        <v>1638400</v>
      </c>
      <c r="K2083" s="51">
        <v>1638400</v>
      </c>
      <c r="L2083" s="22" t="s">
        <v>2684</v>
      </c>
      <c r="M2083" s="22" t="s">
        <v>537</v>
      </c>
      <c r="N2083" s="22" t="s">
        <v>485</v>
      </c>
      <c r="O2083" s="22" t="s">
        <v>9964</v>
      </c>
      <c r="P2083" s="22" t="s">
        <v>9965</v>
      </c>
      <c r="Q2083" s="42" t="s">
        <v>12048</v>
      </c>
    </row>
    <row r="2084" spans="1:17" x14ac:dyDescent="0.7">
      <c r="A2084" s="22" t="s">
        <v>12049</v>
      </c>
      <c r="B2084" s="22"/>
      <c r="C2084" s="49" t="str">
        <f>HYPERLINK(Q2084,D2084)</f>
        <v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</v>
      </c>
      <c r="D2084" s="22" t="s">
        <v>12050</v>
      </c>
      <c r="E2084" s="50">
        <v>200401</v>
      </c>
      <c r="F2084" s="22" t="s">
        <v>5731</v>
      </c>
      <c r="G2084" s="22" t="s">
        <v>65</v>
      </c>
      <c r="H2084" s="22" t="s">
        <v>209</v>
      </c>
      <c r="I2084" s="22" t="s">
        <v>67</v>
      </c>
      <c r="J2084" s="51">
        <v>1000000</v>
      </c>
      <c r="K2084" s="51">
        <v>1000000</v>
      </c>
      <c r="L2084" s="22" t="s">
        <v>420</v>
      </c>
      <c r="M2084" s="22" t="s">
        <v>2307</v>
      </c>
      <c r="N2084" s="22" t="s">
        <v>204</v>
      </c>
      <c r="O2084" s="22" t="s">
        <v>9815</v>
      </c>
      <c r="P2084" s="22" t="s">
        <v>9973</v>
      </c>
      <c r="Q2084" s="42" t="s">
        <v>12051</v>
      </c>
    </row>
    <row r="2085" spans="1:17" x14ac:dyDescent="0.7">
      <c r="A2085" s="22" t="s">
        <v>12052</v>
      </c>
      <c r="B2085" s="22"/>
      <c r="C2085" s="49" t="str">
        <f>HYPERLINK(Q2085,D2085)</f>
        <v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</v>
      </c>
      <c r="D2085" s="22" t="s">
        <v>12053</v>
      </c>
      <c r="E2085" s="50">
        <v>200401</v>
      </c>
      <c r="F2085" s="22" t="s">
        <v>5731</v>
      </c>
      <c r="G2085" s="22" t="s">
        <v>65</v>
      </c>
      <c r="H2085" s="22" t="s">
        <v>209</v>
      </c>
      <c r="I2085" s="22" t="s">
        <v>67</v>
      </c>
      <c r="J2085" s="51">
        <v>109800</v>
      </c>
      <c r="K2085" s="51">
        <v>109800</v>
      </c>
      <c r="L2085" s="22" t="s">
        <v>3199</v>
      </c>
      <c r="M2085" s="22" t="s">
        <v>845</v>
      </c>
      <c r="N2085" s="22" t="s">
        <v>485</v>
      </c>
      <c r="O2085" s="22" t="s">
        <v>9815</v>
      </c>
      <c r="P2085" s="22" t="s">
        <v>9973</v>
      </c>
      <c r="Q2085" s="42" t="s">
        <v>12054</v>
      </c>
    </row>
    <row r="2086" spans="1:17" x14ac:dyDescent="0.7">
      <c r="A2086" s="22" t="s">
        <v>12055</v>
      </c>
      <c r="B2086" s="22"/>
      <c r="C2086" s="49" t="str">
        <f>HYPERLINK(Q2086,D2086)</f>
        <v>งานบริหารสำนักงาน สกสค.จังหวัดชลบุรี ประจำปีงบประมาณ พ.ศ.2564</v>
      </c>
      <c r="D2086" s="22" t="s">
        <v>12056</v>
      </c>
      <c r="E2086" s="50">
        <v>200401</v>
      </c>
      <c r="F2086" s="22" t="s">
        <v>5731</v>
      </c>
      <c r="G2086" s="22" t="s">
        <v>65</v>
      </c>
      <c r="H2086" s="22" t="s">
        <v>209</v>
      </c>
      <c r="I2086" s="22" t="s">
        <v>67</v>
      </c>
      <c r="J2086" s="51">
        <v>1278900</v>
      </c>
      <c r="K2086" s="51">
        <v>1278900</v>
      </c>
      <c r="L2086" s="22" t="s">
        <v>6646</v>
      </c>
      <c r="M2086" s="22" t="s">
        <v>537</v>
      </c>
      <c r="N2086" s="22" t="s">
        <v>485</v>
      </c>
      <c r="O2086" s="22" t="s">
        <v>9964</v>
      </c>
      <c r="P2086" s="22" t="s">
        <v>9965</v>
      </c>
      <c r="Q2086" s="42" t="s">
        <v>12057</v>
      </c>
    </row>
    <row r="2087" spans="1:17" x14ac:dyDescent="0.7">
      <c r="A2087" s="22" t="s">
        <v>12058</v>
      </c>
      <c r="B2087" s="22"/>
      <c r="C2087" s="49" t="str">
        <f>HYPERLINK(Q2087,D2087)</f>
        <v>โครงการพัฒนาระบบการรายงานผลการประเมินส่วนราชการ</v>
      </c>
      <c r="D2087" s="22" t="s">
        <v>8107</v>
      </c>
      <c r="E2087" s="50">
        <v>200401</v>
      </c>
      <c r="F2087" s="22" t="s">
        <v>5731</v>
      </c>
      <c r="G2087" s="22" t="s">
        <v>65</v>
      </c>
      <c r="H2087" s="22" t="s">
        <v>1275</v>
      </c>
      <c r="I2087" s="22" t="s">
        <v>67</v>
      </c>
      <c r="J2087" s="51">
        <v>5000000</v>
      </c>
      <c r="K2087" s="51">
        <v>5000000</v>
      </c>
      <c r="L2087" s="22" t="s">
        <v>5498</v>
      </c>
      <c r="M2087" s="22" t="s">
        <v>394</v>
      </c>
      <c r="N2087" s="22" t="s">
        <v>278</v>
      </c>
      <c r="O2087" s="22" t="s">
        <v>9815</v>
      </c>
      <c r="P2087" s="22" t="s">
        <v>9973</v>
      </c>
      <c r="Q2087" s="42" t="s">
        <v>12059</v>
      </c>
    </row>
    <row r="2088" spans="1:17" x14ac:dyDescent="0.7">
      <c r="A2088" s="22" t="s">
        <v>12060</v>
      </c>
      <c r="B2088" s="22"/>
      <c r="C2088" s="49" t="str">
        <f>HYPERLINK(Q2088,D2088)</f>
        <v>งานบริหารสำนักงาน สกสค. จังหวัดกาฬสินธุ์ ประจำปีงบประมาณ พ.ศ. 2564</v>
      </c>
      <c r="D2088" s="22" t="s">
        <v>12061</v>
      </c>
      <c r="E2088" s="50">
        <v>200401</v>
      </c>
      <c r="F2088" s="22" t="s">
        <v>5731</v>
      </c>
      <c r="G2088" s="22" t="s">
        <v>65</v>
      </c>
      <c r="H2088" s="22" t="s">
        <v>209</v>
      </c>
      <c r="I2088" s="22" t="s">
        <v>67</v>
      </c>
      <c r="J2088" s="51">
        <v>1646700</v>
      </c>
      <c r="K2088" s="51">
        <v>1646700</v>
      </c>
      <c r="L2088" s="22" t="s">
        <v>640</v>
      </c>
      <c r="M2088" s="22" t="s">
        <v>537</v>
      </c>
      <c r="N2088" s="22" t="s">
        <v>485</v>
      </c>
      <c r="O2088" s="22" t="s">
        <v>9964</v>
      </c>
      <c r="P2088" s="22" t="s">
        <v>9965</v>
      </c>
      <c r="Q2088" s="42" t="s">
        <v>12062</v>
      </c>
    </row>
    <row r="2089" spans="1:17" x14ac:dyDescent="0.7">
      <c r="A2089" s="22" t="s">
        <v>12063</v>
      </c>
      <c r="B2089" s="22"/>
      <c r="C2089" s="49" t="str">
        <f>HYPERLINK(Q2089,D2089)</f>
        <v>งานบริหารสำนักงาน สกสค.จังหวัดชัยนาท ประจำปีงบประมาณ พ.ศ. 2564</v>
      </c>
      <c r="D2089" s="22" t="s">
        <v>12064</v>
      </c>
      <c r="E2089" s="50">
        <v>200401</v>
      </c>
      <c r="F2089" s="22" t="s">
        <v>5731</v>
      </c>
      <c r="G2089" s="22" t="s">
        <v>65</v>
      </c>
      <c r="H2089" s="22" t="s">
        <v>209</v>
      </c>
      <c r="I2089" s="22" t="s">
        <v>67</v>
      </c>
      <c r="J2089" s="51">
        <v>960700</v>
      </c>
      <c r="K2089" s="51">
        <v>960700</v>
      </c>
      <c r="L2089" s="22" t="s">
        <v>6689</v>
      </c>
      <c r="M2089" s="22" t="s">
        <v>537</v>
      </c>
      <c r="N2089" s="22" t="s">
        <v>485</v>
      </c>
      <c r="O2089" s="22" t="s">
        <v>9964</v>
      </c>
      <c r="P2089" s="22" t="s">
        <v>9965</v>
      </c>
      <c r="Q2089" s="42" t="s">
        <v>12065</v>
      </c>
    </row>
    <row r="2090" spans="1:17" x14ac:dyDescent="0.7">
      <c r="A2090" s="22" t="s">
        <v>12066</v>
      </c>
      <c r="B2090" s="22"/>
      <c r="C2090" s="49" t="str">
        <f>HYPERLINK(Q2090,D2090)</f>
        <v>โครงการจัดทำระบบบริหารทรัพยากรมนุษย์บนแพลตฟอร์มดิจิทัล (digital human resource platform)</v>
      </c>
      <c r="D2090" s="22" t="s">
        <v>12067</v>
      </c>
      <c r="E2090" s="50">
        <v>200401</v>
      </c>
      <c r="F2090" s="22" t="s">
        <v>5731</v>
      </c>
      <c r="G2090" s="22" t="s">
        <v>65</v>
      </c>
      <c r="H2090" s="22" t="s">
        <v>209</v>
      </c>
      <c r="I2090" s="22" t="s">
        <v>67</v>
      </c>
      <c r="J2090" s="51">
        <v>3000000</v>
      </c>
      <c r="K2090" s="51">
        <v>3000000</v>
      </c>
      <c r="L2090" s="22" t="s">
        <v>420</v>
      </c>
      <c r="M2090" s="22" t="s">
        <v>2307</v>
      </c>
      <c r="N2090" s="22" t="s">
        <v>204</v>
      </c>
      <c r="O2090" s="22" t="s">
        <v>9815</v>
      </c>
      <c r="P2090" s="22" t="s">
        <v>9973</v>
      </c>
      <c r="Q2090" s="42" t="s">
        <v>12068</v>
      </c>
    </row>
    <row r="2091" spans="1:17" x14ac:dyDescent="0.7">
      <c r="A2091" s="22" t="s">
        <v>12069</v>
      </c>
      <c r="B2091" s="22"/>
      <c r="C2091" s="49" t="str">
        <f>HYPERLINK(Q2091,D2091)</f>
        <v>โครงการพัฒนาเอกสารทางวิชาการไปสู่มาตรฐานสากล</v>
      </c>
      <c r="D2091" s="22" t="s">
        <v>2330</v>
      </c>
      <c r="E2091" s="50">
        <v>200401</v>
      </c>
      <c r="F2091" s="22" t="s">
        <v>5731</v>
      </c>
      <c r="G2091" s="22" t="s">
        <v>65</v>
      </c>
      <c r="H2091" s="22" t="s">
        <v>209</v>
      </c>
      <c r="I2091" s="22" t="s">
        <v>67</v>
      </c>
      <c r="J2091" s="51">
        <v>11000</v>
      </c>
      <c r="K2091" s="51">
        <v>11000</v>
      </c>
      <c r="L2091" s="22" t="s">
        <v>420</v>
      </c>
      <c r="M2091" s="22" t="s">
        <v>2307</v>
      </c>
      <c r="N2091" s="22" t="s">
        <v>204</v>
      </c>
      <c r="O2091" s="22" t="s">
        <v>9815</v>
      </c>
      <c r="P2091" s="22" t="s">
        <v>9916</v>
      </c>
      <c r="Q2091" s="42" t="s">
        <v>12070</v>
      </c>
    </row>
    <row r="2092" spans="1:17" x14ac:dyDescent="0.7">
      <c r="A2092" s="22" t="s">
        <v>12071</v>
      </c>
      <c r="B2092" s="22"/>
      <c r="C2092" s="49" t="str">
        <f>HYPERLINK(Q2092,D2092)</f>
        <v>งานบริหารสำนักงาน สกสค.จังหวัดพังงา ประจำปีงบประมาณ พ.ศ. 2564</v>
      </c>
      <c r="D2092" s="22" t="s">
        <v>12072</v>
      </c>
      <c r="E2092" s="50">
        <v>200401</v>
      </c>
      <c r="F2092" s="22" t="s">
        <v>5731</v>
      </c>
      <c r="G2092" s="22" t="s">
        <v>65</v>
      </c>
      <c r="H2092" s="22" t="s">
        <v>209</v>
      </c>
      <c r="I2092" s="22" t="s">
        <v>67</v>
      </c>
      <c r="J2092" s="51">
        <v>856600</v>
      </c>
      <c r="K2092" s="51">
        <v>856600</v>
      </c>
      <c r="L2092" s="22" t="s">
        <v>9387</v>
      </c>
      <c r="M2092" s="22" t="s">
        <v>537</v>
      </c>
      <c r="N2092" s="22" t="s">
        <v>485</v>
      </c>
      <c r="O2092" s="22" t="s">
        <v>9964</v>
      </c>
      <c r="P2092" s="22" t="s">
        <v>9965</v>
      </c>
      <c r="Q2092" s="42" t="s">
        <v>12073</v>
      </c>
    </row>
    <row r="2093" spans="1:17" x14ac:dyDescent="0.7">
      <c r="A2093" s="22" t="s">
        <v>12074</v>
      </c>
      <c r="B2093" s="22"/>
      <c r="C2093" s="49" t="str">
        <f>HYPERLINK(Q2093,D2093)</f>
        <v>โครงการพัฒนาระบบการตรวจสอบและประเมินผลภาคราชการ</v>
      </c>
      <c r="D2093" s="22" t="s">
        <v>5497</v>
      </c>
      <c r="E2093" s="50">
        <v>200401</v>
      </c>
      <c r="F2093" s="22" t="s">
        <v>5731</v>
      </c>
      <c r="G2093" s="22" t="s">
        <v>65</v>
      </c>
      <c r="H2093" s="22" t="s">
        <v>209</v>
      </c>
      <c r="I2093" s="22" t="s">
        <v>67</v>
      </c>
      <c r="J2093" s="51">
        <v>2177800</v>
      </c>
      <c r="K2093" s="51">
        <v>2177800</v>
      </c>
      <c r="L2093" s="22" t="s">
        <v>5498</v>
      </c>
      <c r="M2093" s="22" t="s">
        <v>394</v>
      </c>
      <c r="N2093" s="22" t="s">
        <v>278</v>
      </c>
      <c r="O2093" s="22" t="s">
        <v>9815</v>
      </c>
      <c r="P2093" s="22" t="s">
        <v>9916</v>
      </c>
      <c r="Q2093" s="42" t="s">
        <v>12075</v>
      </c>
    </row>
    <row r="2094" spans="1:17" x14ac:dyDescent="0.7">
      <c r="A2094" s="22" t="s">
        <v>12076</v>
      </c>
      <c r="B2094" s="22"/>
      <c r="C2094" s="49" t="str">
        <f>HYPERLINK(Q2094,D2094)</f>
        <v>พัฒนาประสิทธิภาพการบริหารจัดการด้านการบริหารงานบุคคลสำนักงานเขตพื้นที่การศึกษาประถมศึกษาแพร่ เขต 2</v>
      </c>
      <c r="D2094" s="22" t="s">
        <v>12077</v>
      </c>
      <c r="E2094" s="50">
        <v>200401</v>
      </c>
      <c r="F2094" s="22" t="s">
        <v>5731</v>
      </c>
      <c r="G2094" s="22" t="s">
        <v>65</v>
      </c>
      <c r="H2094" s="22" t="s">
        <v>209</v>
      </c>
      <c r="I2094" s="22" t="s">
        <v>67</v>
      </c>
      <c r="J2094" s="51">
        <v>52700</v>
      </c>
      <c r="K2094" s="51">
        <v>52700</v>
      </c>
      <c r="L2094" s="22" t="s">
        <v>3628</v>
      </c>
      <c r="M2094" s="22" t="s">
        <v>845</v>
      </c>
      <c r="N2094" s="22" t="s">
        <v>485</v>
      </c>
      <c r="O2094" s="22" t="s">
        <v>9815</v>
      </c>
      <c r="P2094" s="22" t="s">
        <v>9816</v>
      </c>
      <c r="Q2094" s="42" t="s">
        <v>12078</v>
      </c>
    </row>
    <row r="2095" spans="1:17" x14ac:dyDescent="0.7">
      <c r="A2095" s="22" t="s">
        <v>12079</v>
      </c>
      <c r="B2095" s="22"/>
      <c r="C2095" s="49" t="str">
        <f>HYPERLINK(Q2095,D2095)</f>
        <v>ประชุมจัดทำข้อมูลสภาพอัตรากำลังข้าราชการครูและบุคลากรทางการศึกษา</v>
      </c>
      <c r="D2095" s="22" t="s">
        <v>12080</v>
      </c>
      <c r="E2095" s="50">
        <v>200401</v>
      </c>
      <c r="F2095" s="22" t="s">
        <v>5731</v>
      </c>
      <c r="G2095" s="22" t="s">
        <v>65</v>
      </c>
      <c r="H2095" s="22" t="s">
        <v>343</v>
      </c>
      <c r="I2095" s="22" t="s">
        <v>67</v>
      </c>
      <c r="J2095" s="51">
        <v>8000</v>
      </c>
      <c r="K2095" s="51">
        <v>8000</v>
      </c>
      <c r="L2095" s="22" t="s">
        <v>3326</v>
      </c>
      <c r="M2095" s="22" t="s">
        <v>845</v>
      </c>
      <c r="N2095" s="22" t="s">
        <v>485</v>
      </c>
      <c r="O2095" s="22" t="s">
        <v>9815</v>
      </c>
      <c r="P2095" s="22" t="s">
        <v>9816</v>
      </c>
      <c r="Q2095" s="42" t="s">
        <v>12081</v>
      </c>
    </row>
    <row r="2096" spans="1:17" x14ac:dyDescent="0.7">
      <c r="A2096" s="22" t="s">
        <v>12082</v>
      </c>
      <c r="B2096" s="22"/>
      <c r="C2096" s="49" t="str">
        <f>HYPERLINK(Q2096,D2096)</f>
        <v>งานบริหารสำนักงาน สกสค. จังหวัดพะเยา ประจำปีงบประมาณ พ.ศ. 2564</v>
      </c>
      <c r="D2096" s="22" t="s">
        <v>12083</v>
      </c>
      <c r="E2096" s="50">
        <v>200401</v>
      </c>
      <c r="F2096" s="22" t="s">
        <v>5731</v>
      </c>
      <c r="G2096" s="22" t="s">
        <v>65</v>
      </c>
      <c r="H2096" s="22" t="s">
        <v>209</v>
      </c>
      <c r="I2096" s="22" t="s">
        <v>67</v>
      </c>
      <c r="J2096" s="51">
        <v>1138400</v>
      </c>
      <c r="K2096" s="51">
        <v>1138400</v>
      </c>
      <c r="L2096" s="22" t="s">
        <v>617</v>
      </c>
      <c r="M2096" s="22" t="s">
        <v>537</v>
      </c>
      <c r="N2096" s="22" t="s">
        <v>485</v>
      </c>
      <c r="O2096" s="22" t="s">
        <v>9964</v>
      </c>
      <c r="P2096" s="22" t="s">
        <v>9965</v>
      </c>
      <c r="Q2096" s="42" t="s">
        <v>12084</v>
      </c>
    </row>
    <row r="2097" spans="1:17" x14ac:dyDescent="0.7">
      <c r="A2097" s="22" t="s">
        <v>12085</v>
      </c>
      <c r="B2097" s="22"/>
      <c r="C2097" s="49" t="str">
        <f>HYPERLINK(Q2097,D2097)</f>
        <v>งานบริหารสำนักงาน สกสค. จังหวัดสงขลา ประจำปีงบประมาณ พ.ศ. 2564</v>
      </c>
      <c r="D2097" s="22" t="s">
        <v>12086</v>
      </c>
      <c r="E2097" s="50">
        <v>200401</v>
      </c>
      <c r="F2097" s="22" t="s">
        <v>5731</v>
      </c>
      <c r="G2097" s="22" t="s">
        <v>65</v>
      </c>
      <c r="H2097" s="22" t="s">
        <v>209</v>
      </c>
      <c r="I2097" s="22" t="s">
        <v>67</v>
      </c>
      <c r="J2097" s="51">
        <v>1678052</v>
      </c>
      <c r="K2097" s="51">
        <v>1678052</v>
      </c>
      <c r="L2097" s="22" t="s">
        <v>6753</v>
      </c>
      <c r="M2097" s="22" t="s">
        <v>537</v>
      </c>
      <c r="N2097" s="22" t="s">
        <v>485</v>
      </c>
      <c r="O2097" s="22" t="s">
        <v>9964</v>
      </c>
      <c r="P2097" s="22" t="s">
        <v>9965</v>
      </c>
      <c r="Q2097" s="42" t="s">
        <v>12087</v>
      </c>
    </row>
    <row r="2098" spans="1:17" x14ac:dyDescent="0.7">
      <c r="A2098" s="22" t="s">
        <v>12088</v>
      </c>
      <c r="B2098" s="22"/>
      <c r="C2098" s="49" t="str">
        <f>HYPERLINK(Q2098,D2098)</f>
        <v>งานบริหารสำนักงาน สกสค.จังหวัดชัยภูมิ ประจำปีงบประมาณ พ.ศ. 2564</v>
      </c>
      <c r="D2098" s="22" t="s">
        <v>12089</v>
      </c>
      <c r="E2098" s="50">
        <v>200401</v>
      </c>
      <c r="F2098" s="22" t="s">
        <v>5731</v>
      </c>
      <c r="G2098" s="22" t="s">
        <v>65</v>
      </c>
      <c r="H2098" s="22" t="s">
        <v>209</v>
      </c>
      <c r="I2098" s="22" t="s">
        <v>67</v>
      </c>
      <c r="J2098" s="51">
        <v>1483900</v>
      </c>
      <c r="K2098" s="51">
        <v>1483900</v>
      </c>
      <c r="L2098" s="22" t="s">
        <v>6685</v>
      </c>
      <c r="M2098" s="22" t="s">
        <v>537</v>
      </c>
      <c r="N2098" s="22" t="s">
        <v>485</v>
      </c>
      <c r="O2098" s="22" t="s">
        <v>9964</v>
      </c>
      <c r="P2098" s="22" t="s">
        <v>9965</v>
      </c>
      <c r="Q2098" s="42" t="s">
        <v>12090</v>
      </c>
    </row>
    <row r="2099" spans="1:17" x14ac:dyDescent="0.7">
      <c r="A2099" s="22" t="s">
        <v>12091</v>
      </c>
      <c r="B2099" s="22"/>
      <c r="C2099" s="49" t="str">
        <f>HYPERLINK(Q2099,D2099)</f>
        <v>งานบริหารสำนักงาน สกสค.จังหวัดนครนายก ประจำปีงบประมาณ พ.ศ. 2564</v>
      </c>
      <c r="D2099" s="22" t="s">
        <v>12092</v>
      </c>
      <c r="E2099" s="50">
        <v>200401</v>
      </c>
      <c r="F2099" s="22" t="s">
        <v>5731</v>
      </c>
      <c r="G2099" s="22" t="s">
        <v>65</v>
      </c>
      <c r="H2099" s="22" t="s">
        <v>209</v>
      </c>
      <c r="I2099" s="22" t="s">
        <v>67</v>
      </c>
      <c r="J2099" s="51">
        <v>891300</v>
      </c>
      <c r="K2099" s="51">
        <v>891300</v>
      </c>
      <c r="L2099" s="22" t="s">
        <v>8418</v>
      </c>
      <c r="M2099" s="22" t="s">
        <v>537</v>
      </c>
      <c r="N2099" s="22" t="s">
        <v>485</v>
      </c>
      <c r="O2099" s="22" t="s">
        <v>9964</v>
      </c>
      <c r="P2099" s="22" t="s">
        <v>9965</v>
      </c>
      <c r="Q2099" s="42" t="s">
        <v>12093</v>
      </c>
    </row>
    <row r="2100" spans="1:17" x14ac:dyDescent="0.7">
      <c r="A2100" s="22" t="s">
        <v>12094</v>
      </c>
      <c r="B2100" s="22"/>
      <c r="C2100" s="49" t="str">
        <f>HYPERLINK(Q2100,D2100)</f>
        <v>งานบริหารสำนักงาน สกสค.จังหวัดแม่ฮ่องสอน ประจำปีงบประมาณ พ.ศ.2564</v>
      </c>
      <c r="D2100" s="22" t="s">
        <v>12095</v>
      </c>
      <c r="E2100" s="50">
        <v>200401</v>
      </c>
      <c r="F2100" s="22" t="s">
        <v>5731</v>
      </c>
      <c r="G2100" s="22" t="s">
        <v>65</v>
      </c>
      <c r="H2100" s="22" t="s">
        <v>209</v>
      </c>
      <c r="I2100" s="22" t="s">
        <v>67</v>
      </c>
      <c r="J2100" s="51">
        <v>884700</v>
      </c>
      <c r="K2100" s="51">
        <v>884700</v>
      </c>
      <c r="L2100" s="22" t="s">
        <v>8319</v>
      </c>
      <c r="M2100" s="22" t="s">
        <v>537</v>
      </c>
      <c r="N2100" s="22" t="s">
        <v>485</v>
      </c>
      <c r="O2100" s="22" t="s">
        <v>9964</v>
      </c>
      <c r="P2100" s="22" t="s">
        <v>9965</v>
      </c>
      <c r="Q2100" s="42" t="s">
        <v>12096</v>
      </c>
    </row>
    <row r="2101" spans="1:17" x14ac:dyDescent="0.7">
      <c r="A2101" s="22" t="s">
        <v>12097</v>
      </c>
      <c r="B2101" s="22"/>
      <c r="C2101" s="49" t="str">
        <f>HYPERLINK(Q2101,D2101)</f>
        <v>งานบริหารสำนักงาน สกสค.จังหวัดลำพูน ประจำปีงบประมาณ พ.ศ. 2564</v>
      </c>
      <c r="D2101" s="22" t="s">
        <v>12098</v>
      </c>
      <c r="E2101" s="50">
        <v>200401</v>
      </c>
      <c r="F2101" s="22" t="s">
        <v>5731</v>
      </c>
      <c r="G2101" s="22" t="s">
        <v>65</v>
      </c>
      <c r="H2101" s="22" t="s">
        <v>209</v>
      </c>
      <c r="I2101" s="22" t="s">
        <v>67</v>
      </c>
      <c r="J2101" s="51">
        <v>1062200</v>
      </c>
      <c r="K2101" s="51">
        <v>1062200</v>
      </c>
      <c r="L2101" s="22" t="s">
        <v>8323</v>
      </c>
      <c r="M2101" s="22" t="s">
        <v>537</v>
      </c>
      <c r="N2101" s="22" t="s">
        <v>485</v>
      </c>
      <c r="O2101" s="22" t="s">
        <v>9964</v>
      </c>
      <c r="P2101" s="22" t="s">
        <v>9965</v>
      </c>
      <c r="Q2101" s="42" t="s">
        <v>12099</v>
      </c>
    </row>
    <row r="2102" spans="1:17" x14ac:dyDescent="0.7">
      <c r="A2102" s="22" t="s">
        <v>12100</v>
      </c>
      <c r="B2102" s="22"/>
      <c r="C2102" s="49" t="str">
        <f>HYPERLINK(Q2102,D2102)</f>
        <v>งานบริหารสำนักงาน สกสค.จังหวัดอุตรดิตถ์ ประจำปีงบประมาณ พ.ศ.2564</v>
      </c>
      <c r="D2102" s="22" t="s">
        <v>12101</v>
      </c>
      <c r="E2102" s="50">
        <v>200401</v>
      </c>
      <c r="F2102" s="22" t="s">
        <v>5731</v>
      </c>
      <c r="G2102" s="22" t="s">
        <v>65</v>
      </c>
      <c r="H2102" s="22" t="s">
        <v>209</v>
      </c>
      <c r="I2102" s="22" t="s">
        <v>67</v>
      </c>
      <c r="J2102" s="51">
        <v>1122300</v>
      </c>
      <c r="K2102" s="51">
        <v>1122300</v>
      </c>
      <c r="L2102" s="22" t="s">
        <v>634</v>
      </c>
      <c r="M2102" s="22" t="s">
        <v>537</v>
      </c>
      <c r="N2102" s="22" t="s">
        <v>485</v>
      </c>
      <c r="O2102" s="22" t="s">
        <v>9964</v>
      </c>
      <c r="P2102" s="22" t="s">
        <v>9965</v>
      </c>
      <c r="Q2102" s="42" t="s">
        <v>12102</v>
      </c>
    </row>
    <row r="2103" spans="1:17" x14ac:dyDescent="0.7">
      <c r="A2103" s="22" t="s">
        <v>12103</v>
      </c>
      <c r="B2103" s="22"/>
      <c r="C2103" s="49" t="str">
        <f>HYPERLINK(Q2103,D2103)</f>
        <v>6.2.2 แผนงานการวิเคราะห์และทบทวนภาระงานที่ กปภ. ควร ดำเนินการเอง หรือจ้างเหมาแรงงาน</v>
      </c>
      <c r="D2103" s="22" t="s">
        <v>12104</v>
      </c>
      <c r="E2103" s="50">
        <v>200401</v>
      </c>
      <c r="F2103" s="22" t="s">
        <v>5731</v>
      </c>
      <c r="G2103" s="22" t="s">
        <v>65</v>
      </c>
      <c r="H2103" s="22" t="s">
        <v>209</v>
      </c>
      <c r="I2103" s="22" t="s">
        <v>67</v>
      </c>
      <c r="J2103" s="51">
        <v>200000</v>
      </c>
      <c r="K2103" s="51">
        <v>200000</v>
      </c>
      <c r="L2103" s="22" t="s">
        <v>11685</v>
      </c>
      <c r="M2103" s="22" t="s">
        <v>710</v>
      </c>
      <c r="N2103" s="22" t="s">
        <v>192</v>
      </c>
      <c r="O2103" s="22" t="s">
        <v>9815</v>
      </c>
      <c r="P2103" s="22" t="s">
        <v>9816</v>
      </c>
      <c r="Q2103" s="42" t="s">
        <v>12105</v>
      </c>
    </row>
    <row r="2104" spans="1:17" x14ac:dyDescent="0.7">
      <c r="A2104" s="22" t="s">
        <v>12106</v>
      </c>
      <c r="B2104" s="22"/>
      <c r="C2104" s="49" t="str">
        <f>HYPERLINK(Q2104,D2104)</f>
        <v>โครงการพัฒนาระบบการบริหารจัดการสำนักงานเขตพื้นที่การศึกษา</v>
      </c>
      <c r="D2104" s="22" t="s">
        <v>12107</v>
      </c>
      <c r="E2104" s="50">
        <v>200401</v>
      </c>
      <c r="F2104" s="22" t="s">
        <v>5731</v>
      </c>
      <c r="G2104" s="22" t="s">
        <v>65</v>
      </c>
      <c r="H2104" s="22" t="s">
        <v>209</v>
      </c>
      <c r="I2104" s="22" t="s">
        <v>67</v>
      </c>
      <c r="J2104" s="51">
        <v>242592</v>
      </c>
      <c r="K2104" s="51">
        <v>242592</v>
      </c>
      <c r="L2104" s="22" t="s">
        <v>3871</v>
      </c>
      <c r="M2104" s="22" t="s">
        <v>845</v>
      </c>
      <c r="N2104" s="22" t="s">
        <v>485</v>
      </c>
      <c r="O2104" s="22" t="s">
        <v>9815</v>
      </c>
      <c r="P2104" s="22" t="s">
        <v>9916</v>
      </c>
      <c r="Q2104" s="42" t="s">
        <v>12108</v>
      </c>
    </row>
    <row r="2105" spans="1:17" x14ac:dyDescent="0.7">
      <c r="A2105" s="22" t="s">
        <v>12109</v>
      </c>
      <c r="B2105" s="22"/>
      <c r="C2105" s="49" t="str">
        <f>HYPERLINK(Q2105,D2105)</f>
        <v>งานบริหารสำนักงาน สกสค. จังหวัดประจวบคีรีขันธ์ ประจำปีงบประมาณ พ.ศ. 2564</v>
      </c>
      <c r="D2105" s="22" t="s">
        <v>12110</v>
      </c>
      <c r="E2105" s="50">
        <v>200401</v>
      </c>
      <c r="F2105" s="22" t="s">
        <v>5731</v>
      </c>
      <c r="G2105" s="22" t="s">
        <v>65</v>
      </c>
      <c r="H2105" s="22" t="s">
        <v>209</v>
      </c>
      <c r="I2105" s="22" t="s">
        <v>67</v>
      </c>
      <c r="J2105" s="51">
        <v>940700</v>
      </c>
      <c r="K2105" s="51">
        <v>940700</v>
      </c>
      <c r="L2105" s="22" t="s">
        <v>6705</v>
      </c>
      <c r="M2105" s="22" t="s">
        <v>537</v>
      </c>
      <c r="N2105" s="22" t="s">
        <v>485</v>
      </c>
      <c r="O2105" s="22" t="s">
        <v>9964</v>
      </c>
      <c r="P2105" s="22" t="s">
        <v>9965</v>
      </c>
      <c r="Q2105" s="42" t="s">
        <v>12111</v>
      </c>
    </row>
    <row r="2106" spans="1:17" x14ac:dyDescent="0.7">
      <c r="A2106" s="22" t="s">
        <v>12112</v>
      </c>
      <c r="B2106" s="22"/>
      <c r="C2106" s="49" t="str">
        <f>HYPERLINK(Q2106,D2106)</f>
        <v>6.2.3 แผนงานการจัดทำแผนยุทธศาสตร์ทรัพยากรบุคคลของ กปภ.  (พ.ศ. 2565-2570)</v>
      </c>
      <c r="D2106" s="22" t="s">
        <v>12113</v>
      </c>
      <c r="E2106" s="50">
        <v>200401</v>
      </c>
      <c r="F2106" s="22" t="s">
        <v>5731</v>
      </c>
      <c r="G2106" s="22" t="s">
        <v>65</v>
      </c>
      <c r="H2106" s="22" t="s">
        <v>209</v>
      </c>
      <c r="I2106" s="22" t="s">
        <v>67</v>
      </c>
      <c r="J2106" s="51">
        <v>3500000</v>
      </c>
      <c r="K2106" s="51">
        <v>3500000</v>
      </c>
      <c r="L2106" s="22" t="s">
        <v>11685</v>
      </c>
      <c r="M2106" s="22" t="s">
        <v>710</v>
      </c>
      <c r="N2106" s="22" t="s">
        <v>192</v>
      </c>
      <c r="O2106" s="22" t="s">
        <v>9815</v>
      </c>
      <c r="P2106" s="22" t="s">
        <v>9816</v>
      </c>
      <c r="Q2106" s="42" t="s">
        <v>12114</v>
      </c>
    </row>
    <row r="2107" spans="1:17" x14ac:dyDescent="0.7">
      <c r="A2107" s="22" t="s">
        <v>12115</v>
      </c>
      <c r="B2107" s="22"/>
      <c r="C2107" s="49" t="str">
        <f>HYPERLINK(Q2107,D2107)</f>
        <v>งานบริหารสำนักงาน สกสค.จังหวัดสมุทรสาคร ประจำปีงบประมาณ พ.ศ.2564</v>
      </c>
      <c r="D2107" s="22" t="s">
        <v>12116</v>
      </c>
      <c r="E2107" s="50">
        <v>200401</v>
      </c>
      <c r="F2107" s="22" t="s">
        <v>5731</v>
      </c>
      <c r="G2107" s="22" t="s">
        <v>65</v>
      </c>
      <c r="H2107" s="22" t="s">
        <v>209</v>
      </c>
      <c r="I2107" s="22" t="s">
        <v>67</v>
      </c>
      <c r="J2107" s="51">
        <v>744000</v>
      </c>
      <c r="K2107" s="51">
        <v>744000</v>
      </c>
      <c r="L2107" s="22" t="s">
        <v>6673</v>
      </c>
      <c r="M2107" s="22" t="s">
        <v>537</v>
      </c>
      <c r="N2107" s="22" t="s">
        <v>485</v>
      </c>
      <c r="O2107" s="22" t="s">
        <v>9964</v>
      </c>
      <c r="P2107" s="22" t="s">
        <v>9965</v>
      </c>
      <c r="Q2107" s="42" t="s">
        <v>12117</v>
      </c>
    </row>
    <row r="2108" spans="1:17" x14ac:dyDescent="0.7">
      <c r="A2108" s="22" t="s">
        <v>12118</v>
      </c>
      <c r="B2108" s="22"/>
      <c r="C2108" s="49" t="str">
        <f>HYPERLINK(Q2108,D2108)</f>
        <v>โครงการเสริมสร้างธรรมาภิบาลภาครัฐในระดับภูมิภาคเอเชียตะวันออกเฉียงใต้ และอาเซียน +9</v>
      </c>
      <c r="D2108" s="22" t="s">
        <v>12119</v>
      </c>
      <c r="E2108" s="50">
        <v>200401</v>
      </c>
      <c r="F2108" s="22" t="s">
        <v>5731</v>
      </c>
      <c r="G2108" s="22" t="s">
        <v>65</v>
      </c>
      <c r="H2108" s="22" t="s">
        <v>1902</v>
      </c>
      <c r="I2108" s="22" t="s">
        <v>67</v>
      </c>
      <c r="J2108" s="51">
        <v>1800000</v>
      </c>
      <c r="K2108" s="51">
        <v>1800000</v>
      </c>
      <c r="L2108" s="22" t="s">
        <v>4716</v>
      </c>
      <c r="M2108" s="22" t="s">
        <v>394</v>
      </c>
      <c r="N2108" s="22" t="s">
        <v>278</v>
      </c>
      <c r="O2108" s="22" t="s">
        <v>9964</v>
      </c>
      <c r="P2108" s="22" t="s">
        <v>10019</v>
      </c>
      <c r="Q2108" s="42" t="s">
        <v>12120</v>
      </c>
    </row>
    <row r="2109" spans="1:17" x14ac:dyDescent="0.7">
      <c r="A2109" s="22" t="s">
        <v>12121</v>
      </c>
      <c r="B2109" s="22"/>
      <c r="C2109" s="49" t="str">
        <f>HYPERLINK(Q2109,D2109)</f>
        <v>7.1.1  แผนงานการทบทวนโครงสร้างอัตรากำลังเพื่อสนับสนุนการดำเนินงานตามยุทธศาสตร์</v>
      </c>
      <c r="D2109" s="22" t="s">
        <v>12122</v>
      </c>
      <c r="E2109" s="50">
        <v>200401</v>
      </c>
      <c r="F2109" s="22" t="s">
        <v>5731</v>
      </c>
      <c r="G2109" s="22" t="s">
        <v>65</v>
      </c>
      <c r="H2109" s="22" t="s">
        <v>209</v>
      </c>
      <c r="I2109" s="22" t="s">
        <v>67</v>
      </c>
      <c r="J2109" s="51">
        <v>200000</v>
      </c>
      <c r="K2109" s="51">
        <v>200000</v>
      </c>
      <c r="L2109" s="22" t="s">
        <v>11685</v>
      </c>
      <c r="M2109" s="22" t="s">
        <v>710</v>
      </c>
      <c r="N2109" s="22" t="s">
        <v>192</v>
      </c>
      <c r="O2109" s="22" t="s">
        <v>9815</v>
      </c>
      <c r="P2109" s="22" t="s">
        <v>9816</v>
      </c>
      <c r="Q2109" s="42" t="s">
        <v>12123</v>
      </c>
    </row>
    <row r="2110" spans="1:17" x14ac:dyDescent="0.7">
      <c r="A2110" s="22" t="s">
        <v>12124</v>
      </c>
      <c r="B2110" s="22"/>
      <c r="C2110" s="49" t="str">
        <f>HYPERLINK(Q2110,D2110)</f>
        <v>ผอ.สพป.ชัยภูมิ เขต 1 พบเพื่อนครูและบุคลากรทางการศึกษา</v>
      </c>
      <c r="D2110" s="22" t="s">
        <v>12125</v>
      </c>
      <c r="E2110" s="50">
        <v>200401</v>
      </c>
      <c r="F2110" s="22" t="s">
        <v>5731</v>
      </c>
      <c r="G2110" s="22" t="s">
        <v>65</v>
      </c>
      <c r="H2110" s="22" t="s">
        <v>209</v>
      </c>
      <c r="I2110" s="22" t="s">
        <v>142</v>
      </c>
      <c r="J2110" s="51">
        <v>100000</v>
      </c>
      <c r="K2110" s="51">
        <v>100000</v>
      </c>
      <c r="L2110" s="22" t="s">
        <v>3531</v>
      </c>
      <c r="M2110" s="22" t="s">
        <v>845</v>
      </c>
      <c r="N2110" s="22" t="s">
        <v>485</v>
      </c>
      <c r="O2110" s="22" t="s">
        <v>9911</v>
      </c>
      <c r="P2110" s="22" t="s">
        <v>9939</v>
      </c>
      <c r="Q2110" s="42" t="s">
        <v>12126</v>
      </c>
    </row>
    <row r="2111" spans="1:17" x14ac:dyDescent="0.7">
      <c r="A2111" s="22" t="s">
        <v>12127</v>
      </c>
      <c r="B2111" s="22"/>
      <c r="C2111" s="49" t="str">
        <f>HYPERLINK(Q2111,D2111)</f>
        <v>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</v>
      </c>
      <c r="D2111" s="22" t="s">
        <v>12128</v>
      </c>
      <c r="E2111" s="50">
        <v>200401</v>
      </c>
      <c r="F2111" s="22" t="s">
        <v>5731</v>
      </c>
      <c r="G2111" s="22" t="s">
        <v>65</v>
      </c>
      <c r="H2111" s="22" t="s">
        <v>313</v>
      </c>
      <c r="I2111" s="22" t="s">
        <v>926</v>
      </c>
      <c r="J2111" s="51">
        <v>25000</v>
      </c>
      <c r="K2111" s="51">
        <v>25000</v>
      </c>
      <c r="L2111" s="22" t="s">
        <v>3220</v>
      </c>
      <c r="M2111" s="22" t="s">
        <v>845</v>
      </c>
      <c r="N2111" s="22" t="s">
        <v>485</v>
      </c>
      <c r="O2111" s="22" t="s">
        <v>9815</v>
      </c>
      <c r="P2111" s="22" t="s">
        <v>9916</v>
      </c>
      <c r="Q2111" s="42" t="s">
        <v>12129</v>
      </c>
    </row>
    <row r="2112" spans="1:17" x14ac:dyDescent="0.7">
      <c r="A2112" s="22" t="s">
        <v>12130</v>
      </c>
      <c r="B2112" s="22"/>
      <c r="C2112" s="49" t="str">
        <f>HYPERLINK(Q2112,D2112)</f>
        <v>งานบริหารสำนักงาน สกสค.จังหวัดขอนแก่น ประจำปีงบประมาณ พ.ศ.2564</v>
      </c>
      <c r="D2112" s="22" t="s">
        <v>12131</v>
      </c>
      <c r="E2112" s="50">
        <v>200401</v>
      </c>
      <c r="F2112" s="22" t="s">
        <v>5731</v>
      </c>
      <c r="G2112" s="22" t="s">
        <v>65</v>
      </c>
      <c r="H2112" s="22" t="s">
        <v>209</v>
      </c>
      <c r="I2112" s="22" t="s">
        <v>67</v>
      </c>
      <c r="J2112" s="51">
        <v>2305300</v>
      </c>
      <c r="K2112" s="51">
        <v>2305300</v>
      </c>
      <c r="L2112" s="22" t="s">
        <v>9239</v>
      </c>
      <c r="M2112" s="22" t="s">
        <v>537</v>
      </c>
      <c r="N2112" s="22" t="s">
        <v>485</v>
      </c>
      <c r="O2112" s="22" t="s">
        <v>9964</v>
      </c>
      <c r="P2112" s="22" t="s">
        <v>9965</v>
      </c>
      <c r="Q2112" s="42" t="s">
        <v>12132</v>
      </c>
    </row>
    <row r="2113" spans="1:17" x14ac:dyDescent="0.7">
      <c r="A2113" s="22" t="s">
        <v>12133</v>
      </c>
      <c r="B2113" s="22"/>
      <c r="C2113" s="49" t="str">
        <f>HYPERLINK(Q2113,D2113)</f>
        <v>งานบริหารสำนักงาน สกสค.จังหวัดนครสวรรค์ ประจำปีงบประมาณ พ.ศ.2564</v>
      </c>
      <c r="D2113" s="22" t="s">
        <v>12134</v>
      </c>
      <c r="E2113" s="50">
        <v>200401</v>
      </c>
      <c r="F2113" s="22" t="s">
        <v>5731</v>
      </c>
      <c r="G2113" s="22" t="s">
        <v>65</v>
      </c>
      <c r="H2113" s="22" t="s">
        <v>209</v>
      </c>
      <c r="I2113" s="22" t="s">
        <v>67</v>
      </c>
      <c r="J2113" s="51">
        <v>1508400</v>
      </c>
      <c r="K2113" s="51">
        <v>1508400</v>
      </c>
      <c r="L2113" s="22" t="s">
        <v>676</v>
      </c>
      <c r="M2113" s="22" t="s">
        <v>537</v>
      </c>
      <c r="N2113" s="22" t="s">
        <v>485</v>
      </c>
      <c r="O2113" s="22" t="s">
        <v>9964</v>
      </c>
      <c r="P2113" s="22" t="s">
        <v>9965</v>
      </c>
      <c r="Q2113" s="42" t="s">
        <v>12135</v>
      </c>
    </row>
    <row r="2114" spans="1:17" x14ac:dyDescent="0.7">
      <c r="A2114" s="22" t="s">
        <v>12136</v>
      </c>
      <c r="B2114" s="22"/>
      <c r="C2114" s="49" t="str">
        <f>HYPERLINK(Q2114,D2114)</f>
        <v>โครงการพัฒนาระบบคุณภาพการให้บริการที่เป็นเลิศ (งานยุทธศาสตร์)</v>
      </c>
      <c r="D2114" s="22" t="s">
        <v>2226</v>
      </c>
      <c r="E2114" s="50">
        <v>200401</v>
      </c>
      <c r="F2114" s="22" t="s">
        <v>5731</v>
      </c>
      <c r="G2114" s="22" t="s">
        <v>65</v>
      </c>
      <c r="H2114" s="22" t="s">
        <v>209</v>
      </c>
      <c r="I2114" s="22" t="s">
        <v>67</v>
      </c>
      <c r="J2114" s="51">
        <v>35000</v>
      </c>
      <c r="K2114" s="51">
        <v>35000</v>
      </c>
      <c r="L2114" s="22" t="s">
        <v>9096</v>
      </c>
      <c r="M2114" s="22" t="s">
        <v>1216</v>
      </c>
      <c r="N2114" s="22" t="s">
        <v>106</v>
      </c>
      <c r="O2114" s="22" t="s">
        <v>9815</v>
      </c>
      <c r="P2114" s="22" t="s">
        <v>9916</v>
      </c>
      <c r="Q2114" s="42" t="s">
        <v>12137</v>
      </c>
    </row>
    <row r="2115" spans="1:17" x14ac:dyDescent="0.7">
      <c r="A2115" s="22" t="s">
        <v>12138</v>
      </c>
      <c r="B2115" s="22"/>
      <c r="C2115" s="49" t="str">
        <f>HYPERLINK(Q2115,D2115)</f>
        <v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</v>
      </c>
      <c r="D2115" s="22" t="s">
        <v>12139</v>
      </c>
      <c r="E2115" s="50">
        <v>200401</v>
      </c>
      <c r="F2115" s="22" t="s">
        <v>5731</v>
      </c>
      <c r="G2115" s="22" t="s">
        <v>65</v>
      </c>
      <c r="H2115" s="22" t="s">
        <v>1275</v>
      </c>
      <c r="I2115" s="22" t="s">
        <v>67</v>
      </c>
      <c r="J2115" s="51">
        <v>2807600</v>
      </c>
      <c r="K2115" s="51">
        <v>2807600</v>
      </c>
      <c r="L2115" s="22" t="s">
        <v>4716</v>
      </c>
      <c r="M2115" s="22" t="s">
        <v>394</v>
      </c>
      <c r="N2115" s="22" t="s">
        <v>278</v>
      </c>
      <c r="O2115" s="22" t="s">
        <v>9964</v>
      </c>
      <c r="P2115" s="22" t="s">
        <v>10019</v>
      </c>
      <c r="Q2115" s="42" t="s">
        <v>12140</v>
      </c>
    </row>
    <row r="2116" spans="1:17" x14ac:dyDescent="0.7">
      <c r="A2116" s="22" t="s">
        <v>12141</v>
      </c>
      <c r="B2116" s="22"/>
      <c r="C2116" s="49" t="str">
        <f>HYPERLINK(Q2116,D2116)</f>
        <v>งานบริหารสำนักงาน สกสค. จังหวัดน่าน ประจำปีงบประมาณ พ.ศ. 2564</v>
      </c>
      <c r="D2116" s="22" t="s">
        <v>12142</v>
      </c>
      <c r="E2116" s="50">
        <v>200401</v>
      </c>
      <c r="F2116" s="22" t="s">
        <v>5731</v>
      </c>
      <c r="G2116" s="22" t="s">
        <v>65</v>
      </c>
      <c r="H2116" s="22" t="s">
        <v>209</v>
      </c>
      <c r="I2116" s="22" t="s">
        <v>67</v>
      </c>
      <c r="J2116" s="51">
        <v>1200300</v>
      </c>
      <c r="K2116" s="51">
        <v>1200300</v>
      </c>
      <c r="L2116" s="22" t="s">
        <v>9638</v>
      </c>
      <c r="M2116" s="22" t="s">
        <v>537</v>
      </c>
      <c r="N2116" s="22" t="s">
        <v>485</v>
      </c>
      <c r="O2116" s="22" t="s">
        <v>9964</v>
      </c>
      <c r="P2116" s="22" t="s">
        <v>9965</v>
      </c>
      <c r="Q2116" s="42" t="s">
        <v>12143</v>
      </c>
    </row>
    <row r="2117" spans="1:17" x14ac:dyDescent="0.7">
      <c r="A2117" s="22" t="s">
        <v>12144</v>
      </c>
      <c r="B2117" s="22"/>
      <c r="C2117" s="49" t="str">
        <f>HYPERLINK(Q2117,D2117)</f>
        <v>โครงการประเมินประสิทธิภาพการปฏิบัติราชการของจังหวัด</v>
      </c>
      <c r="D2117" s="22" t="s">
        <v>12145</v>
      </c>
      <c r="E2117" s="50">
        <v>200401</v>
      </c>
      <c r="F2117" s="22" t="s">
        <v>5731</v>
      </c>
      <c r="G2117" s="22" t="s">
        <v>65</v>
      </c>
      <c r="H2117" s="22" t="s">
        <v>209</v>
      </c>
      <c r="I2117" s="22" t="s">
        <v>67</v>
      </c>
      <c r="J2117" s="51">
        <v>2708500</v>
      </c>
      <c r="K2117" s="51">
        <v>2708500</v>
      </c>
      <c r="L2117" s="22" t="s">
        <v>8338</v>
      </c>
      <c r="M2117" s="22" t="s">
        <v>394</v>
      </c>
      <c r="N2117" s="22" t="s">
        <v>278</v>
      </c>
      <c r="O2117" s="22" t="s">
        <v>9964</v>
      </c>
      <c r="P2117" s="22" t="s">
        <v>10019</v>
      </c>
      <c r="Q2117" s="42" t="s">
        <v>12146</v>
      </c>
    </row>
    <row r="2118" spans="1:17" x14ac:dyDescent="0.7">
      <c r="A2118" s="22" t="s">
        <v>12147</v>
      </c>
      <c r="B2118" s="22"/>
      <c r="C2118" s="49" t="str">
        <f>HYPERLINK(Q2118,D2118)</f>
        <v>งานบริหารสำนักงาน สกสค.จังหวัดพิษณุโลก ประจำปีงบประมาณ พ.ศ. 2564</v>
      </c>
      <c r="D2118" s="22" t="s">
        <v>12148</v>
      </c>
      <c r="E2118" s="50">
        <v>200401</v>
      </c>
      <c r="F2118" s="22" t="s">
        <v>5731</v>
      </c>
      <c r="G2118" s="22" t="s">
        <v>65</v>
      </c>
      <c r="H2118" s="22" t="s">
        <v>209</v>
      </c>
      <c r="I2118" s="22" t="s">
        <v>67</v>
      </c>
      <c r="J2118" s="51">
        <v>1498000</v>
      </c>
      <c r="K2118" s="51">
        <v>1498000</v>
      </c>
      <c r="L2118" s="22" t="s">
        <v>6681</v>
      </c>
      <c r="M2118" s="22" t="s">
        <v>537</v>
      </c>
      <c r="N2118" s="22" t="s">
        <v>485</v>
      </c>
      <c r="O2118" s="22" t="s">
        <v>9964</v>
      </c>
      <c r="P2118" s="22" t="s">
        <v>9965</v>
      </c>
      <c r="Q2118" s="42" t="s">
        <v>12149</v>
      </c>
    </row>
    <row r="2119" spans="1:17" x14ac:dyDescent="0.7">
      <c r="A2119" s="22" t="s">
        <v>12150</v>
      </c>
      <c r="B2119" s="22"/>
      <c r="C2119" s="49" t="str">
        <f>HYPERLINK(Q2119,D2119)</f>
        <v>โครงการจัดทำแผนปฏิบัติราชการ ของสำนักงานศึกษาธิการภาค 1  ประจำปีงบประมาณ พ.ศ. 2564</v>
      </c>
      <c r="D2119" s="22" t="s">
        <v>12151</v>
      </c>
      <c r="E2119" s="50">
        <v>200401</v>
      </c>
      <c r="F2119" s="22" t="s">
        <v>5731</v>
      </c>
      <c r="G2119" s="22" t="s">
        <v>65</v>
      </c>
      <c r="H2119" s="22" t="s">
        <v>209</v>
      </c>
      <c r="I2119" s="22" t="s">
        <v>67</v>
      </c>
      <c r="J2119" s="51">
        <v>20000</v>
      </c>
      <c r="K2119" s="51">
        <v>20000</v>
      </c>
      <c r="L2119" s="22" t="s">
        <v>3653</v>
      </c>
      <c r="M2119" s="22" t="s">
        <v>484</v>
      </c>
      <c r="N2119" s="22" t="s">
        <v>485</v>
      </c>
      <c r="O2119" s="22" t="s">
        <v>9815</v>
      </c>
      <c r="P2119" s="22" t="s">
        <v>9916</v>
      </c>
      <c r="Q2119" s="42" t="s">
        <v>12152</v>
      </c>
    </row>
    <row r="2120" spans="1:17" x14ac:dyDescent="0.7">
      <c r="A2120" s="22" t="s">
        <v>12153</v>
      </c>
      <c r="B2120" s="22"/>
      <c r="C2120" s="49" t="str">
        <f>HYPERLINK(Q2120,D2120)</f>
        <v>ศึกษาดูงานการศึกษาเปรียบเทียบเพื่อการบริหารและการจัดการศึกษาที่มีประสิทธิภาพ</v>
      </c>
      <c r="D2120" s="22" t="s">
        <v>12154</v>
      </c>
      <c r="E2120" s="50">
        <v>200401</v>
      </c>
      <c r="F2120" s="22" t="s">
        <v>5731</v>
      </c>
      <c r="G2120" s="22" t="s">
        <v>65</v>
      </c>
      <c r="H2120" s="22" t="s">
        <v>209</v>
      </c>
      <c r="I2120" s="22" t="s">
        <v>142</v>
      </c>
      <c r="J2120" s="51">
        <v>38500</v>
      </c>
      <c r="K2120" s="51">
        <v>38500</v>
      </c>
      <c r="L2120" s="22" t="s">
        <v>3531</v>
      </c>
      <c r="M2120" s="22" t="s">
        <v>845</v>
      </c>
      <c r="N2120" s="22" t="s">
        <v>485</v>
      </c>
      <c r="O2120" s="22" t="s">
        <v>9815</v>
      </c>
      <c r="P2120" s="22" t="s">
        <v>9916</v>
      </c>
      <c r="Q2120" s="42" t="s">
        <v>12155</v>
      </c>
    </row>
    <row r="2121" spans="1:17" x14ac:dyDescent="0.7">
      <c r="A2121" s="22" t="s">
        <v>12156</v>
      </c>
      <c r="B2121" s="22"/>
      <c r="C2121" s="49" t="str">
        <f>HYPERLINK(Q2121,D2121)</f>
        <v>งานบรหารสำนักงาน สกสค.จังหวัดราชบุรี ประจำปีงบประมาณ พ.ศ. 2564</v>
      </c>
      <c r="D2121" s="22" t="s">
        <v>12157</v>
      </c>
      <c r="E2121" s="50">
        <v>200401</v>
      </c>
      <c r="F2121" s="22" t="s">
        <v>5731</v>
      </c>
      <c r="G2121" s="22" t="s">
        <v>65</v>
      </c>
      <c r="H2121" s="22" t="s">
        <v>209</v>
      </c>
      <c r="I2121" s="22" t="s">
        <v>67</v>
      </c>
      <c r="J2121" s="51">
        <v>1244000</v>
      </c>
      <c r="K2121" s="51">
        <v>1244000</v>
      </c>
      <c r="L2121" s="22" t="s">
        <v>643</v>
      </c>
      <c r="M2121" s="22" t="s">
        <v>537</v>
      </c>
      <c r="N2121" s="22" t="s">
        <v>485</v>
      </c>
      <c r="O2121" s="22" t="s">
        <v>9964</v>
      </c>
      <c r="P2121" s="22" t="s">
        <v>9965</v>
      </c>
      <c r="Q2121" s="42" t="s">
        <v>12158</v>
      </c>
    </row>
    <row r="2122" spans="1:17" x14ac:dyDescent="0.7">
      <c r="A2122" s="22" t="s">
        <v>12159</v>
      </c>
      <c r="B2122" s="22"/>
      <c r="C2122" s="49" t="str">
        <f>HYPERLINK(Q2122,D2122)</f>
        <v>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</v>
      </c>
      <c r="D2122" s="22" t="s">
        <v>12160</v>
      </c>
      <c r="E2122" s="50">
        <v>200401</v>
      </c>
      <c r="F2122" s="22" t="s">
        <v>5731</v>
      </c>
      <c r="G2122" s="22" t="s">
        <v>65</v>
      </c>
      <c r="H2122" s="22" t="s">
        <v>313</v>
      </c>
      <c r="I2122" s="22" t="s">
        <v>313</v>
      </c>
      <c r="J2122" s="51">
        <v>82760</v>
      </c>
      <c r="K2122" s="51">
        <v>82760</v>
      </c>
      <c r="L2122" s="22" t="s">
        <v>12161</v>
      </c>
      <c r="M2122" s="22" t="s">
        <v>484</v>
      </c>
      <c r="N2122" s="22" t="s">
        <v>485</v>
      </c>
      <c r="O2122" s="22" t="s">
        <v>9815</v>
      </c>
      <c r="P2122" s="22" t="s">
        <v>9916</v>
      </c>
      <c r="Q2122" s="42" t="s">
        <v>12162</v>
      </c>
    </row>
    <row r="2123" spans="1:17" x14ac:dyDescent="0.7">
      <c r="A2123" s="22" t="s">
        <v>12163</v>
      </c>
      <c r="B2123" s="22"/>
      <c r="C2123" s="49" t="str">
        <f>HYPERLINK(Q2123,D2123)</f>
        <v>โครงการพัฒนานวัตกรรมงานบริการภาครัฐ</v>
      </c>
      <c r="D2123" s="22" t="s">
        <v>9024</v>
      </c>
      <c r="E2123" s="50">
        <v>200401</v>
      </c>
      <c r="F2123" s="22" t="s">
        <v>5731</v>
      </c>
      <c r="G2123" s="22" t="s">
        <v>65</v>
      </c>
      <c r="H2123" s="22" t="s">
        <v>1902</v>
      </c>
      <c r="I2123" s="22" t="s">
        <v>67</v>
      </c>
      <c r="J2123" s="51">
        <v>4671000</v>
      </c>
      <c r="K2123" s="51">
        <v>4671000</v>
      </c>
      <c r="L2123" s="22" t="s">
        <v>4716</v>
      </c>
      <c r="M2123" s="22" t="s">
        <v>394</v>
      </c>
      <c r="N2123" s="22" t="s">
        <v>278</v>
      </c>
      <c r="O2123" s="22" t="s">
        <v>9964</v>
      </c>
      <c r="P2123" s="22" t="s">
        <v>10019</v>
      </c>
      <c r="Q2123" s="42" t="s">
        <v>12164</v>
      </c>
    </row>
    <row r="2124" spans="1:17" x14ac:dyDescent="0.7">
      <c r="A2124" s="22" t="s">
        <v>12165</v>
      </c>
      <c r="B2124" s="22"/>
      <c r="C2124" s="49" t="e">
        <f>HYPERLINK(Q2124,D2124)</f>
        <v>#VALUE!</v>
      </c>
      <c r="D2124" s="22" t="s">
        <v>12166</v>
      </c>
      <c r="E2124" s="50">
        <v>200401</v>
      </c>
      <c r="F2124" s="22" t="s">
        <v>5731</v>
      </c>
      <c r="G2124" s="22" t="s">
        <v>65</v>
      </c>
      <c r="H2124" s="22" t="s">
        <v>313</v>
      </c>
      <c r="I2124" s="22" t="s">
        <v>926</v>
      </c>
      <c r="J2124" s="51">
        <v>36280</v>
      </c>
      <c r="K2124" s="51">
        <v>36280</v>
      </c>
      <c r="L2124" s="22" t="s">
        <v>3572</v>
      </c>
      <c r="M2124" s="22" t="s">
        <v>845</v>
      </c>
      <c r="N2124" s="22" t="s">
        <v>485</v>
      </c>
      <c r="O2124" s="22" t="s">
        <v>9911</v>
      </c>
      <c r="P2124" s="22" t="s">
        <v>9939</v>
      </c>
      <c r="Q2124" s="42" t="s">
        <v>12167</v>
      </c>
    </row>
    <row r="2125" spans="1:17" x14ac:dyDescent="0.7">
      <c r="A2125" s="22" t="s">
        <v>12168</v>
      </c>
      <c r="B2125" s="22"/>
      <c r="C2125" s="49" t="str">
        <f>HYPERLINK(Q2125,D2125)</f>
        <v>งานบริหารสำนักงาน สกสค.จังหวัดปทุมธานี ประจำปีงบประมาณ พ.ศ. 2564</v>
      </c>
      <c r="D2125" s="22" t="s">
        <v>12169</v>
      </c>
      <c r="E2125" s="50">
        <v>200401</v>
      </c>
      <c r="F2125" s="22" t="s">
        <v>5731</v>
      </c>
      <c r="G2125" s="22" t="s">
        <v>65</v>
      </c>
      <c r="H2125" s="22" t="s">
        <v>209</v>
      </c>
      <c r="I2125" s="22" t="s">
        <v>67</v>
      </c>
      <c r="J2125" s="51">
        <v>1171900</v>
      </c>
      <c r="K2125" s="51">
        <v>1171900</v>
      </c>
      <c r="L2125" s="22" t="s">
        <v>6739</v>
      </c>
      <c r="M2125" s="22" t="s">
        <v>537</v>
      </c>
      <c r="N2125" s="22" t="s">
        <v>485</v>
      </c>
      <c r="O2125" s="22" t="s">
        <v>9964</v>
      </c>
      <c r="P2125" s="22" t="s">
        <v>9965</v>
      </c>
      <c r="Q2125" s="42" t="s">
        <v>12170</v>
      </c>
    </row>
    <row r="2126" spans="1:17" x14ac:dyDescent="0.7">
      <c r="A2126" s="22" t="s">
        <v>12171</v>
      </c>
      <c r="B2126" s="22"/>
      <c r="C2126" s="49" t="str">
        <f>HYPERLINK(Q2126,D2126)</f>
        <v>โครงการพัฒนาการจัดการองค์ความรู้ของสำนักงานผู้ตรวจการแผ่นดิน (Knowledge Management)</v>
      </c>
      <c r="D2126" s="22" t="s">
        <v>12172</v>
      </c>
      <c r="E2126" s="50">
        <v>200401</v>
      </c>
      <c r="F2126" s="22" t="s">
        <v>5731</v>
      </c>
      <c r="G2126" s="22" t="s">
        <v>65</v>
      </c>
      <c r="H2126" s="22" t="s">
        <v>209</v>
      </c>
      <c r="I2126" s="22" t="s">
        <v>67</v>
      </c>
      <c r="J2126" s="51">
        <v>1800000</v>
      </c>
      <c r="K2126" s="51">
        <v>1800000</v>
      </c>
      <c r="L2126" s="22" t="s">
        <v>420</v>
      </c>
      <c r="M2126" s="22" t="s">
        <v>2307</v>
      </c>
      <c r="N2126" s="22" t="s">
        <v>204</v>
      </c>
      <c r="O2126" s="22" t="s">
        <v>9815</v>
      </c>
      <c r="P2126" s="22" t="s">
        <v>9929</v>
      </c>
      <c r="Q2126" s="42" t="s">
        <v>12173</v>
      </c>
    </row>
    <row r="2127" spans="1:17" x14ac:dyDescent="0.7">
      <c r="A2127" s="22" t="s">
        <v>12174</v>
      </c>
      <c r="B2127" s="22"/>
      <c r="C2127" s="49" t="str">
        <f>HYPERLINK(Q2127,D2127)</f>
        <v>เพิ่มประสิทธิภาพการดำเนินงานตามภารกิจของหน่วยงาน (กองคลัง สำนักงานอธิการบดี)</v>
      </c>
      <c r="D2127" s="22" t="s">
        <v>12175</v>
      </c>
      <c r="E2127" s="50">
        <v>200401</v>
      </c>
      <c r="F2127" s="22" t="s">
        <v>5731</v>
      </c>
      <c r="G2127" s="22" t="s">
        <v>65</v>
      </c>
      <c r="H2127" s="22" t="s">
        <v>209</v>
      </c>
      <c r="I2127" s="22" t="s">
        <v>1275</v>
      </c>
      <c r="J2127" s="51">
        <v>135200</v>
      </c>
      <c r="K2127" s="51">
        <v>135200</v>
      </c>
      <c r="L2127" s="22" t="s">
        <v>270</v>
      </c>
      <c r="M2127" s="22" t="s">
        <v>271</v>
      </c>
      <c r="N2127" s="22" t="s">
        <v>106</v>
      </c>
      <c r="O2127" s="22" t="s">
        <v>9815</v>
      </c>
      <c r="P2127" s="22" t="s">
        <v>9916</v>
      </c>
      <c r="Q2127" s="42" t="s">
        <v>12176</v>
      </c>
    </row>
    <row r="2128" spans="1:17" x14ac:dyDescent="0.7">
      <c r="A2128" s="22" t="s">
        <v>12177</v>
      </c>
      <c r="B2128" s="22"/>
      <c r="C2128" s="49" t="str">
        <f>HYPERLINK(Q2128,D2128)</f>
        <v>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</v>
      </c>
      <c r="D2128" s="22" t="s">
        <v>12178</v>
      </c>
      <c r="E2128" s="50">
        <v>200401</v>
      </c>
      <c r="F2128" s="22" t="s">
        <v>5731</v>
      </c>
      <c r="G2128" s="22" t="s">
        <v>65</v>
      </c>
      <c r="H2128" s="22" t="s">
        <v>209</v>
      </c>
      <c r="I2128" s="22" t="s">
        <v>67</v>
      </c>
      <c r="J2128" s="51">
        <v>58430</v>
      </c>
      <c r="K2128" s="51">
        <v>58430</v>
      </c>
      <c r="L2128" s="22" t="s">
        <v>3502</v>
      </c>
      <c r="M2128" s="22" t="s">
        <v>845</v>
      </c>
      <c r="N2128" s="22" t="s">
        <v>485</v>
      </c>
      <c r="O2128" s="22" t="s">
        <v>9815</v>
      </c>
      <c r="P2128" s="22" t="s">
        <v>9916</v>
      </c>
      <c r="Q2128" s="42" t="s">
        <v>12179</v>
      </c>
    </row>
    <row r="2129" spans="1:17" x14ac:dyDescent="0.7">
      <c r="A2129" s="22" t="s">
        <v>12180</v>
      </c>
      <c r="B2129" s="22"/>
      <c r="C2129" s="49" t="str">
        <f>HYPERLINK(Q2129,D2129)</f>
        <v>ติดตามและประเมินผลการปฏิบัติงานของสำนักงานศึกษาธิการจังหวัดในพื้นที่ ประจำปีงบประมาณ พ.ศ.2564</v>
      </c>
      <c r="D2129" s="22" t="s">
        <v>12181</v>
      </c>
      <c r="E2129" s="50">
        <v>200401</v>
      </c>
      <c r="F2129" s="22" t="s">
        <v>5731</v>
      </c>
      <c r="G2129" s="22" t="s">
        <v>65</v>
      </c>
      <c r="H2129" s="22" t="s">
        <v>209</v>
      </c>
      <c r="I2129" s="22" t="s">
        <v>67</v>
      </c>
      <c r="J2129" s="51">
        <v>20000</v>
      </c>
      <c r="K2129" s="51">
        <v>20000</v>
      </c>
      <c r="L2129" s="22" t="s">
        <v>3653</v>
      </c>
      <c r="M2129" s="22" t="s">
        <v>484</v>
      </c>
      <c r="N2129" s="22" t="s">
        <v>485</v>
      </c>
      <c r="O2129" s="22" t="s">
        <v>9815</v>
      </c>
      <c r="P2129" s="22" t="s">
        <v>9916</v>
      </c>
      <c r="Q2129" s="42" t="s">
        <v>12182</v>
      </c>
    </row>
    <row r="2130" spans="1:17" x14ac:dyDescent="0.7">
      <c r="A2130" s="22" t="s">
        <v>12183</v>
      </c>
      <c r="B2130" s="22"/>
      <c r="C2130" s="49" t="str">
        <f>HYPERLINK(Q2130,D2130)</f>
        <v>งานบริหารสำนักงาน สกสค.จังหวัดกาญจนบุรี ประจำปีงบประมาณ พ.ศ.2564</v>
      </c>
      <c r="D2130" s="22" t="s">
        <v>12184</v>
      </c>
      <c r="E2130" s="50">
        <v>200401</v>
      </c>
      <c r="F2130" s="22" t="s">
        <v>5731</v>
      </c>
      <c r="G2130" s="22" t="s">
        <v>65</v>
      </c>
      <c r="H2130" s="22" t="s">
        <v>209</v>
      </c>
      <c r="I2130" s="22" t="s">
        <v>67</v>
      </c>
      <c r="J2130" s="51">
        <v>1273060</v>
      </c>
      <c r="K2130" s="51">
        <v>1273060</v>
      </c>
      <c r="L2130" s="22" t="s">
        <v>6728</v>
      </c>
      <c r="M2130" s="22" t="s">
        <v>537</v>
      </c>
      <c r="N2130" s="22" t="s">
        <v>485</v>
      </c>
      <c r="O2130" s="22" t="s">
        <v>9964</v>
      </c>
      <c r="P2130" s="22" t="s">
        <v>9965</v>
      </c>
      <c r="Q2130" s="42" t="s">
        <v>12185</v>
      </c>
    </row>
    <row r="2131" spans="1:17" x14ac:dyDescent="0.7">
      <c r="A2131" s="22" t="s">
        <v>12186</v>
      </c>
      <c r="B2131" s="22"/>
      <c r="C2131" s="49" t="str">
        <f>HYPERLINK(Q2131,D2131)</f>
        <v>งานบริหารสำนักงาน สกสค.จังหวัดกระบี่ ประจำปีงบประมาณ พ.ศ. 2564</v>
      </c>
      <c r="D2131" s="22" t="s">
        <v>12187</v>
      </c>
      <c r="E2131" s="50">
        <v>200401</v>
      </c>
      <c r="F2131" s="22" t="s">
        <v>5731</v>
      </c>
      <c r="G2131" s="22" t="s">
        <v>65</v>
      </c>
      <c r="H2131" s="22" t="s">
        <v>209</v>
      </c>
      <c r="I2131" s="22" t="s">
        <v>67</v>
      </c>
      <c r="J2131" s="51">
        <v>894100</v>
      </c>
      <c r="K2131" s="51">
        <v>894100</v>
      </c>
      <c r="L2131" s="22" t="s">
        <v>4485</v>
      </c>
      <c r="M2131" s="22" t="s">
        <v>537</v>
      </c>
      <c r="N2131" s="22" t="s">
        <v>485</v>
      </c>
      <c r="O2131" s="22" t="s">
        <v>9964</v>
      </c>
      <c r="P2131" s="22" t="s">
        <v>9965</v>
      </c>
      <c r="Q2131" s="42" t="s">
        <v>12188</v>
      </c>
    </row>
    <row r="2132" spans="1:17" x14ac:dyDescent="0.7">
      <c r="A2132" s="22" t="s">
        <v>12189</v>
      </c>
      <c r="B2132" s="22"/>
      <c r="C2132" s="49" t="str">
        <f>HYPERLINK(Q2132,D2132)</f>
        <v>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</v>
      </c>
      <c r="D2132" s="22" t="s">
        <v>12190</v>
      </c>
      <c r="E2132" s="50">
        <v>200401</v>
      </c>
      <c r="F2132" s="22" t="s">
        <v>5731</v>
      </c>
      <c r="G2132" s="22" t="s">
        <v>65</v>
      </c>
      <c r="H2132" s="22" t="s">
        <v>209</v>
      </c>
      <c r="I2132" s="22" t="s">
        <v>67</v>
      </c>
      <c r="J2132" s="51">
        <v>180480</v>
      </c>
      <c r="K2132" s="51">
        <v>180480</v>
      </c>
      <c r="L2132" s="22" t="s">
        <v>1530</v>
      </c>
      <c r="M2132" s="22" t="s">
        <v>845</v>
      </c>
      <c r="N2132" s="22" t="s">
        <v>485</v>
      </c>
      <c r="O2132" s="22" t="s">
        <v>9964</v>
      </c>
      <c r="P2132" s="22" t="s">
        <v>9965</v>
      </c>
      <c r="Q2132" s="42" t="s">
        <v>12191</v>
      </c>
    </row>
    <row r="2133" spans="1:17" x14ac:dyDescent="0.7">
      <c r="A2133" s="22" t="s">
        <v>12192</v>
      </c>
      <c r="B2133" s="22"/>
      <c r="C2133" s="49" t="str">
        <f>HYPERLINK(Q2133,D2133)</f>
        <v>งานบริหารสำนักงาน สกสค. จังหวัดสุพรรณบุรี ประจำปีงบประมาณ พ.ศ. 2564</v>
      </c>
      <c r="D2133" s="22" t="s">
        <v>12193</v>
      </c>
      <c r="E2133" s="50">
        <v>200401</v>
      </c>
      <c r="F2133" s="22" t="s">
        <v>5731</v>
      </c>
      <c r="G2133" s="22" t="s">
        <v>65</v>
      </c>
      <c r="H2133" s="22" t="s">
        <v>209</v>
      </c>
      <c r="I2133" s="22" t="s">
        <v>67</v>
      </c>
      <c r="J2133" s="51">
        <v>1241400</v>
      </c>
      <c r="K2133" s="51">
        <v>1241400</v>
      </c>
      <c r="L2133" s="22" t="s">
        <v>646</v>
      </c>
      <c r="M2133" s="22" t="s">
        <v>537</v>
      </c>
      <c r="N2133" s="22" t="s">
        <v>485</v>
      </c>
      <c r="O2133" s="22" t="s">
        <v>9964</v>
      </c>
      <c r="P2133" s="22" t="s">
        <v>9965</v>
      </c>
      <c r="Q2133" s="42" t="s">
        <v>12194</v>
      </c>
    </row>
    <row r="2134" spans="1:17" x14ac:dyDescent="0.7">
      <c r="A2134" s="22" t="s">
        <v>12195</v>
      </c>
      <c r="B2134" s="22"/>
      <c r="C2134" s="49" t="str">
        <f>HYPERLINK(Q2134,D2134)</f>
        <v>งานบริหารสำนักงาน สกสค.จังหวัดพัทลุง  ประจำปีงบประมาณ พ.ศ.2564</v>
      </c>
      <c r="D2134" s="22" t="s">
        <v>12196</v>
      </c>
      <c r="E2134" s="50">
        <v>200401</v>
      </c>
      <c r="F2134" s="22" t="s">
        <v>5731</v>
      </c>
      <c r="G2134" s="22" t="s">
        <v>65</v>
      </c>
      <c r="H2134" s="22" t="s">
        <v>209</v>
      </c>
      <c r="I2134" s="22" t="s">
        <v>67</v>
      </c>
      <c r="J2134" s="51">
        <v>1112300</v>
      </c>
      <c r="K2134" s="51">
        <v>1112300</v>
      </c>
      <c r="L2134" s="22" t="s">
        <v>6735</v>
      </c>
      <c r="M2134" s="22" t="s">
        <v>537</v>
      </c>
      <c r="N2134" s="22" t="s">
        <v>485</v>
      </c>
      <c r="O2134" s="22" t="s">
        <v>9964</v>
      </c>
      <c r="P2134" s="22" t="s">
        <v>9965</v>
      </c>
      <c r="Q2134" s="42" t="s">
        <v>12197</v>
      </c>
    </row>
    <row r="2135" spans="1:17" x14ac:dyDescent="0.7">
      <c r="A2135" s="22" t="s">
        <v>12198</v>
      </c>
      <c r="B2135" s="22"/>
      <c r="C2135" s="49" t="str">
        <f>HYPERLINK(Q2135,D2135)</f>
        <v>โครงการพัฒนาบุคลากรสำนักงานศึกษาธิการภาค 1 ประจำปีงบประมาณ พ.ศ. 2564</v>
      </c>
      <c r="D2135" s="22" t="s">
        <v>12199</v>
      </c>
      <c r="E2135" s="50">
        <v>200401</v>
      </c>
      <c r="F2135" s="22" t="s">
        <v>5731</v>
      </c>
      <c r="G2135" s="22" t="s">
        <v>65</v>
      </c>
      <c r="H2135" s="22" t="s">
        <v>209</v>
      </c>
      <c r="I2135" s="22" t="s">
        <v>67</v>
      </c>
      <c r="J2135" s="51">
        <v>68000</v>
      </c>
      <c r="K2135" s="51">
        <v>68000</v>
      </c>
      <c r="L2135" s="22" t="s">
        <v>3653</v>
      </c>
      <c r="M2135" s="22" t="s">
        <v>484</v>
      </c>
      <c r="N2135" s="22" t="s">
        <v>485</v>
      </c>
      <c r="O2135" s="22" t="s">
        <v>9911</v>
      </c>
      <c r="P2135" s="22" t="s">
        <v>9912</v>
      </c>
      <c r="Q2135" s="42" t="s">
        <v>12200</v>
      </c>
    </row>
    <row r="2136" spans="1:17" x14ac:dyDescent="0.7">
      <c r="A2136" s="22" t="s">
        <v>12201</v>
      </c>
      <c r="B2136" s="22"/>
      <c r="C2136" s="49" t="str">
        <f>HYPERLINK(Q2136,D2136)</f>
        <v>งานบริหารสำนักงาน สกสค. จังหวัดปัตตานี ประจำปีงบประมาณ 2564</v>
      </c>
      <c r="D2136" s="22" t="s">
        <v>12202</v>
      </c>
      <c r="E2136" s="50">
        <v>200401</v>
      </c>
      <c r="F2136" s="22" t="s">
        <v>5731</v>
      </c>
      <c r="G2136" s="22" t="s">
        <v>65</v>
      </c>
      <c r="H2136" s="22" t="s">
        <v>209</v>
      </c>
      <c r="I2136" s="22" t="s">
        <v>67</v>
      </c>
      <c r="J2136" s="51">
        <v>1161400</v>
      </c>
      <c r="K2136" s="51">
        <v>1161400</v>
      </c>
      <c r="L2136" s="22" t="s">
        <v>4493</v>
      </c>
      <c r="M2136" s="22" t="s">
        <v>537</v>
      </c>
      <c r="N2136" s="22" t="s">
        <v>485</v>
      </c>
      <c r="O2136" s="22" t="s">
        <v>9964</v>
      </c>
      <c r="P2136" s="22" t="s">
        <v>9965</v>
      </c>
      <c r="Q2136" s="42" t="s">
        <v>12203</v>
      </c>
    </row>
    <row r="2137" spans="1:17" x14ac:dyDescent="0.7">
      <c r="A2137" s="22" t="s">
        <v>12204</v>
      </c>
      <c r="B2137" s="22"/>
      <c r="C2137" s="49" t="str">
        <f>HYPERLINK(Q2137,D2137)</f>
        <v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 Education  Management  Support  System  :  RMSS) ประจำปีงบประมาณ พ.ศ. 2564</v>
      </c>
      <c r="D2137" s="22" t="s">
        <v>12205</v>
      </c>
      <c r="E2137" s="50">
        <v>200401</v>
      </c>
      <c r="F2137" s="22" t="s">
        <v>5731</v>
      </c>
      <c r="G2137" s="22" t="s">
        <v>65</v>
      </c>
      <c r="H2137" s="22" t="s">
        <v>209</v>
      </c>
      <c r="I2137" s="22" t="s">
        <v>67</v>
      </c>
      <c r="J2137" s="51">
        <v>20000</v>
      </c>
      <c r="K2137" s="51">
        <v>20000</v>
      </c>
      <c r="L2137" s="22" t="s">
        <v>3653</v>
      </c>
      <c r="M2137" s="22" t="s">
        <v>484</v>
      </c>
      <c r="N2137" s="22" t="s">
        <v>485</v>
      </c>
      <c r="O2137" s="22" t="s">
        <v>9911</v>
      </c>
      <c r="P2137" s="22" t="s">
        <v>9912</v>
      </c>
      <c r="Q2137" s="42" t="s">
        <v>12206</v>
      </c>
    </row>
    <row r="2138" spans="1:17" x14ac:dyDescent="0.7">
      <c r="A2138" s="22" t="s">
        <v>12207</v>
      </c>
      <c r="B2138" s="22"/>
      <c r="C2138" s="49" t="str">
        <f>HYPERLINK(Q2138,D2138)</f>
        <v>งานบริหารสำนักงาน สกสค.จังหวัดหนองบัวลำภู ประจำปีงบประมาณ พ.ศ.2564</v>
      </c>
      <c r="D2138" s="22" t="s">
        <v>12208</v>
      </c>
      <c r="E2138" s="50">
        <v>200401</v>
      </c>
      <c r="F2138" s="22" t="s">
        <v>5731</v>
      </c>
      <c r="G2138" s="22" t="s">
        <v>65</v>
      </c>
      <c r="H2138" s="22" t="s">
        <v>209</v>
      </c>
      <c r="I2138" s="22" t="s">
        <v>67</v>
      </c>
      <c r="J2138" s="50">
        <v>0</v>
      </c>
      <c r="K2138" s="51">
        <v>1114930</v>
      </c>
      <c r="L2138" s="22" t="s">
        <v>6720</v>
      </c>
      <c r="M2138" s="22" t="s">
        <v>537</v>
      </c>
      <c r="N2138" s="22" t="s">
        <v>485</v>
      </c>
      <c r="O2138" s="22" t="s">
        <v>9964</v>
      </c>
      <c r="P2138" s="22" t="s">
        <v>9965</v>
      </c>
      <c r="Q2138" s="42" t="s">
        <v>12209</v>
      </c>
    </row>
    <row r="2139" spans="1:17" x14ac:dyDescent="0.7">
      <c r="A2139" s="22" t="s">
        <v>12210</v>
      </c>
      <c r="B2139" s="22"/>
      <c r="C2139" s="49" t="str">
        <f>HYPERLINK(Q2139,D2139)</f>
        <v>โครงการตรวจสอบการปฏิบัติหน้าที่ของรัฐตามหมวด 5 หน้าที่ของรัฐ</v>
      </c>
      <c r="D2139" s="22" t="s">
        <v>12211</v>
      </c>
      <c r="E2139" s="50">
        <v>200401</v>
      </c>
      <c r="F2139" s="22" t="s">
        <v>5731</v>
      </c>
      <c r="G2139" s="22" t="s">
        <v>65</v>
      </c>
      <c r="H2139" s="22" t="s">
        <v>209</v>
      </c>
      <c r="I2139" s="22" t="s">
        <v>67</v>
      </c>
      <c r="J2139" s="51">
        <v>3705300</v>
      </c>
      <c r="K2139" s="51">
        <v>3705300</v>
      </c>
      <c r="L2139" s="22" t="s">
        <v>420</v>
      </c>
      <c r="M2139" s="22" t="s">
        <v>2307</v>
      </c>
      <c r="N2139" s="22" t="s">
        <v>204</v>
      </c>
      <c r="O2139" s="22" t="s">
        <v>9964</v>
      </c>
      <c r="P2139" s="22" t="s">
        <v>9965</v>
      </c>
      <c r="Q2139" s="42" t="s">
        <v>12212</v>
      </c>
    </row>
    <row r="2140" spans="1:17" x14ac:dyDescent="0.7">
      <c r="A2140" s="22" t="s">
        <v>12213</v>
      </c>
      <c r="B2140" s="22"/>
      <c r="C2140" s="49" t="str">
        <f>HYPERLINK(Q2140,D2140)</f>
        <v>โครงการพัฒนาคุณภาพการบริหารจัดการ (สายวิทยาศาสตร์)</v>
      </c>
      <c r="D2140" s="22" t="s">
        <v>12214</v>
      </c>
      <c r="E2140" s="50">
        <v>200401</v>
      </c>
      <c r="F2140" s="22" t="s">
        <v>5731</v>
      </c>
      <c r="G2140" s="22" t="s">
        <v>65</v>
      </c>
      <c r="H2140" s="22" t="s">
        <v>209</v>
      </c>
      <c r="I2140" s="22" t="s">
        <v>67</v>
      </c>
      <c r="J2140" s="51">
        <v>1995700</v>
      </c>
      <c r="K2140" s="51">
        <v>1995700</v>
      </c>
      <c r="L2140" s="22" t="s">
        <v>2776</v>
      </c>
      <c r="M2140" s="22" t="s">
        <v>3483</v>
      </c>
      <c r="N2140" s="22" t="s">
        <v>106</v>
      </c>
      <c r="O2140" s="22" t="s">
        <v>9815</v>
      </c>
      <c r="P2140" s="22" t="s">
        <v>9916</v>
      </c>
      <c r="Q2140" s="42" t="s">
        <v>12215</v>
      </c>
    </row>
    <row r="2141" spans="1:17" x14ac:dyDescent="0.7">
      <c r="A2141" s="22" t="s">
        <v>12216</v>
      </c>
      <c r="B2141" s="22"/>
      <c r="C2141" s="49" t="str">
        <f>HYPERLINK(Q2141,D2141)</f>
        <v>โครงการพัฒนามาตรฐานและประสิทธิผลการบริหารจัดการศึกษาของสำนักงานเขตพื้นที่การศึกษา</v>
      </c>
      <c r="D2141" s="22" t="s">
        <v>12217</v>
      </c>
      <c r="E2141" s="50">
        <v>200401</v>
      </c>
      <c r="F2141" s="22" t="s">
        <v>5731</v>
      </c>
      <c r="G2141" s="22" t="s">
        <v>65</v>
      </c>
      <c r="H2141" s="22" t="s">
        <v>926</v>
      </c>
      <c r="I2141" s="22" t="s">
        <v>67</v>
      </c>
      <c r="J2141" s="51">
        <v>10000</v>
      </c>
      <c r="K2141" s="51">
        <v>10000</v>
      </c>
      <c r="L2141" s="22" t="s">
        <v>2919</v>
      </c>
      <c r="M2141" s="22" t="s">
        <v>845</v>
      </c>
      <c r="N2141" s="22" t="s">
        <v>485</v>
      </c>
      <c r="O2141" s="22" t="s">
        <v>9815</v>
      </c>
      <c r="P2141" s="22" t="s">
        <v>9916</v>
      </c>
      <c r="Q2141" s="42" t="s">
        <v>12218</v>
      </c>
    </row>
    <row r="2142" spans="1:17" x14ac:dyDescent="0.7">
      <c r="A2142" s="22" t="s">
        <v>12219</v>
      </c>
      <c r="B2142" s="22"/>
      <c r="C2142" s="49" t="str">
        <f>HYPERLINK(Q2142,D2142)</f>
        <v>งานบริหารสำนักงาน สกสค.จังหวัดร้อยเอ็ด ประจำปีงบประมาณ พ.ศ. 2564</v>
      </c>
      <c r="D2142" s="22" t="s">
        <v>12220</v>
      </c>
      <c r="E2142" s="50">
        <v>200401</v>
      </c>
      <c r="F2142" s="22" t="s">
        <v>5731</v>
      </c>
      <c r="G2142" s="22" t="s">
        <v>65</v>
      </c>
      <c r="H2142" s="22" t="s">
        <v>209</v>
      </c>
      <c r="I2142" s="22" t="s">
        <v>67</v>
      </c>
      <c r="J2142" s="51">
        <v>1918100</v>
      </c>
      <c r="K2142" s="51">
        <v>1918100</v>
      </c>
      <c r="L2142" s="22" t="s">
        <v>6709</v>
      </c>
      <c r="M2142" s="22" t="s">
        <v>537</v>
      </c>
      <c r="N2142" s="22" t="s">
        <v>485</v>
      </c>
      <c r="O2142" s="22" t="s">
        <v>9964</v>
      </c>
      <c r="P2142" s="22" t="s">
        <v>9965</v>
      </c>
      <c r="Q2142" s="42" t="s">
        <v>12221</v>
      </c>
    </row>
    <row r="2143" spans="1:17" x14ac:dyDescent="0.7">
      <c r="A2143" s="22" t="s">
        <v>12222</v>
      </c>
      <c r="B2143" s="22"/>
      <c r="C2143" s="49" t="str">
        <f>HYPERLINK(Q2143,D2143)</f>
        <v>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</v>
      </c>
      <c r="D2143" s="22" t="s">
        <v>12223</v>
      </c>
      <c r="E2143" s="50">
        <v>200401</v>
      </c>
      <c r="F2143" s="22" t="s">
        <v>5731</v>
      </c>
      <c r="G2143" s="22" t="s">
        <v>65</v>
      </c>
      <c r="H2143" s="22" t="s">
        <v>1275</v>
      </c>
      <c r="I2143" s="22" t="s">
        <v>67</v>
      </c>
      <c r="J2143" s="51">
        <v>50000</v>
      </c>
      <c r="K2143" s="51">
        <v>50000</v>
      </c>
      <c r="L2143" s="22" t="s">
        <v>3220</v>
      </c>
      <c r="M2143" s="22" t="s">
        <v>845</v>
      </c>
      <c r="N2143" s="22" t="s">
        <v>485</v>
      </c>
      <c r="O2143" s="22" t="s">
        <v>9815</v>
      </c>
      <c r="P2143" s="22" t="s">
        <v>9916</v>
      </c>
      <c r="Q2143" s="42" t="s">
        <v>12224</v>
      </c>
    </row>
    <row r="2144" spans="1:17" x14ac:dyDescent="0.7">
      <c r="A2144" s="22" t="s">
        <v>12225</v>
      </c>
      <c r="B2144" s="22"/>
      <c r="C2144" s="49" t="str">
        <f>HYPERLINK(Q2144,D2144)</f>
        <v>โครงการติดตามและประเมินผลการปฏิบัติราชการตามคำรับรองการปฏิบัติราชการ  ของสำนักงานศึกษาธิการจังหวัดในพื้นที่ เขตตรวจราชการที่ 1 ปีงบประมาณ 2564</v>
      </c>
      <c r="D2144" s="22" t="s">
        <v>12226</v>
      </c>
      <c r="E2144" s="50">
        <v>200401</v>
      </c>
      <c r="F2144" s="22" t="s">
        <v>5731</v>
      </c>
      <c r="G2144" s="22" t="s">
        <v>65</v>
      </c>
      <c r="H2144" s="22" t="s">
        <v>209</v>
      </c>
      <c r="I2144" s="22" t="s">
        <v>67</v>
      </c>
      <c r="J2144" s="51">
        <v>20000</v>
      </c>
      <c r="K2144" s="51">
        <v>20000</v>
      </c>
      <c r="L2144" s="22" t="s">
        <v>3653</v>
      </c>
      <c r="M2144" s="22" t="s">
        <v>484</v>
      </c>
      <c r="N2144" s="22" t="s">
        <v>485</v>
      </c>
      <c r="O2144" s="22" t="s">
        <v>9815</v>
      </c>
      <c r="P2144" s="22" t="s">
        <v>9916</v>
      </c>
      <c r="Q2144" s="42" t="s">
        <v>12227</v>
      </c>
    </row>
    <row r="2145" spans="1:17" x14ac:dyDescent="0.7">
      <c r="A2145" s="22" t="s">
        <v>12228</v>
      </c>
      <c r="B2145" s="22"/>
      <c r="C2145" s="49" t="str">
        <f>HYPERLINK(Q2145,D2145)</f>
        <v>โครงการประชุมมอบนโยบาย แนวทางการดำเนินงาน ของสำนักงานปลัดกระทรวงศึกษาธิการ</v>
      </c>
      <c r="D2145" s="22" t="s">
        <v>12229</v>
      </c>
      <c r="E2145" s="50">
        <v>200401</v>
      </c>
      <c r="F2145" s="22" t="s">
        <v>5731</v>
      </c>
      <c r="G2145" s="22" t="s">
        <v>65</v>
      </c>
      <c r="H2145" s="22" t="s">
        <v>142</v>
      </c>
      <c r="I2145" s="22" t="s">
        <v>142</v>
      </c>
      <c r="J2145" s="51">
        <v>1337770</v>
      </c>
      <c r="K2145" s="50">
        <v>0</v>
      </c>
      <c r="L2145" s="22" t="s">
        <v>916</v>
      </c>
      <c r="M2145" s="22" t="s">
        <v>484</v>
      </c>
      <c r="N2145" s="22" t="s">
        <v>485</v>
      </c>
      <c r="O2145" s="22" t="s">
        <v>9815</v>
      </c>
      <c r="P2145" s="22" t="s">
        <v>9916</v>
      </c>
      <c r="Q2145" s="42" t="s">
        <v>12230</v>
      </c>
    </row>
    <row r="2146" spans="1:17" x14ac:dyDescent="0.7">
      <c r="A2146" s="22" t="s">
        <v>12231</v>
      </c>
      <c r="B2146" s="22"/>
      <c r="C2146" s="49" t="str">
        <f>HYPERLINK(Q2146,D2146)</f>
        <v>งานบริหารสำนักงาน สกสค. จังหวัดนครพนม ประจำปีงบประมาณ พ.ศ. 2564</v>
      </c>
      <c r="D2146" s="22" t="s">
        <v>12232</v>
      </c>
      <c r="E2146" s="50">
        <v>200401</v>
      </c>
      <c r="F2146" s="22" t="s">
        <v>5731</v>
      </c>
      <c r="G2146" s="22" t="s">
        <v>65</v>
      </c>
      <c r="H2146" s="22" t="s">
        <v>209</v>
      </c>
      <c r="I2146" s="22" t="s">
        <v>67</v>
      </c>
      <c r="J2146" s="51">
        <v>1288300</v>
      </c>
      <c r="K2146" s="51">
        <v>1288300</v>
      </c>
      <c r="L2146" s="22" t="s">
        <v>610</v>
      </c>
      <c r="M2146" s="22" t="s">
        <v>537</v>
      </c>
      <c r="N2146" s="22" t="s">
        <v>485</v>
      </c>
      <c r="O2146" s="22" t="s">
        <v>9964</v>
      </c>
      <c r="P2146" s="22" t="s">
        <v>9965</v>
      </c>
      <c r="Q2146" s="42" t="s">
        <v>12233</v>
      </c>
    </row>
    <row r="2147" spans="1:17" x14ac:dyDescent="0.7">
      <c r="A2147" s="22" t="s">
        <v>12234</v>
      </c>
      <c r="B2147" s="22"/>
      <c r="C2147" s="49" t="str">
        <f>HYPERLINK(Q2147,D2147)</f>
        <v>งานบริหารสำนักงาน สกสค. จังหวัดสุราษฎร์ธานี ประจำปีงบประมาณ พ.ศ. 2564</v>
      </c>
      <c r="D2147" s="22" t="s">
        <v>12235</v>
      </c>
      <c r="E2147" s="50">
        <v>200401</v>
      </c>
      <c r="F2147" s="22" t="s">
        <v>5731</v>
      </c>
      <c r="G2147" s="22" t="s">
        <v>65</v>
      </c>
      <c r="H2147" s="22" t="s">
        <v>209</v>
      </c>
      <c r="I2147" s="22" t="s">
        <v>67</v>
      </c>
      <c r="J2147" s="51">
        <v>1304800</v>
      </c>
      <c r="K2147" s="51">
        <v>1304800</v>
      </c>
      <c r="L2147" s="22" t="s">
        <v>6878</v>
      </c>
      <c r="M2147" s="22" t="s">
        <v>537</v>
      </c>
      <c r="N2147" s="22" t="s">
        <v>485</v>
      </c>
      <c r="O2147" s="22" t="s">
        <v>9964</v>
      </c>
      <c r="P2147" s="22" t="s">
        <v>9965</v>
      </c>
      <c r="Q2147" s="42" t="s">
        <v>12236</v>
      </c>
    </row>
    <row r="2148" spans="1:17" x14ac:dyDescent="0.7">
      <c r="A2148" s="22" t="s">
        <v>12237</v>
      </c>
      <c r="B2148" s="22"/>
      <c r="C2148" s="49" t="str">
        <f>HYPERLINK(Q2148,D2148)</f>
        <v>งานบริหารสำนักงาน สกสค.จังหวัดระนอง ประจำปีงบประมาณ พ.ศ.2564</v>
      </c>
      <c r="D2148" s="22" t="s">
        <v>12238</v>
      </c>
      <c r="E2148" s="50">
        <v>200401</v>
      </c>
      <c r="F2148" s="22" t="s">
        <v>5731</v>
      </c>
      <c r="G2148" s="22" t="s">
        <v>65</v>
      </c>
      <c r="H2148" s="22" t="s">
        <v>209</v>
      </c>
      <c r="I2148" s="22" t="s">
        <v>67</v>
      </c>
      <c r="J2148" s="51">
        <v>797900</v>
      </c>
      <c r="K2148" s="51">
        <v>797900</v>
      </c>
      <c r="L2148" s="22" t="s">
        <v>9258</v>
      </c>
      <c r="M2148" s="22" t="s">
        <v>537</v>
      </c>
      <c r="N2148" s="22" t="s">
        <v>485</v>
      </c>
      <c r="O2148" s="22" t="s">
        <v>9964</v>
      </c>
      <c r="P2148" s="22" t="s">
        <v>9965</v>
      </c>
      <c r="Q2148" s="42" t="s">
        <v>12239</v>
      </c>
    </row>
    <row r="2149" spans="1:17" x14ac:dyDescent="0.7">
      <c r="A2149" s="22" t="s">
        <v>12240</v>
      </c>
      <c r="B2149" s="22"/>
      <c r="C2149" s="49" t="str">
        <f>HYPERLINK(Q2149,D2149)</f>
        <v>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</v>
      </c>
      <c r="D2149" s="22" t="s">
        <v>12241</v>
      </c>
      <c r="E2149" s="50">
        <v>200401</v>
      </c>
      <c r="F2149" s="22" t="s">
        <v>5731</v>
      </c>
      <c r="G2149" s="22" t="s">
        <v>65</v>
      </c>
      <c r="H2149" s="22" t="s">
        <v>209</v>
      </c>
      <c r="I2149" s="22" t="s">
        <v>67</v>
      </c>
      <c r="J2149" s="51">
        <v>8819180</v>
      </c>
      <c r="K2149" s="51">
        <v>8819180</v>
      </c>
      <c r="L2149" s="22" t="s">
        <v>270</v>
      </c>
      <c r="M2149" s="22" t="s">
        <v>1216</v>
      </c>
      <c r="N2149" s="22" t="s">
        <v>106</v>
      </c>
      <c r="O2149" s="22" t="s">
        <v>9911</v>
      </c>
      <c r="P2149" s="22" t="s">
        <v>9939</v>
      </c>
      <c r="Q2149" s="42" t="s">
        <v>12242</v>
      </c>
    </row>
    <row r="2150" spans="1:17" x14ac:dyDescent="0.7">
      <c r="A2150" s="22" t="s">
        <v>12243</v>
      </c>
      <c r="B2150" s="22"/>
      <c r="C2150" s="49" t="str">
        <f>HYPERLINK(Q2150,D2150)</f>
        <v>งานมอบนโยบาย กำกับและติดตาม</v>
      </c>
      <c r="D2150" s="22" t="s">
        <v>12244</v>
      </c>
      <c r="E2150" s="50">
        <v>200401</v>
      </c>
      <c r="F2150" s="22" t="s">
        <v>5731</v>
      </c>
      <c r="G2150" s="22" t="s">
        <v>65</v>
      </c>
      <c r="H2150" s="22" t="s">
        <v>209</v>
      </c>
      <c r="I2150" s="22" t="s">
        <v>67</v>
      </c>
      <c r="J2150" s="51">
        <v>2354700</v>
      </c>
      <c r="K2150" s="51">
        <v>2354700</v>
      </c>
      <c r="L2150" s="22" t="s">
        <v>844</v>
      </c>
      <c r="M2150" s="22" t="s">
        <v>537</v>
      </c>
      <c r="N2150" s="22" t="s">
        <v>485</v>
      </c>
      <c r="O2150" s="22" t="s">
        <v>9911</v>
      </c>
      <c r="P2150" s="22" t="s">
        <v>9939</v>
      </c>
      <c r="Q2150" s="42" t="s">
        <v>12245</v>
      </c>
    </row>
    <row r="2151" spans="1:17" x14ac:dyDescent="0.7">
      <c r="A2151" s="22" t="s">
        <v>12246</v>
      </c>
      <c r="B2151" s="22"/>
      <c r="C2151" s="49" t="str">
        <f>HYPERLINK(Q2151,D2151)</f>
        <v>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</v>
      </c>
      <c r="D2151" s="22" t="s">
        <v>12247</v>
      </c>
      <c r="E2151" s="50">
        <v>200401</v>
      </c>
      <c r="F2151" s="22" t="s">
        <v>5731</v>
      </c>
      <c r="G2151" s="22" t="s">
        <v>65</v>
      </c>
      <c r="H2151" s="22" t="s">
        <v>209</v>
      </c>
      <c r="I2151" s="22" t="s">
        <v>67</v>
      </c>
      <c r="J2151" s="51">
        <v>50000</v>
      </c>
      <c r="K2151" s="51">
        <v>50000</v>
      </c>
      <c r="L2151" s="22" t="s">
        <v>3653</v>
      </c>
      <c r="M2151" s="22" t="s">
        <v>484</v>
      </c>
      <c r="N2151" s="22" t="s">
        <v>485</v>
      </c>
      <c r="O2151" s="22" t="s">
        <v>9815</v>
      </c>
      <c r="P2151" s="22" t="s">
        <v>9916</v>
      </c>
      <c r="Q2151" s="42" t="s">
        <v>12248</v>
      </c>
    </row>
    <row r="2152" spans="1:17" x14ac:dyDescent="0.7">
      <c r="A2152" s="22" t="s">
        <v>12249</v>
      </c>
      <c r="B2152" s="22"/>
      <c r="C2152" s="49" t="str">
        <f>HYPERLINK(Q2152,D2152)</f>
        <v>งานบริหารสำนักงาน สกสค. จังหวัดระยอง ประจำปีงบประมาณ พ.ศ. 2564</v>
      </c>
      <c r="D2152" s="22" t="s">
        <v>12250</v>
      </c>
      <c r="E2152" s="50">
        <v>200401</v>
      </c>
      <c r="F2152" s="22" t="s">
        <v>5731</v>
      </c>
      <c r="G2152" s="22" t="s">
        <v>65</v>
      </c>
      <c r="H2152" s="22" t="s">
        <v>209</v>
      </c>
      <c r="I2152" s="22" t="s">
        <v>67</v>
      </c>
      <c r="J2152" s="51">
        <v>1034000</v>
      </c>
      <c r="K2152" s="51">
        <v>1034000</v>
      </c>
      <c r="L2152" s="22" t="s">
        <v>658</v>
      </c>
      <c r="M2152" s="22" t="s">
        <v>537</v>
      </c>
      <c r="N2152" s="22" t="s">
        <v>485</v>
      </c>
      <c r="O2152" s="22" t="s">
        <v>9964</v>
      </c>
      <c r="P2152" s="22" t="s">
        <v>9965</v>
      </c>
      <c r="Q2152" s="42" t="s">
        <v>12251</v>
      </c>
    </row>
    <row r="2153" spans="1:17" x14ac:dyDescent="0.7">
      <c r="A2153" s="22" t="s">
        <v>12252</v>
      </c>
      <c r="B2153" s="22"/>
      <c r="C2153" s="49" t="str">
        <f>HYPERLINK(Q2153,D2153)</f>
        <v>ประชุมสัมมนาพัฒนาประสิทธิภาพเพื่อสนับสนุนการจัดการศึกษาบุคลากร สพป.นศ.2</v>
      </c>
      <c r="D2153" s="22" t="s">
        <v>12253</v>
      </c>
      <c r="E2153" s="50">
        <v>200401</v>
      </c>
      <c r="F2153" s="22" t="s">
        <v>5731</v>
      </c>
      <c r="G2153" s="22" t="s">
        <v>65</v>
      </c>
      <c r="H2153" s="22" t="s">
        <v>209</v>
      </c>
      <c r="I2153" s="22" t="s">
        <v>67</v>
      </c>
      <c r="J2153" s="51">
        <v>27960</v>
      </c>
      <c r="K2153" s="51">
        <v>27960</v>
      </c>
      <c r="L2153" s="22" t="s">
        <v>3612</v>
      </c>
      <c r="M2153" s="22" t="s">
        <v>845</v>
      </c>
      <c r="N2153" s="22" t="s">
        <v>485</v>
      </c>
      <c r="O2153" s="22" t="s">
        <v>9911</v>
      </c>
      <c r="P2153" s="22" t="s">
        <v>9939</v>
      </c>
      <c r="Q2153" s="42" t="s">
        <v>12254</v>
      </c>
    </row>
    <row r="2154" spans="1:17" x14ac:dyDescent="0.7">
      <c r="A2154" s="22" t="s">
        <v>12255</v>
      </c>
      <c r="B2154" s="22"/>
      <c r="C2154" s="49" t="str">
        <f>HYPERLINK(Q2154,D2154)</f>
        <v>โครงการพัฒนาระบบศูนย์ข้อมูลการพัฒนาระบบราชการ</v>
      </c>
      <c r="D2154" s="22" t="s">
        <v>12256</v>
      </c>
      <c r="E2154" s="50">
        <v>200401</v>
      </c>
      <c r="F2154" s="22" t="s">
        <v>5731</v>
      </c>
      <c r="G2154" s="22" t="s">
        <v>65</v>
      </c>
      <c r="H2154" s="22" t="s">
        <v>926</v>
      </c>
      <c r="I2154" s="22" t="s">
        <v>67</v>
      </c>
      <c r="J2154" s="51">
        <v>4970400</v>
      </c>
      <c r="K2154" s="51">
        <v>4970400</v>
      </c>
      <c r="L2154" s="22" t="s">
        <v>4716</v>
      </c>
      <c r="M2154" s="22" t="s">
        <v>394</v>
      </c>
      <c r="N2154" s="22" t="s">
        <v>278</v>
      </c>
      <c r="O2154" s="22" t="s">
        <v>9815</v>
      </c>
      <c r="P2154" s="22" t="s">
        <v>9929</v>
      </c>
      <c r="Q2154" s="42" t="s">
        <v>12257</v>
      </c>
    </row>
    <row r="2155" spans="1:17" x14ac:dyDescent="0.7">
      <c r="A2155" s="22" t="s">
        <v>12258</v>
      </c>
      <c r="B2155" s="22"/>
      <c r="C2155" s="49" t="str">
        <f>HYPERLINK(Q2155,D2155)</f>
        <v>พัฒนาระบบบริหารจัดการองค์กรที่เป็นเลิศโดยยึดหลักธรรมาภิบาล</v>
      </c>
      <c r="D2155" s="22" t="s">
        <v>12259</v>
      </c>
      <c r="E2155" s="50">
        <v>200401</v>
      </c>
      <c r="F2155" s="22" t="s">
        <v>5731</v>
      </c>
      <c r="G2155" s="22" t="s">
        <v>65</v>
      </c>
      <c r="H2155" s="22" t="s">
        <v>209</v>
      </c>
      <c r="I2155" s="22" t="s">
        <v>67</v>
      </c>
      <c r="J2155" s="51">
        <v>36843886</v>
      </c>
      <c r="K2155" s="51">
        <v>36843886</v>
      </c>
      <c r="L2155" s="22" t="s">
        <v>1845</v>
      </c>
      <c r="M2155" s="22" t="s">
        <v>1846</v>
      </c>
      <c r="N2155" s="22" t="s">
        <v>106</v>
      </c>
      <c r="O2155" s="22" t="s">
        <v>9815</v>
      </c>
      <c r="P2155" s="22" t="s">
        <v>9916</v>
      </c>
      <c r="Q2155" s="42" t="s">
        <v>12260</v>
      </c>
    </row>
    <row r="2156" spans="1:17" x14ac:dyDescent="0.7">
      <c r="A2156" s="22" t="s">
        <v>12261</v>
      </c>
      <c r="B2156" s="22"/>
      <c r="C2156" s="49" t="str">
        <f>HYPERLINK(Q2156,D2156)</f>
        <v>ทบทวนแผนพัฒนาการศึกษาและแผนปฏิบัติการประจำปี</v>
      </c>
      <c r="D2156" s="22" t="s">
        <v>12262</v>
      </c>
      <c r="E2156" s="50">
        <v>200401</v>
      </c>
      <c r="F2156" s="22" t="s">
        <v>5731</v>
      </c>
      <c r="G2156" s="22" t="s">
        <v>65</v>
      </c>
      <c r="H2156" s="22" t="s">
        <v>209</v>
      </c>
      <c r="I2156" s="22" t="s">
        <v>67</v>
      </c>
      <c r="J2156" s="51">
        <v>38900</v>
      </c>
      <c r="K2156" s="51">
        <v>38900</v>
      </c>
      <c r="L2156" s="22" t="s">
        <v>8016</v>
      </c>
      <c r="M2156" s="22" t="s">
        <v>484</v>
      </c>
      <c r="N2156" s="22" t="s">
        <v>485</v>
      </c>
      <c r="O2156" s="22" t="s">
        <v>9815</v>
      </c>
      <c r="P2156" s="22" t="s">
        <v>9916</v>
      </c>
      <c r="Q2156" s="42" t="s">
        <v>12263</v>
      </c>
    </row>
    <row r="2157" spans="1:17" x14ac:dyDescent="0.7">
      <c r="A2157" s="22" t="s">
        <v>12264</v>
      </c>
      <c r="B2157" s="22"/>
      <c r="C2157" s="49" t="str">
        <f>HYPERLINK(Q2157,D2157)</f>
        <v>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</v>
      </c>
      <c r="D2157" s="22" t="s">
        <v>12265</v>
      </c>
      <c r="E2157" s="50">
        <v>200401</v>
      </c>
      <c r="F2157" s="22" t="s">
        <v>5731</v>
      </c>
      <c r="G2157" s="22" t="s">
        <v>65</v>
      </c>
      <c r="H2157" s="22" t="s">
        <v>209</v>
      </c>
      <c r="I2157" s="22" t="s">
        <v>67</v>
      </c>
      <c r="J2157" s="51">
        <v>441200</v>
      </c>
      <c r="K2157" s="51">
        <v>441200</v>
      </c>
      <c r="L2157" s="22" t="s">
        <v>3280</v>
      </c>
      <c r="M2157" s="22" t="s">
        <v>845</v>
      </c>
      <c r="N2157" s="22" t="s">
        <v>485</v>
      </c>
      <c r="O2157" s="22" t="s">
        <v>9815</v>
      </c>
      <c r="P2157" s="22" t="s">
        <v>9916</v>
      </c>
      <c r="Q2157" s="42" t="s">
        <v>12266</v>
      </c>
    </row>
    <row r="2158" spans="1:17" x14ac:dyDescent="0.7">
      <c r="A2158" s="22" t="s">
        <v>12267</v>
      </c>
      <c r="B2158" s="22"/>
      <c r="C2158" s="49" t="str">
        <f>HYPERLINK(Q2158,D2158)</f>
        <v>ระบบในการตรวจสอบและประเมินผลการปฏิบัติงานอย่างต่อเนื่องและเป็นรูปธรรม</v>
      </c>
      <c r="D2158" s="22" t="s">
        <v>12268</v>
      </c>
      <c r="E2158" s="50">
        <v>200401</v>
      </c>
      <c r="F2158" s="22" t="s">
        <v>5731</v>
      </c>
      <c r="G2158" s="22" t="s">
        <v>65</v>
      </c>
      <c r="H2158" s="22" t="s">
        <v>209</v>
      </c>
      <c r="I2158" s="22" t="s">
        <v>67</v>
      </c>
      <c r="J2158" s="51">
        <v>128290</v>
      </c>
      <c r="K2158" s="51">
        <v>128290</v>
      </c>
      <c r="L2158" s="22" t="s">
        <v>1845</v>
      </c>
      <c r="M2158" s="22" t="s">
        <v>1846</v>
      </c>
      <c r="N2158" s="22" t="s">
        <v>106</v>
      </c>
      <c r="O2158" s="22" t="s">
        <v>10331</v>
      </c>
      <c r="P2158" s="22" t="s">
        <v>10332</v>
      </c>
      <c r="Q2158" s="42" t="s">
        <v>12269</v>
      </c>
    </row>
    <row r="2159" spans="1:17" x14ac:dyDescent="0.7">
      <c r="A2159" s="22" t="s">
        <v>12270</v>
      </c>
      <c r="B2159" s="22"/>
      <c r="C2159" s="49" t="str">
        <f>HYPERLINK(Q2159,D2159)</f>
        <v>การพัฒนาระบบบริหารจัดการ ใน สพป.จันทบุรี เขต 1 ประจำปี พ.ศ.2564</v>
      </c>
      <c r="D2159" s="22" t="s">
        <v>12271</v>
      </c>
      <c r="E2159" s="50">
        <v>200401</v>
      </c>
      <c r="F2159" s="22" t="s">
        <v>5731</v>
      </c>
      <c r="G2159" s="22" t="s">
        <v>65</v>
      </c>
      <c r="H2159" s="22" t="s">
        <v>209</v>
      </c>
      <c r="I2159" s="22" t="s">
        <v>67</v>
      </c>
      <c r="J2159" s="51">
        <v>5250</v>
      </c>
      <c r="K2159" s="51">
        <v>5250</v>
      </c>
      <c r="L2159" s="22" t="s">
        <v>3697</v>
      </c>
      <c r="M2159" s="22" t="s">
        <v>845</v>
      </c>
      <c r="N2159" s="22" t="s">
        <v>485</v>
      </c>
      <c r="O2159" s="22" t="s">
        <v>9911</v>
      </c>
      <c r="P2159" s="22" t="s">
        <v>9939</v>
      </c>
      <c r="Q2159" s="42" t="s">
        <v>12272</v>
      </c>
    </row>
    <row r="2160" spans="1:17" x14ac:dyDescent="0.7">
      <c r="A2160" s="22" t="s">
        <v>12273</v>
      </c>
      <c r="B2160" s="22"/>
      <c r="C2160" s="49" t="str">
        <f>HYPERLINK(Q2160,D2160)</f>
        <v>พัฒนาระบบการประกันคุณภาพการศึกษาให้ได้มาตรฐาน</v>
      </c>
      <c r="D2160" s="22" t="s">
        <v>12274</v>
      </c>
      <c r="E2160" s="50">
        <v>200401</v>
      </c>
      <c r="F2160" s="22" t="s">
        <v>5731</v>
      </c>
      <c r="G2160" s="22" t="s">
        <v>65</v>
      </c>
      <c r="H2160" s="22" t="s">
        <v>209</v>
      </c>
      <c r="I2160" s="22" t="s">
        <v>67</v>
      </c>
      <c r="J2160" s="52">
        <v>1612608.05</v>
      </c>
      <c r="K2160" s="52">
        <v>1612608.05</v>
      </c>
      <c r="L2160" s="22" t="s">
        <v>1845</v>
      </c>
      <c r="M2160" s="22" t="s">
        <v>1846</v>
      </c>
      <c r="N2160" s="22" t="s">
        <v>106</v>
      </c>
      <c r="O2160" s="22" t="s">
        <v>9815</v>
      </c>
      <c r="P2160" s="22" t="s">
        <v>9916</v>
      </c>
      <c r="Q2160" s="42" t="s">
        <v>12275</v>
      </c>
    </row>
    <row r="2161" spans="1:17" x14ac:dyDescent="0.7">
      <c r="A2161" s="22" t="s">
        <v>12276</v>
      </c>
      <c r="B2161" s="22"/>
      <c r="C2161" s="49" t="str">
        <f>HYPERLINK(Q2161,D2161)</f>
        <v>การบริหารอัตรากำลัง ในสังกัดสำนักงานเขตพื้นที่การศึกษาประถมศึกษาประจวบคีรีขันธ์ เขต 1</v>
      </c>
      <c r="D2161" s="22" t="s">
        <v>12277</v>
      </c>
      <c r="E2161" s="50">
        <v>200401</v>
      </c>
      <c r="F2161" s="22" t="s">
        <v>5731</v>
      </c>
      <c r="G2161" s="22" t="s">
        <v>65</v>
      </c>
      <c r="H2161" s="22" t="s">
        <v>209</v>
      </c>
      <c r="I2161" s="22" t="s">
        <v>67</v>
      </c>
      <c r="J2161" s="51">
        <v>45300</v>
      </c>
      <c r="K2161" s="51">
        <v>45300</v>
      </c>
      <c r="L2161" s="22" t="s">
        <v>10704</v>
      </c>
      <c r="M2161" s="22" t="s">
        <v>845</v>
      </c>
      <c r="N2161" s="22" t="s">
        <v>485</v>
      </c>
      <c r="O2161" s="22" t="s">
        <v>9815</v>
      </c>
      <c r="P2161" s="22" t="s">
        <v>9816</v>
      </c>
      <c r="Q2161" s="42" t="s">
        <v>12278</v>
      </c>
    </row>
    <row r="2162" spans="1:17" x14ac:dyDescent="0.7">
      <c r="A2162" s="22" t="s">
        <v>12279</v>
      </c>
      <c r="B2162" s="22"/>
      <c r="C2162" s="49" t="str">
        <f>HYPERLINK(Q2162,D2162)</f>
        <v>พัฒนาและปรับปรุงอาคาร ภูมิสถาปัตย์และสิ่งแวดล้อม</v>
      </c>
      <c r="D2162" s="22" t="s">
        <v>12280</v>
      </c>
      <c r="E2162" s="50">
        <v>200401</v>
      </c>
      <c r="F2162" s="22" t="s">
        <v>5731</v>
      </c>
      <c r="G2162" s="22" t="s">
        <v>65</v>
      </c>
      <c r="H2162" s="22" t="s">
        <v>209</v>
      </c>
      <c r="I2162" s="22" t="s">
        <v>67</v>
      </c>
      <c r="J2162" s="51">
        <v>33360960</v>
      </c>
      <c r="K2162" s="51">
        <v>33360960</v>
      </c>
      <c r="L2162" s="22" t="s">
        <v>1845</v>
      </c>
      <c r="M2162" s="22" t="s">
        <v>1846</v>
      </c>
      <c r="N2162" s="22" t="s">
        <v>106</v>
      </c>
      <c r="O2162" s="22" t="s">
        <v>9815</v>
      </c>
      <c r="P2162" s="22" t="s">
        <v>9916</v>
      </c>
      <c r="Q2162" s="42" t="s">
        <v>12281</v>
      </c>
    </row>
    <row r="2163" spans="1:17" x14ac:dyDescent="0.7">
      <c r="A2163" s="22" t="s">
        <v>12282</v>
      </c>
      <c r="B2163" s="22"/>
      <c r="C2163" s="49" t="str">
        <f>HYPERLINK(Q2163,D2163)</f>
        <v>งานบริหารสำนักงาน สกสค. จังหวัดสุรินทร์ ประจำปีงบประมาณ พ.ศ. 2564</v>
      </c>
      <c r="D2163" s="22" t="s">
        <v>12283</v>
      </c>
      <c r="E2163" s="50">
        <v>200401</v>
      </c>
      <c r="F2163" s="22" t="s">
        <v>5731</v>
      </c>
      <c r="G2163" s="22" t="s">
        <v>65</v>
      </c>
      <c r="H2163" s="22" t="s">
        <v>209</v>
      </c>
      <c r="I2163" s="22" t="s">
        <v>67</v>
      </c>
      <c r="J2163" s="51">
        <v>1632400</v>
      </c>
      <c r="K2163" s="51">
        <v>1632400</v>
      </c>
      <c r="L2163" s="22" t="s">
        <v>668</v>
      </c>
      <c r="M2163" s="22" t="s">
        <v>537</v>
      </c>
      <c r="N2163" s="22" t="s">
        <v>485</v>
      </c>
      <c r="O2163" s="22" t="s">
        <v>9964</v>
      </c>
      <c r="P2163" s="22" t="s">
        <v>9965</v>
      </c>
      <c r="Q2163" s="42" t="s">
        <v>12284</v>
      </c>
    </row>
    <row r="2164" spans="1:17" x14ac:dyDescent="0.7">
      <c r="A2164" s="22" t="s">
        <v>12285</v>
      </c>
      <c r="B2164" s="22"/>
      <c r="C2164" s="49" t="str">
        <f>HYPERLINK(Q2164,D2164)</f>
        <v>งานบริหารสำนักงาน สกสค. จังหวัดสุโขทัย  ประจำปีงบประมาณ พ.ศ. 2564</v>
      </c>
      <c r="D2164" s="22" t="s">
        <v>12286</v>
      </c>
      <c r="E2164" s="50">
        <v>200401</v>
      </c>
      <c r="F2164" s="22" t="s">
        <v>5731</v>
      </c>
      <c r="G2164" s="22" t="s">
        <v>65</v>
      </c>
      <c r="H2164" s="22" t="s">
        <v>209</v>
      </c>
      <c r="I2164" s="22" t="s">
        <v>67</v>
      </c>
      <c r="J2164" s="51">
        <v>1034100</v>
      </c>
      <c r="K2164" s="51">
        <v>1034100</v>
      </c>
      <c r="L2164" s="22" t="s">
        <v>649</v>
      </c>
      <c r="M2164" s="22" t="s">
        <v>537</v>
      </c>
      <c r="N2164" s="22" t="s">
        <v>485</v>
      </c>
      <c r="O2164" s="22" t="s">
        <v>9964</v>
      </c>
      <c r="P2164" s="22" t="s">
        <v>9965</v>
      </c>
      <c r="Q2164" s="42" t="s">
        <v>12287</v>
      </c>
    </row>
    <row r="2165" spans="1:17" x14ac:dyDescent="0.7">
      <c r="A2165" s="22" t="s">
        <v>12288</v>
      </c>
      <c r="B2165" s="22"/>
      <c r="C2165" s="49" t="str">
        <f>HYPERLINK(Q2165,D2165)</f>
        <v>โครงการการพัฒนาคุณภาพการบริหารจัดการด้านงานบุคคล</v>
      </c>
      <c r="D2165" s="22" t="s">
        <v>12289</v>
      </c>
      <c r="E2165" s="50">
        <v>200401</v>
      </c>
      <c r="F2165" s="22" t="s">
        <v>5731</v>
      </c>
      <c r="G2165" s="22" t="s">
        <v>65</v>
      </c>
      <c r="H2165" s="22" t="s">
        <v>209</v>
      </c>
      <c r="I2165" s="22" t="s">
        <v>67</v>
      </c>
      <c r="J2165" s="51">
        <v>139210</v>
      </c>
      <c r="K2165" s="51">
        <v>139210</v>
      </c>
      <c r="L2165" s="22" t="s">
        <v>3061</v>
      </c>
      <c r="M2165" s="22" t="s">
        <v>845</v>
      </c>
      <c r="N2165" s="22" t="s">
        <v>485</v>
      </c>
      <c r="O2165" s="22" t="s">
        <v>9911</v>
      </c>
      <c r="P2165" s="22" t="s">
        <v>9912</v>
      </c>
      <c r="Q2165" s="42" t="s">
        <v>12290</v>
      </c>
    </row>
    <row r="2166" spans="1:17" x14ac:dyDescent="0.7">
      <c r="A2166" s="22" t="s">
        <v>12291</v>
      </c>
      <c r="B2166" s="22"/>
      <c r="C2166" s="49" t="str">
        <f>HYPERLINK(Q2166,D2166)</f>
        <v>เสริมสร้างศักยภาพบุคลากรในสำนักงานศึกษาธิการจังหวัดพิจิตร ประจำปีงบประมาณ 2564</v>
      </c>
      <c r="D2166" s="22" t="s">
        <v>12292</v>
      </c>
      <c r="E2166" s="50">
        <v>200401</v>
      </c>
      <c r="F2166" s="22" t="s">
        <v>5731</v>
      </c>
      <c r="G2166" s="22" t="s">
        <v>65</v>
      </c>
      <c r="H2166" s="22" t="s">
        <v>209</v>
      </c>
      <c r="I2166" s="22" t="s">
        <v>67</v>
      </c>
      <c r="J2166" s="51">
        <v>45400</v>
      </c>
      <c r="K2166" s="51">
        <v>45400</v>
      </c>
      <c r="L2166" s="22" t="s">
        <v>8016</v>
      </c>
      <c r="M2166" s="22" t="s">
        <v>484</v>
      </c>
      <c r="N2166" s="22" t="s">
        <v>485</v>
      </c>
      <c r="O2166" s="22" t="s">
        <v>9911</v>
      </c>
      <c r="P2166" s="22" t="s">
        <v>9939</v>
      </c>
      <c r="Q2166" s="42" t="s">
        <v>12293</v>
      </c>
    </row>
    <row r="2167" spans="1:17" x14ac:dyDescent="0.7">
      <c r="A2167" s="22" t="s">
        <v>12294</v>
      </c>
      <c r="B2167" s="22"/>
      <c r="C2167" s="49" t="str">
        <f>HYPERLINK(Q2167,D2167)</f>
        <v>โครงการจัดหารายได้จากสินทรัพย์และสร้างเครือข่ายการจัดหารายได้</v>
      </c>
      <c r="D2167" s="22" t="s">
        <v>12295</v>
      </c>
      <c r="E2167" s="50">
        <v>200401</v>
      </c>
      <c r="F2167" s="22" t="s">
        <v>5731</v>
      </c>
      <c r="G2167" s="22" t="s">
        <v>65</v>
      </c>
      <c r="H2167" s="22" t="s">
        <v>209</v>
      </c>
      <c r="I2167" s="22" t="s">
        <v>67</v>
      </c>
      <c r="J2167" s="50">
        <v>0</v>
      </c>
      <c r="K2167" s="50">
        <v>0</v>
      </c>
      <c r="L2167" s="22" t="s">
        <v>270</v>
      </c>
      <c r="M2167" s="22" t="s">
        <v>2767</v>
      </c>
      <c r="N2167" s="22" t="s">
        <v>106</v>
      </c>
      <c r="O2167" s="22" t="s">
        <v>9815</v>
      </c>
      <c r="P2167" s="22" t="s">
        <v>9916</v>
      </c>
      <c r="Q2167" s="42" t="s">
        <v>12296</v>
      </c>
    </row>
    <row r="2168" spans="1:17" x14ac:dyDescent="0.7">
      <c r="A2168" s="22" t="s">
        <v>12297</v>
      </c>
      <c r="B2168" s="22"/>
      <c r="C2168" s="49" t="str">
        <f>HYPERLINK(Q2168,D2168)</f>
        <v>งานบริหารทั่วไป</v>
      </c>
      <c r="D2168" s="22" t="s">
        <v>12298</v>
      </c>
      <c r="E2168" s="50">
        <v>200401</v>
      </c>
      <c r="F2168" s="22" t="s">
        <v>5731</v>
      </c>
      <c r="G2168" s="22" t="s">
        <v>65</v>
      </c>
      <c r="H2168" s="22" t="s">
        <v>209</v>
      </c>
      <c r="I2168" s="22" t="s">
        <v>67</v>
      </c>
      <c r="J2168" s="51">
        <v>1456100</v>
      </c>
      <c r="K2168" s="51">
        <v>1456100</v>
      </c>
      <c r="L2168" s="22" t="s">
        <v>844</v>
      </c>
      <c r="M2168" s="22" t="s">
        <v>537</v>
      </c>
      <c r="N2168" s="22" t="s">
        <v>485</v>
      </c>
      <c r="O2168" s="22" t="s">
        <v>9911</v>
      </c>
      <c r="P2168" s="22" t="s">
        <v>9939</v>
      </c>
      <c r="Q2168" s="42" t="s">
        <v>12299</v>
      </c>
    </row>
    <row r="2169" spans="1:17" x14ac:dyDescent="0.7">
      <c r="A2169" s="22" t="s">
        <v>12300</v>
      </c>
      <c r="B2169" s="22"/>
      <c r="C2169" s="49" t="str">
        <f>HYPERLINK(Q2169,D2169)</f>
        <v>พัฒนาฐานข้อมูลข้าราการครูและบุคลากรทางการศึกษา</v>
      </c>
      <c r="D2169" s="22" t="s">
        <v>12301</v>
      </c>
      <c r="E2169" s="50">
        <v>200401</v>
      </c>
      <c r="F2169" s="22" t="s">
        <v>5731</v>
      </c>
      <c r="G2169" s="22" t="s">
        <v>65</v>
      </c>
      <c r="H2169" s="22" t="s">
        <v>209</v>
      </c>
      <c r="I2169" s="22" t="s">
        <v>67</v>
      </c>
      <c r="J2169" s="51">
        <v>5000</v>
      </c>
      <c r="K2169" s="51">
        <v>5000</v>
      </c>
      <c r="L2169" s="22" t="s">
        <v>3972</v>
      </c>
      <c r="M2169" s="22" t="s">
        <v>845</v>
      </c>
      <c r="N2169" s="22" t="s">
        <v>485</v>
      </c>
      <c r="O2169" s="22" t="s">
        <v>9815</v>
      </c>
      <c r="P2169" s="22" t="s">
        <v>9929</v>
      </c>
      <c r="Q2169" s="42" t="s">
        <v>12302</v>
      </c>
    </row>
    <row r="2170" spans="1:17" x14ac:dyDescent="0.7">
      <c r="A2170" s="22" t="s">
        <v>12303</v>
      </c>
      <c r="B2170" s="22"/>
      <c r="C2170" s="49" t="str">
        <f>HYPERLINK(Q2170,D2170)</f>
        <v>พัฒนาศักยภาพและขีดความสามารถของบุคลากรเพื่อการเปลี่ยนแปลง (งานยุทธศาสตร์) หน่วยงานตรวจสอบภายใน</v>
      </c>
      <c r="D2170" s="22" t="s">
        <v>12304</v>
      </c>
      <c r="E2170" s="50">
        <v>200401</v>
      </c>
      <c r="F2170" s="22" t="s">
        <v>5731</v>
      </c>
      <c r="G2170" s="22" t="s">
        <v>65</v>
      </c>
      <c r="H2170" s="22" t="s">
        <v>209</v>
      </c>
      <c r="I2170" s="22" t="s">
        <v>67</v>
      </c>
      <c r="J2170" s="51">
        <v>95000</v>
      </c>
      <c r="K2170" s="51">
        <v>95000</v>
      </c>
      <c r="L2170" s="22" t="s">
        <v>270</v>
      </c>
      <c r="M2170" s="22" t="s">
        <v>1216</v>
      </c>
      <c r="N2170" s="22" t="s">
        <v>106</v>
      </c>
      <c r="O2170" s="22" t="s">
        <v>9911</v>
      </c>
      <c r="P2170" s="22" t="s">
        <v>9912</v>
      </c>
      <c r="Q2170" s="42" t="s">
        <v>12305</v>
      </c>
    </row>
    <row r="2171" spans="1:17" x14ac:dyDescent="0.7">
      <c r="A2171" s="22" t="s">
        <v>12306</v>
      </c>
      <c r="B2171" s="22"/>
      <c r="C2171" s="49" t="str">
        <f>HYPERLINK(Q2171,D2171)</f>
        <v>งานบริหารสำนักงาน สกสค. จังหวัดพระนครศรีอยุธยา ประจำปีงบประมาณ พ.ศ. 2564</v>
      </c>
      <c r="D2171" s="22" t="s">
        <v>12307</v>
      </c>
      <c r="E2171" s="50">
        <v>200401</v>
      </c>
      <c r="F2171" s="22" t="s">
        <v>5731</v>
      </c>
      <c r="G2171" s="22" t="s">
        <v>65</v>
      </c>
      <c r="H2171" s="22" t="s">
        <v>209</v>
      </c>
      <c r="I2171" s="22" t="s">
        <v>67</v>
      </c>
      <c r="J2171" s="50">
        <v>0</v>
      </c>
      <c r="K2171" s="51">
        <v>1308200</v>
      </c>
      <c r="L2171" s="22" t="s">
        <v>536</v>
      </c>
      <c r="M2171" s="22" t="s">
        <v>537</v>
      </c>
      <c r="N2171" s="22" t="s">
        <v>485</v>
      </c>
      <c r="O2171" s="22" t="s">
        <v>9964</v>
      </c>
      <c r="P2171" s="22" t="s">
        <v>9965</v>
      </c>
      <c r="Q2171" s="42" t="s">
        <v>12308</v>
      </c>
    </row>
    <row r="2172" spans="1:17" x14ac:dyDescent="0.7">
      <c r="A2172" s="22" t="s">
        <v>12309</v>
      </c>
      <c r="B2172" s="22"/>
      <c r="C2172" s="49" t="str">
        <f>HYPERLINK(Q2172,D2172)</f>
        <v>ติดตามผลการดำเนินงานตามนโยบายและยุทธศาสตร์ของกระทรวงศึกษาธิการ 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</v>
      </c>
      <c r="D2172" s="22" t="s">
        <v>12310</v>
      </c>
      <c r="E2172" s="50">
        <v>200401</v>
      </c>
      <c r="F2172" s="22" t="s">
        <v>5731</v>
      </c>
      <c r="G2172" s="22" t="s">
        <v>65</v>
      </c>
      <c r="H2172" s="22" t="s">
        <v>926</v>
      </c>
      <c r="I2172" s="22" t="s">
        <v>67</v>
      </c>
      <c r="J2172" s="51">
        <v>30000</v>
      </c>
      <c r="K2172" s="51">
        <v>30000</v>
      </c>
      <c r="L2172" s="22" t="s">
        <v>2483</v>
      </c>
      <c r="M2172" s="22" t="s">
        <v>484</v>
      </c>
      <c r="N2172" s="22" t="s">
        <v>485</v>
      </c>
      <c r="O2172" s="22" t="s">
        <v>9815</v>
      </c>
      <c r="P2172" s="22" t="s">
        <v>9916</v>
      </c>
      <c r="Q2172" s="42" t="s">
        <v>12311</v>
      </c>
    </row>
    <row r="2173" spans="1:17" x14ac:dyDescent="0.7">
      <c r="A2173" s="22" t="s">
        <v>12312</v>
      </c>
      <c r="B2173" s="22"/>
      <c r="C2173" s="49" t="str">
        <f>HYPERLINK(Q2173,D2173)</f>
        <v>เพิ่มประสิทธิภาพการบริหารจัดการคณะ/สถาบัน/สำนัก (หน่วยงานตรวจสอบภายใน)</v>
      </c>
      <c r="D2173" s="22" t="s">
        <v>12313</v>
      </c>
      <c r="E2173" s="50">
        <v>200401</v>
      </c>
      <c r="F2173" s="22" t="s">
        <v>5731</v>
      </c>
      <c r="G2173" s="22" t="s">
        <v>65</v>
      </c>
      <c r="H2173" s="22" t="s">
        <v>209</v>
      </c>
      <c r="I2173" s="22" t="s">
        <v>67</v>
      </c>
      <c r="J2173" s="51">
        <v>906700</v>
      </c>
      <c r="K2173" s="51">
        <v>906700</v>
      </c>
      <c r="L2173" s="22" t="s">
        <v>270</v>
      </c>
      <c r="M2173" s="22" t="s">
        <v>1216</v>
      </c>
      <c r="N2173" s="22" t="s">
        <v>106</v>
      </c>
      <c r="O2173" s="22" t="s">
        <v>9815</v>
      </c>
      <c r="P2173" s="22" t="s">
        <v>9916</v>
      </c>
      <c r="Q2173" s="42" t="s">
        <v>12314</v>
      </c>
    </row>
    <row r="2174" spans="1:17" x14ac:dyDescent="0.7">
      <c r="A2174" s="22" t="s">
        <v>12315</v>
      </c>
      <c r="B2174" s="22"/>
      <c r="C2174" s="49" t="str">
        <f>HYPERLINK(Q2174,D2174)</f>
        <v>งานประชาสัมพันธ์</v>
      </c>
      <c r="D2174" s="22" t="s">
        <v>4982</v>
      </c>
      <c r="E2174" s="50">
        <v>200401</v>
      </c>
      <c r="F2174" s="22" t="s">
        <v>5731</v>
      </c>
      <c r="G2174" s="22" t="s">
        <v>65</v>
      </c>
      <c r="H2174" s="22" t="s">
        <v>209</v>
      </c>
      <c r="I2174" s="22" t="s">
        <v>67</v>
      </c>
      <c r="J2174" s="51">
        <v>2542880</v>
      </c>
      <c r="K2174" s="51">
        <v>2542880</v>
      </c>
      <c r="L2174" s="22" t="s">
        <v>844</v>
      </c>
      <c r="M2174" s="22" t="s">
        <v>537</v>
      </c>
      <c r="N2174" s="22" t="s">
        <v>485</v>
      </c>
      <c r="O2174" s="22" t="s">
        <v>9964</v>
      </c>
      <c r="P2174" s="22" t="s">
        <v>9965</v>
      </c>
      <c r="Q2174" s="42" t="s">
        <v>12316</v>
      </c>
    </row>
    <row r="2175" spans="1:17" x14ac:dyDescent="0.7">
      <c r="A2175" s="22" t="s">
        <v>12317</v>
      </c>
      <c r="B2175" s="22"/>
      <c r="C2175" s="49" t="str">
        <f>HYPERLINK(Q2175,D2175)</f>
        <v>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 ประจำปีงบประมาณ พ.ศ.2564</v>
      </c>
      <c r="D2175" s="22" t="s">
        <v>12318</v>
      </c>
      <c r="E2175" s="50">
        <v>200401</v>
      </c>
      <c r="F2175" s="22" t="s">
        <v>5731</v>
      </c>
      <c r="G2175" s="22" t="s">
        <v>65</v>
      </c>
      <c r="H2175" s="22" t="s">
        <v>142</v>
      </c>
      <c r="I2175" s="22" t="s">
        <v>67</v>
      </c>
      <c r="J2175" s="51">
        <v>30000</v>
      </c>
      <c r="K2175" s="51">
        <v>30000</v>
      </c>
      <c r="L2175" s="22" t="s">
        <v>1155</v>
      </c>
      <c r="M2175" s="22" t="s">
        <v>484</v>
      </c>
      <c r="N2175" s="22" t="s">
        <v>485</v>
      </c>
      <c r="O2175" s="22" t="s">
        <v>9964</v>
      </c>
      <c r="P2175" s="22" t="s">
        <v>9965</v>
      </c>
      <c r="Q2175" s="42" t="s">
        <v>12319</v>
      </c>
    </row>
    <row r="2176" spans="1:17" x14ac:dyDescent="0.7">
      <c r="A2176" s="22" t="s">
        <v>12320</v>
      </c>
      <c r="B2176" s="22"/>
      <c r="C2176" s="49" t="str">
        <f>HYPERLINK(Q2176,D2176)</f>
        <v>งานบริหารสำนักงาน สกสค. จังหวัดสมุทรสงคราม ประจำปีงบประมาณ พ.ศ. 2564</v>
      </c>
      <c r="D2176" s="22" t="s">
        <v>12321</v>
      </c>
      <c r="E2176" s="50">
        <v>200401</v>
      </c>
      <c r="F2176" s="22" t="s">
        <v>5731</v>
      </c>
      <c r="G2176" s="22" t="s">
        <v>65</v>
      </c>
      <c r="H2176" s="22" t="s">
        <v>209</v>
      </c>
      <c r="I2176" s="22" t="s">
        <v>67</v>
      </c>
      <c r="J2176" s="51">
        <v>717100</v>
      </c>
      <c r="K2176" s="51">
        <v>717100</v>
      </c>
      <c r="L2176" s="22" t="s">
        <v>673</v>
      </c>
      <c r="M2176" s="22" t="s">
        <v>537</v>
      </c>
      <c r="N2176" s="22" t="s">
        <v>485</v>
      </c>
      <c r="O2176" s="22" t="s">
        <v>9964</v>
      </c>
      <c r="P2176" s="22" t="s">
        <v>9965</v>
      </c>
      <c r="Q2176" s="42" t="s">
        <v>12322</v>
      </c>
    </row>
    <row r="2177" spans="1:17" x14ac:dyDescent="0.7">
      <c r="A2177" s="22" t="s">
        <v>12323</v>
      </c>
      <c r="B2177" s="22"/>
      <c r="C2177" s="49" t="str">
        <f>HYPERLINK(Q2177,D2177)</f>
        <v>โครงการเพิ่มประสิทธิภาพการบริหารจัดการ (งานประจำ) ด้านสังคมศาสตร์ (สำนักงานประกันคุณภาพ)</v>
      </c>
      <c r="D2177" s="22" t="s">
        <v>12324</v>
      </c>
      <c r="E2177" s="50">
        <v>200401</v>
      </c>
      <c r="F2177" s="22" t="s">
        <v>5731</v>
      </c>
      <c r="G2177" s="22" t="s">
        <v>65</v>
      </c>
      <c r="H2177" s="22" t="s">
        <v>209</v>
      </c>
      <c r="I2177" s="22" t="s">
        <v>67</v>
      </c>
      <c r="J2177" s="51">
        <v>1332550</v>
      </c>
      <c r="K2177" s="51">
        <v>1332550</v>
      </c>
      <c r="L2177" s="22" t="s">
        <v>270</v>
      </c>
      <c r="M2177" s="22" t="s">
        <v>1216</v>
      </c>
      <c r="N2177" s="22" t="s">
        <v>106</v>
      </c>
      <c r="O2177" s="22" t="s">
        <v>9815</v>
      </c>
      <c r="P2177" s="22" t="s">
        <v>9916</v>
      </c>
      <c r="Q2177" s="42" t="s">
        <v>12325</v>
      </c>
    </row>
    <row r="2178" spans="1:17" x14ac:dyDescent="0.7">
      <c r="A2178" s="22" t="s">
        <v>12326</v>
      </c>
      <c r="B2178" s="22"/>
      <c r="C2178" s="49" t="str">
        <f>HYPERLINK(Q2178,D2178)</f>
        <v>ประชุมปฏิบัติการจัดทำแผนปฏิบัติราชการการศึกษาพื้นที่ชายแดนจังหวัดตราด  ปีงบประมาณ พ.ศ. 2564</v>
      </c>
      <c r="D2178" s="22" t="s">
        <v>12327</v>
      </c>
      <c r="E2178" s="50">
        <v>200401</v>
      </c>
      <c r="F2178" s="22" t="s">
        <v>5731</v>
      </c>
      <c r="G2178" s="22" t="s">
        <v>65</v>
      </c>
      <c r="H2178" s="22" t="s">
        <v>209</v>
      </c>
      <c r="I2178" s="22" t="s">
        <v>67</v>
      </c>
      <c r="J2178" s="51">
        <v>63500</v>
      </c>
      <c r="K2178" s="51">
        <v>63500</v>
      </c>
      <c r="L2178" s="22" t="s">
        <v>5060</v>
      </c>
      <c r="M2178" s="22" t="s">
        <v>484</v>
      </c>
      <c r="N2178" s="22" t="s">
        <v>485</v>
      </c>
      <c r="O2178" s="22" t="s">
        <v>9964</v>
      </c>
      <c r="P2178" s="22" t="s">
        <v>9965</v>
      </c>
      <c r="Q2178" s="42" t="s">
        <v>12328</v>
      </c>
    </row>
    <row r="2179" spans="1:17" x14ac:dyDescent="0.7">
      <c r="A2179" s="22" t="s">
        <v>12329</v>
      </c>
      <c r="B2179" s="22"/>
      <c r="C2179" s="49" t="str">
        <f>HYPERLINK(Q2179,D2179)</f>
        <v>งานบริหารยานพาหนะ</v>
      </c>
      <c r="D2179" s="22" t="s">
        <v>6956</v>
      </c>
      <c r="E2179" s="50">
        <v>200401</v>
      </c>
      <c r="F2179" s="22" t="s">
        <v>5731</v>
      </c>
      <c r="G2179" s="22" t="s">
        <v>65</v>
      </c>
      <c r="H2179" s="22" t="s">
        <v>209</v>
      </c>
      <c r="I2179" s="22" t="s">
        <v>67</v>
      </c>
      <c r="J2179" s="51">
        <v>2330000</v>
      </c>
      <c r="K2179" s="51">
        <v>2330000</v>
      </c>
      <c r="L2179" s="22" t="s">
        <v>844</v>
      </c>
      <c r="M2179" s="22" t="s">
        <v>537</v>
      </c>
      <c r="N2179" s="22" t="s">
        <v>485</v>
      </c>
      <c r="O2179" s="22" t="s">
        <v>9911</v>
      </c>
      <c r="P2179" s="22" t="s">
        <v>9939</v>
      </c>
      <c r="Q2179" s="42" t="s">
        <v>12330</v>
      </c>
    </row>
    <row r="2180" spans="1:17" x14ac:dyDescent="0.7">
      <c r="A2180" s="22" t="s">
        <v>12331</v>
      </c>
      <c r="B2180" s="22"/>
      <c r="C2180" s="49" t="str">
        <f>HYPERLINK(Q2180,D2180)</f>
        <v>โครงการค่าใช้จ่ายบุคลากรภาครัฐ (งานประจำ)</v>
      </c>
      <c r="D2180" s="22" t="s">
        <v>12332</v>
      </c>
      <c r="E2180" s="50">
        <v>200401</v>
      </c>
      <c r="F2180" s="22" t="s">
        <v>5731</v>
      </c>
      <c r="G2180" s="22" t="s">
        <v>65</v>
      </c>
      <c r="H2180" s="22" t="s">
        <v>209</v>
      </c>
      <c r="I2180" s="22" t="s">
        <v>67</v>
      </c>
      <c r="J2180" s="51">
        <v>267319000</v>
      </c>
      <c r="K2180" s="51">
        <v>267319000</v>
      </c>
      <c r="L2180" s="22" t="s">
        <v>270</v>
      </c>
      <c r="M2180" s="22" t="s">
        <v>1216</v>
      </c>
      <c r="N2180" s="22" t="s">
        <v>106</v>
      </c>
      <c r="O2180" s="22" t="s">
        <v>9911</v>
      </c>
      <c r="P2180" s="22" t="s">
        <v>9939</v>
      </c>
      <c r="Q2180" s="42" t="s">
        <v>12333</v>
      </c>
    </row>
    <row r="2181" spans="1:17" x14ac:dyDescent="0.7">
      <c r="A2181" s="22" t="s">
        <v>12334</v>
      </c>
      <c r="B2181" s="22"/>
      <c r="C2181" s="49" t="str">
        <f>HYPERLINK(Q2181,D2181)</f>
        <v>งานบริหารจัดการเทคโนโลยีสารสนเทศ</v>
      </c>
      <c r="D2181" s="22" t="s">
        <v>12335</v>
      </c>
      <c r="E2181" s="50">
        <v>200401</v>
      </c>
      <c r="F2181" s="22" t="s">
        <v>5731</v>
      </c>
      <c r="G2181" s="22" t="s">
        <v>65</v>
      </c>
      <c r="H2181" s="22" t="s">
        <v>209</v>
      </c>
      <c r="I2181" s="22" t="s">
        <v>67</v>
      </c>
      <c r="J2181" s="51">
        <v>2818900</v>
      </c>
      <c r="K2181" s="51">
        <v>2818900</v>
      </c>
      <c r="L2181" s="22" t="s">
        <v>844</v>
      </c>
      <c r="M2181" s="22" t="s">
        <v>537</v>
      </c>
      <c r="N2181" s="22" t="s">
        <v>485</v>
      </c>
      <c r="O2181" s="22" t="s">
        <v>9911</v>
      </c>
      <c r="P2181" s="22" t="s">
        <v>9912</v>
      </c>
      <c r="Q2181" s="42" t="s">
        <v>12336</v>
      </c>
    </row>
    <row r="2182" spans="1:17" x14ac:dyDescent="0.7">
      <c r="A2182" s="22" t="s">
        <v>12337</v>
      </c>
      <c r="B2182" s="22"/>
      <c r="C2182" s="49" t="str">
        <f>HYPERLINK(Q2182,D2182)</f>
        <v>งานบริหารสำนักงาน สกสค.จังหวัดอุดรธานี ประจำปีงบระมาณ พ.ศ.2564</v>
      </c>
      <c r="D2182" s="22" t="s">
        <v>12338</v>
      </c>
      <c r="E2182" s="50">
        <v>200401</v>
      </c>
      <c r="F2182" s="22" t="s">
        <v>5731</v>
      </c>
      <c r="G2182" s="22" t="s">
        <v>65</v>
      </c>
      <c r="H2182" s="22" t="s">
        <v>209</v>
      </c>
      <c r="I2182" s="22" t="s">
        <v>67</v>
      </c>
      <c r="J2182" s="51">
        <v>1870800</v>
      </c>
      <c r="K2182" s="51">
        <v>1870800</v>
      </c>
      <c r="L2182" s="22" t="s">
        <v>623</v>
      </c>
      <c r="M2182" s="22" t="s">
        <v>537</v>
      </c>
      <c r="N2182" s="22" t="s">
        <v>485</v>
      </c>
      <c r="O2182" s="22" t="s">
        <v>9964</v>
      </c>
      <c r="P2182" s="22" t="s">
        <v>9965</v>
      </c>
      <c r="Q2182" s="42" t="s">
        <v>12339</v>
      </c>
    </row>
    <row r="2183" spans="1:17" x14ac:dyDescent="0.7">
      <c r="A2183" s="22" t="s">
        <v>12340</v>
      </c>
      <c r="B2183" s="22"/>
      <c r="C2183" s="49" t="str">
        <f>HYPERLINK(Q2183,D2183)</f>
        <v>เพิ่มประสิทธิภาพการบริหารจัดการคณะ/สถาบัน/สำนัก (งานประจำ) ด้านวิทยาศาสตร์และเทคโนโลยี  (กองบริการการศึกษา)</v>
      </c>
      <c r="D2183" s="22" t="s">
        <v>12341</v>
      </c>
      <c r="E2183" s="50">
        <v>200401</v>
      </c>
      <c r="F2183" s="22" t="s">
        <v>5731</v>
      </c>
      <c r="G2183" s="22" t="s">
        <v>65</v>
      </c>
      <c r="H2183" s="22" t="s">
        <v>209</v>
      </c>
      <c r="I2183" s="22" t="s">
        <v>67</v>
      </c>
      <c r="J2183" s="51">
        <v>1132200</v>
      </c>
      <c r="K2183" s="51">
        <v>1132200</v>
      </c>
      <c r="L2183" s="22" t="s">
        <v>270</v>
      </c>
      <c r="M2183" s="22" t="s">
        <v>1216</v>
      </c>
      <c r="N2183" s="22" t="s">
        <v>106</v>
      </c>
      <c r="O2183" s="22" t="s">
        <v>9815</v>
      </c>
      <c r="P2183" s="22" t="s">
        <v>9816</v>
      </c>
      <c r="Q2183" s="42" t="s">
        <v>12342</v>
      </c>
    </row>
    <row r="2184" spans="1:17" x14ac:dyDescent="0.7">
      <c r="A2184" s="22" t="s">
        <v>12343</v>
      </c>
      <c r="B2184" s="22"/>
      <c r="C2184" s="49" t="str">
        <f>HYPERLINK(Q2184,D2184)</f>
        <v>รับพระราชทานเครื่องราชอิสริยาภรณ์  ชั้นต่ำกว่าสายสะพายและเหรียญจักรพรรดิมาลา</v>
      </c>
      <c r="D2184" s="22" t="s">
        <v>12344</v>
      </c>
      <c r="E2184" s="50">
        <v>200401</v>
      </c>
      <c r="F2184" s="22" t="s">
        <v>5731</v>
      </c>
      <c r="G2184" s="22" t="s">
        <v>65</v>
      </c>
      <c r="H2184" s="22" t="s">
        <v>926</v>
      </c>
      <c r="I2184" s="22" t="s">
        <v>67</v>
      </c>
      <c r="J2184" s="51">
        <v>30000</v>
      </c>
      <c r="K2184" s="51">
        <v>30000</v>
      </c>
      <c r="L2184" s="22" t="s">
        <v>12345</v>
      </c>
      <c r="M2184" s="22" t="s">
        <v>845</v>
      </c>
      <c r="N2184" s="22" t="s">
        <v>485</v>
      </c>
      <c r="O2184" s="22" t="s">
        <v>9911</v>
      </c>
      <c r="P2184" s="22" t="s">
        <v>9939</v>
      </c>
      <c r="Q2184" s="42" t="s">
        <v>12346</v>
      </c>
    </row>
    <row r="2185" spans="1:17" x14ac:dyDescent="0.7">
      <c r="A2185" s="22" t="s">
        <v>12347</v>
      </c>
      <c r="B2185" s="22"/>
      <c r="C2185" s="49" t="str">
        <f>HYPERLINK(Q2185,D2185)</f>
        <v>โครงการบริหารจัดการเพื่อเป็นองค์กรวิชาการและวิชาชีพทางการวัดและประเมินผล</v>
      </c>
      <c r="D2185" s="22" t="s">
        <v>12348</v>
      </c>
      <c r="E2185" s="50">
        <v>200401</v>
      </c>
      <c r="F2185" s="22" t="s">
        <v>5731</v>
      </c>
      <c r="G2185" s="22" t="s">
        <v>65</v>
      </c>
      <c r="H2185" s="22" t="s">
        <v>209</v>
      </c>
      <c r="I2185" s="22" t="s">
        <v>67</v>
      </c>
      <c r="J2185" s="51">
        <v>16098800</v>
      </c>
      <c r="K2185" s="51">
        <v>16098800</v>
      </c>
      <c r="L2185" s="22" t="s">
        <v>1209</v>
      </c>
      <c r="M2185" s="22" t="s">
        <v>959</v>
      </c>
      <c r="N2185" s="22" t="s">
        <v>485</v>
      </c>
      <c r="O2185" s="22" t="s">
        <v>9815</v>
      </c>
      <c r="P2185" s="22" t="s">
        <v>9916</v>
      </c>
      <c r="Q2185" s="42" t="s">
        <v>12349</v>
      </c>
    </row>
    <row r="2186" spans="1:17" x14ac:dyDescent="0.7">
      <c r="A2186" s="22" t="s">
        <v>12350</v>
      </c>
      <c r="B2186" s="22"/>
      <c r="C2186" s="49" t="str">
        <f>HYPERLINK(Q2186,D2186)</f>
        <v>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</v>
      </c>
      <c r="D2186" s="22" t="s">
        <v>12351</v>
      </c>
      <c r="E2186" s="50">
        <v>200401</v>
      </c>
      <c r="F2186" s="22" t="s">
        <v>5731</v>
      </c>
      <c r="G2186" s="22" t="s">
        <v>65</v>
      </c>
      <c r="H2186" s="22" t="s">
        <v>209</v>
      </c>
      <c r="I2186" s="22" t="s">
        <v>67</v>
      </c>
      <c r="J2186" s="51">
        <v>48600</v>
      </c>
      <c r="K2186" s="51">
        <v>48600</v>
      </c>
      <c r="L2186" s="22" t="s">
        <v>270</v>
      </c>
      <c r="M2186" s="22" t="s">
        <v>1216</v>
      </c>
      <c r="N2186" s="22" t="s">
        <v>106</v>
      </c>
      <c r="O2186" s="22" t="s">
        <v>9815</v>
      </c>
      <c r="P2186" s="22" t="s">
        <v>9916</v>
      </c>
      <c r="Q2186" s="42" t="s">
        <v>12352</v>
      </c>
    </row>
    <row r="2187" spans="1:17" x14ac:dyDescent="0.7">
      <c r="A2187" s="22" t="s">
        <v>12353</v>
      </c>
      <c r="B2187" s="22"/>
      <c r="C2187" s="49" t="str">
        <f>HYPERLINK(Q2187,D2187)</f>
        <v>โครงการพัฒนาระบบเทคโนโลยีสารสนเทศ</v>
      </c>
      <c r="D2187" s="22" t="s">
        <v>12354</v>
      </c>
      <c r="E2187" s="50">
        <v>200401</v>
      </c>
      <c r="F2187" s="22" t="s">
        <v>5731</v>
      </c>
      <c r="G2187" s="22" t="s">
        <v>65</v>
      </c>
      <c r="H2187" s="22" t="s">
        <v>209</v>
      </c>
      <c r="I2187" s="22" t="s">
        <v>67</v>
      </c>
      <c r="J2187" s="51">
        <v>17533248</v>
      </c>
      <c r="K2187" s="51">
        <v>17533248</v>
      </c>
      <c r="L2187" s="22" t="s">
        <v>844</v>
      </c>
      <c r="M2187" s="22" t="s">
        <v>537</v>
      </c>
      <c r="N2187" s="22" t="s">
        <v>485</v>
      </c>
      <c r="O2187" s="22" t="s">
        <v>9911</v>
      </c>
      <c r="P2187" s="22" t="s">
        <v>9912</v>
      </c>
      <c r="Q2187" s="42" t="s">
        <v>12355</v>
      </c>
    </row>
    <row r="2188" spans="1:17" x14ac:dyDescent="0.7">
      <c r="A2188" s="22" t="s">
        <v>12356</v>
      </c>
      <c r="B2188" s="22"/>
      <c r="C2188" s="49" t="str">
        <f>HYPERLINK(Q2188,D2188)</f>
        <v>พัฒนาระบบการจัดการสภาพแวดล้อม Green University</v>
      </c>
      <c r="D2188" s="22" t="s">
        <v>12357</v>
      </c>
      <c r="E2188" s="50">
        <v>200401</v>
      </c>
      <c r="F2188" s="22" t="s">
        <v>5731</v>
      </c>
      <c r="G2188" s="22" t="s">
        <v>65</v>
      </c>
      <c r="H2188" s="22" t="s">
        <v>209</v>
      </c>
      <c r="I2188" s="22" t="s">
        <v>67</v>
      </c>
      <c r="J2188" s="51">
        <v>229550</v>
      </c>
      <c r="K2188" s="51">
        <v>229550</v>
      </c>
      <c r="L2188" s="22" t="s">
        <v>1232</v>
      </c>
      <c r="M2188" s="22" t="s">
        <v>1216</v>
      </c>
      <c r="N2188" s="22" t="s">
        <v>106</v>
      </c>
      <c r="O2188" s="22" t="s">
        <v>9964</v>
      </c>
      <c r="P2188" s="22" t="s">
        <v>9965</v>
      </c>
      <c r="Q2188" s="42" t="s">
        <v>12358</v>
      </c>
    </row>
    <row r="2189" spans="1:17" x14ac:dyDescent="0.7">
      <c r="A2189" s="22" t="s">
        <v>12359</v>
      </c>
      <c r="B2189" s="22"/>
      <c r="C2189" s="49" t="str">
        <f>HYPERLINK(Q2189,D2189)</f>
        <v>งานบริหารสำนักงาน สกสค.จังหวัดอุบลราชธานี  ประจำปีงบประมาณ พ.ศ. 2564</v>
      </c>
      <c r="D2189" s="22" t="s">
        <v>12360</v>
      </c>
      <c r="E2189" s="50">
        <v>200401</v>
      </c>
      <c r="F2189" s="22" t="s">
        <v>5731</v>
      </c>
      <c r="G2189" s="22" t="s">
        <v>65</v>
      </c>
      <c r="H2189" s="22" t="s">
        <v>209</v>
      </c>
      <c r="I2189" s="22" t="s">
        <v>67</v>
      </c>
      <c r="J2189" s="51">
        <v>2107500</v>
      </c>
      <c r="K2189" s="51">
        <v>2107500</v>
      </c>
      <c r="L2189" s="22" t="s">
        <v>604</v>
      </c>
      <c r="M2189" s="22" t="s">
        <v>537</v>
      </c>
      <c r="N2189" s="22" t="s">
        <v>485</v>
      </c>
      <c r="O2189" s="22" t="s">
        <v>9964</v>
      </c>
      <c r="P2189" s="22" t="s">
        <v>9965</v>
      </c>
      <c r="Q2189" s="42" t="s">
        <v>12361</v>
      </c>
    </row>
    <row r="2190" spans="1:17" x14ac:dyDescent="0.7">
      <c r="A2190" s="22" t="s">
        <v>12362</v>
      </c>
      <c r="B2190" s="22"/>
      <c r="C2190" s="49" t="str">
        <f>HYPERLINK(Q2190,D2190)</f>
        <v>งานบริหารสำนักงาน สกสค.จังหวัดมุกดาหาร ประจำปี 2564</v>
      </c>
      <c r="D2190" s="22" t="s">
        <v>12363</v>
      </c>
      <c r="E2190" s="50">
        <v>200401</v>
      </c>
      <c r="F2190" s="22" t="s">
        <v>5731</v>
      </c>
      <c r="G2190" s="22" t="s">
        <v>65</v>
      </c>
      <c r="H2190" s="22" t="s">
        <v>209</v>
      </c>
      <c r="I2190" s="22" t="s">
        <v>67</v>
      </c>
      <c r="J2190" s="51">
        <v>941200</v>
      </c>
      <c r="K2190" s="51">
        <v>941200</v>
      </c>
      <c r="L2190" s="22" t="s">
        <v>687</v>
      </c>
      <c r="M2190" s="22" t="s">
        <v>537</v>
      </c>
      <c r="N2190" s="22" t="s">
        <v>485</v>
      </c>
      <c r="O2190" s="22" t="s">
        <v>9964</v>
      </c>
      <c r="P2190" s="22" t="s">
        <v>9965</v>
      </c>
      <c r="Q2190" s="42" t="s">
        <v>12364</v>
      </c>
    </row>
    <row r="2191" spans="1:17" x14ac:dyDescent="0.7">
      <c r="A2191" s="22" t="s">
        <v>12365</v>
      </c>
      <c r="B2191" s="22"/>
      <c r="C2191" s="49" t="str">
        <f>HYPERLINK(Q2191,D2191)</f>
        <v>จัดทำแผนพัฒนาการศึกษาจังหวัดอุบลราชธานี ประจำปีงบประมาณ พ.ศ.2564</v>
      </c>
      <c r="D2191" s="22" t="s">
        <v>12366</v>
      </c>
      <c r="E2191" s="50">
        <v>200401</v>
      </c>
      <c r="F2191" s="22" t="s">
        <v>5731</v>
      </c>
      <c r="G2191" s="22" t="s">
        <v>65</v>
      </c>
      <c r="H2191" s="22" t="s">
        <v>209</v>
      </c>
      <c r="I2191" s="22" t="s">
        <v>67</v>
      </c>
      <c r="J2191" s="51">
        <v>38900</v>
      </c>
      <c r="K2191" s="51">
        <v>38900</v>
      </c>
      <c r="L2191" s="22" t="s">
        <v>5085</v>
      </c>
      <c r="M2191" s="22" t="s">
        <v>484</v>
      </c>
      <c r="N2191" s="22" t="s">
        <v>485</v>
      </c>
      <c r="O2191" s="22" t="s">
        <v>9815</v>
      </c>
      <c r="P2191" s="22" t="s">
        <v>9916</v>
      </c>
      <c r="Q2191" s="42" t="s">
        <v>12367</v>
      </c>
    </row>
    <row r="2192" spans="1:17" x14ac:dyDescent="0.7">
      <c r="A2192" s="22" t="s">
        <v>12368</v>
      </c>
      <c r="B2192" s="22"/>
      <c r="C2192" s="49" t="str">
        <f>HYPERLINK(Q2192,D2192)</f>
        <v>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</v>
      </c>
      <c r="D2192" s="22" t="s">
        <v>12369</v>
      </c>
      <c r="E2192" s="50">
        <v>200401</v>
      </c>
      <c r="F2192" s="22" t="s">
        <v>5731</v>
      </c>
      <c r="G2192" s="22" t="s">
        <v>65</v>
      </c>
      <c r="H2192" s="22" t="s">
        <v>142</v>
      </c>
      <c r="I2192" s="22" t="s">
        <v>142</v>
      </c>
      <c r="J2192" s="51">
        <v>1250000</v>
      </c>
      <c r="K2192" s="51">
        <v>1250000</v>
      </c>
      <c r="L2192" s="22" t="s">
        <v>916</v>
      </c>
      <c r="M2192" s="22" t="s">
        <v>484</v>
      </c>
      <c r="N2192" s="22" t="s">
        <v>485</v>
      </c>
      <c r="O2192" s="22" t="s">
        <v>9815</v>
      </c>
      <c r="P2192" s="22" t="s">
        <v>9916</v>
      </c>
      <c r="Q2192" s="42" t="s">
        <v>12370</v>
      </c>
    </row>
    <row r="2193" spans="1:17" x14ac:dyDescent="0.7">
      <c r="A2193" s="22" t="s">
        <v>12371</v>
      </c>
      <c r="B2193" s="22"/>
      <c r="C2193" s="49" t="str">
        <f>HYPERLINK(Q2193,D2193)</f>
        <v>เสริมสร้างศักยภาพการปฏิบัติงานของบุคลากรสำนักงานศึกษาธิการจังหวัดอุบลราชธานี</v>
      </c>
      <c r="D2193" s="22" t="s">
        <v>12372</v>
      </c>
      <c r="E2193" s="50">
        <v>200401</v>
      </c>
      <c r="F2193" s="22" t="s">
        <v>5731</v>
      </c>
      <c r="G2193" s="22" t="s">
        <v>65</v>
      </c>
      <c r="H2193" s="22" t="s">
        <v>209</v>
      </c>
      <c r="I2193" s="22" t="s">
        <v>67</v>
      </c>
      <c r="J2193" s="51">
        <v>45400</v>
      </c>
      <c r="K2193" s="51">
        <v>45400</v>
      </c>
      <c r="L2193" s="22" t="s">
        <v>5085</v>
      </c>
      <c r="M2193" s="22" t="s">
        <v>484</v>
      </c>
      <c r="N2193" s="22" t="s">
        <v>485</v>
      </c>
      <c r="O2193" s="22" t="s">
        <v>9911</v>
      </c>
      <c r="P2193" s="22" t="s">
        <v>9939</v>
      </c>
      <c r="Q2193" s="42" t="s">
        <v>12373</v>
      </c>
    </row>
    <row r="2194" spans="1:17" x14ac:dyDescent="0.7">
      <c r="A2194" s="22" t="s">
        <v>12374</v>
      </c>
      <c r="B2194" s="22"/>
      <c r="C2194" s="49" t="str">
        <f>HYPERLINK(Q2194,D2194)</f>
        <v>งานบริหารสำนักงาน สกสค. จังหวัดสตูล ประจำปีงบประมาณ พ.ศ. 2564</v>
      </c>
      <c r="D2194" s="22" t="s">
        <v>12375</v>
      </c>
      <c r="E2194" s="50">
        <v>200401</v>
      </c>
      <c r="F2194" s="22" t="s">
        <v>5731</v>
      </c>
      <c r="G2194" s="22" t="s">
        <v>65</v>
      </c>
      <c r="H2194" s="22" t="s">
        <v>209</v>
      </c>
      <c r="I2194" s="22" t="s">
        <v>67</v>
      </c>
      <c r="J2194" s="51">
        <v>839200</v>
      </c>
      <c r="K2194" s="51">
        <v>839200</v>
      </c>
      <c r="L2194" s="22" t="s">
        <v>6650</v>
      </c>
      <c r="M2194" s="22" t="s">
        <v>537</v>
      </c>
      <c r="N2194" s="22" t="s">
        <v>485</v>
      </c>
      <c r="O2194" s="22" t="s">
        <v>9964</v>
      </c>
      <c r="P2194" s="22" t="s">
        <v>9965</v>
      </c>
      <c r="Q2194" s="42" t="s">
        <v>12376</v>
      </c>
    </row>
    <row r="2195" spans="1:17" x14ac:dyDescent="0.7">
      <c r="A2195" s="22" t="s">
        <v>12377</v>
      </c>
      <c r="B2195" s="22"/>
      <c r="C2195" s="49" t="str">
        <f>HYPERLINK(Q2195,D2195)</f>
        <v>โครงการพัฒนาศักยภาพและขีดความสามารถของบุคลากรเพื่อการเปลี่ยนแปลง (งานยุทธศาสตร์) กองกลาง</v>
      </c>
      <c r="D2195" s="22" t="s">
        <v>12378</v>
      </c>
      <c r="E2195" s="50">
        <v>200401</v>
      </c>
      <c r="F2195" s="22" t="s">
        <v>5731</v>
      </c>
      <c r="G2195" s="22" t="s">
        <v>65</v>
      </c>
      <c r="H2195" s="22" t="s">
        <v>209</v>
      </c>
      <c r="I2195" s="22" t="s">
        <v>67</v>
      </c>
      <c r="J2195" s="51">
        <v>638900</v>
      </c>
      <c r="K2195" s="51">
        <v>638900</v>
      </c>
      <c r="L2195" s="22" t="s">
        <v>270</v>
      </c>
      <c r="M2195" s="22" t="s">
        <v>1216</v>
      </c>
      <c r="N2195" s="22" t="s">
        <v>106</v>
      </c>
      <c r="O2195" s="22" t="s">
        <v>9911</v>
      </c>
      <c r="P2195" s="22" t="s">
        <v>9939</v>
      </c>
      <c r="Q2195" s="42" t="s">
        <v>12379</v>
      </c>
    </row>
    <row r="2196" spans="1:17" x14ac:dyDescent="0.7">
      <c r="A2196" s="22" t="s">
        <v>12380</v>
      </c>
      <c r="B2196" s="22"/>
      <c r="C2196" s="49" t="str">
        <f>HYPERLINK(Q2196,D2196)</f>
        <v>ตรวจ  ติดตาม ประเมินผลการดำเนินการตามยุทธศาสตร์ ประจำปีงบประมาณ พ.ศ. 2564</v>
      </c>
      <c r="D2196" s="22" t="s">
        <v>12381</v>
      </c>
      <c r="E2196" s="50">
        <v>200401</v>
      </c>
      <c r="F2196" s="22" t="s">
        <v>5731</v>
      </c>
      <c r="G2196" s="22" t="s">
        <v>65</v>
      </c>
      <c r="H2196" s="22" t="s">
        <v>209</v>
      </c>
      <c r="I2196" s="22" t="s">
        <v>67</v>
      </c>
      <c r="J2196" s="51">
        <v>80000</v>
      </c>
      <c r="K2196" s="51">
        <v>80000</v>
      </c>
      <c r="L2196" s="22" t="s">
        <v>5085</v>
      </c>
      <c r="M2196" s="22" t="s">
        <v>484</v>
      </c>
      <c r="N2196" s="22" t="s">
        <v>485</v>
      </c>
      <c r="O2196" s="22" t="s">
        <v>9815</v>
      </c>
      <c r="P2196" s="22" t="s">
        <v>9916</v>
      </c>
      <c r="Q2196" s="42" t="s">
        <v>12382</v>
      </c>
    </row>
    <row r="2197" spans="1:17" x14ac:dyDescent="0.7">
      <c r="A2197" s="22" t="s">
        <v>12383</v>
      </c>
      <c r="B2197" s="22"/>
      <c r="C2197" s="49" t="str">
        <f>HYPERLINK(Q2197,D2197)</f>
        <v>ปรับเปลี่ยนมหาวิทยาลัยดิจิทัลสู่ความทันสมัยและยั่งยืน (SMART and Sustainable Digital YRU) (งานยุทธศาสตร์)</v>
      </c>
      <c r="D2197" s="22" t="s">
        <v>12384</v>
      </c>
      <c r="E2197" s="50">
        <v>200401</v>
      </c>
      <c r="F2197" s="22" t="s">
        <v>5731</v>
      </c>
      <c r="G2197" s="22" t="s">
        <v>65</v>
      </c>
      <c r="H2197" s="22" t="s">
        <v>209</v>
      </c>
      <c r="I2197" s="22" t="s">
        <v>67</v>
      </c>
      <c r="J2197" s="51">
        <v>808200</v>
      </c>
      <c r="K2197" s="51">
        <v>808200</v>
      </c>
      <c r="L2197" s="22" t="s">
        <v>1232</v>
      </c>
      <c r="M2197" s="22" t="s">
        <v>1216</v>
      </c>
      <c r="N2197" s="22" t="s">
        <v>106</v>
      </c>
      <c r="O2197" s="22" t="s">
        <v>9815</v>
      </c>
      <c r="P2197" s="22" t="s">
        <v>9973</v>
      </c>
      <c r="Q2197" s="42" t="s">
        <v>12385</v>
      </c>
    </row>
    <row r="2198" spans="1:17" x14ac:dyDescent="0.7">
      <c r="A2198" s="22" t="s">
        <v>12386</v>
      </c>
      <c r="B2198" s="22"/>
      <c r="C2198" s="49" t="str">
        <f>HYPERLINK(Q2198,D2198)</f>
        <v>โครงการเพิ่มประสิทธิภาพการบริหารจัดการคณะ/สถาบัน/สำนัก (งานประจำ)</v>
      </c>
      <c r="D2198" s="22" t="s">
        <v>11211</v>
      </c>
      <c r="E2198" s="50">
        <v>200401</v>
      </c>
      <c r="F2198" s="22" t="s">
        <v>5731</v>
      </c>
      <c r="G2198" s="22" t="s">
        <v>65</v>
      </c>
      <c r="H2198" s="22" t="s">
        <v>209</v>
      </c>
      <c r="I2198" s="22" t="s">
        <v>67</v>
      </c>
      <c r="J2198" s="51">
        <v>4064660</v>
      </c>
      <c r="K2198" s="51">
        <v>4064660</v>
      </c>
      <c r="L2198" s="22" t="s">
        <v>1232</v>
      </c>
      <c r="M2198" s="22" t="s">
        <v>1216</v>
      </c>
      <c r="N2198" s="22" t="s">
        <v>106</v>
      </c>
      <c r="O2198" s="22" t="s">
        <v>9964</v>
      </c>
      <c r="P2198" s="22" t="s">
        <v>9965</v>
      </c>
      <c r="Q2198" s="42" t="s">
        <v>12387</v>
      </c>
    </row>
    <row r="2199" spans="1:17" x14ac:dyDescent="0.7">
      <c r="A2199" s="22" t="s">
        <v>12388</v>
      </c>
      <c r="B2199" s="22"/>
      <c r="C2199" s="49" t="str">
        <f>HYPERLINK(Q2199,D2199)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</v>
      </c>
      <c r="D2199" s="22" t="s">
        <v>12389</v>
      </c>
      <c r="E2199" s="50">
        <v>200401</v>
      </c>
      <c r="F2199" s="22" t="s">
        <v>5731</v>
      </c>
      <c r="G2199" s="22" t="s">
        <v>65</v>
      </c>
      <c r="H2199" s="22" t="s">
        <v>209</v>
      </c>
      <c r="I2199" s="22" t="s">
        <v>67</v>
      </c>
      <c r="J2199" s="51">
        <v>20000</v>
      </c>
      <c r="K2199" s="51">
        <v>20000</v>
      </c>
      <c r="L2199" s="22" t="s">
        <v>420</v>
      </c>
      <c r="M2199" s="22" t="s">
        <v>2307</v>
      </c>
      <c r="N2199" s="22" t="s">
        <v>204</v>
      </c>
      <c r="O2199" s="22" t="s">
        <v>10331</v>
      </c>
      <c r="P2199" s="22" t="s">
        <v>11334</v>
      </c>
      <c r="Q2199" s="42" t="s">
        <v>12390</v>
      </c>
    </row>
    <row r="2200" spans="1:17" x14ac:dyDescent="0.7">
      <c r="A2200" s="22" t="s">
        <v>12391</v>
      </c>
      <c r="B2200" s="22"/>
      <c r="C2200" s="49" t="str">
        <f>HYPERLINK(Q2200,D2200)</f>
        <v>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</v>
      </c>
      <c r="D2200" s="22" t="s">
        <v>12392</v>
      </c>
      <c r="E2200" s="50">
        <v>200401</v>
      </c>
      <c r="F2200" s="22" t="s">
        <v>5731</v>
      </c>
      <c r="G2200" s="22" t="s">
        <v>65</v>
      </c>
      <c r="H2200" s="22" t="s">
        <v>209</v>
      </c>
      <c r="I2200" s="22" t="s">
        <v>67</v>
      </c>
      <c r="J2200" s="51">
        <v>1965200</v>
      </c>
      <c r="K2200" s="51">
        <v>1965200</v>
      </c>
      <c r="L2200" s="22" t="s">
        <v>420</v>
      </c>
      <c r="M2200" s="22" t="s">
        <v>2307</v>
      </c>
      <c r="N2200" s="22" t="s">
        <v>204</v>
      </c>
      <c r="O2200" s="22" t="s">
        <v>9815</v>
      </c>
      <c r="P2200" s="22" t="s">
        <v>9916</v>
      </c>
      <c r="Q2200" s="42" t="s">
        <v>12393</v>
      </c>
    </row>
    <row r="2201" spans="1:17" x14ac:dyDescent="0.7">
      <c r="A2201" s="22" t="s">
        <v>12394</v>
      </c>
      <c r="B2201" s="22"/>
      <c r="C2201" s="49" t="str">
        <f>HYPERLINK(Q2201,D2201)</f>
        <v>การพัฒนาบุคลากรโดยการเรียนรู้จากวิธีปฏิบัติที่เป็นเลิศ</v>
      </c>
      <c r="D2201" s="22" t="s">
        <v>12395</v>
      </c>
      <c r="E2201" s="50">
        <v>200401</v>
      </c>
      <c r="F2201" s="22" t="s">
        <v>5731</v>
      </c>
      <c r="G2201" s="22" t="s">
        <v>65</v>
      </c>
      <c r="H2201" s="22" t="s">
        <v>209</v>
      </c>
      <c r="I2201" s="22" t="s">
        <v>926</v>
      </c>
      <c r="J2201" s="51">
        <v>29830</v>
      </c>
      <c r="K2201" s="51">
        <v>29830</v>
      </c>
      <c r="L2201" s="22" t="s">
        <v>3625</v>
      </c>
      <c r="M2201" s="22" t="s">
        <v>845</v>
      </c>
      <c r="N2201" s="22" t="s">
        <v>485</v>
      </c>
      <c r="O2201" s="22" t="s">
        <v>9911</v>
      </c>
      <c r="P2201" s="22" t="s">
        <v>9939</v>
      </c>
      <c r="Q2201" s="42" t="s">
        <v>12396</v>
      </c>
    </row>
    <row r="2202" spans="1:17" x14ac:dyDescent="0.7">
      <c r="A2202" s="22" t="s">
        <v>12397</v>
      </c>
      <c r="B2202" s="22"/>
      <c r="C2202" s="49" t="str">
        <f>HYPERLINK(Q2202,D2202)</f>
        <v>โครงการสถานที่ทำงานน่าอยู่  น่าทำงาน</v>
      </c>
      <c r="D2202" s="22" t="s">
        <v>12398</v>
      </c>
      <c r="E2202" s="50">
        <v>200401</v>
      </c>
      <c r="F2202" s="22" t="s">
        <v>5731</v>
      </c>
      <c r="G2202" s="22" t="s">
        <v>65</v>
      </c>
      <c r="H2202" s="22" t="s">
        <v>209</v>
      </c>
      <c r="I2202" s="22" t="s">
        <v>67</v>
      </c>
      <c r="J2202" s="51">
        <v>90000</v>
      </c>
      <c r="K2202" s="51">
        <v>90000</v>
      </c>
      <c r="L2202" s="22" t="s">
        <v>3049</v>
      </c>
      <c r="M2202" s="22" t="s">
        <v>845</v>
      </c>
      <c r="N2202" s="22" t="s">
        <v>485</v>
      </c>
      <c r="O2202" s="22" t="s">
        <v>9815</v>
      </c>
      <c r="P2202" s="22" t="s">
        <v>9816</v>
      </c>
      <c r="Q2202" s="42" t="s">
        <v>12399</v>
      </c>
    </row>
    <row r="2203" spans="1:17" x14ac:dyDescent="0.7">
      <c r="A2203" s="22" t="s">
        <v>12400</v>
      </c>
      <c r="B2203" s="22"/>
      <c r="C2203" s="49" t="str">
        <f>HYPERLINK(Q2203,D2203)</f>
        <v>โครงการ Ombudsman Care</v>
      </c>
      <c r="D2203" s="22" t="s">
        <v>8003</v>
      </c>
      <c r="E2203" s="50">
        <v>200401</v>
      </c>
      <c r="F2203" s="22" t="s">
        <v>5731</v>
      </c>
      <c r="G2203" s="22" t="s">
        <v>65</v>
      </c>
      <c r="H2203" s="22" t="s">
        <v>209</v>
      </c>
      <c r="I2203" s="22" t="s">
        <v>67</v>
      </c>
      <c r="J2203" s="51">
        <v>1987500</v>
      </c>
      <c r="K2203" s="51">
        <v>1987500</v>
      </c>
      <c r="L2203" s="22" t="s">
        <v>420</v>
      </c>
      <c r="M2203" s="22" t="s">
        <v>2307</v>
      </c>
      <c r="N2203" s="22" t="s">
        <v>204</v>
      </c>
      <c r="O2203" s="22" t="s">
        <v>9964</v>
      </c>
      <c r="P2203" s="22" t="s">
        <v>9965</v>
      </c>
      <c r="Q2203" s="42" t="s">
        <v>12401</v>
      </c>
    </row>
    <row r="2204" spans="1:17" x14ac:dyDescent="0.7">
      <c r="A2204" s="22" t="s">
        <v>12402</v>
      </c>
      <c r="B2204" s="22"/>
      <c r="C2204" s="49" t="str">
        <f>HYPERLINK(Q2204,D2204)</f>
        <v>โครงการเสริมสร้างความรู้ความเข้าใจเกี่ยวกับหน้าที่และอำนาจหน้าที่ของผู้ตรวจการแผ่นดิน</v>
      </c>
      <c r="D2204" s="22" t="s">
        <v>12403</v>
      </c>
      <c r="E2204" s="50">
        <v>200401</v>
      </c>
      <c r="F2204" s="22" t="s">
        <v>5731</v>
      </c>
      <c r="G2204" s="22" t="s">
        <v>65</v>
      </c>
      <c r="H2204" s="22" t="s">
        <v>209</v>
      </c>
      <c r="I2204" s="22" t="s">
        <v>67</v>
      </c>
      <c r="J2204" s="51">
        <v>6445600</v>
      </c>
      <c r="K2204" s="51">
        <v>6445600</v>
      </c>
      <c r="L2204" s="22" t="s">
        <v>420</v>
      </c>
      <c r="M2204" s="22" t="s">
        <v>2307</v>
      </c>
      <c r="N2204" s="22" t="s">
        <v>204</v>
      </c>
      <c r="O2204" s="22" t="s">
        <v>9964</v>
      </c>
      <c r="P2204" s="22" t="s">
        <v>9965</v>
      </c>
      <c r="Q2204" s="42" t="s">
        <v>12404</v>
      </c>
    </row>
    <row r="2205" spans="1:17" x14ac:dyDescent="0.7">
      <c r="A2205" s="22" t="s">
        <v>12405</v>
      </c>
      <c r="B2205" s="22"/>
      <c r="C2205" s="49" t="str">
        <f>HYPERLINK(Q2205,D2205)</f>
        <v>โครงการพัฒนารูปแบบการสื่อสารองค์กรทั้งภายในและภายนอกองค์กรอย่างทั่วถึง</v>
      </c>
      <c r="D2205" s="22" t="s">
        <v>12406</v>
      </c>
      <c r="E2205" s="50">
        <v>200401</v>
      </c>
      <c r="F2205" s="22" t="s">
        <v>5731</v>
      </c>
      <c r="G2205" s="22" t="s">
        <v>65</v>
      </c>
      <c r="H2205" s="22" t="s">
        <v>209</v>
      </c>
      <c r="I2205" s="22" t="s">
        <v>67</v>
      </c>
      <c r="J2205" s="51">
        <v>1851000</v>
      </c>
      <c r="K2205" s="51">
        <v>1851000</v>
      </c>
      <c r="L2205" s="22" t="s">
        <v>420</v>
      </c>
      <c r="M2205" s="22" t="s">
        <v>2307</v>
      </c>
      <c r="N2205" s="22" t="s">
        <v>204</v>
      </c>
      <c r="O2205" s="22" t="s">
        <v>9964</v>
      </c>
      <c r="P2205" s="22" t="s">
        <v>10019</v>
      </c>
      <c r="Q2205" s="42" t="s">
        <v>12407</v>
      </c>
    </row>
    <row r="2206" spans="1:17" x14ac:dyDescent="0.7">
      <c r="A2206" s="22" t="s">
        <v>12408</v>
      </c>
      <c r="B2206" s="22"/>
      <c r="C2206" s="49" t="str">
        <f>HYPERLINK(Q2206,D2206)</f>
        <v>งานบริหารสำนักงาน สกสค. จังหวัดอ่างทอง ประจำปีงบประมาณ พ.ศ. 2564</v>
      </c>
      <c r="D2206" s="22" t="s">
        <v>12409</v>
      </c>
      <c r="E2206" s="50">
        <v>200401</v>
      </c>
      <c r="F2206" s="22" t="s">
        <v>5731</v>
      </c>
      <c r="G2206" s="22" t="s">
        <v>65</v>
      </c>
      <c r="H2206" s="22" t="s">
        <v>209</v>
      </c>
      <c r="I2206" s="22" t="s">
        <v>67</v>
      </c>
      <c r="J2206" s="51">
        <v>936500</v>
      </c>
      <c r="K2206" s="51">
        <v>936500</v>
      </c>
      <c r="L2206" s="22" t="s">
        <v>6713</v>
      </c>
      <c r="M2206" s="22" t="s">
        <v>537</v>
      </c>
      <c r="N2206" s="22" t="s">
        <v>485</v>
      </c>
      <c r="O2206" s="22" t="s">
        <v>9964</v>
      </c>
      <c r="P2206" s="22" t="s">
        <v>9965</v>
      </c>
      <c r="Q2206" s="42" t="s">
        <v>12410</v>
      </c>
    </row>
    <row r="2207" spans="1:17" x14ac:dyDescent="0.7">
      <c r="A2207" s="22" t="s">
        <v>12411</v>
      </c>
      <c r="B2207" s="22"/>
      <c r="C2207" s="49" t="str">
        <f>HYPERLINK(Q2207,D2207)</f>
        <v>พัฒนาระบบสารสนเทศเพื่อการบริหาร Big Data</v>
      </c>
      <c r="D2207" s="22" t="s">
        <v>10843</v>
      </c>
      <c r="E2207" s="50">
        <v>200401</v>
      </c>
      <c r="F2207" s="22" t="s">
        <v>5731</v>
      </c>
      <c r="G2207" s="22" t="s">
        <v>65</v>
      </c>
      <c r="H2207" s="22" t="s">
        <v>209</v>
      </c>
      <c r="I2207" s="22" t="s">
        <v>67</v>
      </c>
      <c r="J2207" s="51">
        <v>50000</v>
      </c>
      <c r="K2207" s="51">
        <v>50000</v>
      </c>
      <c r="L2207" s="22" t="s">
        <v>3972</v>
      </c>
      <c r="M2207" s="22" t="s">
        <v>845</v>
      </c>
      <c r="N2207" s="22" t="s">
        <v>485</v>
      </c>
      <c r="O2207" s="22" t="s">
        <v>9815</v>
      </c>
      <c r="P2207" s="22" t="s">
        <v>9929</v>
      </c>
      <c r="Q2207" s="42" t="s">
        <v>12412</v>
      </c>
    </row>
    <row r="2208" spans="1:17" x14ac:dyDescent="0.7">
      <c r="A2208" s="22" t="s">
        <v>12413</v>
      </c>
      <c r="B2208" s="22"/>
      <c r="C2208" s="49" t="str">
        <f>HYPERLINK(Q2208,D2208)</f>
        <v>งานบริหารสำนักงาน สกสค.จังหวัดกำแพงเพชร ประจำปีงบประมาณ พ.ศ.2564</v>
      </c>
      <c r="D2208" s="22" t="s">
        <v>12414</v>
      </c>
      <c r="E2208" s="50">
        <v>200401</v>
      </c>
      <c r="F2208" s="22" t="s">
        <v>5731</v>
      </c>
      <c r="G2208" s="22" t="s">
        <v>65</v>
      </c>
      <c r="H2208" s="22" t="s">
        <v>209</v>
      </c>
      <c r="I2208" s="22" t="s">
        <v>67</v>
      </c>
      <c r="J2208" s="51">
        <v>1162200</v>
      </c>
      <c r="K2208" s="51">
        <v>1162200</v>
      </c>
      <c r="L2208" s="22" t="s">
        <v>681</v>
      </c>
      <c r="M2208" s="22" t="s">
        <v>537</v>
      </c>
      <c r="N2208" s="22" t="s">
        <v>485</v>
      </c>
      <c r="O2208" s="22" t="s">
        <v>9964</v>
      </c>
      <c r="P2208" s="22" t="s">
        <v>9965</v>
      </c>
      <c r="Q2208" s="42" t="s">
        <v>12415</v>
      </c>
    </row>
    <row r="2209" spans="1:17" x14ac:dyDescent="0.7">
      <c r="A2209" s="22" t="s">
        <v>12416</v>
      </c>
      <c r="B2209" s="22"/>
      <c r="C2209" s="49" t="str">
        <f>HYPERLINK(Q2209,D2209)</f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</v>
      </c>
      <c r="D2209" s="22" t="s">
        <v>12417</v>
      </c>
      <c r="E2209" s="50">
        <v>200401</v>
      </c>
      <c r="F2209" s="22" t="s">
        <v>5731</v>
      </c>
      <c r="G2209" s="22" t="s">
        <v>65</v>
      </c>
      <c r="H2209" s="22" t="s">
        <v>209</v>
      </c>
      <c r="I2209" s="22" t="s">
        <v>67</v>
      </c>
      <c r="J2209" s="51">
        <v>39200</v>
      </c>
      <c r="K2209" s="51">
        <v>39200</v>
      </c>
      <c r="L2209" s="22" t="s">
        <v>3793</v>
      </c>
      <c r="M2209" s="22" t="s">
        <v>484</v>
      </c>
      <c r="N2209" s="22" t="s">
        <v>485</v>
      </c>
      <c r="O2209" s="22" t="s">
        <v>9815</v>
      </c>
      <c r="P2209" s="22" t="s">
        <v>9916</v>
      </c>
      <c r="Q2209" s="42" t="s">
        <v>12418</v>
      </c>
    </row>
    <row r="2210" spans="1:17" x14ac:dyDescent="0.7">
      <c r="A2210" s="22" t="s">
        <v>12419</v>
      </c>
      <c r="B2210" s="22"/>
      <c r="C2210" s="49" t="str">
        <f>HYPERLINK(Q2210,D2210)</f>
        <v>เสริมสร้างประสิทธิภาพองค์การสู่ความเป็นเลิศ</v>
      </c>
      <c r="D2210" s="22" t="s">
        <v>12420</v>
      </c>
      <c r="E2210" s="50">
        <v>200401</v>
      </c>
      <c r="F2210" s="22" t="s">
        <v>5731</v>
      </c>
      <c r="G2210" s="22" t="s">
        <v>65</v>
      </c>
      <c r="H2210" s="22" t="s">
        <v>209</v>
      </c>
      <c r="I2210" s="22" t="s">
        <v>67</v>
      </c>
      <c r="J2210" s="51">
        <v>60000</v>
      </c>
      <c r="K2210" s="51">
        <v>60000</v>
      </c>
      <c r="L2210" s="22" t="s">
        <v>3871</v>
      </c>
      <c r="M2210" s="22" t="s">
        <v>845</v>
      </c>
      <c r="N2210" s="22" t="s">
        <v>485</v>
      </c>
      <c r="O2210" s="22" t="s">
        <v>9815</v>
      </c>
      <c r="P2210" s="22" t="s">
        <v>9916</v>
      </c>
      <c r="Q2210" s="42" t="s">
        <v>12421</v>
      </c>
    </row>
    <row r="2211" spans="1:17" x14ac:dyDescent="0.7">
      <c r="A2211" s="22" t="s">
        <v>12422</v>
      </c>
      <c r="B2211" s="22"/>
      <c r="C2211" s="49" t="str">
        <f>HYPERLINK(Q2211,D2211)</f>
        <v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</v>
      </c>
      <c r="D2211" s="22" t="s">
        <v>12423</v>
      </c>
      <c r="E2211" s="50">
        <v>200401</v>
      </c>
      <c r="F2211" s="22" t="s">
        <v>5731</v>
      </c>
      <c r="G2211" s="22" t="s">
        <v>65</v>
      </c>
      <c r="H2211" s="22" t="s">
        <v>1275</v>
      </c>
      <c r="I2211" s="22" t="s">
        <v>67</v>
      </c>
      <c r="J2211" s="51">
        <v>34200</v>
      </c>
      <c r="K2211" s="51">
        <v>34200</v>
      </c>
      <c r="L2211" s="22" t="s">
        <v>12424</v>
      </c>
      <c r="M2211" s="22" t="s">
        <v>484</v>
      </c>
      <c r="N2211" s="22" t="s">
        <v>485</v>
      </c>
      <c r="O2211" s="22" t="s">
        <v>9815</v>
      </c>
      <c r="P2211" s="22" t="s">
        <v>9916</v>
      </c>
      <c r="Q2211" s="42" t="s">
        <v>12425</v>
      </c>
    </row>
    <row r="2212" spans="1:17" x14ac:dyDescent="0.7">
      <c r="A2212" s="22" t="s">
        <v>12426</v>
      </c>
      <c r="B2212" s="22"/>
      <c r="C2212" s="49" t="str">
        <f>HYPERLINK(Q2212,D2212)</f>
        <v>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</v>
      </c>
      <c r="D2212" s="22" t="s">
        <v>12427</v>
      </c>
      <c r="E2212" s="50">
        <v>200401</v>
      </c>
      <c r="F2212" s="22" t="s">
        <v>5731</v>
      </c>
      <c r="G2212" s="22" t="s">
        <v>65</v>
      </c>
      <c r="H2212" s="22" t="s">
        <v>209</v>
      </c>
      <c r="I2212" s="22" t="s">
        <v>67</v>
      </c>
      <c r="J2212" s="51">
        <v>25000</v>
      </c>
      <c r="K2212" s="51">
        <v>25000</v>
      </c>
      <c r="L2212" s="22" t="s">
        <v>3653</v>
      </c>
      <c r="M2212" s="22" t="s">
        <v>484</v>
      </c>
      <c r="N2212" s="22" t="s">
        <v>485</v>
      </c>
      <c r="O2212" s="22" t="s">
        <v>9815</v>
      </c>
      <c r="P2212" s="22" t="s">
        <v>9916</v>
      </c>
      <c r="Q2212" s="42" t="s">
        <v>12428</v>
      </c>
    </row>
    <row r="2213" spans="1:17" x14ac:dyDescent="0.7">
      <c r="A2213" s="22" t="s">
        <v>12429</v>
      </c>
      <c r="B2213" s="22"/>
      <c r="C2213" s="49" t="str">
        <f>HYPERLINK(Q2213,D2213)</f>
        <v>โครงการตรวจติดตาม ประเมินผลการดำเนินงานตามนโยบายและยุทธศาสตร์</v>
      </c>
      <c r="D2213" s="22" t="s">
        <v>487</v>
      </c>
      <c r="E2213" s="50">
        <v>200401</v>
      </c>
      <c r="F2213" s="22" t="s">
        <v>5731</v>
      </c>
      <c r="G2213" s="22" t="s">
        <v>65</v>
      </c>
      <c r="H2213" s="22" t="s">
        <v>313</v>
      </c>
      <c r="I2213" s="22" t="s">
        <v>67</v>
      </c>
      <c r="J2213" s="51">
        <v>80000</v>
      </c>
      <c r="K2213" s="51">
        <v>80000</v>
      </c>
      <c r="L2213" s="22" t="s">
        <v>3810</v>
      </c>
      <c r="M2213" s="22" t="s">
        <v>484</v>
      </c>
      <c r="N2213" s="22" t="s">
        <v>485</v>
      </c>
      <c r="O2213" s="22" t="s">
        <v>9815</v>
      </c>
      <c r="P2213" s="22" t="s">
        <v>9916</v>
      </c>
      <c r="Q2213" s="42" t="s">
        <v>12430</v>
      </c>
    </row>
    <row r="2214" spans="1:17" x14ac:dyDescent="0.7">
      <c r="A2214" s="22" t="s">
        <v>12431</v>
      </c>
      <c r="B2214" s="22"/>
      <c r="C2214" s="49" t="str">
        <f>HYPERLINK(Q2214,D2214)</f>
        <v>โครงการจัดทำแผนปฏิบัติราชการของสำนักงานศึกษาธิการภาค 3</v>
      </c>
      <c r="D2214" s="22" t="s">
        <v>12432</v>
      </c>
      <c r="E2214" s="50">
        <v>200401</v>
      </c>
      <c r="F2214" s="22" t="s">
        <v>5731</v>
      </c>
      <c r="G2214" s="22" t="s">
        <v>65</v>
      </c>
      <c r="H2214" s="22" t="s">
        <v>209</v>
      </c>
      <c r="I2214" s="22" t="s">
        <v>67</v>
      </c>
      <c r="J2214" s="51">
        <v>40000</v>
      </c>
      <c r="K2214" s="51">
        <v>40000</v>
      </c>
      <c r="L2214" s="22" t="s">
        <v>2483</v>
      </c>
      <c r="M2214" s="22" t="s">
        <v>484</v>
      </c>
      <c r="N2214" s="22" t="s">
        <v>485</v>
      </c>
      <c r="O2214" s="22" t="s">
        <v>9815</v>
      </c>
      <c r="P2214" s="22" t="s">
        <v>9916</v>
      </c>
      <c r="Q2214" s="42" t="s">
        <v>12433</v>
      </c>
    </row>
    <row r="2215" spans="1:17" x14ac:dyDescent="0.7">
      <c r="A2215" s="22" t="s">
        <v>12434</v>
      </c>
      <c r="B2215" s="22"/>
      <c r="C2215" s="49" t="str">
        <f>HYPERLINK(Q2215,D2215)</f>
        <v>โครงการพัฒนาองค์กรเพื่อเพิ่มประสิทธิภาพการทำงาน สำนักงานศึกษาธิการภาค 8</v>
      </c>
      <c r="D2215" s="22" t="s">
        <v>12435</v>
      </c>
      <c r="E2215" s="50">
        <v>200401</v>
      </c>
      <c r="F2215" s="22" t="s">
        <v>5731</v>
      </c>
      <c r="G2215" s="22" t="s">
        <v>65</v>
      </c>
      <c r="H2215" s="22" t="s">
        <v>209</v>
      </c>
      <c r="I2215" s="22" t="s">
        <v>67</v>
      </c>
      <c r="J2215" s="51">
        <v>35000</v>
      </c>
      <c r="K2215" s="51">
        <v>35000</v>
      </c>
      <c r="L2215" s="22" t="s">
        <v>3793</v>
      </c>
      <c r="M2215" s="22" t="s">
        <v>484</v>
      </c>
      <c r="N2215" s="22" t="s">
        <v>485</v>
      </c>
      <c r="O2215" s="22" t="s">
        <v>9815</v>
      </c>
      <c r="P2215" s="22" t="s">
        <v>9916</v>
      </c>
      <c r="Q2215" s="42" t="s">
        <v>12436</v>
      </c>
    </row>
    <row r="2216" spans="1:17" x14ac:dyDescent="0.7">
      <c r="A2216" s="22" t="s">
        <v>12437</v>
      </c>
      <c r="B2216" s="22"/>
      <c r="C2216" s="49" t="str">
        <f>HYPERLINK(Q2216,D2216)</f>
        <v>โครงการพัฒนาองค์กรตามหลักธรรมาภิบาล</v>
      </c>
      <c r="D2216" s="22" t="s">
        <v>12438</v>
      </c>
      <c r="E2216" s="50">
        <v>200401</v>
      </c>
      <c r="F2216" s="22" t="s">
        <v>5731</v>
      </c>
      <c r="G2216" s="22" t="s">
        <v>65</v>
      </c>
      <c r="H2216" s="22" t="s">
        <v>209</v>
      </c>
      <c r="I2216" s="22" t="s">
        <v>67</v>
      </c>
      <c r="J2216" s="51">
        <v>60000</v>
      </c>
      <c r="K2216" s="51">
        <v>60000</v>
      </c>
      <c r="L2216" s="22" t="s">
        <v>2483</v>
      </c>
      <c r="M2216" s="22" t="s">
        <v>484</v>
      </c>
      <c r="N2216" s="22" t="s">
        <v>485</v>
      </c>
      <c r="O2216" s="22" t="s">
        <v>9815</v>
      </c>
      <c r="P2216" s="22" t="s">
        <v>9916</v>
      </c>
      <c r="Q2216" s="42" t="s">
        <v>12439</v>
      </c>
    </row>
    <row r="2217" spans="1:17" x14ac:dyDescent="0.7">
      <c r="A2217" s="22" t="s">
        <v>12440</v>
      </c>
      <c r="B2217" s="22"/>
      <c r="C2217" s="49" t="str">
        <f>HYPERLINK(Q2217,D2217)</f>
        <v>งานบริหารสำนักงาน สกสค. จังหวัดชุมพร ประจำปีงบประมาณ พ.ศ. 2564</v>
      </c>
      <c r="D2217" s="22" t="s">
        <v>12441</v>
      </c>
      <c r="E2217" s="50">
        <v>200401</v>
      </c>
      <c r="F2217" s="22" t="s">
        <v>5731</v>
      </c>
      <c r="G2217" s="22" t="s">
        <v>65</v>
      </c>
      <c r="H2217" s="22" t="s">
        <v>209</v>
      </c>
      <c r="I2217" s="22" t="s">
        <v>67</v>
      </c>
      <c r="J2217" s="51">
        <v>1015500</v>
      </c>
      <c r="K2217" s="51">
        <v>1015500</v>
      </c>
      <c r="L2217" s="22" t="s">
        <v>6677</v>
      </c>
      <c r="M2217" s="22" t="s">
        <v>537</v>
      </c>
      <c r="N2217" s="22" t="s">
        <v>485</v>
      </c>
      <c r="O2217" s="22" t="s">
        <v>9964</v>
      </c>
      <c r="P2217" s="22" t="s">
        <v>9965</v>
      </c>
      <c r="Q2217" s="42" t="s">
        <v>12442</v>
      </c>
    </row>
    <row r="2218" spans="1:17" x14ac:dyDescent="0.7">
      <c r="A2218" s="22" t="s">
        <v>12443</v>
      </c>
      <c r="B2218" s="22"/>
      <c r="C2218" s="49" t="str">
        <f>HYPERLINK(Q2218,D2218)</f>
        <v>จัดทำแผนพัฒนาการศึกษาจังหวัดตรัง</v>
      </c>
      <c r="D2218" s="22" t="s">
        <v>7731</v>
      </c>
      <c r="E2218" s="50">
        <v>200401</v>
      </c>
      <c r="F2218" s="22" t="s">
        <v>5731</v>
      </c>
      <c r="G2218" s="22" t="s">
        <v>65</v>
      </c>
      <c r="H2218" s="22" t="s">
        <v>142</v>
      </c>
      <c r="I2218" s="22" t="s">
        <v>67</v>
      </c>
      <c r="J2218" s="51">
        <v>38900</v>
      </c>
      <c r="K2218" s="51">
        <v>38900</v>
      </c>
      <c r="L2218" s="22" t="s">
        <v>7732</v>
      </c>
      <c r="M2218" s="22" t="s">
        <v>484</v>
      </c>
      <c r="N2218" s="22" t="s">
        <v>485</v>
      </c>
      <c r="O2218" s="22" t="s">
        <v>9815</v>
      </c>
      <c r="P2218" s="22" t="s">
        <v>9916</v>
      </c>
      <c r="Q2218" s="42" t="s">
        <v>12444</v>
      </c>
    </row>
    <row r="2219" spans="1:17" x14ac:dyDescent="0.7">
      <c r="A2219" s="22" t="s">
        <v>12445</v>
      </c>
      <c r="B2219" s="22"/>
      <c r="C2219" s="49" t="str">
        <f>HYPERLINK(Q2219,D2219)</f>
        <v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</v>
      </c>
      <c r="D2219" s="22" t="s">
        <v>12446</v>
      </c>
      <c r="E2219" s="50">
        <v>200401</v>
      </c>
      <c r="F2219" s="22" t="s">
        <v>5731</v>
      </c>
      <c r="G2219" s="22" t="s">
        <v>65</v>
      </c>
      <c r="H2219" s="22" t="s">
        <v>209</v>
      </c>
      <c r="I2219" s="22" t="s">
        <v>67</v>
      </c>
      <c r="J2219" s="51">
        <v>35000</v>
      </c>
      <c r="K2219" s="51">
        <v>35000</v>
      </c>
      <c r="L2219" s="22" t="s">
        <v>1842</v>
      </c>
      <c r="M2219" s="22" t="s">
        <v>484</v>
      </c>
      <c r="N2219" s="22" t="s">
        <v>485</v>
      </c>
      <c r="O2219" s="22" t="s">
        <v>9815</v>
      </c>
      <c r="P2219" s="22" t="s">
        <v>9916</v>
      </c>
      <c r="Q2219" s="42" t="s">
        <v>12447</v>
      </c>
    </row>
    <row r="2220" spans="1:17" x14ac:dyDescent="0.7">
      <c r="A2220" s="22" t="s">
        <v>12448</v>
      </c>
      <c r="B2220" s="22"/>
      <c r="C2220" s="49" t="str">
        <f>HYPERLINK(Q2220,D2220)</f>
        <v>ตรวจติดตามประเมินผลการดำเนินงานตามนโยบายและยุทธศาสตร์</v>
      </c>
      <c r="D2220" s="22" t="s">
        <v>7615</v>
      </c>
      <c r="E2220" s="50">
        <v>200401</v>
      </c>
      <c r="F2220" s="22" t="s">
        <v>5731</v>
      </c>
      <c r="G2220" s="22" t="s">
        <v>65</v>
      </c>
      <c r="H2220" s="22" t="s">
        <v>209</v>
      </c>
      <c r="I2220" s="22" t="s">
        <v>67</v>
      </c>
      <c r="J2220" s="51">
        <v>80000</v>
      </c>
      <c r="K2220" s="51">
        <v>80000</v>
      </c>
      <c r="L2220" s="22" t="s">
        <v>3897</v>
      </c>
      <c r="M2220" s="22" t="s">
        <v>484</v>
      </c>
      <c r="N2220" s="22" t="s">
        <v>485</v>
      </c>
      <c r="O2220" s="22" t="s">
        <v>9815</v>
      </c>
      <c r="P2220" s="22" t="s">
        <v>9916</v>
      </c>
      <c r="Q2220" s="42" t="s">
        <v>12449</v>
      </c>
    </row>
    <row r="2221" spans="1:17" x14ac:dyDescent="0.7">
      <c r="A2221" s="22" t="s">
        <v>12450</v>
      </c>
      <c r="B2221" s="22"/>
      <c r="C2221" s="49" t="str">
        <f>HYPERLINK(Q2221,D2221)</f>
        <v>โครงการจัดทำแผนพัฒนาการศึกษาจังหวัดพังงา</v>
      </c>
      <c r="D2221" s="22" t="s">
        <v>12451</v>
      </c>
      <c r="E2221" s="50">
        <v>200401</v>
      </c>
      <c r="F2221" s="22" t="s">
        <v>5731</v>
      </c>
      <c r="G2221" s="22" t="s">
        <v>65</v>
      </c>
      <c r="H2221" s="22" t="s">
        <v>142</v>
      </c>
      <c r="I2221" s="22" t="s">
        <v>1151</v>
      </c>
      <c r="J2221" s="51">
        <v>38900</v>
      </c>
      <c r="K2221" s="51">
        <v>38900</v>
      </c>
      <c r="L2221" s="22" t="s">
        <v>3810</v>
      </c>
      <c r="M2221" s="22" t="s">
        <v>484</v>
      </c>
      <c r="N2221" s="22" t="s">
        <v>485</v>
      </c>
      <c r="O2221" s="22" t="s">
        <v>9815</v>
      </c>
      <c r="P2221" s="22" t="s">
        <v>9916</v>
      </c>
      <c r="Q2221" s="42" t="s">
        <v>12452</v>
      </c>
    </row>
    <row r="2222" spans="1:17" x14ac:dyDescent="0.7">
      <c r="A2222" s="22" t="s">
        <v>12453</v>
      </c>
      <c r="B2222" s="22"/>
      <c r="C2222" s="49" t="str">
        <f>HYPERLINK(Q2222,D2222)</f>
        <v>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 ประจำปีงบประมาณ2563 และประจำปีงบประมาณ 2564</v>
      </c>
      <c r="D2222" s="22" t="s">
        <v>12454</v>
      </c>
      <c r="E2222" s="50">
        <v>200401</v>
      </c>
      <c r="F2222" s="22" t="s">
        <v>5731</v>
      </c>
      <c r="G2222" s="22" t="s">
        <v>65</v>
      </c>
      <c r="H2222" s="22" t="s">
        <v>209</v>
      </c>
      <c r="I2222" s="22" t="s">
        <v>67</v>
      </c>
      <c r="J2222" s="51">
        <v>41960</v>
      </c>
      <c r="K2222" s="51">
        <v>41960</v>
      </c>
      <c r="L2222" s="22" t="s">
        <v>3682</v>
      </c>
      <c r="M2222" s="22" t="s">
        <v>484</v>
      </c>
      <c r="N2222" s="22" t="s">
        <v>485</v>
      </c>
      <c r="O2222" s="22" t="s">
        <v>9815</v>
      </c>
      <c r="P2222" s="22" t="s">
        <v>9816</v>
      </c>
      <c r="Q2222" s="42" t="s">
        <v>12455</v>
      </c>
    </row>
    <row r="2223" spans="1:17" x14ac:dyDescent="0.7">
      <c r="A2223" s="22" t="s">
        <v>12456</v>
      </c>
      <c r="B2223" s="22"/>
      <c r="C2223" s="49" t="str">
        <f>HYPERLINK(Q2223,D2223)</f>
        <v>โครงการติดตาม ประเมินผลโครงการที่ได้รับเงินสนับสนุนจากกองทุนพัฒนาเทคโนโลยีเพื่อการศึกษา</v>
      </c>
      <c r="D2223" s="22" t="s">
        <v>12457</v>
      </c>
      <c r="E2223" s="50">
        <v>200401</v>
      </c>
      <c r="F2223" s="22" t="s">
        <v>5731</v>
      </c>
      <c r="G2223" s="22" t="s">
        <v>65</v>
      </c>
      <c r="H2223" s="22" t="s">
        <v>1275</v>
      </c>
      <c r="I2223" s="22" t="s">
        <v>67</v>
      </c>
      <c r="J2223" s="51">
        <v>53460</v>
      </c>
      <c r="K2223" s="51">
        <v>53460</v>
      </c>
      <c r="L2223" s="22" t="s">
        <v>12424</v>
      </c>
      <c r="M2223" s="22" t="s">
        <v>484</v>
      </c>
      <c r="N2223" s="22" t="s">
        <v>485</v>
      </c>
      <c r="O2223" s="22" t="s">
        <v>9815</v>
      </c>
      <c r="P2223" s="22" t="s">
        <v>9973</v>
      </c>
      <c r="Q2223" s="42" t="s">
        <v>12458</v>
      </c>
    </row>
    <row r="2224" spans="1:17" x14ac:dyDescent="0.7">
      <c r="A2224" s="22" t="s">
        <v>12459</v>
      </c>
      <c r="B2224" s="22"/>
      <c r="C2224" s="49" t="str">
        <f>HYPERLINK(Q2224,D2224)</f>
        <v>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</v>
      </c>
      <c r="D2224" s="22" t="s">
        <v>12460</v>
      </c>
      <c r="E2224" s="50">
        <v>200401</v>
      </c>
      <c r="F2224" s="22" t="s">
        <v>5731</v>
      </c>
      <c r="G2224" s="22" t="s">
        <v>65</v>
      </c>
      <c r="H2224" s="22" t="s">
        <v>1275</v>
      </c>
      <c r="I2224" s="22" t="s">
        <v>67</v>
      </c>
      <c r="J2224" s="51">
        <v>239400</v>
      </c>
      <c r="K2224" s="51">
        <v>119700</v>
      </c>
      <c r="L2224" s="22" t="s">
        <v>12424</v>
      </c>
      <c r="M2224" s="22" t="s">
        <v>484</v>
      </c>
      <c r="N2224" s="22" t="s">
        <v>485</v>
      </c>
      <c r="O2224" s="22" t="s">
        <v>9815</v>
      </c>
      <c r="P2224" s="22" t="s">
        <v>9916</v>
      </c>
      <c r="Q2224" s="42" t="s">
        <v>12461</v>
      </c>
    </row>
    <row r="2225" spans="1:17" x14ac:dyDescent="0.7">
      <c r="A2225" s="22" t="s">
        <v>12462</v>
      </c>
      <c r="B2225" s="22"/>
      <c r="C2225" s="49" t="str">
        <f>HYPERLINK(Q2225,D2225)</f>
        <v>โครงการพัฒนาระบบการบริหารจัดการสารสนเทศที่สนับสนุนการตัดสินใจของผู้บริหาร (EIS/MIS)</v>
      </c>
      <c r="D2225" s="22" t="s">
        <v>12463</v>
      </c>
      <c r="E2225" s="50">
        <v>200401</v>
      </c>
      <c r="F2225" s="22" t="s">
        <v>5731</v>
      </c>
      <c r="G2225" s="22" t="s">
        <v>65</v>
      </c>
      <c r="H2225" s="22" t="s">
        <v>1275</v>
      </c>
      <c r="I2225" s="22" t="s">
        <v>67</v>
      </c>
      <c r="J2225" s="51">
        <v>189310</v>
      </c>
      <c r="K2225" s="51">
        <v>189310</v>
      </c>
      <c r="L2225" s="22" t="s">
        <v>12424</v>
      </c>
      <c r="M2225" s="22" t="s">
        <v>484</v>
      </c>
      <c r="N2225" s="22" t="s">
        <v>485</v>
      </c>
      <c r="O2225" s="22" t="s">
        <v>9815</v>
      </c>
      <c r="P2225" s="22" t="s">
        <v>9973</v>
      </c>
      <c r="Q2225" s="42" t="s">
        <v>12464</v>
      </c>
    </row>
    <row r="2226" spans="1:17" x14ac:dyDescent="0.7">
      <c r="A2226" s="22" t="s">
        <v>12465</v>
      </c>
      <c r="B2226" s="22"/>
      <c r="C2226" s="49" t="str">
        <f>HYPERLINK(Q2226,D2226)</f>
        <v>โครงการบริหารสำนักงานสำนักวิทยบริการและเทคโนโลยีสารสนเทศ</v>
      </c>
      <c r="D2226" s="22" t="s">
        <v>5406</v>
      </c>
      <c r="E2226" s="50">
        <v>200401</v>
      </c>
      <c r="F2226" s="22" t="s">
        <v>5731</v>
      </c>
      <c r="G2226" s="22" t="s">
        <v>65</v>
      </c>
      <c r="H2226" s="22" t="s">
        <v>209</v>
      </c>
      <c r="I2226" s="22" t="s">
        <v>67</v>
      </c>
      <c r="J2226" s="51">
        <v>365500</v>
      </c>
      <c r="K2226" s="51">
        <v>365500</v>
      </c>
      <c r="L2226" s="22" t="s">
        <v>982</v>
      </c>
      <c r="M2226" s="22" t="s">
        <v>774</v>
      </c>
      <c r="N2226" s="22" t="s">
        <v>106</v>
      </c>
      <c r="O2226" s="22" t="s">
        <v>9815</v>
      </c>
      <c r="P2226" s="22" t="s">
        <v>9916</v>
      </c>
      <c r="Q2226" s="42" t="s">
        <v>12466</v>
      </c>
    </row>
    <row r="2227" spans="1:17" x14ac:dyDescent="0.7">
      <c r="A2227" s="22" t="s">
        <v>12467</v>
      </c>
      <c r="B2227" s="22"/>
      <c r="C2227" s="49" t="str">
        <f>HYPERLINK(Q2227,D2227)</f>
        <v>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</v>
      </c>
      <c r="D2227" s="22" t="s">
        <v>12468</v>
      </c>
      <c r="E2227" s="50">
        <v>200401</v>
      </c>
      <c r="F2227" s="22" t="s">
        <v>5731</v>
      </c>
      <c r="G2227" s="22" t="s">
        <v>65</v>
      </c>
      <c r="H2227" s="22" t="s">
        <v>926</v>
      </c>
      <c r="I2227" s="22" t="s">
        <v>1151</v>
      </c>
      <c r="J2227" s="51">
        <v>50000</v>
      </c>
      <c r="K2227" s="51">
        <v>50000</v>
      </c>
      <c r="L2227" s="22" t="s">
        <v>1842</v>
      </c>
      <c r="M2227" s="22" t="s">
        <v>484</v>
      </c>
      <c r="N2227" s="22" t="s">
        <v>485</v>
      </c>
      <c r="O2227" s="22" t="s">
        <v>9911</v>
      </c>
      <c r="P2227" s="22" t="s">
        <v>9939</v>
      </c>
      <c r="Q2227" s="42" t="s">
        <v>12469</v>
      </c>
    </row>
    <row r="2228" spans="1:17" x14ac:dyDescent="0.7">
      <c r="A2228" s="22" t="s">
        <v>12470</v>
      </c>
      <c r="B2228" s="22"/>
      <c r="C2228" s="49" t="str">
        <f>HYPERLINK(Q2228,D2228)</f>
        <v>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</v>
      </c>
      <c r="D2228" s="22" t="s">
        <v>12471</v>
      </c>
      <c r="E2228" s="50">
        <v>200401</v>
      </c>
      <c r="F2228" s="22" t="s">
        <v>5731</v>
      </c>
      <c r="G2228" s="22" t="s">
        <v>65</v>
      </c>
      <c r="H2228" s="22" t="s">
        <v>1902</v>
      </c>
      <c r="I2228" s="22" t="s">
        <v>67</v>
      </c>
      <c r="J2228" s="51">
        <v>10000</v>
      </c>
      <c r="K2228" s="51">
        <v>10000</v>
      </c>
      <c r="L2228" s="22" t="s">
        <v>1842</v>
      </c>
      <c r="M2228" s="22" t="s">
        <v>484</v>
      </c>
      <c r="N2228" s="22" t="s">
        <v>485</v>
      </c>
      <c r="O2228" s="22" t="s">
        <v>9911</v>
      </c>
      <c r="P2228" s="22" t="s">
        <v>9939</v>
      </c>
      <c r="Q2228" s="42" t="s">
        <v>12472</v>
      </c>
    </row>
    <row r="2229" spans="1:17" x14ac:dyDescent="0.7">
      <c r="A2229" s="22" t="s">
        <v>12473</v>
      </c>
      <c r="B2229" s="22"/>
      <c r="C2229" s="49" t="str">
        <f>HYPERLINK(Q2229,D2229)</f>
        <v>บริหารสำนักงานศึกษาธิการภาค 13 ประจำปีงบประมาณ พ.ศ. 2564</v>
      </c>
      <c r="D2229" s="22" t="s">
        <v>12474</v>
      </c>
      <c r="E2229" s="50">
        <v>200401</v>
      </c>
      <c r="F2229" s="22" t="s">
        <v>5731</v>
      </c>
      <c r="G2229" s="22" t="s">
        <v>65</v>
      </c>
      <c r="H2229" s="22" t="s">
        <v>209</v>
      </c>
      <c r="I2229" s="22" t="s">
        <v>67</v>
      </c>
      <c r="J2229" s="51">
        <v>1123000</v>
      </c>
      <c r="K2229" s="51">
        <v>1123000</v>
      </c>
      <c r="L2229" s="22" t="s">
        <v>1842</v>
      </c>
      <c r="M2229" s="22" t="s">
        <v>484</v>
      </c>
      <c r="N2229" s="22" t="s">
        <v>485</v>
      </c>
      <c r="O2229" s="22" t="s">
        <v>9815</v>
      </c>
      <c r="P2229" s="22" t="s">
        <v>9916</v>
      </c>
      <c r="Q2229" s="42" t="s">
        <v>12475</v>
      </c>
    </row>
    <row r="2230" spans="1:17" x14ac:dyDescent="0.7">
      <c r="A2230" s="22" t="s">
        <v>12476</v>
      </c>
      <c r="B2230" s="22"/>
      <c r="C2230" s="49" t="str">
        <f>HYPERLINK(Q2230,D2230)</f>
        <v>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</v>
      </c>
      <c r="D2230" s="22" t="s">
        <v>12477</v>
      </c>
      <c r="E2230" s="50">
        <v>200401</v>
      </c>
      <c r="F2230" s="22" t="s">
        <v>5731</v>
      </c>
      <c r="G2230" s="22" t="s">
        <v>65</v>
      </c>
      <c r="H2230" s="22" t="s">
        <v>343</v>
      </c>
      <c r="I2230" s="22" t="s">
        <v>112</v>
      </c>
      <c r="J2230" s="51">
        <v>8060000</v>
      </c>
      <c r="K2230" s="51">
        <v>8060000</v>
      </c>
      <c r="L2230" s="22" t="s">
        <v>202</v>
      </c>
      <c r="M2230" s="22" t="s">
        <v>203</v>
      </c>
      <c r="N2230" s="22" t="s">
        <v>204</v>
      </c>
      <c r="O2230" s="22" t="s">
        <v>9815</v>
      </c>
      <c r="P2230" s="22" t="s">
        <v>9916</v>
      </c>
      <c r="Q2230" s="42" t="s">
        <v>12478</v>
      </c>
    </row>
    <row r="2231" spans="1:17" x14ac:dyDescent="0.7">
      <c r="A2231" s="22" t="s">
        <v>12479</v>
      </c>
      <c r="B2231" s="22" t="s">
        <v>1641</v>
      </c>
      <c r="C2231" s="49" t="str">
        <f>HYPERLINK(Q2231,D2231)</f>
        <v>โครงการพัฒนาบริการข้อมูลการบริโภคผลิตภัณฑ์สุขภาพสำหรับประชาชนบนระบบออนไลน์</v>
      </c>
      <c r="D2231" s="22" t="s">
        <v>10144</v>
      </c>
      <c r="E2231" s="50">
        <v>200401</v>
      </c>
      <c r="F2231" s="22" t="s">
        <v>5731</v>
      </c>
      <c r="G2231" s="22" t="s">
        <v>65</v>
      </c>
      <c r="H2231" s="22" t="s">
        <v>1081</v>
      </c>
      <c r="I2231" s="22" t="s">
        <v>112</v>
      </c>
      <c r="J2231" s="51">
        <v>12000000</v>
      </c>
      <c r="K2231" s="51">
        <v>12000000</v>
      </c>
      <c r="L2231" s="22" t="s">
        <v>7401</v>
      </c>
      <c r="M2231" s="22" t="s">
        <v>1036</v>
      </c>
      <c r="N2231" s="22" t="s">
        <v>923</v>
      </c>
      <c r="O2231" s="22" t="s">
        <v>9964</v>
      </c>
      <c r="P2231" s="22" t="s">
        <v>10019</v>
      </c>
      <c r="Q2231" s="42" t="s">
        <v>12480</v>
      </c>
    </row>
    <row r="2232" spans="1:17" x14ac:dyDescent="0.7">
      <c r="A2232" s="22" t="s">
        <v>12481</v>
      </c>
      <c r="B2232" s="22"/>
      <c r="C2232" s="49" t="str">
        <f>HYPERLINK(Q2232,D2232)</f>
        <v>โครงการพัฒนาประสิทธิภาพการบริหารจัดการศึกษาสำนักงานเขตพื้นที่การศึกษาประถมศึกษา  แม่ฮ่องสอนเขต 1</v>
      </c>
      <c r="D2232" s="22" t="s">
        <v>12482</v>
      </c>
      <c r="E2232" s="50">
        <v>200401</v>
      </c>
      <c r="F2232" s="22" t="s">
        <v>5731</v>
      </c>
      <c r="G2232" s="22" t="s">
        <v>65</v>
      </c>
      <c r="H2232" s="22" t="s">
        <v>209</v>
      </c>
      <c r="I2232" s="22" t="s">
        <v>67</v>
      </c>
      <c r="J2232" s="51">
        <v>70000</v>
      </c>
      <c r="K2232" s="51">
        <v>70000</v>
      </c>
      <c r="L2232" s="22" t="s">
        <v>12483</v>
      </c>
      <c r="M2232" s="22" t="s">
        <v>845</v>
      </c>
      <c r="N2232" s="22" t="s">
        <v>485</v>
      </c>
      <c r="O2232" s="22" t="s">
        <v>9815</v>
      </c>
      <c r="P2232" s="22" t="s">
        <v>9916</v>
      </c>
      <c r="Q2232" s="42" t="s">
        <v>12484</v>
      </c>
    </row>
    <row r="2233" spans="1:17" x14ac:dyDescent="0.7">
      <c r="A2233" s="22" t="s">
        <v>12485</v>
      </c>
      <c r="B2233" s="22"/>
      <c r="C2233" s="49" t="str">
        <f>HYPERLINK(Q2233,D2233)</f>
        <v>โครงการบริหารองค์กรตามหลักธรรมาภิบาล ของสำนักงานศึกษาธิการภาค 8 ประจำปี พ.ศ.2564</v>
      </c>
      <c r="D2233" s="22" t="s">
        <v>12486</v>
      </c>
      <c r="E2233" s="50">
        <v>200401</v>
      </c>
      <c r="F2233" s="22" t="s">
        <v>5731</v>
      </c>
      <c r="G2233" s="22" t="s">
        <v>65</v>
      </c>
      <c r="H2233" s="22" t="s">
        <v>209</v>
      </c>
      <c r="I2233" s="22" t="s">
        <v>67</v>
      </c>
      <c r="J2233" s="51">
        <v>690000</v>
      </c>
      <c r="K2233" s="51">
        <v>690000</v>
      </c>
      <c r="L2233" s="22" t="s">
        <v>3793</v>
      </c>
      <c r="M2233" s="22" t="s">
        <v>484</v>
      </c>
      <c r="N2233" s="22" t="s">
        <v>485</v>
      </c>
      <c r="O2233" s="22" t="s">
        <v>9815</v>
      </c>
      <c r="P2233" s="22" t="s">
        <v>9916</v>
      </c>
      <c r="Q2233" s="42" t="s">
        <v>12487</v>
      </c>
    </row>
    <row r="2234" spans="1:17" x14ac:dyDescent="0.7">
      <c r="A2234" s="22" t="s">
        <v>12488</v>
      </c>
      <c r="B2234" s="22"/>
      <c r="C2234" s="49" t="str">
        <f>HYPERLINK(Q2234,D2234)</f>
        <v>พัฒนาระบบประกันคุณภาพการศึกษาภายใน</v>
      </c>
      <c r="D2234" s="22" t="s">
        <v>7024</v>
      </c>
      <c r="E2234" s="50">
        <v>200401</v>
      </c>
      <c r="F2234" s="22" t="s">
        <v>5731</v>
      </c>
      <c r="G2234" s="22" t="s">
        <v>65</v>
      </c>
      <c r="H2234" s="22" t="s">
        <v>209</v>
      </c>
      <c r="I2234" s="22" t="s">
        <v>67</v>
      </c>
      <c r="J2234" s="51">
        <v>16860</v>
      </c>
      <c r="K2234" s="51">
        <v>16860</v>
      </c>
      <c r="L2234" s="22" t="s">
        <v>824</v>
      </c>
      <c r="M2234" s="22" t="s">
        <v>731</v>
      </c>
      <c r="N2234" s="22" t="s">
        <v>106</v>
      </c>
      <c r="O2234" s="22" t="s">
        <v>9815</v>
      </c>
      <c r="P2234" s="22" t="s">
        <v>9916</v>
      </c>
      <c r="Q2234" s="42" t="s">
        <v>12489</v>
      </c>
    </row>
    <row r="2235" spans="1:17" x14ac:dyDescent="0.7">
      <c r="A2235" s="22" t="s">
        <v>12490</v>
      </c>
      <c r="B2235" s="22"/>
      <c r="C2235" s="49" t="str">
        <f>HYPERLINK(Q2235,D2235)</f>
        <v>บริหารจัดการหน่วยงานอย่างมีคุณภาพ สอดคล้องตามหลักธรรมาภิบาล</v>
      </c>
      <c r="D2235" s="22" t="s">
        <v>8156</v>
      </c>
      <c r="E2235" s="50">
        <v>200401</v>
      </c>
      <c r="F2235" s="22" t="s">
        <v>5731</v>
      </c>
      <c r="G2235" s="22" t="s">
        <v>65</v>
      </c>
      <c r="H2235" s="22" t="s">
        <v>209</v>
      </c>
      <c r="I2235" s="22" t="s">
        <v>67</v>
      </c>
      <c r="J2235" s="51">
        <v>48500</v>
      </c>
      <c r="K2235" s="51">
        <v>48500</v>
      </c>
      <c r="L2235" s="22" t="s">
        <v>824</v>
      </c>
      <c r="M2235" s="22" t="s">
        <v>731</v>
      </c>
      <c r="N2235" s="22" t="s">
        <v>106</v>
      </c>
      <c r="O2235" s="22" t="s">
        <v>9815</v>
      </c>
      <c r="P2235" s="22" t="s">
        <v>9916</v>
      </c>
      <c r="Q2235" s="42" t="s">
        <v>12491</v>
      </c>
    </row>
    <row r="2236" spans="1:17" x14ac:dyDescent="0.7">
      <c r="A2236" s="22" t="s">
        <v>12492</v>
      </c>
      <c r="B2236" s="22"/>
      <c r="C2236" s="49" t="str">
        <f>HYPERLINK(Q2236,D2236)</f>
        <v>การจัดทำแผนอัตรากำลังครูในสถานศึกษา (10 มิ.ย.)</v>
      </c>
      <c r="D2236" s="22" t="s">
        <v>12493</v>
      </c>
      <c r="E2236" s="50">
        <v>200401</v>
      </c>
      <c r="F2236" s="22" t="s">
        <v>5731</v>
      </c>
      <c r="G2236" s="22" t="s">
        <v>65</v>
      </c>
      <c r="H2236" s="22" t="s">
        <v>209</v>
      </c>
      <c r="I2236" s="22" t="s">
        <v>67</v>
      </c>
      <c r="J2236" s="51">
        <v>931000</v>
      </c>
      <c r="K2236" s="51">
        <v>931000</v>
      </c>
      <c r="L2236" s="22" t="s">
        <v>5103</v>
      </c>
      <c r="M2236" s="22" t="s">
        <v>845</v>
      </c>
      <c r="N2236" s="22" t="s">
        <v>485</v>
      </c>
      <c r="O2236" s="22" t="s">
        <v>9815</v>
      </c>
      <c r="P2236" s="22" t="s">
        <v>9816</v>
      </c>
      <c r="Q2236" s="42" t="s">
        <v>12494</v>
      </c>
    </row>
    <row r="2237" spans="1:17" x14ac:dyDescent="0.7">
      <c r="A2237" s="22" t="s">
        <v>12495</v>
      </c>
      <c r="B2237" s="22"/>
      <c r="C2237" s="49" t="str">
        <f>HYPERLINK(Q2237,D2237)</f>
        <v>การจัดทำแผนอัตรากำลังและปรับปรุงตำแหน่งข้าราชการพลเรือนสามัญในส่วนกลาง สังกัด สพฐ.</v>
      </c>
      <c r="D2237" s="22" t="s">
        <v>12496</v>
      </c>
      <c r="E2237" s="50">
        <v>200401</v>
      </c>
      <c r="F2237" s="22" t="s">
        <v>5731</v>
      </c>
      <c r="G2237" s="22" t="s">
        <v>65</v>
      </c>
      <c r="H2237" s="22" t="s">
        <v>209</v>
      </c>
      <c r="I2237" s="22" t="s">
        <v>67</v>
      </c>
      <c r="J2237" s="51">
        <v>916800</v>
      </c>
      <c r="K2237" s="51">
        <v>916800</v>
      </c>
      <c r="L2237" s="22" t="s">
        <v>5103</v>
      </c>
      <c r="M2237" s="22" t="s">
        <v>845</v>
      </c>
      <c r="N2237" s="22" t="s">
        <v>485</v>
      </c>
      <c r="O2237" s="22" t="s">
        <v>9815</v>
      </c>
      <c r="P2237" s="22" t="s">
        <v>9816</v>
      </c>
      <c r="Q2237" s="42" t="s">
        <v>12497</v>
      </c>
    </row>
    <row r="2238" spans="1:17" x14ac:dyDescent="0.7">
      <c r="A2238" s="22" t="s">
        <v>12498</v>
      </c>
      <c r="B2238" s="22"/>
      <c r="C2238" s="49" t="str">
        <f>HYPERLINK(Q2238,D2238)</f>
        <v>การประชุมเชิงปฏิบัติการปรับปรุงกรอบอัตรากำลังตำแหน่งบุคลากรทางการศึกษาอื่นตามมาตรา 38 ค.(2)</v>
      </c>
      <c r="D2238" s="22" t="s">
        <v>12499</v>
      </c>
      <c r="E2238" s="50">
        <v>200401</v>
      </c>
      <c r="F2238" s="22" t="s">
        <v>5731</v>
      </c>
      <c r="G2238" s="22" t="s">
        <v>65</v>
      </c>
      <c r="H2238" s="22" t="s">
        <v>209</v>
      </c>
      <c r="I2238" s="22" t="s">
        <v>67</v>
      </c>
      <c r="J2238" s="51">
        <v>958800</v>
      </c>
      <c r="K2238" s="51">
        <v>958800</v>
      </c>
      <c r="L2238" s="22" t="s">
        <v>5103</v>
      </c>
      <c r="M2238" s="22" t="s">
        <v>845</v>
      </c>
      <c r="N2238" s="22" t="s">
        <v>485</v>
      </c>
      <c r="O2238" s="22" t="s">
        <v>9815</v>
      </c>
      <c r="P2238" s="22" t="s">
        <v>9816</v>
      </c>
      <c r="Q2238" s="42" t="s">
        <v>12500</v>
      </c>
    </row>
    <row r="2239" spans="1:17" x14ac:dyDescent="0.7">
      <c r="A2239" s="22" t="s">
        <v>12501</v>
      </c>
      <c r="B2239" s="22"/>
      <c r="C2239" s="49" t="str">
        <f>HYPERLINK(Q2239,D2239)</f>
        <v>โครงการประชาสัมพันธ์การศึกษาขั้นพื้นฐาน</v>
      </c>
      <c r="D2239" s="22" t="s">
        <v>843</v>
      </c>
      <c r="E2239" s="50">
        <v>200401</v>
      </c>
      <c r="F2239" s="22" t="s">
        <v>5731</v>
      </c>
      <c r="G2239" s="22" t="s">
        <v>65</v>
      </c>
      <c r="H2239" s="22" t="s">
        <v>209</v>
      </c>
      <c r="I2239" s="22" t="s">
        <v>67</v>
      </c>
      <c r="J2239" s="51">
        <v>4055200</v>
      </c>
      <c r="K2239" s="51">
        <v>4055200</v>
      </c>
      <c r="L2239" s="22" t="s">
        <v>844</v>
      </c>
      <c r="M2239" s="22" t="s">
        <v>845</v>
      </c>
      <c r="N2239" s="22" t="s">
        <v>485</v>
      </c>
      <c r="O2239" s="22" t="s">
        <v>9964</v>
      </c>
      <c r="P2239" s="22" t="s">
        <v>9965</v>
      </c>
      <c r="Q2239" s="42" t="s">
        <v>12502</v>
      </c>
    </row>
    <row r="2240" spans="1:17" x14ac:dyDescent="0.7">
      <c r="A2240" s="22" t="s">
        <v>12503</v>
      </c>
      <c r="B2240" s="22"/>
      <c r="C2240" s="49" t="str">
        <f>HYPERLINK(Q2240,D2240)</f>
        <v>การจัดทำคำรับรองการปฏิบัติราชการ ของสำนักงานศึกษาธิการจังหวัดสระบุรี ประจำปีงบประมาณ  พ.ศ. 2564</v>
      </c>
      <c r="D2240" s="22" t="s">
        <v>12504</v>
      </c>
      <c r="E2240" s="50">
        <v>200401</v>
      </c>
      <c r="F2240" s="22" t="s">
        <v>5731</v>
      </c>
      <c r="G2240" s="22" t="s">
        <v>65</v>
      </c>
      <c r="H2240" s="22" t="s">
        <v>209</v>
      </c>
      <c r="I2240" s="22" t="s">
        <v>67</v>
      </c>
      <c r="J2240" s="51">
        <v>20000</v>
      </c>
      <c r="K2240" s="51">
        <v>20000</v>
      </c>
      <c r="L2240" s="22" t="s">
        <v>2734</v>
      </c>
      <c r="M2240" s="22" t="s">
        <v>484</v>
      </c>
      <c r="N2240" s="22" t="s">
        <v>485</v>
      </c>
      <c r="O2240" s="22" t="s">
        <v>9815</v>
      </c>
      <c r="P2240" s="22" t="s">
        <v>9916</v>
      </c>
      <c r="Q2240" s="42" t="s">
        <v>12505</v>
      </c>
    </row>
    <row r="2241" spans="1:17" x14ac:dyDescent="0.7">
      <c r="A2241" s="22" t="s">
        <v>12506</v>
      </c>
      <c r="B2241" s="22"/>
      <c r="C2241" s="49" t="e">
        <f>HYPERLINK(Q2241,D2241)</f>
        <v>#VALUE!</v>
      </c>
      <c r="D2241" s="22" t="s">
        <v>12507</v>
      </c>
      <c r="E2241" s="50">
        <v>200401</v>
      </c>
      <c r="F2241" s="22" t="s">
        <v>5731</v>
      </c>
      <c r="G2241" s="22" t="s">
        <v>65</v>
      </c>
      <c r="H2241" s="22" t="s">
        <v>209</v>
      </c>
      <c r="I2241" s="22" t="s">
        <v>67</v>
      </c>
      <c r="J2241" s="51">
        <v>50000</v>
      </c>
      <c r="K2241" s="51">
        <v>50000</v>
      </c>
      <c r="L2241" s="22" t="s">
        <v>3682</v>
      </c>
      <c r="M2241" s="22" t="s">
        <v>484</v>
      </c>
      <c r="N2241" s="22" t="s">
        <v>485</v>
      </c>
      <c r="O2241" s="22" t="s">
        <v>9815</v>
      </c>
      <c r="P2241" s="22" t="s">
        <v>9916</v>
      </c>
      <c r="Q2241" s="42" t="s">
        <v>12508</v>
      </c>
    </row>
    <row r="2242" spans="1:17" x14ac:dyDescent="0.7">
      <c r="A2242" s="22" t="s">
        <v>12509</v>
      </c>
      <c r="B2242" s="22"/>
      <c r="C2242" s="49" t="str">
        <f>HYPERLINK(Q2242,D2242)</f>
        <v>โครงการส่งเสริม สนับสนุนแนวทางการพัฒนาการดำเนินการทางวินัย 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 ประจำปีงบประมาณ พ.ศ. 2563</v>
      </c>
      <c r="D2242" s="22" t="s">
        <v>12510</v>
      </c>
      <c r="E2242" s="50">
        <v>200401</v>
      </c>
      <c r="F2242" s="22" t="s">
        <v>5731</v>
      </c>
      <c r="G2242" s="22" t="s">
        <v>65</v>
      </c>
      <c r="H2242" s="22" t="s">
        <v>1137</v>
      </c>
      <c r="I2242" s="22" t="s">
        <v>201</v>
      </c>
      <c r="J2242" s="51">
        <v>70000</v>
      </c>
      <c r="K2242" s="51">
        <v>70000</v>
      </c>
      <c r="L2242" s="22" t="s">
        <v>1842</v>
      </c>
      <c r="M2242" s="22" t="s">
        <v>484</v>
      </c>
      <c r="N2242" s="22" t="s">
        <v>485</v>
      </c>
      <c r="O2242" s="22" t="s">
        <v>9911</v>
      </c>
      <c r="P2242" s="22" t="s">
        <v>9939</v>
      </c>
      <c r="Q2242" s="42" t="s">
        <v>12511</v>
      </c>
    </row>
    <row r="2243" spans="1:17" x14ac:dyDescent="0.7">
      <c r="A2243" s="22" t="s">
        <v>12512</v>
      </c>
      <c r="B2243" s="22"/>
      <c r="C2243" s="49" t="str">
        <f>HYPERLINK(Q2243,D2243)</f>
        <v>โครงการพัฒนาประสิทธิภาพการบริหารจัดการสำนักงานเขตพื้นที่การศึกษาลำปางเขต3</v>
      </c>
      <c r="D2243" s="22" t="s">
        <v>12513</v>
      </c>
      <c r="E2243" s="50">
        <v>200401</v>
      </c>
      <c r="F2243" s="22" t="s">
        <v>5731</v>
      </c>
      <c r="G2243" s="22" t="s">
        <v>65</v>
      </c>
      <c r="H2243" s="22" t="s">
        <v>209</v>
      </c>
      <c r="I2243" s="22" t="s">
        <v>67</v>
      </c>
      <c r="J2243" s="51">
        <v>1007520</v>
      </c>
      <c r="K2243" s="51">
        <v>1007520</v>
      </c>
      <c r="L2243" s="22" t="s">
        <v>12514</v>
      </c>
      <c r="M2243" s="22" t="s">
        <v>845</v>
      </c>
      <c r="N2243" s="22" t="s">
        <v>485</v>
      </c>
      <c r="O2243" s="22" t="s">
        <v>9815</v>
      </c>
      <c r="P2243" s="22" t="s">
        <v>9816</v>
      </c>
      <c r="Q2243" s="42" t="s">
        <v>12515</v>
      </c>
    </row>
    <row r="2244" spans="1:17" x14ac:dyDescent="0.7">
      <c r="A2244" s="22" t="s">
        <v>12516</v>
      </c>
      <c r="B2244" s="22"/>
      <c r="C2244" s="49" t="str">
        <f>HYPERLINK(Q2244,D2244)</f>
        <v>งานบริหารสำนักงาน สกสค.จังหวัดหนองคาย ประจำปีงบประมาณ พ.ศ.2564</v>
      </c>
      <c r="D2244" s="22" t="s">
        <v>12517</v>
      </c>
      <c r="E2244" s="50">
        <v>200401</v>
      </c>
      <c r="F2244" s="22" t="s">
        <v>5731</v>
      </c>
      <c r="G2244" s="22" t="s">
        <v>65</v>
      </c>
      <c r="H2244" s="22" t="s">
        <v>209</v>
      </c>
      <c r="I2244" s="22" t="s">
        <v>67</v>
      </c>
      <c r="J2244" s="51">
        <v>1089100</v>
      </c>
      <c r="K2244" s="51">
        <v>1089100</v>
      </c>
      <c r="L2244" s="22" t="s">
        <v>601</v>
      </c>
      <c r="M2244" s="22" t="s">
        <v>537</v>
      </c>
      <c r="N2244" s="22" t="s">
        <v>485</v>
      </c>
      <c r="O2244" s="22" t="s">
        <v>9964</v>
      </c>
      <c r="P2244" s="22" t="s">
        <v>9965</v>
      </c>
      <c r="Q2244" s="42" t="s">
        <v>12518</v>
      </c>
    </row>
    <row r="2245" spans="1:17" x14ac:dyDescent="0.7">
      <c r="A2245" s="22" t="s">
        <v>12519</v>
      </c>
      <c r="B2245" s="22"/>
      <c r="C2245" s="49" t="str">
        <f>HYPERLINK(Q2245,D2245)</f>
        <v>6417000001 โครงการบริหารจัดการงานตรวจสอบภายใน มหาวิทยาลัยราชภัฏหมู่บ้านจอมบึง</v>
      </c>
      <c r="D2245" s="22" t="s">
        <v>12520</v>
      </c>
      <c r="E2245" s="50">
        <v>200401</v>
      </c>
      <c r="F2245" s="22" t="s">
        <v>5731</v>
      </c>
      <c r="G2245" s="22" t="s">
        <v>65</v>
      </c>
      <c r="H2245" s="22" t="s">
        <v>209</v>
      </c>
      <c r="I2245" s="22" t="s">
        <v>67</v>
      </c>
      <c r="J2245" s="51">
        <v>38020</v>
      </c>
      <c r="K2245" s="51">
        <v>38020</v>
      </c>
      <c r="L2245" s="22" t="s">
        <v>270</v>
      </c>
      <c r="M2245" s="22" t="s">
        <v>2629</v>
      </c>
      <c r="N2245" s="22" t="s">
        <v>106</v>
      </c>
      <c r="O2245" s="22" t="s">
        <v>9815</v>
      </c>
      <c r="P2245" s="22" t="s">
        <v>9916</v>
      </c>
      <c r="Q2245" s="42" t="s">
        <v>12521</v>
      </c>
    </row>
    <row r="2246" spans="1:17" x14ac:dyDescent="0.7">
      <c r="A2246" s="22" t="s">
        <v>12522</v>
      </c>
      <c r="B2246" s="22"/>
      <c r="C2246" s="49" t="str">
        <f>HYPERLINK(Q2246,D2246)</f>
        <v>โครงการจัดการความรู้ของสำนักงานคณะกรรมการอาหารและยา</v>
      </c>
      <c r="D2246" s="22" t="s">
        <v>12523</v>
      </c>
      <c r="E2246" s="50">
        <v>200401</v>
      </c>
      <c r="F2246" s="22" t="s">
        <v>5731</v>
      </c>
      <c r="G2246" s="22" t="s">
        <v>65</v>
      </c>
      <c r="H2246" s="22" t="s">
        <v>209</v>
      </c>
      <c r="I2246" s="22" t="s">
        <v>67</v>
      </c>
      <c r="J2246" s="51">
        <v>100000</v>
      </c>
      <c r="K2246" s="51">
        <v>100000</v>
      </c>
      <c r="L2246" s="22" t="s">
        <v>1444</v>
      </c>
      <c r="M2246" s="22" t="s">
        <v>1036</v>
      </c>
      <c r="N2246" s="22" t="s">
        <v>923</v>
      </c>
      <c r="O2246" s="22" t="s">
        <v>9911</v>
      </c>
      <c r="P2246" s="22" t="s">
        <v>9912</v>
      </c>
      <c r="Q2246" s="42" t="s">
        <v>12524</v>
      </c>
    </row>
    <row r="2247" spans="1:17" x14ac:dyDescent="0.7">
      <c r="A2247" s="22" t="s">
        <v>12525</v>
      </c>
      <c r="B2247" s="22"/>
      <c r="C2247" s="49" t="str">
        <f>HYPERLINK(Q2247,D2247)</f>
        <v>ตรวจ ติดตาม ประเมินผลการดำเนินงานตามนโยบายและยุทธศาสตร์</v>
      </c>
      <c r="D2247" s="22" t="s">
        <v>2746</v>
      </c>
      <c r="E2247" s="50">
        <v>200401</v>
      </c>
      <c r="F2247" s="22" t="s">
        <v>5731</v>
      </c>
      <c r="G2247" s="22" t="s">
        <v>65</v>
      </c>
      <c r="H2247" s="22" t="s">
        <v>209</v>
      </c>
      <c r="I2247" s="22" t="s">
        <v>67</v>
      </c>
      <c r="J2247" s="51">
        <v>80000</v>
      </c>
      <c r="K2247" s="51">
        <v>80000</v>
      </c>
      <c r="L2247" s="22" t="s">
        <v>4668</v>
      </c>
      <c r="M2247" s="22" t="s">
        <v>484</v>
      </c>
      <c r="N2247" s="22" t="s">
        <v>485</v>
      </c>
      <c r="O2247" s="22" t="s">
        <v>9815</v>
      </c>
      <c r="P2247" s="22" t="s">
        <v>9816</v>
      </c>
      <c r="Q2247" s="42" t="s">
        <v>12526</v>
      </c>
    </row>
    <row r="2248" spans="1:17" x14ac:dyDescent="0.7">
      <c r="A2248" s="22" t="s">
        <v>12527</v>
      </c>
      <c r="B2248" s="22"/>
      <c r="C2248" s="49" t="str">
        <f>HYPERLINK(Q2248,D2248)</f>
        <v>เพิ่มประสิทธิภาพการบริหารจัดการสำนักงานเขตพื้นที่การศึกษาประถมศึกษานครราชสีมา เขต  4</v>
      </c>
      <c r="D2248" s="22" t="s">
        <v>12528</v>
      </c>
      <c r="E2248" s="50">
        <v>200401</v>
      </c>
      <c r="F2248" s="22" t="s">
        <v>5731</v>
      </c>
      <c r="G2248" s="22" t="s">
        <v>65</v>
      </c>
      <c r="H2248" s="22" t="s">
        <v>209</v>
      </c>
      <c r="I2248" s="22" t="s">
        <v>67</v>
      </c>
      <c r="J2248" s="51">
        <v>200000</v>
      </c>
      <c r="K2248" s="51">
        <v>200000</v>
      </c>
      <c r="L2248" s="22" t="s">
        <v>1823</v>
      </c>
      <c r="M2248" s="22" t="s">
        <v>845</v>
      </c>
      <c r="N2248" s="22" t="s">
        <v>485</v>
      </c>
      <c r="O2248" s="22" t="s">
        <v>9815</v>
      </c>
      <c r="P2248" s="22" t="s">
        <v>9973</v>
      </c>
      <c r="Q2248" s="42" t="s">
        <v>12529</v>
      </c>
    </row>
    <row r="2249" spans="1:17" x14ac:dyDescent="0.7">
      <c r="A2249" s="22" t="s">
        <v>12530</v>
      </c>
      <c r="B2249" s="22"/>
      <c r="C2249" s="49" t="str">
        <f>HYPERLINK(Q2249,D2249)</f>
        <v>6427000001 พัฒนาและบริหารจัดการงานนโยบาย แผน และงบประมาณ (เงินรายได้)</v>
      </c>
      <c r="D2249" s="22" t="s">
        <v>12531</v>
      </c>
      <c r="E2249" s="50">
        <v>200401</v>
      </c>
      <c r="F2249" s="22" t="s">
        <v>5731</v>
      </c>
      <c r="G2249" s="22" t="s">
        <v>65</v>
      </c>
      <c r="H2249" s="22" t="s">
        <v>209</v>
      </c>
      <c r="I2249" s="22" t="s">
        <v>67</v>
      </c>
      <c r="J2249" s="51">
        <v>146450</v>
      </c>
      <c r="K2249" s="51">
        <v>146450</v>
      </c>
      <c r="L2249" s="22" t="s">
        <v>1845</v>
      </c>
      <c r="M2249" s="22" t="s">
        <v>2629</v>
      </c>
      <c r="N2249" s="22" t="s">
        <v>106</v>
      </c>
      <c r="O2249" s="22" t="s">
        <v>9964</v>
      </c>
      <c r="P2249" s="22" t="s">
        <v>9965</v>
      </c>
      <c r="Q2249" s="42" t="s">
        <v>12532</v>
      </c>
    </row>
    <row r="2250" spans="1:17" x14ac:dyDescent="0.7">
      <c r="A2250" s="22" t="s">
        <v>12533</v>
      </c>
      <c r="B2250" s="22"/>
      <c r="C2250" s="49" t="str">
        <f>HYPERLINK(Q2250,D2250)</f>
        <v>บริหารจัดการและพัฒนาสำนักส่งเสริมวิชาการและงานทะเบียน</v>
      </c>
      <c r="D2250" s="22" t="s">
        <v>10344</v>
      </c>
      <c r="E2250" s="50">
        <v>200401</v>
      </c>
      <c r="F2250" s="22" t="s">
        <v>5731</v>
      </c>
      <c r="G2250" s="22" t="s">
        <v>65</v>
      </c>
      <c r="H2250" s="22" t="s">
        <v>209</v>
      </c>
      <c r="I2250" s="22" t="s">
        <v>67</v>
      </c>
      <c r="J2250" s="51">
        <v>803520</v>
      </c>
      <c r="K2250" s="51">
        <v>803520</v>
      </c>
      <c r="L2250" s="22" t="s">
        <v>1915</v>
      </c>
      <c r="M2250" s="22" t="s">
        <v>2629</v>
      </c>
      <c r="N2250" s="22" t="s">
        <v>106</v>
      </c>
      <c r="O2250" s="22" t="s">
        <v>9964</v>
      </c>
      <c r="P2250" s="22" t="s">
        <v>9965</v>
      </c>
      <c r="Q2250" s="42" t="s">
        <v>12534</v>
      </c>
    </row>
    <row r="2251" spans="1:17" x14ac:dyDescent="0.7">
      <c r="A2251" s="22" t="s">
        <v>12535</v>
      </c>
      <c r="B2251" s="22"/>
      <c r="C2251" s="49" t="str">
        <f>HYPERLINK(Q2251,D2251)</f>
        <v>จัดทำแผนพัฒนาการศึกษาจังหวัดปัตตานี</v>
      </c>
      <c r="D2251" s="22" t="s">
        <v>12536</v>
      </c>
      <c r="E2251" s="50">
        <v>200401</v>
      </c>
      <c r="F2251" s="22" t="s">
        <v>5731</v>
      </c>
      <c r="G2251" s="22" t="s">
        <v>65</v>
      </c>
      <c r="H2251" s="22" t="s">
        <v>1902</v>
      </c>
      <c r="I2251" s="22" t="s">
        <v>67</v>
      </c>
      <c r="J2251" s="51">
        <v>38900</v>
      </c>
      <c r="K2251" s="51">
        <v>38900</v>
      </c>
      <c r="L2251" s="22" t="s">
        <v>1886</v>
      </c>
      <c r="M2251" s="22" t="s">
        <v>484</v>
      </c>
      <c r="N2251" s="22" t="s">
        <v>485</v>
      </c>
      <c r="O2251" s="22" t="s">
        <v>9815</v>
      </c>
      <c r="P2251" s="22" t="s">
        <v>9916</v>
      </c>
      <c r="Q2251" s="42" t="s">
        <v>12537</v>
      </c>
    </row>
    <row r="2252" spans="1:17" x14ac:dyDescent="0.7">
      <c r="A2252" s="22" t="s">
        <v>12538</v>
      </c>
      <c r="B2252" s="22"/>
      <c r="C2252" s="49" t="str">
        <f>HYPERLINK(Q2252,D2252)</f>
        <v>บริหารจัดการคณะมนุษยศาสตร์และสังคมศาสตร์ /พัฒนาบุคลากร</v>
      </c>
      <c r="D2252" s="22" t="s">
        <v>12539</v>
      </c>
      <c r="E2252" s="50">
        <v>200401</v>
      </c>
      <c r="F2252" s="22" t="s">
        <v>5731</v>
      </c>
      <c r="G2252" s="22" t="s">
        <v>65</v>
      </c>
      <c r="H2252" s="22" t="s">
        <v>209</v>
      </c>
      <c r="I2252" s="22" t="s">
        <v>67</v>
      </c>
      <c r="J2252" s="51">
        <v>372440</v>
      </c>
      <c r="K2252" s="51">
        <v>372440</v>
      </c>
      <c r="L2252" s="22" t="s">
        <v>6331</v>
      </c>
      <c r="M2252" s="22" t="s">
        <v>2629</v>
      </c>
      <c r="N2252" s="22" t="s">
        <v>106</v>
      </c>
      <c r="O2252" s="22" t="s">
        <v>9815</v>
      </c>
      <c r="P2252" s="22" t="s">
        <v>9916</v>
      </c>
      <c r="Q2252" s="42" t="s">
        <v>12540</v>
      </c>
    </row>
    <row r="2253" spans="1:17" x14ac:dyDescent="0.7">
      <c r="A2253" s="22" t="s">
        <v>12541</v>
      </c>
      <c r="B2253" s="22"/>
      <c r="C2253" s="49" t="str">
        <f>HYPERLINK(Q2253,D2253)</f>
        <v>โครงการประกันคุณภาพสำนักวิทยบริการและเทคโนโลยีสารสนเทศ</v>
      </c>
      <c r="D2253" s="22" t="s">
        <v>12542</v>
      </c>
      <c r="E2253" s="50">
        <v>200401</v>
      </c>
      <c r="F2253" s="22" t="s">
        <v>5731</v>
      </c>
      <c r="G2253" s="22" t="s">
        <v>65</v>
      </c>
      <c r="H2253" s="22" t="s">
        <v>209</v>
      </c>
      <c r="I2253" s="22" t="s">
        <v>67</v>
      </c>
      <c r="J2253" s="51">
        <v>92000</v>
      </c>
      <c r="K2253" s="51">
        <v>92000</v>
      </c>
      <c r="L2253" s="22" t="s">
        <v>982</v>
      </c>
      <c r="M2253" s="22" t="s">
        <v>774</v>
      </c>
      <c r="N2253" s="22" t="s">
        <v>106</v>
      </c>
      <c r="O2253" s="22" t="s">
        <v>9815</v>
      </c>
      <c r="P2253" s="22" t="s">
        <v>9916</v>
      </c>
      <c r="Q2253" s="42" t="s">
        <v>12543</v>
      </c>
    </row>
    <row r="2254" spans="1:17" x14ac:dyDescent="0.7">
      <c r="A2254" s="22" t="s">
        <v>12544</v>
      </c>
      <c r="B2254" s="22"/>
      <c r="C2254" s="49" t="str">
        <f>HYPERLINK(Q2254,D2254)</f>
        <v>งานกฎหมายและอรรถคดี</v>
      </c>
      <c r="D2254" s="22" t="s">
        <v>12545</v>
      </c>
      <c r="E2254" s="50">
        <v>200401</v>
      </c>
      <c r="F2254" s="22" t="s">
        <v>5731</v>
      </c>
      <c r="G2254" s="22" t="s">
        <v>65</v>
      </c>
      <c r="H2254" s="22" t="s">
        <v>209</v>
      </c>
      <c r="I2254" s="22" t="s">
        <v>67</v>
      </c>
      <c r="J2254" s="51">
        <v>3153550</v>
      </c>
      <c r="K2254" s="51">
        <v>3153550</v>
      </c>
      <c r="L2254" s="22" t="s">
        <v>8383</v>
      </c>
      <c r="M2254" s="22" t="s">
        <v>537</v>
      </c>
      <c r="N2254" s="22" t="s">
        <v>485</v>
      </c>
      <c r="O2254" s="22" t="s">
        <v>9815</v>
      </c>
      <c r="P2254" s="22" t="s">
        <v>9816</v>
      </c>
      <c r="Q2254" s="42" t="s">
        <v>12546</v>
      </c>
    </row>
    <row r="2255" spans="1:17" x14ac:dyDescent="0.7">
      <c r="A2255" s="22" t="s">
        <v>12547</v>
      </c>
      <c r="B2255" s="22"/>
      <c r="C2255" s="49" t="str">
        <f>HYPERLINK(Q2255,D2255)</f>
        <v>โครงการตรวจ ติดตาม ประเมินผลการดำเนินงานตามนโยบายและยุทธศาสตร์</v>
      </c>
      <c r="D2255" s="22" t="s">
        <v>1868</v>
      </c>
      <c r="E2255" s="50">
        <v>200401</v>
      </c>
      <c r="F2255" s="22" t="s">
        <v>5731</v>
      </c>
      <c r="G2255" s="22" t="s">
        <v>65</v>
      </c>
      <c r="H2255" s="22" t="s">
        <v>209</v>
      </c>
      <c r="I2255" s="22" t="s">
        <v>67</v>
      </c>
      <c r="J2255" s="51">
        <v>80000</v>
      </c>
      <c r="K2255" s="51">
        <v>80000</v>
      </c>
      <c r="L2255" s="22" t="s">
        <v>4681</v>
      </c>
      <c r="M2255" s="22" t="s">
        <v>484</v>
      </c>
      <c r="N2255" s="22" t="s">
        <v>485</v>
      </c>
      <c r="O2255" s="22" t="s">
        <v>9815</v>
      </c>
      <c r="P2255" s="22" t="s">
        <v>9816</v>
      </c>
      <c r="Q2255" s="42" t="s">
        <v>12548</v>
      </c>
    </row>
    <row r="2256" spans="1:17" x14ac:dyDescent="0.7">
      <c r="A2256" s="22" t="s">
        <v>12549</v>
      </c>
      <c r="B2256" s="22"/>
      <c r="C2256" s="49" t="str">
        <f>HYPERLINK(Q2256,D2256)</f>
        <v>6458000001 บริหารตามความจำเป็นและสนับนุนนโยบายเชิงรุก (เงินรายได้)</v>
      </c>
      <c r="D2256" s="22" t="s">
        <v>12550</v>
      </c>
      <c r="E2256" s="50">
        <v>200401</v>
      </c>
      <c r="F2256" s="22" t="s">
        <v>5731</v>
      </c>
      <c r="G2256" s="22" t="s">
        <v>65</v>
      </c>
      <c r="H2256" s="22" t="s">
        <v>209</v>
      </c>
      <c r="I2256" s="22" t="s">
        <v>67</v>
      </c>
      <c r="J2256" s="51">
        <v>1000000</v>
      </c>
      <c r="K2256" s="51">
        <v>1000000</v>
      </c>
      <c r="L2256" s="22" t="s">
        <v>270</v>
      </c>
      <c r="M2256" s="22" t="s">
        <v>2629</v>
      </c>
      <c r="N2256" s="22" t="s">
        <v>106</v>
      </c>
      <c r="O2256" s="22" t="s">
        <v>9964</v>
      </c>
      <c r="P2256" s="22" t="s">
        <v>9965</v>
      </c>
      <c r="Q2256" s="42" t="s">
        <v>12551</v>
      </c>
    </row>
    <row r="2257" spans="1:17" x14ac:dyDescent="0.7">
      <c r="A2257" s="22" t="s">
        <v>12552</v>
      </c>
      <c r="B2257" s="22"/>
      <c r="C2257" s="49" t="str">
        <f>HYPERLINK(Q2257,D2257)</f>
        <v>การดำเนินงานด้านการประกันคุณภาพการศึกษา</v>
      </c>
      <c r="D2257" s="22" t="s">
        <v>12553</v>
      </c>
      <c r="E2257" s="50">
        <v>200401</v>
      </c>
      <c r="F2257" s="22" t="s">
        <v>5731</v>
      </c>
      <c r="G2257" s="22" t="s">
        <v>65</v>
      </c>
      <c r="H2257" s="22" t="s">
        <v>209</v>
      </c>
      <c r="I2257" s="22" t="s">
        <v>67</v>
      </c>
      <c r="J2257" s="51">
        <v>147480</v>
      </c>
      <c r="K2257" s="51">
        <v>147480</v>
      </c>
      <c r="L2257" s="22" t="s">
        <v>6331</v>
      </c>
      <c r="M2257" s="22" t="s">
        <v>2629</v>
      </c>
      <c r="N2257" s="22" t="s">
        <v>106</v>
      </c>
      <c r="O2257" s="22" t="s">
        <v>9815</v>
      </c>
      <c r="P2257" s="22" t="s">
        <v>9916</v>
      </c>
      <c r="Q2257" s="42" t="s">
        <v>12554</v>
      </c>
    </row>
    <row r="2258" spans="1:17" x14ac:dyDescent="0.7">
      <c r="A2258" s="22" t="s">
        <v>12555</v>
      </c>
      <c r="B2258" s="22"/>
      <c r="C2258" s="49" t="str">
        <f>HYPERLINK(Q2258,D2258)</f>
        <v>งานปรับปรุงห้องสาขาวิชาภาษาจีน</v>
      </c>
      <c r="D2258" s="22" t="s">
        <v>12556</v>
      </c>
      <c r="E2258" s="50">
        <v>200401</v>
      </c>
      <c r="F2258" s="22" t="s">
        <v>5731</v>
      </c>
      <c r="G2258" s="22" t="s">
        <v>65</v>
      </c>
      <c r="H2258" s="22" t="s">
        <v>209</v>
      </c>
      <c r="I2258" s="22" t="s">
        <v>67</v>
      </c>
      <c r="J2258" s="51">
        <v>223700</v>
      </c>
      <c r="K2258" s="51">
        <v>223700</v>
      </c>
      <c r="L2258" s="22" t="s">
        <v>6331</v>
      </c>
      <c r="M2258" s="22" t="s">
        <v>2629</v>
      </c>
      <c r="N2258" s="22" t="s">
        <v>106</v>
      </c>
      <c r="O2258" s="22" t="s">
        <v>9815</v>
      </c>
      <c r="P2258" s="22" t="s">
        <v>9916</v>
      </c>
      <c r="Q2258" s="42" t="s">
        <v>12557</v>
      </c>
    </row>
    <row r="2259" spans="1:17" x14ac:dyDescent="0.7">
      <c r="A2259" s="22" t="s">
        <v>12558</v>
      </c>
      <c r="B2259" s="22"/>
      <c r="C2259" s="49" t="str">
        <f>HYPERLINK(Q2259,D2259)</f>
        <v>งานบริหารสำนักงาน สกสค.จังหวัดนราธิวาส ประจำปีงบประมาณ พ.ศ.2564</v>
      </c>
      <c r="D2259" s="22" t="s">
        <v>12559</v>
      </c>
      <c r="E2259" s="50">
        <v>200401</v>
      </c>
      <c r="F2259" s="22" t="s">
        <v>5731</v>
      </c>
      <c r="G2259" s="22" t="s">
        <v>65</v>
      </c>
      <c r="H2259" s="22" t="s">
        <v>209</v>
      </c>
      <c r="I2259" s="22" t="s">
        <v>67</v>
      </c>
      <c r="J2259" s="51">
        <v>1192300</v>
      </c>
      <c r="K2259" s="51">
        <v>1192300</v>
      </c>
      <c r="L2259" s="22" t="s">
        <v>661</v>
      </c>
      <c r="M2259" s="22" t="s">
        <v>537</v>
      </c>
      <c r="N2259" s="22" t="s">
        <v>485</v>
      </c>
      <c r="O2259" s="22" t="s">
        <v>9964</v>
      </c>
      <c r="P2259" s="22" t="s">
        <v>9965</v>
      </c>
      <c r="Q2259" s="42" t="s">
        <v>12560</v>
      </c>
    </row>
    <row r="2260" spans="1:17" x14ac:dyDescent="0.7">
      <c r="A2260" s="22" t="s">
        <v>12561</v>
      </c>
      <c r="B2260" s="22"/>
      <c r="C2260" s="49" t="str">
        <f>HYPERLINK(Q2260,D2260)</f>
        <v>พัฒนาระบบบริหารจัดการเชิงยุทธศาสตร์เพื่อการพัฒนาท้องถิ่น (2564)</v>
      </c>
      <c r="D2260" s="22" t="s">
        <v>12562</v>
      </c>
      <c r="E2260" s="50">
        <v>200401</v>
      </c>
      <c r="F2260" s="22" t="s">
        <v>5731</v>
      </c>
      <c r="G2260" s="22" t="s">
        <v>65</v>
      </c>
      <c r="H2260" s="22" t="s">
        <v>209</v>
      </c>
      <c r="I2260" s="22" t="s">
        <v>67</v>
      </c>
      <c r="J2260" s="51">
        <v>74080</v>
      </c>
      <c r="K2260" s="51">
        <v>74080</v>
      </c>
      <c r="L2260" s="22" t="s">
        <v>1877</v>
      </c>
      <c r="M2260" s="22" t="s">
        <v>731</v>
      </c>
      <c r="N2260" s="22" t="s">
        <v>106</v>
      </c>
      <c r="O2260" s="22" t="s">
        <v>9815</v>
      </c>
      <c r="P2260" s="22" t="s">
        <v>9973</v>
      </c>
      <c r="Q2260" s="42" t="s">
        <v>12563</v>
      </c>
    </row>
    <row r="2261" spans="1:17" x14ac:dyDescent="0.7">
      <c r="A2261" s="22" t="s">
        <v>12564</v>
      </c>
      <c r="B2261" s="22"/>
      <c r="C2261" s="49" t="str">
        <f>HYPERLINK(Q2261,D2261)</f>
        <v>พัฒนาและปรับปรุงหลักสูตร</v>
      </c>
      <c r="D2261" s="22" t="s">
        <v>10347</v>
      </c>
      <c r="E2261" s="50">
        <v>200401</v>
      </c>
      <c r="F2261" s="22" t="s">
        <v>5731</v>
      </c>
      <c r="G2261" s="22" t="s">
        <v>65</v>
      </c>
      <c r="H2261" s="22" t="s">
        <v>209</v>
      </c>
      <c r="I2261" s="22" t="s">
        <v>67</v>
      </c>
      <c r="J2261" s="51">
        <v>700000</v>
      </c>
      <c r="K2261" s="51">
        <v>700000</v>
      </c>
      <c r="L2261" s="22" t="s">
        <v>1915</v>
      </c>
      <c r="M2261" s="22" t="s">
        <v>2629</v>
      </c>
      <c r="N2261" s="22" t="s">
        <v>106</v>
      </c>
      <c r="O2261" s="22" t="s">
        <v>9964</v>
      </c>
      <c r="P2261" s="22" t="s">
        <v>9965</v>
      </c>
      <c r="Q2261" s="42" t="s">
        <v>12565</v>
      </c>
    </row>
    <row r="2262" spans="1:17" x14ac:dyDescent="0.7">
      <c r="A2262" s="22" t="s">
        <v>12566</v>
      </c>
      <c r="B2262" s="22"/>
      <c r="C2262" s="49" t="str">
        <f>HYPERLINK(Q2262,D2262)</f>
        <v>ผลิตตำรา และเอกสารประกอบการสอนคุณภาพ</v>
      </c>
      <c r="D2262" s="22" t="s">
        <v>10350</v>
      </c>
      <c r="E2262" s="50">
        <v>200401</v>
      </c>
      <c r="F2262" s="22" t="s">
        <v>5731</v>
      </c>
      <c r="G2262" s="22" t="s">
        <v>65</v>
      </c>
      <c r="H2262" s="22" t="s">
        <v>209</v>
      </c>
      <c r="I2262" s="22" t="s">
        <v>67</v>
      </c>
      <c r="J2262" s="51">
        <v>500000</v>
      </c>
      <c r="K2262" s="51">
        <v>500000</v>
      </c>
      <c r="L2262" s="22" t="s">
        <v>1915</v>
      </c>
      <c r="M2262" s="22" t="s">
        <v>2629</v>
      </c>
      <c r="N2262" s="22" t="s">
        <v>106</v>
      </c>
      <c r="O2262" s="22" t="s">
        <v>9964</v>
      </c>
      <c r="P2262" s="22" t="s">
        <v>9965</v>
      </c>
      <c r="Q2262" s="42" t="s">
        <v>12567</v>
      </c>
    </row>
    <row r="2263" spans="1:17" x14ac:dyDescent="0.7">
      <c r="A2263" s="22" t="s">
        <v>12568</v>
      </c>
      <c r="B2263" s="22"/>
      <c r="C2263" s="49" t="str">
        <f>HYPERLINK(Q2263,D2263)</f>
        <v>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</v>
      </c>
      <c r="D2263" s="22" t="s">
        <v>12569</v>
      </c>
      <c r="E2263" s="50">
        <v>200401</v>
      </c>
      <c r="F2263" s="22" t="s">
        <v>5731</v>
      </c>
      <c r="G2263" s="22" t="s">
        <v>65</v>
      </c>
      <c r="H2263" s="22" t="s">
        <v>142</v>
      </c>
      <c r="I2263" s="22" t="s">
        <v>67</v>
      </c>
      <c r="J2263" s="51">
        <v>150000</v>
      </c>
      <c r="K2263" s="51">
        <v>150000</v>
      </c>
      <c r="L2263" s="22" t="s">
        <v>3828</v>
      </c>
      <c r="M2263" s="22" t="s">
        <v>845</v>
      </c>
      <c r="N2263" s="22" t="s">
        <v>485</v>
      </c>
      <c r="O2263" s="22" t="s">
        <v>9815</v>
      </c>
      <c r="P2263" s="22" t="s">
        <v>9816</v>
      </c>
      <c r="Q2263" s="42" t="s">
        <v>12570</v>
      </c>
    </row>
    <row r="2264" spans="1:17" x14ac:dyDescent="0.7">
      <c r="A2264" s="22" t="s">
        <v>12571</v>
      </c>
      <c r="B2264" s="22"/>
      <c r="C2264" s="49" t="str">
        <f>HYPERLINK(Q2264,D2264)</f>
        <v>งานวินัย อุทธรณ์และร้องทุกข์</v>
      </c>
      <c r="D2264" s="22" t="s">
        <v>12572</v>
      </c>
      <c r="E2264" s="50">
        <v>200401</v>
      </c>
      <c r="F2264" s="22" t="s">
        <v>5731</v>
      </c>
      <c r="G2264" s="22" t="s">
        <v>65</v>
      </c>
      <c r="H2264" s="22" t="s">
        <v>209</v>
      </c>
      <c r="I2264" s="22" t="s">
        <v>67</v>
      </c>
      <c r="J2264" s="51">
        <v>1554000</v>
      </c>
      <c r="K2264" s="51">
        <v>1554000</v>
      </c>
      <c r="L2264" s="22" t="s">
        <v>8383</v>
      </c>
      <c r="M2264" s="22" t="s">
        <v>537</v>
      </c>
      <c r="N2264" s="22" t="s">
        <v>485</v>
      </c>
      <c r="O2264" s="22" t="s">
        <v>9815</v>
      </c>
      <c r="P2264" s="22" t="s">
        <v>9916</v>
      </c>
      <c r="Q2264" s="42" t="s">
        <v>12573</v>
      </c>
    </row>
    <row r="2265" spans="1:17" x14ac:dyDescent="0.7">
      <c r="A2265" s="22" t="s">
        <v>12574</v>
      </c>
      <c r="B2265" s="22"/>
      <c r="C2265" s="49" t="str">
        <f>HYPERLINK(Q2265,D2265)</f>
        <v>6427000002 โครงการพัฒนาระบบบริหารจัดการงานยุทธศาสตร์ (กองนโยบายและแผน) (งบประมาณเงินแผ่นดิน)</v>
      </c>
      <c r="D2265" s="22" t="s">
        <v>12575</v>
      </c>
      <c r="E2265" s="50">
        <v>200401</v>
      </c>
      <c r="F2265" s="22" t="s">
        <v>5731</v>
      </c>
      <c r="G2265" s="22" t="s">
        <v>65</v>
      </c>
      <c r="H2265" s="22" t="s">
        <v>209</v>
      </c>
      <c r="I2265" s="22" t="s">
        <v>67</v>
      </c>
      <c r="J2265" s="51">
        <v>505930</v>
      </c>
      <c r="K2265" s="51">
        <v>505930</v>
      </c>
      <c r="L2265" s="22" t="s">
        <v>1845</v>
      </c>
      <c r="M2265" s="22" t="s">
        <v>2629</v>
      </c>
      <c r="N2265" s="22" t="s">
        <v>106</v>
      </c>
      <c r="O2265" s="22" t="s">
        <v>9964</v>
      </c>
      <c r="P2265" s="22" t="s">
        <v>9965</v>
      </c>
      <c r="Q2265" s="42" t="s">
        <v>12576</v>
      </c>
    </row>
    <row r="2266" spans="1:17" x14ac:dyDescent="0.7">
      <c r="A2266" s="22" t="s">
        <v>12577</v>
      </c>
      <c r="B2266" s="22"/>
      <c r="C2266" s="49" t="str">
        <f>HYPERLINK(Q2266,D2266)</f>
        <v>การแข่งขันทักษะวิชาการ พ.จ.น.ก. สัมพันธ์ ครั้งที่ 43</v>
      </c>
      <c r="D2266" s="22" t="s">
        <v>12578</v>
      </c>
      <c r="E2266" s="50">
        <v>200401</v>
      </c>
      <c r="F2266" s="22" t="s">
        <v>5731</v>
      </c>
      <c r="G2266" s="22" t="s">
        <v>65</v>
      </c>
      <c r="H2266" s="22" t="s">
        <v>209</v>
      </c>
      <c r="I2266" s="22" t="s">
        <v>67</v>
      </c>
      <c r="J2266" s="51">
        <v>671500</v>
      </c>
      <c r="K2266" s="51">
        <v>671500</v>
      </c>
      <c r="L2266" s="22" t="s">
        <v>1915</v>
      </c>
      <c r="M2266" s="22" t="s">
        <v>2629</v>
      </c>
      <c r="N2266" s="22" t="s">
        <v>106</v>
      </c>
      <c r="O2266" s="22" t="s">
        <v>9964</v>
      </c>
      <c r="P2266" s="22" t="s">
        <v>9965</v>
      </c>
      <c r="Q2266" s="42" t="s">
        <v>12579</v>
      </c>
    </row>
    <row r="2267" spans="1:17" x14ac:dyDescent="0.7">
      <c r="A2267" s="22" t="s">
        <v>12580</v>
      </c>
      <c r="B2267" s="22"/>
      <c r="C2267" s="49" t="str">
        <f>HYPERLINK(Q2267,D2267)</f>
        <v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</v>
      </c>
      <c r="D2267" s="22" t="s">
        <v>12581</v>
      </c>
      <c r="E2267" s="50">
        <v>200401</v>
      </c>
      <c r="F2267" s="22" t="s">
        <v>5731</v>
      </c>
      <c r="G2267" s="22" t="s">
        <v>65</v>
      </c>
      <c r="H2267" s="22" t="s">
        <v>1902</v>
      </c>
      <c r="I2267" s="22" t="s">
        <v>1100</v>
      </c>
      <c r="J2267" s="51">
        <v>620800</v>
      </c>
      <c r="K2267" s="51">
        <v>620800</v>
      </c>
      <c r="L2267" s="22" t="s">
        <v>415</v>
      </c>
      <c r="M2267" s="22" t="s">
        <v>936</v>
      </c>
      <c r="N2267" s="22" t="s">
        <v>937</v>
      </c>
      <c r="O2267" s="22" t="s">
        <v>9815</v>
      </c>
      <c r="P2267" s="22" t="s">
        <v>9973</v>
      </c>
      <c r="Q2267" s="42" t="s">
        <v>12582</v>
      </c>
    </row>
    <row r="2268" spans="1:17" x14ac:dyDescent="0.7">
      <c r="A2268" s="22" t="s">
        <v>12583</v>
      </c>
      <c r="B2268" s="22"/>
      <c r="C2268" s="49" t="str">
        <f>HYPERLINK(Q2268,D2268)</f>
        <v>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</v>
      </c>
      <c r="D2268" s="22" t="s">
        <v>12584</v>
      </c>
      <c r="E2268" s="50">
        <v>200401</v>
      </c>
      <c r="F2268" s="22" t="s">
        <v>5731</v>
      </c>
      <c r="G2268" s="22" t="s">
        <v>65</v>
      </c>
      <c r="H2268" s="22" t="s">
        <v>1154</v>
      </c>
      <c r="I2268" s="22" t="s">
        <v>1154</v>
      </c>
      <c r="J2268" s="51">
        <v>150000</v>
      </c>
      <c r="K2268" s="51">
        <v>150000</v>
      </c>
      <c r="L2268" s="22" t="s">
        <v>916</v>
      </c>
      <c r="M2268" s="22" t="s">
        <v>484</v>
      </c>
      <c r="N2268" s="22" t="s">
        <v>485</v>
      </c>
      <c r="O2268" s="22" t="s">
        <v>9815</v>
      </c>
      <c r="P2268" s="22" t="s">
        <v>9816</v>
      </c>
      <c r="Q2268" s="42" t="s">
        <v>12585</v>
      </c>
    </row>
    <row r="2269" spans="1:17" x14ac:dyDescent="0.7">
      <c r="A2269" s="22" t="s">
        <v>12586</v>
      </c>
      <c r="B2269" s="22"/>
      <c r="C2269" s="49" t="str">
        <f>HYPERLINK(Q2269,D2269)</f>
        <v>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</v>
      </c>
      <c r="D2269" s="22" t="s">
        <v>12587</v>
      </c>
      <c r="E2269" s="50">
        <v>200401</v>
      </c>
      <c r="F2269" s="22" t="s">
        <v>5731</v>
      </c>
      <c r="G2269" s="22" t="s">
        <v>65</v>
      </c>
      <c r="H2269" s="22" t="s">
        <v>142</v>
      </c>
      <c r="I2269" s="22" t="s">
        <v>347</v>
      </c>
      <c r="J2269" s="51">
        <v>172820</v>
      </c>
      <c r="K2269" s="51">
        <v>172820</v>
      </c>
      <c r="L2269" s="22" t="s">
        <v>916</v>
      </c>
      <c r="M2269" s="22" t="s">
        <v>484</v>
      </c>
      <c r="N2269" s="22" t="s">
        <v>485</v>
      </c>
      <c r="O2269" s="22" t="s">
        <v>9815</v>
      </c>
      <c r="P2269" s="22" t="s">
        <v>9816</v>
      </c>
      <c r="Q2269" s="42" t="s">
        <v>12588</v>
      </c>
    </row>
    <row r="2270" spans="1:17" x14ac:dyDescent="0.7">
      <c r="A2270" s="22" t="s">
        <v>12589</v>
      </c>
      <c r="B2270" s="22"/>
      <c r="C2270" s="49" t="str">
        <f>HYPERLINK(Q2270,D2270)</f>
        <v>การตรวจติดตามการปฏิบัติงานตามคำรับรองการปฏิบัติราชการ</v>
      </c>
      <c r="D2270" s="22" t="s">
        <v>12590</v>
      </c>
      <c r="E2270" s="50">
        <v>200401</v>
      </c>
      <c r="F2270" s="22" t="s">
        <v>5731</v>
      </c>
      <c r="G2270" s="22" t="s">
        <v>65</v>
      </c>
      <c r="H2270" s="22" t="s">
        <v>313</v>
      </c>
      <c r="I2270" s="22" t="s">
        <v>142</v>
      </c>
      <c r="J2270" s="51">
        <v>3000</v>
      </c>
      <c r="K2270" s="51">
        <v>3000</v>
      </c>
      <c r="L2270" s="22" t="s">
        <v>1188</v>
      </c>
      <c r="M2270" s="22" t="s">
        <v>484</v>
      </c>
      <c r="N2270" s="22" t="s">
        <v>485</v>
      </c>
      <c r="O2270" s="22" t="s">
        <v>9815</v>
      </c>
      <c r="P2270" s="22" t="s">
        <v>9916</v>
      </c>
      <c r="Q2270" s="42" t="s">
        <v>12591</v>
      </c>
    </row>
    <row r="2271" spans="1:17" x14ac:dyDescent="0.7">
      <c r="A2271" s="22" t="s">
        <v>12592</v>
      </c>
      <c r="B2271" s="22"/>
      <c r="C2271" s="49" t="str">
        <f>HYPERLINK(Q2271,D2271)</f>
        <v>โครงการ รณรงค์การลดและคัดแยกขยะมูลฝอยในหน่วยงานภาครัฐ ประจำปีงบประมาณ พ.ศ.2564</v>
      </c>
      <c r="D2271" s="22" t="s">
        <v>12593</v>
      </c>
      <c r="E2271" s="50">
        <v>200401</v>
      </c>
      <c r="F2271" s="22" t="s">
        <v>5731</v>
      </c>
      <c r="G2271" s="22" t="s">
        <v>65</v>
      </c>
      <c r="H2271" s="22" t="s">
        <v>209</v>
      </c>
      <c r="I2271" s="22" t="s">
        <v>67</v>
      </c>
      <c r="J2271" s="51">
        <v>10980</v>
      </c>
      <c r="K2271" s="50">
        <v>0</v>
      </c>
      <c r="L2271" s="22" t="s">
        <v>949</v>
      </c>
      <c r="M2271" s="22" t="s">
        <v>484</v>
      </c>
      <c r="N2271" s="22" t="s">
        <v>485</v>
      </c>
      <c r="O2271" s="22" t="s">
        <v>9815</v>
      </c>
      <c r="P2271" s="22" t="s">
        <v>9916</v>
      </c>
      <c r="Q2271" s="42" t="s">
        <v>12594</v>
      </c>
    </row>
    <row r="2272" spans="1:17" x14ac:dyDescent="0.7">
      <c r="A2272" s="22" t="s">
        <v>12595</v>
      </c>
      <c r="B2272" s="22"/>
      <c r="C2272" s="49" t="str">
        <f>HYPERLINK(Q2272,D2272)</f>
        <v>บริหารจัดการงานหลักสูตรและแผนการเรียน</v>
      </c>
      <c r="D2272" s="22" t="s">
        <v>12596</v>
      </c>
      <c r="E2272" s="50">
        <v>200401</v>
      </c>
      <c r="F2272" s="22" t="s">
        <v>5731</v>
      </c>
      <c r="G2272" s="22" t="s">
        <v>65</v>
      </c>
      <c r="H2272" s="22" t="s">
        <v>209</v>
      </c>
      <c r="I2272" s="22" t="s">
        <v>67</v>
      </c>
      <c r="J2272" s="51">
        <v>50000</v>
      </c>
      <c r="K2272" s="51">
        <v>50000</v>
      </c>
      <c r="L2272" s="22" t="s">
        <v>1915</v>
      </c>
      <c r="M2272" s="22" t="s">
        <v>767</v>
      </c>
      <c r="N2272" s="22" t="s">
        <v>106</v>
      </c>
      <c r="O2272" s="22" t="s">
        <v>9964</v>
      </c>
      <c r="P2272" s="22" t="s">
        <v>9965</v>
      </c>
      <c r="Q2272" s="42" t="s">
        <v>12597</v>
      </c>
    </row>
    <row r="2273" spans="1:17" x14ac:dyDescent="0.7">
      <c r="A2273" s="22" t="s">
        <v>12598</v>
      </c>
      <c r="B2273" s="22"/>
      <c r="C2273" s="49" t="str">
        <f>HYPERLINK(Q2273,D2273)</f>
        <v>6458000002 โครงการบริหารจัดการสมทบโครงการสหกิจศึกษา / MCRU WiL Model ให้สอดรับการเรียนรู้ในศตวรรษที่ 21</v>
      </c>
      <c r="D2273" s="22" t="s">
        <v>12599</v>
      </c>
      <c r="E2273" s="50">
        <v>200401</v>
      </c>
      <c r="F2273" s="22" t="s">
        <v>5731</v>
      </c>
      <c r="G2273" s="22" t="s">
        <v>65</v>
      </c>
      <c r="H2273" s="22" t="s">
        <v>209</v>
      </c>
      <c r="I2273" s="22" t="s">
        <v>67</v>
      </c>
      <c r="J2273" s="51">
        <v>505600</v>
      </c>
      <c r="K2273" s="51">
        <v>505600</v>
      </c>
      <c r="L2273" s="22" t="s">
        <v>270</v>
      </c>
      <c r="M2273" s="22" t="s">
        <v>2629</v>
      </c>
      <c r="N2273" s="22" t="s">
        <v>106</v>
      </c>
      <c r="O2273" s="22" t="s">
        <v>9964</v>
      </c>
      <c r="P2273" s="22" t="s">
        <v>9965</v>
      </c>
      <c r="Q2273" s="42" t="s">
        <v>12600</v>
      </c>
    </row>
    <row r="2274" spans="1:17" x14ac:dyDescent="0.7">
      <c r="A2274" s="22" t="s">
        <v>12601</v>
      </c>
      <c r="B2274" s="22"/>
      <c r="C2274" s="49" t="str">
        <f>HYPERLINK(Q2274,D2274)</f>
        <v>6445000001 โครงการมหาวิทยาลัยยั่งยืน</v>
      </c>
      <c r="D2274" s="22" t="s">
        <v>12602</v>
      </c>
      <c r="E2274" s="50">
        <v>200401</v>
      </c>
      <c r="F2274" s="22" t="s">
        <v>5731</v>
      </c>
      <c r="G2274" s="22" t="s">
        <v>65</v>
      </c>
      <c r="H2274" s="22" t="s">
        <v>209</v>
      </c>
      <c r="I2274" s="22" t="s">
        <v>67</v>
      </c>
      <c r="J2274" s="51">
        <v>76650</v>
      </c>
      <c r="K2274" s="51">
        <v>76650</v>
      </c>
      <c r="L2274" s="22" t="s">
        <v>270</v>
      </c>
      <c r="M2274" s="22" t="s">
        <v>2629</v>
      </c>
      <c r="N2274" s="22" t="s">
        <v>106</v>
      </c>
      <c r="O2274" s="22" t="s">
        <v>9815</v>
      </c>
      <c r="P2274" s="22" t="s">
        <v>9916</v>
      </c>
      <c r="Q2274" s="42" t="s">
        <v>12603</v>
      </c>
    </row>
    <row r="2275" spans="1:17" x14ac:dyDescent="0.7">
      <c r="A2275" s="22" t="s">
        <v>12604</v>
      </c>
      <c r="B2275" s="22"/>
      <c r="C2275" s="49" t="str">
        <f>HYPERLINK(Q2275,D2275)</f>
        <v>บริหารงานสำนักงาน</v>
      </c>
      <c r="D2275" s="22" t="s">
        <v>12605</v>
      </c>
      <c r="E2275" s="50">
        <v>200401</v>
      </c>
      <c r="F2275" s="22" t="s">
        <v>5731</v>
      </c>
      <c r="G2275" s="22" t="s">
        <v>65</v>
      </c>
      <c r="H2275" s="22" t="s">
        <v>209</v>
      </c>
      <c r="I2275" s="22" t="s">
        <v>67</v>
      </c>
      <c r="J2275" s="51">
        <v>245920</v>
      </c>
      <c r="K2275" s="51">
        <v>261500</v>
      </c>
      <c r="L2275" s="22" t="s">
        <v>1915</v>
      </c>
      <c r="M2275" s="22" t="s">
        <v>767</v>
      </c>
      <c r="N2275" s="22" t="s">
        <v>106</v>
      </c>
      <c r="O2275" s="22" t="s">
        <v>9964</v>
      </c>
      <c r="P2275" s="22" t="s">
        <v>9965</v>
      </c>
      <c r="Q2275" s="42" t="s">
        <v>12606</v>
      </c>
    </row>
    <row r="2276" spans="1:17" x14ac:dyDescent="0.7">
      <c r="A2276" s="22" t="s">
        <v>12607</v>
      </c>
      <c r="B2276" s="22"/>
      <c r="C2276" s="49" t="str">
        <f>HYPERLINK(Q2276,D2276)</f>
        <v>งานบริหารกิจการ ช.พ.ค. ประจำปีงบประมาณ พ.ศ. 2564</v>
      </c>
      <c r="D2276" s="22" t="s">
        <v>12608</v>
      </c>
      <c r="E2276" s="50">
        <v>200401</v>
      </c>
      <c r="F2276" s="22" t="s">
        <v>5731</v>
      </c>
      <c r="G2276" s="22" t="s">
        <v>65</v>
      </c>
      <c r="H2276" s="22" t="s">
        <v>209</v>
      </c>
      <c r="I2276" s="22" t="s">
        <v>67</v>
      </c>
      <c r="J2276" s="51">
        <v>17119620</v>
      </c>
      <c r="K2276" s="51">
        <v>17119620</v>
      </c>
      <c r="L2276" s="22" t="s">
        <v>704</v>
      </c>
      <c r="M2276" s="22" t="s">
        <v>537</v>
      </c>
      <c r="N2276" s="22" t="s">
        <v>485</v>
      </c>
      <c r="O2276" s="22" t="s">
        <v>9964</v>
      </c>
      <c r="P2276" s="22" t="s">
        <v>9965</v>
      </c>
      <c r="Q2276" s="42" t="s">
        <v>12609</v>
      </c>
    </row>
    <row r="2277" spans="1:17" x14ac:dyDescent="0.7">
      <c r="A2277" s="22" t="s">
        <v>12610</v>
      </c>
      <c r="B2277" s="22"/>
      <c r="C2277" s="49" t="str">
        <f>HYPERLINK(Q2277,D2277)</f>
        <v>บริหารจัดการงานทะเบียนและประมวลผล</v>
      </c>
      <c r="D2277" s="22" t="s">
        <v>12611</v>
      </c>
      <c r="E2277" s="50">
        <v>200401</v>
      </c>
      <c r="F2277" s="22" t="s">
        <v>5731</v>
      </c>
      <c r="G2277" s="22" t="s">
        <v>65</v>
      </c>
      <c r="H2277" s="22" t="s">
        <v>209</v>
      </c>
      <c r="I2277" s="22" t="s">
        <v>67</v>
      </c>
      <c r="J2277" s="51">
        <v>50000</v>
      </c>
      <c r="K2277" s="51">
        <v>50000</v>
      </c>
      <c r="L2277" s="22" t="s">
        <v>1915</v>
      </c>
      <c r="M2277" s="22" t="s">
        <v>767</v>
      </c>
      <c r="N2277" s="22" t="s">
        <v>106</v>
      </c>
      <c r="O2277" s="22" t="s">
        <v>9964</v>
      </c>
      <c r="P2277" s="22" t="s">
        <v>9965</v>
      </c>
      <c r="Q2277" s="42" t="s">
        <v>12612</v>
      </c>
    </row>
    <row r="2278" spans="1:17" x14ac:dyDescent="0.7">
      <c r="A2278" s="22" t="s">
        <v>12613</v>
      </c>
      <c r="B2278" s="22"/>
      <c r="C2278" s="49" t="str">
        <f>HYPERLINK(Q2278,D2278)</f>
        <v>บำรุงและพัฒนาระบบ MIS</v>
      </c>
      <c r="D2278" s="22" t="s">
        <v>12614</v>
      </c>
      <c r="E2278" s="50">
        <v>200401</v>
      </c>
      <c r="F2278" s="22" t="s">
        <v>5731</v>
      </c>
      <c r="G2278" s="22" t="s">
        <v>65</v>
      </c>
      <c r="H2278" s="22" t="s">
        <v>209</v>
      </c>
      <c r="I2278" s="22" t="s">
        <v>67</v>
      </c>
      <c r="J2278" s="51">
        <v>200000</v>
      </c>
      <c r="K2278" s="51">
        <v>200000</v>
      </c>
      <c r="L2278" s="22" t="s">
        <v>1915</v>
      </c>
      <c r="M2278" s="22" t="s">
        <v>767</v>
      </c>
      <c r="N2278" s="22" t="s">
        <v>106</v>
      </c>
      <c r="O2278" s="22" t="s">
        <v>9964</v>
      </c>
      <c r="P2278" s="22" t="s">
        <v>9965</v>
      </c>
      <c r="Q2278" s="42" t="s">
        <v>12615</v>
      </c>
    </row>
    <row r="2279" spans="1:17" x14ac:dyDescent="0.7">
      <c r="A2279" s="22" t="s">
        <v>12616</v>
      </c>
      <c r="B2279" s="22"/>
      <c r="C2279" s="49" t="str">
        <f>HYPERLINK(Q2279,D2279)</f>
        <v>งานประชุมกิจการ ช.พ.ค. ประจำปีงบประมาณ พ.ศ. 2564</v>
      </c>
      <c r="D2279" s="22" t="s">
        <v>12617</v>
      </c>
      <c r="E2279" s="50">
        <v>200401</v>
      </c>
      <c r="F2279" s="22" t="s">
        <v>5731</v>
      </c>
      <c r="G2279" s="22" t="s">
        <v>65</v>
      </c>
      <c r="H2279" s="22" t="s">
        <v>209</v>
      </c>
      <c r="I2279" s="22" t="s">
        <v>67</v>
      </c>
      <c r="J2279" s="51">
        <v>7051780</v>
      </c>
      <c r="K2279" s="51">
        <v>7051780</v>
      </c>
      <c r="L2279" s="22" t="s">
        <v>704</v>
      </c>
      <c r="M2279" s="22" t="s">
        <v>537</v>
      </c>
      <c r="N2279" s="22" t="s">
        <v>485</v>
      </c>
      <c r="O2279" s="22" t="s">
        <v>9964</v>
      </c>
      <c r="P2279" s="22" t="s">
        <v>9965</v>
      </c>
      <c r="Q2279" s="42" t="s">
        <v>12618</v>
      </c>
    </row>
    <row r="2280" spans="1:17" x14ac:dyDescent="0.7">
      <c r="A2280" s="22" t="s">
        <v>12619</v>
      </c>
      <c r="B2280" s="22"/>
      <c r="C2280" s="49" t="str">
        <f>HYPERLINK(Q2280,D2280)</f>
        <v>โครงการเสริมสร้างประสิทธิภาพการดำเนินกิจการ ช.พ.ค. (บูรณาการ) ประจำปีงบประมาณ พ.ศ. 2564</v>
      </c>
      <c r="D2280" s="22" t="s">
        <v>12620</v>
      </c>
      <c r="E2280" s="50">
        <v>200401</v>
      </c>
      <c r="F2280" s="22" t="s">
        <v>5731</v>
      </c>
      <c r="G2280" s="22" t="s">
        <v>65</v>
      </c>
      <c r="H2280" s="22" t="s">
        <v>209</v>
      </c>
      <c r="I2280" s="22" t="s">
        <v>67</v>
      </c>
      <c r="J2280" s="51">
        <v>17572500</v>
      </c>
      <c r="K2280" s="51">
        <v>17572500</v>
      </c>
      <c r="L2280" s="22" t="s">
        <v>704</v>
      </c>
      <c r="M2280" s="22" t="s">
        <v>537</v>
      </c>
      <c r="N2280" s="22" t="s">
        <v>485</v>
      </c>
      <c r="O2280" s="22" t="s">
        <v>9964</v>
      </c>
      <c r="P2280" s="22" t="s">
        <v>9965</v>
      </c>
      <c r="Q2280" s="42" t="s">
        <v>12621</v>
      </c>
    </row>
    <row r="2281" spans="1:17" x14ac:dyDescent="0.7">
      <c r="A2281" s="22" t="s">
        <v>12622</v>
      </c>
      <c r="B2281" s="22"/>
      <c r="C2281" s="49" t="str">
        <f>HYPERLINK(Q2281,D2281)</f>
        <v>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</v>
      </c>
      <c r="D2281" s="22" t="s">
        <v>12623</v>
      </c>
      <c r="E2281" s="50">
        <v>200401</v>
      </c>
      <c r="F2281" s="22" t="s">
        <v>5731</v>
      </c>
      <c r="G2281" s="22" t="s">
        <v>65</v>
      </c>
      <c r="H2281" s="22" t="s">
        <v>209</v>
      </c>
      <c r="I2281" s="22" t="s">
        <v>67</v>
      </c>
      <c r="J2281" s="51">
        <v>38630000</v>
      </c>
      <c r="K2281" s="51">
        <v>38630000</v>
      </c>
      <c r="L2281" s="22" t="s">
        <v>704</v>
      </c>
      <c r="M2281" s="22" t="s">
        <v>537</v>
      </c>
      <c r="N2281" s="22" t="s">
        <v>485</v>
      </c>
      <c r="O2281" s="22" t="s">
        <v>9964</v>
      </c>
      <c r="P2281" s="22" t="s">
        <v>9965</v>
      </c>
      <c r="Q2281" s="42" t="s">
        <v>12624</v>
      </c>
    </row>
    <row r="2282" spans="1:17" x14ac:dyDescent="0.7">
      <c r="A2282" s="22" t="s">
        <v>12625</v>
      </c>
      <c r="B2282" s="22"/>
      <c r="C2282" s="49" t="str">
        <f>HYPERLINK(Q2282,D2282)</f>
        <v>โครงการจัดทำแผนปฏิบัติราชการ ประจำปีงบประมาณ พ.ศ. 2566-2570 ของสำนักงานคณะกรรมการอาหารและยา</v>
      </c>
      <c r="D2282" s="22" t="s">
        <v>12626</v>
      </c>
      <c r="E2282" s="50">
        <v>200401</v>
      </c>
      <c r="F2282" s="22" t="s">
        <v>5731</v>
      </c>
      <c r="G2282" s="22" t="s">
        <v>65</v>
      </c>
      <c r="H2282" s="22" t="s">
        <v>313</v>
      </c>
      <c r="I2282" s="22" t="s">
        <v>1556</v>
      </c>
      <c r="J2282" s="51">
        <v>346900</v>
      </c>
      <c r="K2282" s="51">
        <v>346900</v>
      </c>
      <c r="L2282" s="22" t="s">
        <v>1444</v>
      </c>
      <c r="M2282" s="22" t="s">
        <v>1036</v>
      </c>
      <c r="N2282" s="22" t="s">
        <v>923</v>
      </c>
      <c r="O2282" s="22" t="s">
        <v>9815</v>
      </c>
      <c r="P2282" s="22" t="s">
        <v>9916</v>
      </c>
      <c r="Q2282" s="42" t="s">
        <v>12627</v>
      </c>
    </row>
    <row r="2283" spans="1:17" x14ac:dyDescent="0.7">
      <c r="A2283" s="22" t="s">
        <v>12628</v>
      </c>
      <c r="B2283" s="22"/>
      <c r="C2283" s="49" t="str">
        <f>HYPERLINK(Q2283,D2283)</f>
        <v>6445000003 โครงการบริหารจัดการมหาวิทยาลัยฯ เมืองราชบุรี</v>
      </c>
      <c r="D2283" s="22" t="s">
        <v>12629</v>
      </c>
      <c r="E2283" s="50">
        <v>200401</v>
      </c>
      <c r="F2283" s="22" t="s">
        <v>5731</v>
      </c>
      <c r="G2283" s="22" t="s">
        <v>65</v>
      </c>
      <c r="H2283" s="22" t="s">
        <v>209</v>
      </c>
      <c r="I2283" s="22" t="s">
        <v>67</v>
      </c>
      <c r="J2283" s="51">
        <v>821590</v>
      </c>
      <c r="K2283" s="51">
        <v>821590</v>
      </c>
      <c r="L2283" s="22" t="s">
        <v>270</v>
      </c>
      <c r="M2283" s="22" t="s">
        <v>2629</v>
      </c>
      <c r="N2283" s="22" t="s">
        <v>106</v>
      </c>
      <c r="O2283" s="22" t="s">
        <v>9815</v>
      </c>
      <c r="P2283" s="22" t="s">
        <v>9916</v>
      </c>
      <c r="Q2283" s="42" t="s">
        <v>12630</v>
      </c>
    </row>
    <row r="2284" spans="1:17" x14ac:dyDescent="0.7">
      <c r="A2284" s="22" t="s">
        <v>12631</v>
      </c>
      <c r="B2284" s="22"/>
      <c r="C2284" s="49" t="str">
        <f>HYPERLINK(Q2284,D2284)</f>
        <v>งานบริหารสำนักงาน สกสค.จังหวัดตรัง ประจำปีงบประมาณ พ.ศ. 2564</v>
      </c>
      <c r="D2284" s="22" t="s">
        <v>12632</v>
      </c>
      <c r="E2284" s="50">
        <v>200401</v>
      </c>
      <c r="F2284" s="22" t="s">
        <v>5731</v>
      </c>
      <c r="G2284" s="22" t="s">
        <v>65</v>
      </c>
      <c r="H2284" s="22" t="s">
        <v>209</v>
      </c>
      <c r="I2284" s="22" t="s">
        <v>67</v>
      </c>
      <c r="J2284" s="51">
        <v>1137000</v>
      </c>
      <c r="K2284" s="51">
        <v>1137000</v>
      </c>
      <c r="L2284" s="22" t="s">
        <v>9496</v>
      </c>
      <c r="M2284" s="22" t="s">
        <v>537</v>
      </c>
      <c r="N2284" s="22" t="s">
        <v>485</v>
      </c>
      <c r="O2284" s="22" t="s">
        <v>9964</v>
      </c>
      <c r="P2284" s="22" t="s">
        <v>9965</v>
      </c>
      <c r="Q2284" s="42" t="s">
        <v>12633</v>
      </c>
    </row>
    <row r="2285" spans="1:17" x14ac:dyDescent="0.7">
      <c r="A2285" s="22" t="s">
        <v>12634</v>
      </c>
      <c r="B2285" s="22"/>
      <c r="C2285" s="49" t="str">
        <f>HYPERLINK(Q2285,D2285)</f>
        <v>6424000001 บริหารจัดการงานประชุมงานวินัยและนิติการ</v>
      </c>
      <c r="D2285" s="22" t="s">
        <v>12635</v>
      </c>
      <c r="E2285" s="50">
        <v>200401</v>
      </c>
      <c r="F2285" s="22" t="s">
        <v>5731</v>
      </c>
      <c r="G2285" s="22" t="s">
        <v>65</v>
      </c>
      <c r="H2285" s="22" t="s">
        <v>209</v>
      </c>
      <c r="I2285" s="22" t="s">
        <v>67</v>
      </c>
      <c r="J2285" s="51">
        <v>488300</v>
      </c>
      <c r="K2285" s="51">
        <v>488300</v>
      </c>
      <c r="L2285" s="22" t="s">
        <v>270</v>
      </c>
      <c r="M2285" s="22" t="s">
        <v>2629</v>
      </c>
      <c r="N2285" s="22" t="s">
        <v>106</v>
      </c>
      <c r="O2285" s="22" t="s">
        <v>9964</v>
      </c>
      <c r="P2285" s="22" t="s">
        <v>9965</v>
      </c>
      <c r="Q2285" s="42" t="s">
        <v>12636</v>
      </c>
    </row>
    <row r="2286" spans="1:17" x14ac:dyDescent="0.7">
      <c r="A2286" s="22" t="s">
        <v>12637</v>
      </c>
      <c r="B2286" s="22"/>
      <c r="C2286" s="49" t="str">
        <f>HYPERLINK(Q2286,D2286)</f>
        <v>ตรวจ ติดตาม ประเมินผลการดำเนินงานตามนโยบายและยุทธศาสตร์</v>
      </c>
      <c r="D2286" s="22" t="s">
        <v>2746</v>
      </c>
      <c r="E2286" s="50">
        <v>200401</v>
      </c>
      <c r="F2286" s="22" t="s">
        <v>5731</v>
      </c>
      <c r="G2286" s="22" t="s">
        <v>65</v>
      </c>
      <c r="H2286" s="22" t="s">
        <v>209</v>
      </c>
      <c r="I2286" s="22" t="s">
        <v>67</v>
      </c>
      <c r="J2286" s="51">
        <v>80000</v>
      </c>
      <c r="K2286" s="51">
        <v>80000</v>
      </c>
      <c r="L2286" s="22" t="s">
        <v>4230</v>
      </c>
      <c r="M2286" s="22" t="s">
        <v>484</v>
      </c>
      <c r="N2286" s="22" t="s">
        <v>485</v>
      </c>
      <c r="O2286" s="22" t="s">
        <v>9911</v>
      </c>
      <c r="P2286" s="22" t="s">
        <v>9939</v>
      </c>
      <c r="Q2286" s="42" t="s">
        <v>12638</v>
      </c>
    </row>
    <row r="2287" spans="1:17" x14ac:dyDescent="0.7">
      <c r="A2287" s="22" t="s">
        <v>12639</v>
      </c>
      <c r="B2287" s="22"/>
      <c r="C2287" s="49" t="str">
        <f>HYPERLINK(Q2287,D2287)</f>
        <v>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</v>
      </c>
      <c r="D2287" s="22" t="s">
        <v>12640</v>
      </c>
      <c r="E2287" s="50">
        <v>200401</v>
      </c>
      <c r="F2287" s="22" t="s">
        <v>5731</v>
      </c>
      <c r="G2287" s="22" t="s">
        <v>65</v>
      </c>
      <c r="H2287" s="22" t="s">
        <v>209</v>
      </c>
      <c r="I2287" s="22" t="s">
        <v>67</v>
      </c>
      <c r="J2287" s="51">
        <v>19000</v>
      </c>
      <c r="K2287" s="51">
        <v>19000</v>
      </c>
      <c r="L2287" s="22" t="s">
        <v>185</v>
      </c>
      <c r="M2287" s="22" t="s">
        <v>186</v>
      </c>
      <c r="N2287" s="22" t="s">
        <v>187</v>
      </c>
      <c r="O2287" s="22" t="s">
        <v>9911</v>
      </c>
      <c r="P2287" s="22" t="s">
        <v>9912</v>
      </c>
      <c r="Q2287" s="42" t="s">
        <v>12641</v>
      </c>
    </row>
    <row r="2288" spans="1:17" x14ac:dyDescent="0.7">
      <c r="A2288" s="22" t="s">
        <v>12642</v>
      </c>
      <c r="B2288" s="22"/>
      <c r="C2288" s="49" t="str">
        <f>HYPERLINK(Q2288,D2288)</f>
        <v>งานส่งเสริมสวัสดิการ</v>
      </c>
      <c r="D2288" s="22" t="s">
        <v>12643</v>
      </c>
      <c r="E2288" s="50">
        <v>200401</v>
      </c>
      <c r="F2288" s="22" t="s">
        <v>5731</v>
      </c>
      <c r="G2288" s="22" t="s">
        <v>65</v>
      </c>
      <c r="H2288" s="22" t="s">
        <v>209</v>
      </c>
      <c r="I2288" s="22" t="s">
        <v>67</v>
      </c>
      <c r="J2288" s="51">
        <v>513000</v>
      </c>
      <c r="K2288" s="51">
        <v>513000</v>
      </c>
      <c r="L2288" s="22" t="s">
        <v>701</v>
      </c>
      <c r="M2288" s="22" t="s">
        <v>537</v>
      </c>
      <c r="N2288" s="22" t="s">
        <v>485</v>
      </c>
      <c r="O2288" s="22" t="s">
        <v>9815</v>
      </c>
      <c r="P2288" s="22" t="s">
        <v>9973</v>
      </c>
      <c r="Q2288" s="42" t="s">
        <v>12644</v>
      </c>
    </row>
    <row r="2289" spans="1:17" x14ac:dyDescent="0.7">
      <c r="A2289" s="22" t="s">
        <v>12645</v>
      </c>
      <c r="B2289" s="22"/>
      <c r="C2289" s="49" t="str">
        <f>HYPERLINK(Q2289,D2289)</f>
        <v>6418000001 บริหารจัดการงานสำนักงานอธิการบดี</v>
      </c>
      <c r="D2289" s="22" t="s">
        <v>12646</v>
      </c>
      <c r="E2289" s="50">
        <v>200401</v>
      </c>
      <c r="F2289" s="22" t="s">
        <v>5731</v>
      </c>
      <c r="G2289" s="22" t="s">
        <v>65</v>
      </c>
      <c r="H2289" s="22" t="s">
        <v>209</v>
      </c>
      <c r="I2289" s="22" t="s">
        <v>67</v>
      </c>
      <c r="J2289" s="51">
        <v>262050</v>
      </c>
      <c r="K2289" s="51">
        <v>262050</v>
      </c>
      <c r="L2289" s="22" t="s">
        <v>270</v>
      </c>
      <c r="M2289" s="22" t="s">
        <v>2629</v>
      </c>
      <c r="N2289" s="22" t="s">
        <v>106</v>
      </c>
      <c r="O2289" s="22" t="s">
        <v>9964</v>
      </c>
      <c r="P2289" s="22" t="s">
        <v>9965</v>
      </c>
      <c r="Q2289" s="42" t="s">
        <v>12647</v>
      </c>
    </row>
    <row r="2290" spans="1:17" x14ac:dyDescent="0.7">
      <c r="A2290" s="22" t="s">
        <v>12648</v>
      </c>
      <c r="B2290" s="22"/>
      <c r="C2290" s="49" t="str">
        <f>HYPERLINK(Q2290,D2290)</f>
        <v>งานให้บริการด้านที่พัก สกสค. ประจำปีงบประมาณ พ.ศ. 2564</v>
      </c>
      <c r="D2290" s="22" t="s">
        <v>12649</v>
      </c>
      <c r="E2290" s="50">
        <v>200401</v>
      </c>
      <c r="F2290" s="22" t="s">
        <v>5731</v>
      </c>
      <c r="G2290" s="22" t="s">
        <v>65</v>
      </c>
      <c r="H2290" s="22" t="s">
        <v>209</v>
      </c>
      <c r="I2290" s="22" t="s">
        <v>67</v>
      </c>
      <c r="J2290" s="51">
        <v>21542000</v>
      </c>
      <c r="K2290" s="51">
        <v>21542000</v>
      </c>
      <c r="L2290" s="22" t="s">
        <v>701</v>
      </c>
      <c r="M2290" s="22" t="s">
        <v>537</v>
      </c>
      <c r="N2290" s="22" t="s">
        <v>485</v>
      </c>
      <c r="O2290" s="22" t="s">
        <v>9815</v>
      </c>
      <c r="P2290" s="22" t="s">
        <v>9916</v>
      </c>
      <c r="Q2290" s="42" t="s">
        <v>12650</v>
      </c>
    </row>
    <row r="2291" spans="1:17" x14ac:dyDescent="0.7">
      <c r="A2291" s="22" t="s">
        <v>12651</v>
      </c>
      <c r="B2291" s="22"/>
      <c r="C2291" s="49" t="str">
        <f>HYPERLINK(Q2291,D2291)</f>
        <v>ตรวจติดตาม ประเมินผลการดำเนินงานตามนโยบายและยุทธศาสตร์</v>
      </c>
      <c r="D2291" s="22" t="s">
        <v>12652</v>
      </c>
      <c r="E2291" s="50">
        <v>200401</v>
      </c>
      <c r="F2291" s="22" t="s">
        <v>5731</v>
      </c>
      <c r="G2291" s="22" t="s">
        <v>65</v>
      </c>
      <c r="H2291" s="22" t="s">
        <v>209</v>
      </c>
      <c r="I2291" s="22" t="s">
        <v>67</v>
      </c>
      <c r="J2291" s="51">
        <v>80000</v>
      </c>
      <c r="K2291" s="51">
        <v>80000</v>
      </c>
      <c r="L2291" s="22" t="s">
        <v>4728</v>
      </c>
      <c r="M2291" s="22" t="s">
        <v>484</v>
      </c>
      <c r="N2291" s="22" t="s">
        <v>485</v>
      </c>
      <c r="O2291" s="22" t="s">
        <v>9964</v>
      </c>
      <c r="P2291" s="22" t="s">
        <v>9965</v>
      </c>
      <c r="Q2291" s="42" t="s">
        <v>12653</v>
      </c>
    </row>
    <row r="2292" spans="1:17" x14ac:dyDescent="0.7">
      <c r="A2292" s="22" t="s">
        <v>12654</v>
      </c>
      <c r="B2292" s="22"/>
      <c r="C2292" s="49" t="str">
        <f>HYPERLINK(Q2292,D2292)</f>
        <v>ค่าใช้จ่ายในการบริหารงานจังหวัดแบบบูรณาการ</v>
      </c>
      <c r="D2292" s="22" t="s">
        <v>4648</v>
      </c>
      <c r="E2292" s="50">
        <v>200401</v>
      </c>
      <c r="F2292" s="22" t="s">
        <v>5731</v>
      </c>
      <c r="G2292" s="22" t="s">
        <v>65</v>
      </c>
      <c r="H2292" s="22" t="s">
        <v>209</v>
      </c>
      <c r="I2292" s="22" t="s">
        <v>67</v>
      </c>
      <c r="J2292" s="51">
        <v>10000000</v>
      </c>
      <c r="K2292" s="51">
        <v>10000000</v>
      </c>
      <c r="L2292" s="22"/>
      <c r="M2292" s="22" t="s">
        <v>8668</v>
      </c>
      <c r="N2292" s="22" t="s">
        <v>828</v>
      </c>
      <c r="O2292" s="22" t="s">
        <v>9815</v>
      </c>
      <c r="P2292" s="22" t="s">
        <v>9916</v>
      </c>
      <c r="Q2292" s="42" t="s">
        <v>12655</v>
      </c>
    </row>
    <row r="2293" spans="1:17" x14ac:dyDescent="0.7">
      <c r="A2293" s="22" t="s">
        <v>12656</v>
      </c>
      <c r="B2293" s="22"/>
      <c r="C2293" s="49" t="str">
        <f>HYPERLINK(Q2293,D2293)</f>
        <v>โครงการพัฒนา อย.สู่ความเป็นเลิศ ตามเกณฑ์คุณภาพการบริหารจัดการภาครัฐ ประจำปีงบประมาณ  พ.ศ. 2564</v>
      </c>
      <c r="D2293" s="22" t="s">
        <v>12657</v>
      </c>
      <c r="E2293" s="50">
        <v>200401</v>
      </c>
      <c r="F2293" s="22" t="s">
        <v>5731</v>
      </c>
      <c r="G2293" s="22" t="s">
        <v>65</v>
      </c>
      <c r="H2293" s="22" t="s">
        <v>209</v>
      </c>
      <c r="I2293" s="22" t="s">
        <v>67</v>
      </c>
      <c r="J2293" s="51">
        <v>378500</v>
      </c>
      <c r="K2293" s="51">
        <v>378500</v>
      </c>
      <c r="L2293" s="22" t="s">
        <v>195</v>
      </c>
      <c r="M2293" s="22" t="s">
        <v>1036</v>
      </c>
      <c r="N2293" s="22" t="s">
        <v>923</v>
      </c>
      <c r="O2293" s="22" t="s">
        <v>9815</v>
      </c>
      <c r="P2293" s="22" t="s">
        <v>9916</v>
      </c>
      <c r="Q2293" s="42" t="s">
        <v>12658</v>
      </c>
    </row>
    <row r="2294" spans="1:17" x14ac:dyDescent="0.7">
      <c r="A2294" s="22" t="s">
        <v>12659</v>
      </c>
      <c r="B2294" s="22"/>
      <c r="C2294" s="49" t="str">
        <f>HYPERLINK(Q2294,D2294)</f>
        <v>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</v>
      </c>
      <c r="D2294" s="22" t="s">
        <v>12660</v>
      </c>
      <c r="E2294" s="50">
        <v>200401</v>
      </c>
      <c r="F2294" s="22" t="s">
        <v>5731</v>
      </c>
      <c r="G2294" s="22" t="s">
        <v>65</v>
      </c>
      <c r="H2294" s="22" t="s">
        <v>209</v>
      </c>
      <c r="I2294" s="22" t="s">
        <v>67</v>
      </c>
      <c r="J2294" s="51">
        <v>6000000</v>
      </c>
      <c r="K2294" s="51">
        <v>6000000</v>
      </c>
      <c r="L2294" s="22"/>
      <c r="M2294" s="22" t="s">
        <v>8492</v>
      </c>
      <c r="N2294" s="22" t="s">
        <v>828</v>
      </c>
      <c r="O2294" s="22" t="s">
        <v>9911</v>
      </c>
      <c r="P2294" s="22" t="s">
        <v>9939</v>
      </c>
      <c r="Q2294" s="42" t="s">
        <v>12661</v>
      </c>
    </row>
    <row r="2295" spans="1:17" x14ac:dyDescent="0.7">
      <c r="A2295" s="22" t="s">
        <v>12662</v>
      </c>
      <c r="B2295" s="22"/>
      <c r="C2295" s="49" t="str">
        <f>HYPERLINK(Q2295,D2295)</f>
        <v>โครงการส่งเสริมธรรมาภิบาล ต่อต้านการทุจริต สร้างจิตสำนึกคุณธรรม ประจำปีงบประมาณ พ.ศ. 2564</v>
      </c>
      <c r="D2295" s="22" t="s">
        <v>12663</v>
      </c>
      <c r="E2295" s="50">
        <v>200401</v>
      </c>
      <c r="F2295" s="22" t="s">
        <v>5731</v>
      </c>
      <c r="G2295" s="22" t="s">
        <v>65</v>
      </c>
      <c r="H2295" s="22" t="s">
        <v>926</v>
      </c>
      <c r="I2295" s="22" t="s">
        <v>1275</v>
      </c>
      <c r="J2295" s="51">
        <v>752600</v>
      </c>
      <c r="K2295" s="51">
        <v>752600</v>
      </c>
      <c r="L2295" s="22" t="s">
        <v>12664</v>
      </c>
      <c r="M2295" s="22" t="s">
        <v>537</v>
      </c>
      <c r="N2295" s="22" t="s">
        <v>485</v>
      </c>
      <c r="O2295" s="22" t="s">
        <v>9815</v>
      </c>
      <c r="P2295" s="22" t="s">
        <v>9916</v>
      </c>
      <c r="Q2295" s="42" t="s">
        <v>12665</v>
      </c>
    </row>
    <row r="2296" spans="1:17" x14ac:dyDescent="0.7">
      <c r="A2296" s="22" t="s">
        <v>12666</v>
      </c>
      <c r="B2296" s="22"/>
      <c r="C2296" s="49" t="str">
        <f>HYPERLINK(Q2296,D2296)</f>
        <v>โครงการการส่งเสริมการบริหารจัดการเขตพื้นที่การศึกษาโดยใช้พื้นที่เป็นฐาน</v>
      </c>
      <c r="D2296" s="22" t="s">
        <v>12667</v>
      </c>
      <c r="E2296" s="50">
        <v>200401</v>
      </c>
      <c r="F2296" s="22" t="s">
        <v>5731</v>
      </c>
      <c r="G2296" s="22" t="s">
        <v>65</v>
      </c>
      <c r="H2296" s="22" t="s">
        <v>209</v>
      </c>
      <c r="I2296" s="22" t="s">
        <v>343</v>
      </c>
      <c r="J2296" s="51">
        <v>100000</v>
      </c>
      <c r="K2296" s="51">
        <v>100000</v>
      </c>
      <c r="L2296" s="22" t="s">
        <v>3887</v>
      </c>
      <c r="M2296" s="22" t="s">
        <v>845</v>
      </c>
      <c r="N2296" s="22" t="s">
        <v>485</v>
      </c>
      <c r="O2296" s="22" t="s">
        <v>9815</v>
      </c>
      <c r="P2296" s="22" t="s">
        <v>9916</v>
      </c>
      <c r="Q2296" s="42" t="s">
        <v>12668</v>
      </c>
    </row>
    <row r="2297" spans="1:17" x14ac:dyDescent="0.7">
      <c r="A2297" s="22" t="s">
        <v>12669</v>
      </c>
      <c r="B2297" s="22"/>
      <c r="C2297" s="49" t="str">
        <f>HYPERLINK(Q2297,D2297)</f>
        <v>งานสวัสดิการและสิทธิประโยชน์ของพนักงานเจ้าหน้าที่ ประจำปีงบประมาณ พ.ศ. 2564</v>
      </c>
      <c r="D2297" s="22" t="s">
        <v>12670</v>
      </c>
      <c r="E2297" s="50">
        <v>200401</v>
      </c>
      <c r="F2297" s="22" t="s">
        <v>5731</v>
      </c>
      <c r="G2297" s="22" t="s">
        <v>65</v>
      </c>
      <c r="H2297" s="22" t="s">
        <v>209</v>
      </c>
      <c r="I2297" s="22" t="s">
        <v>67</v>
      </c>
      <c r="J2297" s="51">
        <v>80800</v>
      </c>
      <c r="K2297" s="51">
        <v>80800</v>
      </c>
      <c r="L2297" s="22" t="s">
        <v>12664</v>
      </c>
      <c r="M2297" s="22" t="s">
        <v>537</v>
      </c>
      <c r="N2297" s="22" t="s">
        <v>485</v>
      </c>
      <c r="O2297" s="22" t="s">
        <v>9815</v>
      </c>
      <c r="P2297" s="22" t="s">
        <v>9916</v>
      </c>
      <c r="Q2297" s="42" t="s">
        <v>12671</v>
      </c>
    </row>
    <row r="2298" spans="1:17" x14ac:dyDescent="0.7">
      <c r="A2298" s="22" t="s">
        <v>12672</v>
      </c>
      <c r="B2298" s="22"/>
      <c r="C2298" s="49" t="str">
        <f>HYPERLINK(Q2298,D2298)</f>
        <v>โครงการพัฒนาสำนักงานเขตพื้นที่การศึกษาสู่ความเป็นเลิศ</v>
      </c>
      <c r="D2298" s="22" t="s">
        <v>12673</v>
      </c>
      <c r="E2298" s="50">
        <v>200401</v>
      </c>
      <c r="F2298" s="22" t="s">
        <v>5731</v>
      </c>
      <c r="G2298" s="22" t="s">
        <v>65</v>
      </c>
      <c r="H2298" s="22" t="s">
        <v>926</v>
      </c>
      <c r="I2298" s="22" t="s">
        <v>67</v>
      </c>
      <c r="J2298" s="51">
        <v>79000</v>
      </c>
      <c r="K2298" s="51">
        <v>79000</v>
      </c>
      <c r="L2298" s="22" t="s">
        <v>4220</v>
      </c>
      <c r="M2298" s="22" t="s">
        <v>845</v>
      </c>
      <c r="N2298" s="22" t="s">
        <v>485</v>
      </c>
      <c r="O2298" s="22" t="s">
        <v>9815</v>
      </c>
      <c r="P2298" s="22" t="s">
        <v>9916</v>
      </c>
      <c r="Q2298" s="42" t="s">
        <v>12674</v>
      </c>
    </row>
    <row r="2299" spans="1:17" x14ac:dyDescent="0.7">
      <c r="A2299" s="22" t="s">
        <v>12675</v>
      </c>
      <c r="B2299" s="22"/>
      <c r="C2299" s="49" t="str">
        <f>HYPERLINK(Q2299,D2299)</f>
        <v>งานบริหารทรัพยากรบุคคล ประจำปีงบประมาณ พ.ศ. 2564</v>
      </c>
      <c r="D2299" s="22" t="s">
        <v>12676</v>
      </c>
      <c r="E2299" s="50">
        <v>200401</v>
      </c>
      <c r="F2299" s="22" t="s">
        <v>5731</v>
      </c>
      <c r="G2299" s="22" t="s">
        <v>65</v>
      </c>
      <c r="H2299" s="22" t="s">
        <v>209</v>
      </c>
      <c r="I2299" s="22" t="s">
        <v>67</v>
      </c>
      <c r="J2299" s="51">
        <v>3310220</v>
      </c>
      <c r="K2299" s="51">
        <v>3310220</v>
      </c>
      <c r="L2299" s="22" t="s">
        <v>12664</v>
      </c>
      <c r="M2299" s="22" t="s">
        <v>537</v>
      </c>
      <c r="N2299" s="22" t="s">
        <v>485</v>
      </c>
      <c r="O2299" s="22" t="s">
        <v>9815</v>
      </c>
      <c r="P2299" s="22" t="s">
        <v>9916</v>
      </c>
      <c r="Q2299" s="42" t="s">
        <v>12677</v>
      </c>
    </row>
    <row r="2300" spans="1:17" x14ac:dyDescent="0.7">
      <c r="A2300" s="22" t="s">
        <v>12678</v>
      </c>
      <c r="B2300" s="22"/>
      <c r="C2300" s="49" t="str">
        <f>HYPERLINK(Q2300,D2300)</f>
        <v>งานบริหารสำนักงาน สกสค.จังหวัดมหาสารคาม ประจำปีงบประมาณ พ.ศ. 2564</v>
      </c>
      <c r="D2300" s="22" t="s">
        <v>12679</v>
      </c>
      <c r="E2300" s="50">
        <v>200401</v>
      </c>
      <c r="F2300" s="22" t="s">
        <v>5731</v>
      </c>
      <c r="G2300" s="22" t="s">
        <v>65</v>
      </c>
      <c r="H2300" s="22" t="s">
        <v>209</v>
      </c>
      <c r="I2300" s="22" t="s">
        <v>67</v>
      </c>
      <c r="J2300" s="51">
        <v>1714800</v>
      </c>
      <c r="K2300" s="51">
        <v>1714800</v>
      </c>
      <c r="L2300" s="22" t="s">
        <v>6743</v>
      </c>
      <c r="M2300" s="22" t="s">
        <v>537</v>
      </c>
      <c r="N2300" s="22" t="s">
        <v>485</v>
      </c>
      <c r="O2300" s="22" t="s">
        <v>9964</v>
      </c>
      <c r="P2300" s="22" t="s">
        <v>9965</v>
      </c>
      <c r="Q2300" s="42" t="s">
        <v>12680</v>
      </c>
    </row>
    <row r="2301" spans="1:17" x14ac:dyDescent="0.7">
      <c r="A2301" s="22" t="s">
        <v>12681</v>
      </c>
      <c r="B2301" s="22"/>
      <c r="C2301" s="49" t="str">
        <f>HYPERLINK(Q2301,D2301)</f>
        <v>งานการเงิน ประจำปีงบประมาณ พ.ศ. 2564</v>
      </c>
      <c r="D2301" s="22" t="s">
        <v>12682</v>
      </c>
      <c r="E2301" s="50">
        <v>200401</v>
      </c>
      <c r="F2301" s="22" t="s">
        <v>5731</v>
      </c>
      <c r="G2301" s="22" t="s">
        <v>65</v>
      </c>
      <c r="H2301" s="22" t="s">
        <v>209</v>
      </c>
      <c r="I2301" s="22" t="s">
        <v>67</v>
      </c>
      <c r="J2301" s="51">
        <v>317500</v>
      </c>
      <c r="K2301" s="51">
        <v>317500</v>
      </c>
      <c r="L2301" s="22" t="s">
        <v>2687</v>
      </c>
      <c r="M2301" s="22" t="s">
        <v>537</v>
      </c>
      <c r="N2301" s="22" t="s">
        <v>485</v>
      </c>
      <c r="O2301" s="22" t="s">
        <v>9815</v>
      </c>
      <c r="P2301" s="22" t="s">
        <v>9916</v>
      </c>
      <c r="Q2301" s="42" t="s">
        <v>12683</v>
      </c>
    </row>
    <row r="2302" spans="1:17" x14ac:dyDescent="0.7">
      <c r="A2302" s="22" t="s">
        <v>12684</v>
      </c>
      <c r="B2302" s="22"/>
      <c r="C2302" s="49" t="str">
        <f>HYPERLINK(Q2302,D2302)</f>
        <v>งานบริหารสำนักงาน สกสค.จังหวัดจันทบุรี ประจำปีงบประมาณ 2564</v>
      </c>
      <c r="D2302" s="22" t="s">
        <v>12685</v>
      </c>
      <c r="E2302" s="50">
        <v>200401</v>
      </c>
      <c r="F2302" s="22" t="s">
        <v>5731</v>
      </c>
      <c r="G2302" s="22" t="s">
        <v>65</v>
      </c>
      <c r="H2302" s="22" t="s">
        <v>209</v>
      </c>
      <c r="I2302" s="22" t="s">
        <v>67</v>
      </c>
      <c r="J2302" s="51">
        <v>1060200</v>
      </c>
      <c r="K2302" s="51">
        <v>1060200</v>
      </c>
      <c r="L2302" s="22" t="s">
        <v>6757</v>
      </c>
      <c r="M2302" s="22" t="s">
        <v>537</v>
      </c>
      <c r="N2302" s="22" t="s">
        <v>485</v>
      </c>
      <c r="O2302" s="22" t="s">
        <v>9964</v>
      </c>
      <c r="P2302" s="22" t="s">
        <v>9965</v>
      </c>
      <c r="Q2302" s="42" t="s">
        <v>12686</v>
      </c>
    </row>
    <row r="2303" spans="1:17" x14ac:dyDescent="0.7">
      <c r="A2303" s="22" t="s">
        <v>12687</v>
      </c>
      <c r="B2303" s="22"/>
      <c r="C2303" s="49" t="str">
        <f>HYPERLINK(Q2303,D2303)</f>
        <v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</v>
      </c>
      <c r="D2303" s="22" t="s">
        <v>12688</v>
      </c>
      <c r="E2303" s="50">
        <v>200401</v>
      </c>
      <c r="F2303" s="22" t="s">
        <v>5731</v>
      </c>
      <c r="G2303" s="22" t="s">
        <v>65</v>
      </c>
      <c r="H2303" s="22" t="s">
        <v>209</v>
      </c>
      <c r="I2303" s="22" t="s">
        <v>67</v>
      </c>
      <c r="J2303" s="51">
        <v>875000</v>
      </c>
      <c r="K2303" s="51">
        <v>875000</v>
      </c>
      <c r="L2303" s="22" t="s">
        <v>12689</v>
      </c>
      <c r="M2303" s="22" t="s">
        <v>2417</v>
      </c>
      <c r="N2303" s="22" t="s">
        <v>485</v>
      </c>
      <c r="O2303" s="22" t="s">
        <v>9815</v>
      </c>
      <c r="P2303" s="22" t="s">
        <v>9916</v>
      </c>
      <c r="Q2303" s="42" t="s">
        <v>12690</v>
      </c>
    </row>
    <row r="2304" spans="1:17" x14ac:dyDescent="0.7">
      <c r="A2304" s="22" t="s">
        <v>12691</v>
      </c>
      <c r="B2304" s="22"/>
      <c r="C2304" s="49" t="str">
        <f>HYPERLINK(Q2304,D2304)</f>
        <v>งานบริหารจัดการด้านยุทธศาสตร์และงบประมาณ ประจำปีงบประมาณ พ.ศ. 2564</v>
      </c>
      <c r="D2304" s="22" t="s">
        <v>12692</v>
      </c>
      <c r="E2304" s="50">
        <v>200401</v>
      </c>
      <c r="F2304" s="22" t="s">
        <v>5731</v>
      </c>
      <c r="G2304" s="22" t="s">
        <v>65</v>
      </c>
      <c r="H2304" s="22" t="s">
        <v>209</v>
      </c>
      <c r="I2304" s="22" t="s">
        <v>67</v>
      </c>
      <c r="J2304" s="51">
        <v>558900</v>
      </c>
      <c r="K2304" s="51">
        <v>558900</v>
      </c>
      <c r="L2304" s="22" t="s">
        <v>916</v>
      </c>
      <c r="M2304" s="22" t="s">
        <v>537</v>
      </c>
      <c r="N2304" s="22" t="s">
        <v>485</v>
      </c>
      <c r="O2304" s="22" t="s">
        <v>9815</v>
      </c>
      <c r="P2304" s="22" t="s">
        <v>9916</v>
      </c>
      <c r="Q2304" s="42" t="s">
        <v>12693</v>
      </c>
    </row>
    <row r="2305" spans="1:17" x14ac:dyDescent="0.7">
      <c r="A2305" s="22" t="s">
        <v>12694</v>
      </c>
      <c r="B2305" s="22"/>
      <c r="C2305" s="49" t="str">
        <f>HYPERLINK(Q2305,D2305)</f>
        <v>งานบริหารสำนักงาน สกสค.จังหวัดลพบุรี ประจำปีงบประมาณ 2564</v>
      </c>
      <c r="D2305" s="22" t="s">
        <v>12695</v>
      </c>
      <c r="E2305" s="50">
        <v>200401</v>
      </c>
      <c r="F2305" s="22" t="s">
        <v>5731</v>
      </c>
      <c r="G2305" s="22" t="s">
        <v>65</v>
      </c>
      <c r="H2305" s="22" t="s">
        <v>209</v>
      </c>
      <c r="I2305" s="22" t="s">
        <v>67</v>
      </c>
      <c r="J2305" s="51">
        <v>1246500</v>
      </c>
      <c r="K2305" s="51">
        <v>1246500</v>
      </c>
      <c r="L2305" s="22" t="s">
        <v>6871</v>
      </c>
      <c r="M2305" s="22" t="s">
        <v>537</v>
      </c>
      <c r="N2305" s="22" t="s">
        <v>485</v>
      </c>
      <c r="O2305" s="22" t="s">
        <v>9964</v>
      </c>
      <c r="P2305" s="22" t="s">
        <v>9965</v>
      </c>
      <c r="Q2305" s="42" t="s">
        <v>12696</v>
      </c>
    </row>
    <row r="2306" spans="1:17" x14ac:dyDescent="0.7">
      <c r="A2306" s="22" t="s">
        <v>12697</v>
      </c>
      <c r="B2306" s="22"/>
      <c r="C2306" s="49" t="str">
        <f>HYPERLINK(Q2306,D2306)</f>
        <v>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</v>
      </c>
      <c r="D2306" s="22" t="s">
        <v>12698</v>
      </c>
      <c r="E2306" s="50">
        <v>200401</v>
      </c>
      <c r="F2306" s="22" t="s">
        <v>5731</v>
      </c>
      <c r="G2306" s="22" t="s">
        <v>65</v>
      </c>
      <c r="H2306" s="22" t="s">
        <v>209</v>
      </c>
      <c r="I2306" s="22" t="s">
        <v>67</v>
      </c>
      <c r="J2306" s="51">
        <v>40000</v>
      </c>
      <c r="K2306" s="51">
        <v>40000</v>
      </c>
      <c r="L2306" s="22" t="s">
        <v>1155</v>
      </c>
      <c r="M2306" s="22" t="s">
        <v>484</v>
      </c>
      <c r="N2306" s="22" t="s">
        <v>485</v>
      </c>
      <c r="O2306" s="22" t="s">
        <v>9911</v>
      </c>
      <c r="P2306" s="22" t="s">
        <v>9939</v>
      </c>
      <c r="Q2306" s="42" t="s">
        <v>12699</v>
      </c>
    </row>
    <row r="2307" spans="1:17" x14ac:dyDescent="0.7">
      <c r="A2307" s="22" t="s">
        <v>12700</v>
      </c>
      <c r="B2307" s="22"/>
      <c r="C2307" s="49" t="str">
        <f>HYPERLINK(Q2307,D2307)</f>
        <v>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</v>
      </c>
      <c r="D2307" s="22" t="s">
        <v>12701</v>
      </c>
      <c r="E2307" s="50">
        <v>200401</v>
      </c>
      <c r="F2307" s="22" t="s">
        <v>5731</v>
      </c>
      <c r="G2307" s="22" t="s">
        <v>65</v>
      </c>
      <c r="H2307" s="22" t="s">
        <v>1154</v>
      </c>
      <c r="I2307" s="22" t="s">
        <v>1151</v>
      </c>
      <c r="J2307" s="51">
        <v>105300</v>
      </c>
      <c r="K2307" s="51">
        <v>105300</v>
      </c>
      <c r="L2307" s="22" t="s">
        <v>916</v>
      </c>
      <c r="M2307" s="22" t="s">
        <v>484</v>
      </c>
      <c r="N2307" s="22" t="s">
        <v>485</v>
      </c>
      <c r="O2307" s="22" t="s">
        <v>9815</v>
      </c>
      <c r="P2307" s="22" t="s">
        <v>9816</v>
      </c>
      <c r="Q2307" s="42" t="s">
        <v>12702</v>
      </c>
    </row>
    <row r="2308" spans="1:17" x14ac:dyDescent="0.7">
      <c r="A2308" s="22" t="s">
        <v>12703</v>
      </c>
      <c r="B2308" s="22"/>
      <c r="C2308" s="49" t="str">
        <f>HYPERLINK(Q2308,D2308)</f>
        <v>โครงการพัฒนาระบบสนับสนุนการตรวจราชการ สำนักงานศึกษาธิการจังหวัดบุรีรัมย์</v>
      </c>
      <c r="D2308" s="22" t="s">
        <v>12704</v>
      </c>
      <c r="E2308" s="50">
        <v>200401</v>
      </c>
      <c r="F2308" s="22" t="s">
        <v>5731</v>
      </c>
      <c r="G2308" s="22" t="s">
        <v>65</v>
      </c>
      <c r="H2308" s="22" t="s">
        <v>209</v>
      </c>
      <c r="I2308" s="22" t="s">
        <v>67</v>
      </c>
      <c r="J2308" s="51">
        <v>80000</v>
      </c>
      <c r="K2308" s="51">
        <v>80000</v>
      </c>
      <c r="L2308" s="22" t="s">
        <v>8973</v>
      </c>
      <c r="M2308" s="22" t="s">
        <v>484</v>
      </c>
      <c r="N2308" s="22" t="s">
        <v>485</v>
      </c>
      <c r="O2308" s="22" t="s">
        <v>9815</v>
      </c>
      <c r="P2308" s="22" t="s">
        <v>9929</v>
      </c>
      <c r="Q2308" s="42" t="s">
        <v>12705</v>
      </c>
    </row>
    <row r="2309" spans="1:17" x14ac:dyDescent="0.7">
      <c r="A2309" s="22" t="s">
        <v>12706</v>
      </c>
      <c r="B2309" s="22"/>
      <c r="C2309" s="49" t="str">
        <f>HYPERLINK(Q2309,D2309)</f>
        <v>งานบริหารพัสดุและงานอาคารสถานที่ ประจำปีงบประมาณ พ.ศ. 2564</v>
      </c>
      <c r="D2309" s="22" t="s">
        <v>12707</v>
      </c>
      <c r="E2309" s="50">
        <v>200401</v>
      </c>
      <c r="F2309" s="22" t="s">
        <v>5731</v>
      </c>
      <c r="G2309" s="22" t="s">
        <v>65</v>
      </c>
      <c r="H2309" s="22" t="s">
        <v>209</v>
      </c>
      <c r="I2309" s="22" t="s">
        <v>67</v>
      </c>
      <c r="J2309" s="51">
        <v>28632227</v>
      </c>
      <c r="K2309" s="51">
        <v>28632227</v>
      </c>
      <c r="L2309" s="22" t="s">
        <v>2687</v>
      </c>
      <c r="M2309" s="22" t="s">
        <v>537</v>
      </c>
      <c r="N2309" s="22" t="s">
        <v>485</v>
      </c>
      <c r="O2309" s="22" t="s">
        <v>9964</v>
      </c>
      <c r="P2309" s="22" t="s">
        <v>9965</v>
      </c>
      <c r="Q2309" s="42" t="s">
        <v>12708</v>
      </c>
    </row>
    <row r="2310" spans="1:17" x14ac:dyDescent="0.7">
      <c r="A2310" s="22" t="s">
        <v>12709</v>
      </c>
      <c r="B2310" s="22"/>
      <c r="C2310" s="49" t="str">
        <f>HYPERLINK(Q2310,D2310)</f>
        <v>โครงการประชุมวิชาการประจำเดือน ศูนย์การศึกษาต่อเนื่องทางเภสัชศาสตร์ อย. ประจำปีงบประมาณ พ.ศ. 2564</v>
      </c>
      <c r="D2310" s="22" t="s">
        <v>12710</v>
      </c>
      <c r="E2310" s="50">
        <v>200401</v>
      </c>
      <c r="F2310" s="22" t="s">
        <v>5731</v>
      </c>
      <c r="G2310" s="22" t="s">
        <v>65</v>
      </c>
      <c r="H2310" s="22" t="s">
        <v>926</v>
      </c>
      <c r="I2310" s="22" t="s">
        <v>67</v>
      </c>
      <c r="J2310" s="51">
        <v>7100</v>
      </c>
      <c r="K2310" s="51">
        <v>7100</v>
      </c>
      <c r="L2310" s="22" t="s">
        <v>1444</v>
      </c>
      <c r="M2310" s="22" t="s">
        <v>1036</v>
      </c>
      <c r="N2310" s="22" t="s">
        <v>923</v>
      </c>
      <c r="O2310" s="22" t="s">
        <v>9911</v>
      </c>
      <c r="P2310" s="22" t="s">
        <v>9912</v>
      </c>
      <c r="Q2310" s="42" t="s">
        <v>12711</v>
      </c>
    </row>
    <row r="2311" spans="1:17" x14ac:dyDescent="0.7">
      <c r="A2311" s="22" t="s">
        <v>12712</v>
      </c>
      <c r="B2311" s="22"/>
      <c r="C2311" s="49" t="str">
        <f>HYPERLINK(Q2311,D2311)</f>
        <v>ตรวจ ติดตาม ประเมินผลและนิเทศการดำเนินงานตามนโยบายและยุทธศาสตร์ ปีงบประมาณ ๒๕๖๔</v>
      </c>
      <c r="D2311" s="22" t="s">
        <v>12713</v>
      </c>
      <c r="E2311" s="50">
        <v>200401</v>
      </c>
      <c r="F2311" s="22" t="s">
        <v>5731</v>
      </c>
      <c r="G2311" s="22" t="s">
        <v>65</v>
      </c>
      <c r="H2311" s="22" t="s">
        <v>209</v>
      </c>
      <c r="I2311" s="22" t="s">
        <v>67</v>
      </c>
      <c r="J2311" s="51">
        <v>80000</v>
      </c>
      <c r="K2311" s="51">
        <v>80000</v>
      </c>
      <c r="L2311" s="22" t="s">
        <v>1886</v>
      </c>
      <c r="M2311" s="22" t="s">
        <v>484</v>
      </c>
      <c r="N2311" s="22" t="s">
        <v>485</v>
      </c>
      <c r="O2311" s="22" t="s">
        <v>9815</v>
      </c>
      <c r="P2311" s="22" t="s">
        <v>9916</v>
      </c>
      <c r="Q2311" s="42" t="s">
        <v>12714</v>
      </c>
    </row>
    <row r="2312" spans="1:17" x14ac:dyDescent="0.7">
      <c r="A2312" s="22" t="s">
        <v>12715</v>
      </c>
      <c r="B2312" s="22"/>
      <c r="C2312" s="49" t="str">
        <f>HYPERLINK(Q2312,D2312)</f>
        <v>พัฒนาปรับปรุง ระบบข้อมูลสารสนเทศของสำนักงานเขตพื้นที่การศึกษามัธยมศึกษา เขต 36</v>
      </c>
      <c r="D2312" s="22" t="s">
        <v>12716</v>
      </c>
      <c r="E2312" s="50">
        <v>200401</v>
      </c>
      <c r="F2312" s="22" t="s">
        <v>5731</v>
      </c>
      <c r="G2312" s="22" t="s">
        <v>65</v>
      </c>
      <c r="H2312" s="22" t="s">
        <v>1154</v>
      </c>
      <c r="I2312" s="22" t="s">
        <v>67</v>
      </c>
      <c r="J2312" s="51">
        <v>30000</v>
      </c>
      <c r="K2312" s="51">
        <v>30000</v>
      </c>
      <c r="L2312" s="22" t="s">
        <v>3887</v>
      </c>
      <c r="M2312" s="22" t="s">
        <v>845</v>
      </c>
      <c r="N2312" s="22" t="s">
        <v>485</v>
      </c>
      <c r="O2312" s="22" t="s">
        <v>9815</v>
      </c>
      <c r="P2312" s="22" t="s">
        <v>9929</v>
      </c>
      <c r="Q2312" s="42" t="s">
        <v>12717</v>
      </c>
    </row>
    <row r="2313" spans="1:17" x14ac:dyDescent="0.7">
      <c r="A2313" s="22" t="s">
        <v>12718</v>
      </c>
      <c r="B2313" s="22"/>
      <c r="C2313" s="49" t="str">
        <f>HYPERLINK(Q2313,D2313)</f>
        <v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</v>
      </c>
      <c r="D2313" s="22" t="s">
        <v>12719</v>
      </c>
      <c r="E2313" s="50">
        <v>200401</v>
      </c>
      <c r="F2313" s="22" t="s">
        <v>5731</v>
      </c>
      <c r="G2313" s="22" t="s">
        <v>65</v>
      </c>
      <c r="H2313" s="22" t="s">
        <v>926</v>
      </c>
      <c r="I2313" s="22" t="s">
        <v>1275</v>
      </c>
      <c r="J2313" s="51">
        <v>300000</v>
      </c>
      <c r="K2313" s="50">
        <v>0</v>
      </c>
      <c r="L2313" s="22" t="s">
        <v>916</v>
      </c>
      <c r="M2313" s="22" t="s">
        <v>484</v>
      </c>
      <c r="N2313" s="22" t="s">
        <v>485</v>
      </c>
      <c r="O2313" s="22" t="s">
        <v>9815</v>
      </c>
      <c r="P2313" s="22" t="s">
        <v>9916</v>
      </c>
      <c r="Q2313" s="42" t="s">
        <v>12720</v>
      </c>
    </row>
    <row r="2314" spans="1:17" x14ac:dyDescent="0.7">
      <c r="A2314" s="22" t="s">
        <v>12721</v>
      </c>
      <c r="B2314" s="22"/>
      <c r="C2314" s="49" t="str">
        <f>HYPERLINK(Q2314,D2314)</f>
        <v>โครงการจัดทำแผนพัฒนาการศึกษาจังหวัดนครสวรรค์ ประจำปีงบประมาณ พ.ศ.2564</v>
      </c>
      <c r="D2314" s="22" t="s">
        <v>12722</v>
      </c>
      <c r="E2314" s="50">
        <v>200401</v>
      </c>
      <c r="F2314" s="22" t="s">
        <v>5731</v>
      </c>
      <c r="G2314" s="22" t="s">
        <v>65</v>
      </c>
      <c r="H2314" s="22" t="s">
        <v>209</v>
      </c>
      <c r="I2314" s="22" t="s">
        <v>67</v>
      </c>
      <c r="J2314" s="51">
        <v>38900</v>
      </c>
      <c r="K2314" s="51">
        <v>38900</v>
      </c>
      <c r="L2314" s="22" t="s">
        <v>3914</v>
      </c>
      <c r="M2314" s="22" t="s">
        <v>484</v>
      </c>
      <c r="N2314" s="22" t="s">
        <v>485</v>
      </c>
      <c r="O2314" s="22" t="s">
        <v>9964</v>
      </c>
      <c r="P2314" s="22" t="s">
        <v>9965</v>
      </c>
      <c r="Q2314" s="42" t="s">
        <v>12723</v>
      </c>
    </row>
    <row r="2315" spans="1:17" x14ac:dyDescent="0.7">
      <c r="A2315" s="22" t="s">
        <v>12724</v>
      </c>
      <c r="B2315" s="22"/>
      <c r="C2315" s="49" t="str">
        <f>HYPERLINK(Q2315,D2315)</f>
        <v>พัฒนาบุคลากร</v>
      </c>
      <c r="D2315" s="22" t="s">
        <v>12725</v>
      </c>
      <c r="E2315" s="50">
        <v>200401</v>
      </c>
      <c r="F2315" s="22" t="s">
        <v>5731</v>
      </c>
      <c r="G2315" s="22" t="s">
        <v>65</v>
      </c>
      <c r="H2315" s="22" t="s">
        <v>209</v>
      </c>
      <c r="I2315" s="22" t="s">
        <v>67</v>
      </c>
      <c r="J2315" s="51">
        <v>50000</v>
      </c>
      <c r="K2315" s="51">
        <v>50000</v>
      </c>
      <c r="L2315" s="22" t="s">
        <v>270</v>
      </c>
      <c r="M2315" s="22" t="s">
        <v>767</v>
      </c>
      <c r="N2315" s="22" t="s">
        <v>106</v>
      </c>
      <c r="O2315" s="22" t="s">
        <v>9911</v>
      </c>
      <c r="P2315" s="22" t="s">
        <v>9939</v>
      </c>
      <c r="Q2315" s="42" t="s">
        <v>12726</v>
      </c>
    </row>
    <row r="2316" spans="1:17" x14ac:dyDescent="0.7">
      <c r="A2316" s="22" t="s">
        <v>12727</v>
      </c>
      <c r="B2316" s="22"/>
      <c r="C2316" s="49" t="str">
        <f>HYPERLINK(Q2316,D2316)</f>
        <v>ขับเคลื่อนการยกระดับคุณภาพการศึกษาและประสิทธิภาพการศึกษาจังหวัดหนองคาย โดยผ่านกลไกของ กศจ.</v>
      </c>
      <c r="D2316" s="22" t="s">
        <v>12728</v>
      </c>
      <c r="E2316" s="50">
        <v>200401</v>
      </c>
      <c r="F2316" s="22" t="s">
        <v>5731</v>
      </c>
      <c r="G2316" s="22" t="s">
        <v>65</v>
      </c>
      <c r="H2316" s="22" t="s">
        <v>209</v>
      </c>
      <c r="I2316" s="22" t="s">
        <v>67</v>
      </c>
      <c r="J2316" s="51">
        <v>100000</v>
      </c>
      <c r="K2316" s="51">
        <v>100000</v>
      </c>
      <c r="L2316" s="22" t="s">
        <v>949</v>
      </c>
      <c r="M2316" s="22" t="s">
        <v>484</v>
      </c>
      <c r="N2316" s="22" t="s">
        <v>485</v>
      </c>
      <c r="O2316" s="22" t="s">
        <v>9815</v>
      </c>
      <c r="P2316" s="22" t="s">
        <v>9929</v>
      </c>
      <c r="Q2316" s="42" t="s">
        <v>12729</v>
      </c>
    </row>
    <row r="2317" spans="1:17" x14ac:dyDescent="0.7">
      <c r="A2317" s="22" t="s">
        <v>12730</v>
      </c>
      <c r="B2317" s="22"/>
      <c r="C2317" s="49" t="str">
        <f>HYPERLINK(Q2317,D2317)</f>
        <v>โครงการพัฒนาทักษะในศตวรรษที่ 21  แก่บุคลากรกรมการแพทย์แผนไทยและการแพทย์ทางเลือก</v>
      </c>
      <c r="D2317" s="22" t="s">
        <v>12731</v>
      </c>
      <c r="E2317" s="50">
        <v>200401</v>
      </c>
      <c r="F2317" s="22" t="s">
        <v>5731</v>
      </c>
      <c r="G2317" s="22" t="s">
        <v>65</v>
      </c>
      <c r="H2317" s="22" t="s">
        <v>209</v>
      </c>
      <c r="I2317" s="22" t="s">
        <v>67</v>
      </c>
      <c r="J2317" s="51">
        <v>800000</v>
      </c>
      <c r="K2317" s="51">
        <v>800000</v>
      </c>
      <c r="L2317" s="22" t="s">
        <v>239</v>
      </c>
      <c r="M2317" s="22" t="s">
        <v>922</v>
      </c>
      <c r="N2317" s="22" t="s">
        <v>923</v>
      </c>
      <c r="O2317" s="22" t="s">
        <v>9911</v>
      </c>
      <c r="P2317" s="22" t="s">
        <v>9912</v>
      </c>
      <c r="Q2317" s="42" t="s">
        <v>12732</v>
      </c>
    </row>
    <row r="2318" spans="1:17" x14ac:dyDescent="0.7">
      <c r="A2318" s="22" t="s">
        <v>12733</v>
      </c>
      <c r="B2318" s="22"/>
      <c r="C2318" s="49" t="str">
        <f>HYPERLINK(Q2318,D2318)</f>
        <v>โครงการจัดทำแผนพัฒนาการศึกษาจังหวัดมหาสารคาม ปีงบประมาณ พ.ศ. 2564</v>
      </c>
      <c r="D2318" s="22" t="s">
        <v>12734</v>
      </c>
      <c r="E2318" s="50">
        <v>200401</v>
      </c>
      <c r="F2318" s="22" t="s">
        <v>5731</v>
      </c>
      <c r="G2318" s="22" t="s">
        <v>65</v>
      </c>
      <c r="H2318" s="22" t="s">
        <v>209</v>
      </c>
      <c r="I2318" s="22" t="s">
        <v>67</v>
      </c>
      <c r="J2318" s="51">
        <v>38900</v>
      </c>
      <c r="K2318" s="51">
        <v>38900</v>
      </c>
      <c r="L2318" s="22" t="s">
        <v>1892</v>
      </c>
      <c r="M2318" s="22" t="s">
        <v>484</v>
      </c>
      <c r="N2318" s="22" t="s">
        <v>485</v>
      </c>
      <c r="O2318" s="22" t="s">
        <v>9815</v>
      </c>
      <c r="P2318" s="22" t="s">
        <v>9916</v>
      </c>
      <c r="Q2318" s="42" t="s">
        <v>12735</v>
      </c>
    </row>
    <row r="2319" spans="1:17" x14ac:dyDescent="0.7">
      <c r="A2319" s="22" t="s">
        <v>12736</v>
      </c>
      <c r="B2319" s="22"/>
      <c r="C2319" s="49" t="str">
        <f>HYPERLINK(Q2319,D2319)</f>
        <v>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 เขต 8</v>
      </c>
      <c r="D2319" s="22" t="s">
        <v>12737</v>
      </c>
      <c r="E2319" s="50">
        <v>200401</v>
      </c>
      <c r="F2319" s="22" t="s">
        <v>5731</v>
      </c>
      <c r="G2319" s="22" t="s">
        <v>65</v>
      </c>
      <c r="H2319" s="22" t="s">
        <v>209</v>
      </c>
      <c r="I2319" s="22" t="s">
        <v>67</v>
      </c>
      <c r="J2319" s="51">
        <v>20000</v>
      </c>
      <c r="K2319" s="51">
        <v>20000</v>
      </c>
      <c r="L2319" s="22" t="s">
        <v>3431</v>
      </c>
      <c r="M2319" s="22" t="s">
        <v>845</v>
      </c>
      <c r="N2319" s="22" t="s">
        <v>485</v>
      </c>
      <c r="O2319" s="22" t="s">
        <v>9815</v>
      </c>
      <c r="P2319" s="22" t="s">
        <v>9916</v>
      </c>
      <c r="Q2319" s="42" t="s">
        <v>12738</v>
      </c>
    </row>
    <row r="2320" spans="1:17" x14ac:dyDescent="0.7">
      <c r="A2320" s="22" t="s">
        <v>12739</v>
      </c>
      <c r="B2320" s="22"/>
      <c r="C2320" s="49" t="str">
        <f>HYPERLINK(Q2320,D2320)</f>
        <v>งานบริหารสวัสดิการเงินกู้ ช.พ.ค. และ ช.พ.ส. ประจำปีงบประมาณ พ.ศ. 2564</v>
      </c>
      <c r="D2320" s="22" t="s">
        <v>12740</v>
      </c>
      <c r="E2320" s="50">
        <v>200401</v>
      </c>
      <c r="F2320" s="22" t="s">
        <v>5731</v>
      </c>
      <c r="G2320" s="22" t="s">
        <v>65</v>
      </c>
      <c r="H2320" s="22" t="s">
        <v>209</v>
      </c>
      <c r="I2320" s="22" t="s">
        <v>67</v>
      </c>
      <c r="J2320" s="51">
        <v>479040</v>
      </c>
      <c r="K2320" s="51">
        <v>479040</v>
      </c>
      <c r="L2320" s="22" t="s">
        <v>9823</v>
      </c>
      <c r="M2320" s="22" t="s">
        <v>537</v>
      </c>
      <c r="N2320" s="22" t="s">
        <v>485</v>
      </c>
      <c r="O2320" s="22" t="s">
        <v>9964</v>
      </c>
      <c r="P2320" s="22" t="s">
        <v>9965</v>
      </c>
      <c r="Q2320" s="42" t="s">
        <v>12741</v>
      </c>
    </row>
    <row r="2321" spans="1:17" x14ac:dyDescent="0.7">
      <c r="A2321" s="22" t="s">
        <v>12742</v>
      </c>
      <c r="B2321" s="22"/>
      <c r="C2321" s="49" t="str">
        <f>HYPERLINK(Q2321,D2321)</f>
        <v>โครงการจ้างปรับปรุงเว็บไซต์กรมพัฒนาฝีมือแรงงาน</v>
      </c>
      <c r="D2321" s="22" t="s">
        <v>12743</v>
      </c>
      <c r="E2321" s="50">
        <v>200401</v>
      </c>
      <c r="F2321" s="22" t="s">
        <v>5731</v>
      </c>
      <c r="G2321" s="22" t="s">
        <v>65</v>
      </c>
      <c r="H2321" s="22" t="s">
        <v>926</v>
      </c>
      <c r="I2321" s="22" t="s">
        <v>67</v>
      </c>
      <c r="J2321" s="51">
        <v>446500</v>
      </c>
      <c r="K2321" s="51">
        <v>446500</v>
      </c>
      <c r="L2321" s="22" t="s">
        <v>783</v>
      </c>
      <c r="M2321" s="22" t="s">
        <v>784</v>
      </c>
      <c r="N2321" s="22" t="s">
        <v>118</v>
      </c>
      <c r="O2321" s="22" t="s">
        <v>9964</v>
      </c>
      <c r="P2321" s="22" t="s">
        <v>9965</v>
      </c>
      <c r="Q2321" s="42" t="s">
        <v>12744</v>
      </c>
    </row>
    <row r="2322" spans="1:17" x14ac:dyDescent="0.7">
      <c r="A2322" s="22" t="s">
        <v>12745</v>
      </c>
      <c r="B2322" s="22"/>
      <c r="C2322" s="49" t="str">
        <f>HYPERLINK(Q2322,D2322)</f>
        <v>โครงการจัดหาซอฟต์แวร์หรือระบบงานเพื่องานด้านการกำกับดูแลการซื้อขายสินทรัพย์ดิจิทัล</v>
      </c>
      <c r="D2322" s="22" t="s">
        <v>12746</v>
      </c>
      <c r="E2322" s="50">
        <v>200401</v>
      </c>
      <c r="F2322" s="22" t="s">
        <v>5731</v>
      </c>
      <c r="G2322" s="22" t="s">
        <v>65</v>
      </c>
      <c r="H2322" s="22" t="s">
        <v>926</v>
      </c>
      <c r="I2322" s="22" t="s">
        <v>347</v>
      </c>
      <c r="J2322" s="51">
        <v>19266500</v>
      </c>
      <c r="K2322" s="51">
        <v>19266500</v>
      </c>
      <c r="L2322" s="22" t="s">
        <v>8908</v>
      </c>
      <c r="M2322" s="22" t="s">
        <v>515</v>
      </c>
      <c r="N2322" s="22" t="s">
        <v>99</v>
      </c>
      <c r="O2322" s="22" t="s">
        <v>9815</v>
      </c>
      <c r="P2322" s="22" t="s">
        <v>9916</v>
      </c>
      <c r="Q2322" s="42" t="s">
        <v>12747</v>
      </c>
    </row>
    <row r="2323" spans="1:17" x14ac:dyDescent="0.7">
      <c r="A2323" s="22" t="s">
        <v>12748</v>
      </c>
      <c r="B2323" s="22"/>
      <c r="C2323" s="49" t="str">
        <f>HYPERLINK(Q2323,D2323)</f>
        <v>โครงการศึกษาเครื่องมือหรับการค้นหาข้อมูลเพื่อเชื่อมโยงความสัมพันธ์ของบุคคลที่ถูกตรวจสอบ</v>
      </c>
      <c r="D2323" s="22" t="s">
        <v>12749</v>
      </c>
      <c r="E2323" s="50">
        <v>200401</v>
      </c>
      <c r="F2323" s="22" t="s">
        <v>5731</v>
      </c>
      <c r="G2323" s="22" t="s">
        <v>65</v>
      </c>
      <c r="H2323" s="22" t="s">
        <v>343</v>
      </c>
      <c r="I2323" s="22" t="s">
        <v>347</v>
      </c>
      <c r="J2323" s="50">
        <v>0</v>
      </c>
      <c r="K2323" s="50">
        <v>0</v>
      </c>
      <c r="L2323" s="22" t="s">
        <v>8908</v>
      </c>
      <c r="M2323" s="22" t="s">
        <v>515</v>
      </c>
      <c r="N2323" s="22" t="s">
        <v>99</v>
      </c>
      <c r="O2323" s="22" t="s">
        <v>9815</v>
      </c>
      <c r="P2323" s="22" t="s">
        <v>9916</v>
      </c>
      <c r="Q2323" s="42" t="s">
        <v>12750</v>
      </c>
    </row>
    <row r="2324" spans="1:17" x14ac:dyDescent="0.7">
      <c r="A2324" s="22" t="s">
        <v>12751</v>
      </c>
      <c r="B2324" s="22"/>
      <c r="C2324" s="49" t="str">
        <f>HYPERLINK(Q2324,D2324)</f>
        <v>โครงการจัดซื้อครุภัณฑ์คอมพิวเตอร์ ชุดโปรแกรมระบบปฏิบัติการและชุดโปรแกรมสำนักงาน</v>
      </c>
      <c r="D2324" s="22" t="s">
        <v>12752</v>
      </c>
      <c r="E2324" s="50">
        <v>200401</v>
      </c>
      <c r="F2324" s="22" t="s">
        <v>5731</v>
      </c>
      <c r="G2324" s="22" t="s">
        <v>65</v>
      </c>
      <c r="H2324" s="22" t="s">
        <v>926</v>
      </c>
      <c r="I2324" s="22" t="s">
        <v>1151</v>
      </c>
      <c r="J2324" s="51">
        <v>431800</v>
      </c>
      <c r="K2324" s="51">
        <v>431800</v>
      </c>
      <c r="L2324" s="22" t="s">
        <v>783</v>
      </c>
      <c r="M2324" s="22" t="s">
        <v>784</v>
      </c>
      <c r="N2324" s="22" t="s">
        <v>118</v>
      </c>
      <c r="O2324" s="22" t="s">
        <v>9815</v>
      </c>
      <c r="P2324" s="22" t="s">
        <v>9973</v>
      </c>
      <c r="Q2324" s="42" t="s">
        <v>12753</v>
      </c>
    </row>
    <row r="2325" spans="1:17" x14ac:dyDescent="0.7">
      <c r="A2325" s="22" t="s">
        <v>12754</v>
      </c>
      <c r="B2325" s="22"/>
      <c r="C2325" s="49" t="str">
        <f>HYPERLINK(Q2325,D2325)</f>
        <v>โครงการพัฒนาคุณภาพการบริหารจัดการภาครัฐของ สกอ.</v>
      </c>
      <c r="D2325" s="22" t="s">
        <v>9109</v>
      </c>
      <c r="E2325" s="50">
        <v>200401</v>
      </c>
      <c r="F2325" s="22" t="s">
        <v>5731</v>
      </c>
      <c r="G2325" s="22" t="s">
        <v>65</v>
      </c>
      <c r="H2325" s="22" t="s">
        <v>209</v>
      </c>
      <c r="I2325" s="22" t="s">
        <v>67</v>
      </c>
      <c r="J2325" s="51">
        <v>929700</v>
      </c>
      <c r="K2325" s="51">
        <v>929700</v>
      </c>
      <c r="L2325" s="22" t="s">
        <v>195</v>
      </c>
      <c r="M2325" s="22" t="s">
        <v>7378</v>
      </c>
      <c r="N2325" s="22" t="s">
        <v>106</v>
      </c>
      <c r="O2325" s="22" t="s">
        <v>9815</v>
      </c>
      <c r="P2325" s="22" t="s">
        <v>9916</v>
      </c>
      <c r="Q2325" s="42" t="s">
        <v>12755</v>
      </c>
    </row>
    <row r="2326" spans="1:17" x14ac:dyDescent="0.7">
      <c r="A2326" s="22" t="s">
        <v>12756</v>
      </c>
      <c r="B2326" s="22"/>
      <c r="C2326" s="49" t="str">
        <f>HYPERLINK(Q2326,D2326)</f>
        <v>ตรวจติดตามการบริหารจัดการงานส่งเสริมการศึกษาเอกชน ประจำปีงบประมาณ 2564</v>
      </c>
      <c r="D2326" s="22" t="s">
        <v>12757</v>
      </c>
      <c r="E2326" s="50">
        <v>200401</v>
      </c>
      <c r="F2326" s="22" t="s">
        <v>5731</v>
      </c>
      <c r="G2326" s="22" t="s">
        <v>65</v>
      </c>
      <c r="H2326" s="22" t="s">
        <v>313</v>
      </c>
      <c r="I2326" s="22" t="s">
        <v>67</v>
      </c>
      <c r="J2326" s="51">
        <v>33600</v>
      </c>
      <c r="K2326" s="50">
        <v>0</v>
      </c>
      <c r="L2326" s="22" t="s">
        <v>2328</v>
      </c>
      <c r="M2326" s="22" t="s">
        <v>484</v>
      </c>
      <c r="N2326" s="22" t="s">
        <v>485</v>
      </c>
      <c r="O2326" s="22" t="s">
        <v>10331</v>
      </c>
      <c r="P2326" s="22" t="s">
        <v>11334</v>
      </c>
      <c r="Q2326" s="42" t="s">
        <v>12758</v>
      </c>
    </row>
    <row r="2327" spans="1:17" x14ac:dyDescent="0.7">
      <c r="A2327" s="22" t="s">
        <v>12759</v>
      </c>
      <c r="B2327" s="22"/>
      <c r="C2327" s="49" t="str">
        <f>HYPERLINK(Q2327,D2327)</f>
        <v>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2564 สำนักงานศึกษาธิการจังหวัดชุมพร</v>
      </c>
      <c r="D2327" s="22" t="s">
        <v>12760</v>
      </c>
      <c r="E2327" s="50">
        <v>200401</v>
      </c>
      <c r="F2327" s="22" t="s">
        <v>5731</v>
      </c>
      <c r="G2327" s="22" t="s">
        <v>65</v>
      </c>
      <c r="H2327" s="22" t="s">
        <v>209</v>
      </c>
      <c r="I2327" s="22" t="s">
        <v>67</v>
      </c>
      <c r="J2327" s="51">
        <v>80000</v>
      </c>
      <c r="K2327" s="51">
        <v>80000</v>
      </c>
      <c r="L2327" s="22" t="s">
        <v>12761</v>
      </c>
      <c r="M2327" s="22" t="s">
        <v>484</v>
      </c>
      <c r="N2327" s="22" t="s">
        <v>485</v>
      </c>
      <c r="O2327" s="22" t="s">
        <v>9815</v>
      </c>
      <c r="P2327" s="22" t="s">
        <v>9916</v>
      </c>
      <c r="Q2327" s="42" t="s">
        <v>12762</v>
      </c>
    </row>
    <row r="2328" spans="1:17" x14ac:dyDescent="0.7">
      <c r="A2328" s="22" t="s">
        <v>12763</v>
      </c>
      <c r="B2328" s="22"/>
      <c r="C2328" s="49" t="str">
        <f>HYPERLINK(Q2328,D2328)</f>
        <v>โครงการส่งเสริมศักยภาพบุคลากรในสำนักงานศึกษาธิการจังหวัดลำปาง  ปีงบประมาณ พ.ศ.2564</v>
      </c>
      <c r="D2328" s="22" t="s">
        <v>12764</v>
      </c>
      <c r="E2328" s="50">
        <v>200401</v>
      </c>
      <c r="F2328" s="22" t="s">
        <v>5731</v>
      </c>
      <c r="G2328" s="22" t="s">
        <v>65</v>
      </c>
      <c r="H2328" s="22" t="s">
        <v>209</v>
      </c>
      <c r="I2328" s="22" t="s">
        <v>67</v>
      </c>
      <c r="J2328" s="51">
        <v>45400</v>
      </c>
      <c r="K2328" s="51">
        <v>45400</v>
      </c>
      <c r="L2328" s="22" t="s">
        <v>2762</v>
      </c>
      <c r="M2328" s="22" t="s">
        <v>484</v>
      </c>
      <c r="N2328" s="22" t="s">
        <v>485</v>
      </c>
      <c r="O2328" s="22" t="s">
        <v>9911</v>
      </c>
      <c r="P2328" s="22" t="s">
        <v>9939</v>
      </c>
      <c r="Q2328" s="42" t="s">
        <v>12765</v>
      </c>
    </row>
    <row r="2329" spans="1:17" x14ac:dyDescent="0.7">
      <c r="A2329" s="22" t="s">
        <v>12766</v>
      </c>
      <c r="B2329" s="22"/>
      <c r="C2329" s="49" t="str">
        <f>HYPERLINK(Q2329,D2329)</f>
        <v>การพัฒนาการให้บริการของกลุ่มบริหารงานบุคคล</v>
      </c>
      <c r="D2329" s="22" t="s">
        <v>12767</v>
      </c>
      <c r="E2329" s="50">
        <v>200401</v>
      </c>
      <c r="F2329" s="22" t="s">
        <v>5731</v>
      </c>
      <c r="G2329" s="22" t="s">
        <v>65</v>
      </c>
      <c r="H2329" s="22" t="s">
        <v>343</v>
      </c>
      <c r="I2329" s="22" t="s">
        <v>67</v>
      </c>
      <c r="J2329" s="51">
        <v>115000</v>
      </c>
      <c r="K2329" s="51">
        <v>115000</v>
      </c>
      <c r="L2329" s="22" t="s">
        <v>3887</v>
      </c>
      <c r="M2329" s="22" t="s">
        <v>845</v>
      </c>
      <c r="N2329" s="22" t="s">
        <v>485</v>
      </c>
      <c r="O2329" s="22" t="s">
        <v>9911</v>
      </c>
      <c r="P2329" s="22" t="s">
        <v>9939</v>
      </c>
      <c r="Q2329" s="42" t="s">
        <v>12768</v>
      </c>
    </row>
    <row r="2330" spans="1:17" x14ac:dyDescent="0.7">
      <c r="A2330" s="22" t="s">
        <v>12769</v>
      </c>
      <c r="B2330" s="22"/>
      <c r="C2330" s="49" t="str">
        <f>HYPERLINK(Q2330,D2330)</f>
        <v>ค่าใช้จ่ายในการบริหารงานจังหวัดแบบบูรณาการ</v>
      </c>
      <c r="D2330" s="22" t="s">
        <v>4648</v>
      </c>
      <c r="E2330" s="50">
        <v>200401</v>
      </c>
      <c r="F2330" s="22" t="s">
        <v>5731</v>
      </c>
      <c r="G2330" s="22" t="s">
        <v>65</v>
      </c>
      <c r="H2330" s="22" t="s">
        <v>209</v>
      </c>
      <c r="I2330" s="22" t="s">
        <v>67</v>
      </c>
      <c r="J2330" s="51">
        <v>9000000</v>
      </c>
      <c r="K2330" s="51">
        <v>9000000</v>
      </c>
      <c r="L2330" s="22"/>
      <c r="M2330" s="22" t="s">
        <v>2791</v>
      </c>
      <c r="N2330" s="22" t="s">
        <v>828</v>
      </c>
      <c r="O2330" s="22" t="s">
        <v>9815</v>
      </c>
      <c r="P2330" s="22" t="s">
        <v>9816</v>
      </c>
      <c r="Q2330" s="42" t="s">
        <v>12770</v>
      </c>
    </row>
    <row r="2331" spans="1:17" x14ac:dyDescent="0.7">
      <c r="A2331" s="22" t="s">
        <v>12771</v>
      </c>
      <c r="B2331" s="22"/>
      <c r="C2331" s="49" t="str">
        <f>HYPERLINK(Q2331,D2331)</f>
        <v>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</v>
      </c>
      <c r="D2331" s="22" t="s">
        <v>12772</v>
      </c>
      <c r="E2331" s="50">
        <v>200401</v>
      </c>
      <c r="F2331" s="22" t="s">
        <v>5731</v>
      </c>
      <c r="G2331" s="22" t="s">
        <v>65</v>
      </c>
      <c r="H2331" s="22" t="s">
        <v>1275</v>
      </c>
      <c r="I2331" s="22" t="s">
        <v>67</v>
      </c>
      <c r="J2331" s="51">
        <v>18350</v>
      </c>
      <c r="K2331" s="51">
        <v>18350</v>
      </c>
      <c r="L2331" s="22" t="s">
        <v>3914</v>
      </c>
      <c r="M2331" s="22" t="s">
        <v>484</v>
      </c>
      <c r="N2331" s="22" t="s">
        <v>485</v>
      </c>
      <c r="O2331" s="22" t="s">
        <v>9964</v>
      </c>
      <c r="P2331" s="22" t="s">
        <v>9965</v>
      </c>
      <c r="Q2331" s="42" t="s">
        <v>12773</v>
      </c>
    </row>
    <row r="2332" spans="1:17" x14ac:dyDescent="0.7">
      <c r="A2332" s="22" t="s">
        <v>12774</v>
      </c>
      <c r="B2332" s="22"/>
      <c r="C2332" s="49" t="str">
        <f>HYPERLINK(Q2332,D2332)</f>
        <v>โครงการการบริหารงานและตรวจติดตามโรงเรียนเอกชนในสังกัด  ปีงบประมาณ พ.ศ.2564</v>
      </c>
      <c r="D2332" s="22" t="s">
        <v>12775</v>
      </c>
      <c r="E2332" s="50">
        <v>200401</v>
      </c>
      <c r="F2332" s="22" t="s">
        <v>5731</v>
      </c>
      <c r="G2332" s="22" t="s">
        <v>65</v>
      </c>
      <c r="H2332" s="22" t="s">
        <v>209</v>
      </c>
      <c r="I2332" s="22" t="s">
        <v>67</v>
      </c>
      <c r="J2332" s="51">
        <v>56100</v>
      </c>
      <c r="K2332" s="51">
        <v>56100</v>
      </c>
      <c r="L2332" s="22" t="s">
        <v>4883</v>
      </c>
      <c r="M2332" s="22" t="s">
        <v>484</v>
      </c>
      <c r="N2332" s="22" t="s">
        <v>485</v>
      </c>
      <c r="O2332" s="22" t="s">
        <v>9815</v>
      </c>
      <c r="P2332" s="22" t="s">
        <v>9916</v>
      </c>
      <c r="Q2332" s="42" t="s">
        <v>12776</v>
      </c>
    </row>
    <row r="2333" spans="1:17" x14ac:dyDescent="0.7">
      <c r="A2333" s="22" t="s">
        <v>12777</v>
      </c>
      <c r="B2333" s="22"/>
      <c r="C2333" s="49" t="str">
        <f>HYPERLINK(Q2333,D2333)</f>
        <v>โครงการจัดทำแผนปฏิบัติราชการ ประจำปีงบประมาณ พ.ศ. 2564 ของสำนักงานศึกษาธิการจังหวัดพิษณุโลก</v>
      </c>
      <c r="D2333" s="22" t="s">
        <v>12778</v>
      </c>
      <c r="E2333" s="50">
        <v>200401</v>
      </c>
      <c r="F2333" s="22" t="s">
        <v>5731</v>
      </c>
      <c r="G2333" s="22" t="s">
        <v>65</v>
      </c>
      <c r="H2333" s="22" t="s">
        <v>142</v>
      </c>
      <c r="I2333" s="22" t="s">
        <v>926</v>
      </c>
      <c r="J2333" s="50">
        <v>0</v>
      </c>
      <c r="K2333" s="51">
        <v>69100</v>
      </c>
      <c r="L2333" s="22" t="s">
        <v>8048</v>
      </c>
      <c r="M2333" s="22" t="s">
        <v>484</v>
      </c>
      <c r="N2333" s="22" t="s">
        <v>485</v>
      </c>
      <c r="O2333" s="22" t="s">
        <v>9815</v>
      </c>
      <c r="P2333" s="22" t="s">
        <v>9916</v>
      </c>
      <c r="Q2333" s="42" t="s">
        <v>12779</v>
      </c>
    </row>
    <row r="2334" spans="1:17" x14ac:dyDescent="0.7">
      <c r="A2334" s="22" t="s">
        <v>12780</v>
      </c>
      <c r="B2334" s="22"/>
      <c r="C2334" s="49" t="str">
        <f>HYPERLINK(Q2334,D2334)</f>
        <v>ขับเคลื่อนการยกระดับคุณภาพการศึกษาและประสิทธิภาพการศึกษาจังหวัดโดยผ่านกลไกของ กศจ. 2564</v>
      </c>
      <c r="D2334" s="22" t="s">
        <v>12781</v>
      </c>
      <c r="E2334" s="50">
        <v>200401</v>
      </c>
      <c r="F2334" s="22" t="s">
        <v>5731</v>
      </c>
      <c r="G2334" s="22" t="s">
        <v>65</v>
      </c>
      <c r="H2334" s="22" t="s">
        <v>926</v>
      </c>
      <c r="I2334" s="22" t="s">
        <v>67</v>
      </c>
      <c r="J2334" s="51">
        <v>100000</v>
      </c>
      <c r="K2334" s="51">
        <v>100000</v>
      </c>
      <c r="L2334" s="22" t="s">
        <v>6382</v>
      </c>
      <c r="M2334" s="22" t="s">
        <v>484</v>
      </c>
      <c r="N2334" s="22" t="s">
        <v>485</v>
      </c>
      <c r="O2334" s="22" t="s">
        <v>9911</v>
      </c>
      <c r="P2334" s="22" t="s">
        <v>9912</v>
      </c>
      <c r="Q2334" s="42" t="s">
        <v>12782</v>
      </c>
    </row>
    <row r="2335" spans="1:17" x14ac:dyDescent="0.7">
      <c r="A2335" s="22" t="s">
        <v>12783</v>
      </c>
      <c r="B2335" s="22"/>
      <c r="C2335" s="49" t="str">
        <f>HYPERLINK(Q2335,D2335)</f>
        <v>จัดทำแผนการจัดการศึกษาและการประเมินผลการดำเนินงานตามแผน</v>
      </c>
      <c r="D2335" s="22" t="s">
        <v>12784</v>
      </c>
      <c r="E2335" s="50">
        <v>200401</v>
      </c>
      <c r="F2335" s="22" t="s">
        <v>5731</v>
      </c>
      <c r="G2335" s="22" t="s">
        <v>65</v>
      </c>
      <c r="H2335" s="22" t="s">
        <v>209</v>
      </c>
      <c r="I2335" s="22" t="s">
        <v>67</v>
      </c>
      <c r="J2335" s="51">
        <v>38900</v>
      </c>
      <c r="K2335" s="51">
        <v>38900</v>
      </c>
      <c r="L2335" s="22" t="s">
        <v>12785</v>
      </c>
      <c r="M2335" s="22" t="s">
        <v>484</v>
      </c>
      <c r="N2335" s="22" t="s">
        <v>485</v>
      </c>
      <c r="O2335" s="22" t="s">
        <v>9815</v>
      </c>
      <c r="P2335" s="22" t="s">
        <v>9973</v>
      </c>
      <c r="Q2335" s="42" t="s">
        <v>12786</v>
      </c>
    </row>
    <row r="2336" spans="1:17" x14ac:dyDescent="0.7">
      <c r="A2336" s="22" t="s">
        <v>12787</v>
      </c>
      <c r="B2336" s="22"/>
      <c r="C2336" s="49" t="str">
        <f>HYPERLINK(Q2336,D2336)</f>
        <v>การแลกเปลี่ยนเรียนรู้การบริหารจัดการศึกษาของสำนักงานเขตพื้นท่ีการศึกษา</v>
      </c>
      <c r="D2336" s="22" t="s">
        <v>12788</v>
      </c>
      <c r="E2336" s="50">
        <v>200401</v>
      </c>
      <c r="F2336" s="22" t="s">
        <v>5731</v>
      </c>
      <c r="G2336" s="22" t="s">
        <v>65</v>
      </c>
      <c r="H2336" s="22" t="s">
        <v>926</v>
      </c>
      <c r="I2336" s="22" t="s">
        <v>67</v>
      </c>
      <c r="J2336" s="51">
        <v>200000</v>
      </c>
      <c r="K2336" s="51">
        <v>200000</v>
      </c>
      <c r="L2336" s="22" t="s">
        <v>9243</v>
      </c>
      <c r="M2336" s="22" t="s">
        <v>845</v>
      </c>
      <c r="N2336" s="22" t="s">
        <v>485</v>
      </c>
      <c r="O2336" s="22" t="s">
        <v>9815</v>
      </c>
      <c r="P2336" s="22" t="s">
        <v>9916</v>
      </c>
      <c r="Q2336" s="42" t="s">
        <v>12789</v>
      </c>
    </row>
    <row r="2337" spans="1:17" x14ac:dyDescent="0.7">
      <c r="A2337" s="22" t="s">
        <v>12790</v>
      </c>
      <c r="B2337" s="22"/>
      <c r="C2337" s="49" t="str">
        <f>HYPERLINK(Q2337,D2337)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2337" s="22" t="s">
        <v>1187</v>
      </c>
      <c r="E2337" s="50">
        <v>200401</v>
      </c>
      <c r="F2337" s="22" t="s">
        <v>5731</v>
      </c>
      <c r="G2337" s="22" t="s">
        <v>65</v>
      </c>
      <c r="H2337" s="22" t="s">
        <v>209</v>
      </c>
      <c r="I2337" s="22" t="s">
        <v>67</v>
      </c>
      <c r="J2337" s="51">
        <v>100000</v>
      </c>
      <c r="K2337" s="51">
        <v>100000</v>
      </c>
      <c r="L2337" s="22" t="s">
        <v>12761</v>
      </c>
      <c r="M2337" s="22" t="s">
        <v>484</v>
      </c>
      <c r="N2337" s="22" t="s">
        <v>485</v>
      </c>
      <c r="O2337" s="22" t="s">
        <v>9815</v>
      </c>
      <c r="P2337" s="22" t="s">
        <v>9916</v>
      </c>
      <c r="Q2337" s="42" t="s">
        <v>12791</v>
      </c>
    </row>
    <row r="2338" spans="1:17" x14ac:dyDescent="0.7">
      <c r="A2338" s="22" t="s">
        <v>12792</v>
      </c>
      <c r="B2338" s="22"/>
      <c r="C2338" s="49" t="str">
        <f>HYPERLINK(Q2338,D2338)</f>
        <v>โครงการสร้างความเข้มแข็งด้านการรักษาทะเบียนประวัติและการควบคุมเกษียณอายุของข้าราชการพลเรือน</v>
      </c>
      <c r="D2338" s="22" t="s">
        <v>12793</v>
      </c>
      <c r="E2338" s="50">
        <v>200401</v>
      </c>
      <c r="F2338" s="22" t="s">
        <v>5731</v>
      </c>
      <c r="G2338" s="22" t="s">
        <v>65</v>
      </c>
      <c r="H2338" s="22" t="s">
        <v>209</v>
      </c>
      <c r="I2338" s="22" t="s">
        <v>67</v>
      </c>
      <c r="J2338" s="50">
        <v>0</v>
      </c>
      <c r="K2338" s="50">
        <v>0</v>
      </c>
      <c r="L2338" s="22" t="s">
        <v>9040</v>
      </c>
      <c r="M2338" s="22" t="s">
        <v>6023</v>
      </c>
      <c r="N2338" s="22" t="s">
        <v>278</v>
      </c>
      <c r="O2338" s="22" t="s">
        <v>9911</v>
      </c>
      <c r="P2338" s="22" t="s">
        <v>9912</v>
      </c>
      <c r="Q2338" s="42" t="s">
        <v>12794</v>
      </c>
    </row>
    <row r="2339" spans="1:17" x14ac:dyDescent="0.7">
      <c r="A2339" s="22" t="s">
        <v>12795</v>
      </c>
      <c r="B2339" s="22"/>
      <c r="C2339" s="49" t="str">
        <f>HYPERLINK(Q2339,D2339)</f>
        <v>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</v>
      </c>
      <c r="D2339" s="22" t="s">
        <v>12796</v>
      </c>
      <c r="E2339" s="50">
        <v>200401</v>
      </c>
      <c r="F2339" s="22" t="s">
        <v>5731</v>
      </c>
      <c r="G2339" s="22" t="s">
        <v>65</v>
      </c>
      <c r="H2339" s="22" t="s">
        <v>1902</v>
      </c>
      <c r="I2339" s="22" t="s">
        <v>67</v>
      </c>
      <c r="J2339" s="51">
        <v>38900</v>
      </c>
      <c r="K2339" s="51">
        <v>38900</v>
      </c>
      <c r="L2339" s="22" t="s">
        <v>8345</v>
      </c>
      <c r="M2339" s="22" t="s">
        <v>484</v>
      </c>
      <c r="N2339" s="22" t="s">
        <v>485</v>
      </c>
      <c r="O2339" s="22" t="s">
        <v>9815</v>
      </c>
      <c r="P2339" s="22" t="s">
        <v>9916</v>
      </c>
      <c r="Q2339" s="42" t="s">
        <v>12797</v>
      </c>
    </row>
    <row r="2340" spans="1:17" x14ac:dyDescent="0.7">
      <c r="A2340" s="22" t="s">
        <v>12798</v>
      </c>
      <c r="B2340" s="22"/>
      <c r="C2340" s="49" t="str">
        <f>HYPERLINK(Q2340,D2340)</f>
        <v>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</v>
      </c>
      <c r="D2340" s="22" t="s">
        <v>12799</v>
      </c>
      <c r="E2340" s="50">
        <v>200401</v>
      </c>
      <c r="F2340" s="22" t="s">
        <v>5731</v>
      </c>
      <c r="G2340" s="22" t="s">
        <v>65</v>
      </c>
      <c r="H2340" s="22" t="s">
        <v>209</v>
      </c>
      <c r="I2340" s="22" t="s">
        <v>67</v>
      </c>
      <c r="J2340" s="51">
        <v>383196</v>
      </c>
      <c r="K2340" s="51">
        <v>383196</v>
      </c>
      <c r="L2340" s="22" t="s">
        <v>12345</v>
      </c>
      <c r="M2340" s="22" t="s">
        <v>845</v>
      </c>
      <c r="N2340" s="22" t="s">
        <v>485</v>
      </c>
      <c r="O2340" s="22" t="s">
        <v>9815</v>
      </c>
      <c r="P2340" s="22" t="s">
        <v>9916</v>
      </c>
      <c r="Q2340" s="42" t="s">
        <v>12800</v>
      </c>
    </row>
    <row r="2341" spans="1:17" x14ac:dyDescent="0.7">
      <c r="A2341" s="22" t="s">
        <v>12801</v>
      </c>
      <c r="B2341" s="22" t="s">
        <v>1195</v>
      </c>
      <c r="C2341" s="49" t="str">
        <f>HYPERLINK(Q2341,D2341)</f>
        <v>โครงการพัฒนาแพลตฟอร์มดิจิทัลของรัฐ</v>
      </c>
      <c r="D2341" s="22" t="s">
        <v>1566</v>
      </c>
      <c r="E2341" s="50">
        <v>200401</v>
      </c>
      <c r="F2341" s="22" t="s">
        <v>5731</v>
      </c>
      <c r="G2341" s="22" t="s">
        <v>65</v>
      </c>
      <c r="H2341" s="22" t="s">
        <v>209</v>
      </c>
      <c r="I2341" s="22" t="s">
        <v>112</v>
      </c>
      <c r="J2341" s="51">
        <v>41590000</v>
      </c>
      <c r="K2341" s="51">
        <v>41590000</v>
      </c>
      <c r="L2341" s="22" t="s">
        <v>12802</v>
      </c>
      <c r="M2341" s="22" t="s">
        <v>1437</v>
      </c>
      <c r="N2341" s="22" t="s">
        <v>933</v>
      </c>
      <c r="O2341" s="22" t="s">
        <v>9964</v>
      </c>
      <c r="P2341" s="22" t="s">
        <v>10019</v>
      </c>
      <c r="Q2341" s="42" t="s">
        <v>12803</v>
      </c>
    </row>
    <row r="2342" spans="1:17" x14ac:dyDescent="0.7">
      <c r="A2342" s="22" t="s">
        <v>12804</v>
      </c>
      <c r="B2342" s="22"/>
      <c r="C2342" s="49" t="str">
        <f>HYPERLINK(Q2342,D2342)</f>
        <v>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</v>
      </c>
      <c r="D2342" s="22" t="s">
        <v>12805</v>
      </c>
      <c r="E2342" s="50">
        <v>200401</v>
      </c>
      <c r="F2342" s="22" t="s">
        <v>5731</v>
      </c>
      <c r="G2342" s="22" t="s">
        <v>65</v>
      </c>
      <c r="H2342" s="22" t="s">
        <v>209</v>
      </c>
      <c r="I2342" s="22" t="s">
        <v>67</v>
      </c>
      <c r="J2342" s="51">
        <v>94800</v>
      </c>
      <c r="K2342" s="51">
        <v>94800</v>
      </c>
      <c r="L2342" s="22" t="s">
        <v>12785</v>
      </c>
      <c r="M2342" s="22" t="s">
        <v>484</v>
      </c>
      <c r="N2342" s="22" t="s">
        <v>485</v>
      </c>
      <c r="O2342" s="22" t="s">
        <v>9815</v>
      </c>
      <c r="P2342" s="22" t="s">
        <v>9916</v>
      </c>
      <c r="Q2342" s="42" t="s">
        <v>12806</v>
      </c>
    </row>
    <row r="2343" spans="1:17" x14ac:dyDescent="0.7">
      <c r="A2343" s="22" t="s">
        <v>12807</v>
      </c>
      <c r="B2343" s="22"/>
      <c r="C2343" s="49" t="str">
        <f>HYPERLINK(Q2343,D2343)</f>
        <v>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</v>
      </c>
      <c r="D2343" s="22" t="s">
        <v>12808</v>
      </c>
      <c r="E2343" s="50">
        <v>200401</v>
      </c>
      <c r="F2343" s="22" t="s">
        <v>5731</v>
      </c>
      <c r="G2343" s="22" t="s">
        <v>65</v>
      </c>
      <c r="H2343" s="22" t="s">
        <v>209</v>
      </c>
      <c r="I2343" s="22" t="s">
        <v>67</v>
      </c>
      <c r="J2343" s="51">
        <v>560000</v>
      </c>
      <c r="K2343" s="50">
        <v>0</v>
      </c>
      <c r="L2343" s="22" t="s">
        <v>12809</v>
      </c>
      <c r="M2343" s="22" t="s">
        <v>484</v>
      </c>
      <c r="N2343" s="22" t="s">
        <v>485</v>
      </c>
      <c r="O2343" s="22" t="s">
        <v>9911</v>
      </c>
      <c r="P2343" s="22" t="s">
        <v>9939</v>
      </c>
      <c r="Q2343" s="42" t="s">
        <v>12810</v>
      </c>
    </row>
    <row r="2344" spans="1:17" x14ac:dyDescent="0.7">
      <c r="A2344" s="22" t="s">
        <v>12811</v>
      </c>
      <c r="B2344" s="22"/>
      <c r="C2344" s="49" t="str">
        <f>HYPERLINK(Q2344,D2344)</f>
        <v>โครงการพัฒนาโครงสร้างองค์การและระบบการบริหารราชการของสำนักงานปลัดกระทรวง   และกระทรวงศึกษาธิการ</v>
      </c>
      <c r="D2344" s="22" t="s">
        <v>12812</v>
      </c>
      <c r="E2344" s="50">
        <v>200401</v>
      </c>
      <c r="F2344" s="22" t="s">
        <v>5731</v>
      </c>
      <c r="G2344" s="22" t="s">
        <v>65</v>
      </c>
      <c r="H2344" s="22" t="s">
        <v>926</v>
      </c>
      <c r="I2344" s="22" t="s">
        <v>67</v>
      </c>
      <c r="J2344" s="51">
        <v>66770</v>
      </c>
      <c r="K2344" s="51">
        <v>66770</v>
      </c>
      <c r="L2344" s="22" t="s">
        <v>195</v>
      </c>
      <c r="M2344" s="22" t="s">
        <v>484</v>
      </c>
      <c r="N2344" s="22" t="s">
        <v>485</v>
      </c>
      <c r="O2344" s="22" t="s">
        <v>9815</v>
      </c>
      <c r="P2344" s="22" t="s">
        <v>9816</v>
      </c>
      <c r="Q2344" s="42" t="s">
        <v>12813</v>
      </c>
    </row>
    <row r="2345" spans="1:17" x14ac:dyDescent="0.7">
      <c r="A2345" s="22" t="s">
        <v>12814</v>
      </c>
      <c r="B2345" s="22"/>
      <c r="C2345" s="49" t="str">
        <f>HYPERLINK(Q2345,D2345)</f>
        <v>งานบริหารและติดตามหนี้ค้างชำระโครงการสวัสดิการเงินกู้ ช.พ.ค. และ ช.พ.ส. (หนี้ไตรมาส) ประจำปีงบประมาณ 2564</v>
      </c>
      <c r="D2345" s="22" t="s">
        <v>12815</v>
      </c>
      <c r="E2345" s="50">
        <v>200401</v>
      </c>
      <c r="F2345" s="22" t="s">
        <v>5731</v>
      </c>
      <c r="G2345" s="22" t="s">
        <v>65</v>
      </c>
      <c r="H2345" s="22" t="s">
        <v>209</v>
      </c>
      <c r="I2345" s="22" t="s">
        <v>67</v>
      </c>
      <c r="J2345" s="51">
        <v>648200</v>
      </c>
      <c r="K2345" s="51">
        <v>648200</v>
      </c>
      <c r="L2345" s="22" t="s">
        <v>9823</v>
      </c>
      <c r="M2345" s="22" t="s">
        <v>537</v>
      </c>
      <c r="N2345" s="22" t="s">
        <v>485</v>
      </c>
      <c r="O2345" s="22" t="s">
        <v>9815</v>
      </c>
      <c r="P2345" s="22" t="s">
        <v>9916</v>
      </c>
      <c r="Q2345" s="42" t="s">
        <v>12816</v>
      </c>
    </row>
    <row r="2346" spans="1:17" x14ac:dyDescent="0.7">
      <c r="A2346" s="22" t="s">
        <v>12817</v>
      </c>
      <c r="B2346" s="22"/>
      <c r="C2346" s="49" t="str">
        <f>HYPERLINK(Q2346,D2346)</f>
        <v>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</v>
      </c>
      <c r="D2346" s="22" t="s">
        <v>12818</v>
      </c>
      <c r="E2346" s="50">
        <v>200401</v>
      </c>
      <c r="F2346" s="22" t="s">
        <v>5731</v>
      </c>
      <c r="G2346" s="22" t="s">
        <v>65</v>
      </c>
      <c r="H2346" s="22" t="s">
        <v>313</v>
      </c>
      <c r="I2346" s="22" t="s">
        <v>67</v>
      </c>
      <c r="J2346" s="51">
        <v>4000000</v>
      </c>
      <c r="K2346" s="51">
        <v>4000000</v>
      </c>
      <c r="L2346" s="22" t="s">
        <v>68</v>
      </c>
      <c r="M2346" s="22" t="s">
        <v>69</v>
      </c>
      <c r="N2346" s="22" t="s">
        <v>70</v>
      </c>
      <c r="O2346" s="22" t="s">
        <v>9815</v>
      </c>
      <c r="P2346" s="22" t="s">
        <v>9929</v>
      </c>
      <c r="Q2346" s="42" t="s">
        <v>12819</v>
      </c>
    </row>
    <row r="2347" spans="1:17" x14ac:dyDescent="0.7">
      <c r="A2347" s="22" t="s">
        <v>12820</v>
      </c>
      <c r="B2347" s="22"/>
      <c r="C2347" s="49" t="str">
        <f>HYPERLINK(Q2347,D2347)</f>
        <v>จัดทำแผนพัฒนาการศึกษาจังหวัดนราธิวาส</v>
      </c>
      <c r="D2347" s="22" t="s">
        <v>12821</v>
      </c>
      <c r="E2347" s="50">
        <v>200401</v>
      </c>
      <c r="F2347" s="22" t="s">
        <v>5731</v>
      </c>
      <c r="G2347" s="22" t="s">
        <v>65</v>
      </c>
      <c r="H2347" s="22" t="s">
        <v>209</v>
      </c>
      <c r="I2347" s="22" t="s">
        <v>67</v>
      </c>
      <c r="J2347" s="51">
        <v>38900</v>
      </c>
      <c r="K2347" s="51">
        <v>38900</v>
      </c>
      <c r="L2347" s="22" t="s">
        <v>6482</v>
      </c>
      <c r="M2347" s="22" t="s">
        <v>484</v>
      </c>
      <c r="N2347" s="22" t="s">
        <v>485</v>
      </c>
      <c r="O2347" s="22" t="s">
        <v>9815</v>
      </c>
      <c r="P2347" s="22" t="s">
        <v>9973</v>
      </c>
      <c r="Q2347" s="42" t="s">
        <v>12822</v>
      </c>
    </row>
    <row r="2348" spans="1:17" x14ac:dyDescent="0.7">
      <c r="A2348" s="22" t="s">
        <v>12823</v>
      </c>
      <c r="B2348" s="22"/>
      <c r="C2348" s="49" t="str">
        <f>HYPERLINK(Q2348,D2348)</f>
        <v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2564</v>
      </c>
      <c r="D2348" s="22" t="s">
        <v>12824</v>
      </c>
      <c r="E2348" s="50">
        <v>200401</v>
      </c>
      <c r="F2348" s="22" t="s">
        <v>5731</v>
      </c>
      <c r="G2348" s="22" t="s">
        <v>65</v>
      </c>
      <c r="H2348" s="22" t="s">
        <v>209</v>
      </c>
      <c r="I2348" s="22" t="s">
        <v>67</v>
      </c>
      <c r="J2348" s="51">
        <v>100780</v>
      </c>
      <c r="K2348" s="51">
        <v>100780</v>
      </c>
      <c r="L2348" s="22" t="s">
        <v>195</v>
      </c>
      <c r="M2348" s="22" t="s">
        <v>484</v>
      </c>
      <c r="N2348" s="22" t="s">
        <v>485</v>
      </c>
      <c r="O2348" s="22" t="s">
        <v>9815</v>
      </c>
      <c r="P2348" s="22" t="s">
        <v>9916</v>
      </c>
      <c r="Q2348" s="42" t="s">
        <v>12825</v>
      </c>
    </row>
    <row r="2349" spans="1:17" x14ac:dyDescent="0.7">
      <c r="A2349" s="22" t="s">
        <v>12826</v>
      </c>
      <c r="B2349" s="22"/>
      <c r="C2349" s="49" t="str">
        <f>HYPERLINK(Q2349,D2349)</f>
        <v>งานควบคุมภายใน ประจำปีงบประมาณ พ.ศ. 2564</v>
      </c>
      <c r="D2349" s="22" t="s">
        <v>12827</v>
      </c>
      <c r="E2349" s="50">
        <v>200401</v>
      </c>
      <c r="F2349" s="22" t="s">
        <v>5731</v>
      </c>
      <c r="G2349" s="22" t="s">
        <v>65</v>
      </c>
      <c r="H2349" s="22" t="s">
        <v>209</v>
      </c>
      <c r="I2349" s="22" t="s">
        <v>67</v>
      </c>
      <c r="J2349" s="51">
        <v>113100</v>
      </c>
      <c r="K2349" s="51">
        <v>113100</v>
      </c>
      <c r="L2349" s="22" t="s">
        <v>916</v>
      </c>
      <c r="M2349" s="22" t="s">
        <v>537</v>
      </c>
      <c r="N2349" s="22" t="s">
        <v>485</v>
      </c>
      <c r="O2349" s="22" t="s">
        <v>9815</v>
      </c>
      <c r="P2349" s="22" t="s">
        <v>9916</v>
      </c>
      <c r="Q2349" s="42" t="s">
        <v>12828</v>
      </c>
    </row>
    <row r="2350" spans="1:17" x14ac:dyDescent="0.7">
      <c r="A2350" s="22" t="s">
        <v>12829</v>
      </c>
      <c r="B2350" s="22"/>
      <c r="C2350" s="49" t="str">
        <f>HYPERLINK(Q2350,D2350)</f>
        <v>ตรวจติดตาม ประเมินผลการดำเนินงานตามนโยบายและยุทธศาสตร์ ประจำปีงบประมาณ 2564</v>
      </c>
      <c r="D2350" s="22" t="s">
        <v>12830</v>
      </c>
      <c r="E2350" s="50">
        <v>200401</v>
      </c>
      <c r="F2350" s="22" t="s">
        <v>5731</v>
      </c>
      <c r="G2350" s="22" t="s">
        <v>65</v>
      </c>
      <c r="H2350" s="22" t="s">
        <v>926</v>
      </c>
      <c r="I2350" s="22" t="s">
        <v>67</v>
      </c>
      <c r="J2350" s="51">
        <v>80000</v>
      </c>
      <c r="K2350" s="51">
        <v>80000</v>
      </c>
      <c r="L2350" s="22" t="s">
        <v>6382</v>
      </c>
      <c r="M2350" s="22" t="s">
        <v>484</v>
      </c>
      <c r="N2350" s="22" t="s">
        <v>485</v>
      </c>
      <c r="O2350" s="22" t="s">
        <v>9815</v>
      </c>
      <c r="P2350" s="22" t="s">
        <v>9916</v>
      </c>
      <c r="Q2350" s="42" t="s">
        <v>12831</v>
      </c>
    </row>
    <row r="2351" spans="1:17" x14ac:dyDescent="0.7">
      <c r="A2351" s="22" t="s">
        <v>12832</v>
      </c>
      <c r="B2351" s="22"/>
      <c r="C2351" s="49" t="str">
        <f>HYPERLINK(Q2351,D2351)</f>
        <v>โครงการ จัดทำแผนพัฒนาการศึกษาจังหวัดเพชรบูรณ์ ประจำปีงบประมาณ พ.ศ. 2564</v>
      </c>
      <c r="D2351" s="22" t="s">
        <v>12833</v>
      </c>
      <c r="E2351" s="50">
        <v>200401</v>
      </c>
      <c r="F2351" s="22" t="s">
        <v>5731</v>
      </c>
      <c r="G2351" s="22" t="s">
        <v>65</v>
      </c>
      <c r="H2351" s="22" t="s">
        <v>1275</v>
      </c>
      <c r="I2351" s="22" t="s">
        <v>67</v>
      </c>
      <c r="J2351" s="51">
        <v>38900</v>
      </c>
      <c r="K2351" s="51">
        <v>38900</v>
      </c>
      <c r="L2351" s="22" t="s">
        <v>1042</v>
      </c>
      <c r="M2351" s="22" t="s">
        <v>484</v>
      </c>
      <c r="N2351" s="22" t="s">
        <v>485</v>
      </c>
      <c r="O2351" s="22" t="s">
        <v>9964</v>
      </c>
      <c r="P2351" s="22" t="s">
        <v>9965</v>
      </c>
      <c r="Q2351" s="42" t="s">
        <v>12834</v>
      </c>
    </row>
    <row r="2352" spans="1:17" x14ac:dyDescent="0.7">
      <c r="A2352" s="22" t="s">
        <v>12835</v>
      </c>
      <c r="B2352" s="22"/>
      <c r="C2352" s="49" t="str">
        <f>HYPERLINK(Q2352,D2352)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</v>
      </c>
      <c r="D2352" s="22" t="s">
        <v>12836</v>
      </c>
      <c r="E2352" s="50">
        <v>200401</v>
      </c>
      <c r="F2352" s="22" t="s">
        <v>5731</v>
      </c>
      <c r="G2352" s="22" t="s">
        <v>65</v>
      </c>
      <c r="H2352" s="22" t="s">
        <v>209</v>
      </c>
      <c r="I2352" s="22" t="s">
        <v>67</v>
      </c>
      <c r="J2352" s="51">
        <v>100000</v>
      </c>
      <c r="K2352" s="51">
        <v>100000</v>
      </c>
      <c r="L2352" s="22" t="s">
        <v>8345</v>
      </c>
      <c r="M2352" s="22" t="s">
        <v>484</v>
      </c>
      <c r="N2352" s="22" t="s">
        <v>485</v>
      </c>
      <c r="O2352" s="22" t="s">
        <v>9815</v>
      </c>
      <c r="P2352" s="22" t="s">
        <v>9929</v>
      </c>
      <c r="Q2352" s="42" t="s">
        <v>12837</v>
      </c>
    </row>
    <row r="2353" spans="1:17" x14ac:dyDescent="0.7">
      <c r="A2353" s="22" t="s">
        <v>12838</v>
      </c>
      <c r="B2353" s="22"/>
      <c r="C2353" s="49" t="str">
        <f>HYPERLINK(Q2353,D2353)</f>
        <v>โครงการติดตามและประเมินผลการนำร่องการบูรณาการจัดองค์กรแบบแมทริกซ์  (Matrix Organization) ระดับจังหวัดของกระทรวงศึกษาธิการ</v>
      </c>
      <c r="D2353" s="22" t="s">
        <v>12839</v>
      </c>
      <c r="E2353" s="50">
        <v>200401</v>
      </c>
      <c r="F2353" s="22" t="s">
        <v>5731</v>
      </c>
      <c r="G2353" s="22" t="s">
        <v>65</v>
      </c>
      <c r="H2353" s="22" t="s">
        <v>313</v>
      </c>
      <c r="I2353" s="22" t="s">
        <v>67</v>
      </c>
      <c r="J2353" s="51">
        <v>229090</v>
      </c>
      <c r="K2353" s="51">
        <v>229090</v>
      </c>
      <c r="L2353" s="22" t="s">
        <v>195</v>
      </c>
      <c r="M2353" s="22" t="s">
        <v>484</v>
      </c>
      <c r="N2353" s="22" t="s">
        <v>485</v>
      </c>
      <c r="O2353" s="22" t="s">
        <v>9815</v>
      </c>
      <c r="P2353" s="22" t="s">
        <v>9816</v>
      </c>
      <c r="Q2353" s="42" t="s">
        <v>12840</v>
      </c>
    </row>
    <row r="2354" spans="1:17" x14ac:dyDescent="0.7">
      <c r="A2354" s="22" t="s">
        <v>12841</v>
      </c>
      <c r="B2354" s="22"/>
      <c r="C2354" s="49" t="str">
        <f>HYPERLINK(Q2354,D2354)</f>
        <v>โครงการยกระดับขับเคลื่อนการศึกษาและประสิทธิภาพการศึกษาผ่านกลไกของ กศจ. ประจำปีงบประมาณ 2564</v>
      </c>
      <c r="D2354" s="22" t="s">
        <v>12842</v>
      </c>
      <c r="E2354" s="50">
        <v>200401</v>
      </c>
      <c r="F2354" s="22" t="s">
        <v>5731</v>
      </c>
      <c r="G2354" s="22" t="s">
        <v>65</v>
      </c>
      <c r="H2354" s="22" t="s">
        <v>1902</v>
      </c>
      <c r="I2354" s="22" t="s">
        <v>67</v>
      </c>
      <c r="J2354" s="51">
        <v>100000</v>
      </c>
      <c r="K2354" s="51">
        <v>100000</v>
      </c>
      <c r="L2354" s="22" t="s">
        <v>1042</v>
      </c>
      <c r="M2354" s="22" t="s">
        <v>484</v>
      </c>
      <c r="N2354" s="22" t="s">
        <v>485</v>
      </c>
      <c r="O2354" s="22" t="s">
        <v>9964</v>
      </c>
      <c r="P2354" s="22" t="s">
        <v>9965</v>
      </c>
      <c r="Q2354" s="42" t="s">
        <v>12843</v>
      </c>
    </row>
    <row r="2355" spans="1:17" x14ac:dyDescent="0.7">
      <c r="A2355" s="22" t="s">
        <v>12844</v>
      </c>
      <c r="B2355" s="22"/>
      <c r="C2355" s="49" t="str">
        <f>HYPERLINK(Q2355,D2355)</f>
        <v>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</v>
      </c>
      <c r="D2355" s="22" t="s">
        <v>12845</v>
      </c>
      <c r="E2355" s="50">
        <v>200401</v>
      </c>
      <c r="F2355" s="22" t="s">
        <v>5731</v>
      </c>
      <c r="G2355" s="22" t="s">
        <v>65</v>
      </c>
      <c r="H2355" s="22" t="s">
        <v>209</v>
      </c>
      <c r="I2355" s="22" t="s">
        <v>1275</v>
      </c>
      <c r="J2355" s="51">
        <v>139465</v>
      </c>
      <c r="K2355" s="51">
        <v>139465</v>
      </c>
      <c r="L2355" s="22" t="s">
        <v>2926</v>
      </c>
      <c r="M2355" s="22" t="s">
        <v>845</v>
      </c>
      <c r="N2355" s="22" t="s">
        <v>485</v>
      </c>
      <c r="O2355" s="22" t="s">
        <v>9911</v>
      </c>
      <c r="P2355" s="22" t="s">
        <v>9939</v>
      </c>
      <c r="Q2355" s="42" t="s">
        <v>12846</v>
      </c>
    </row>
    <row r="2356" spans="1:17" x14ac:dyDescent="0.7">
      <c r="A2356" s="22" t="s">
        <v>12847</v>
      </c>
      <c r="B2356" s="22"/>
      <c r="C2356" s="49" t="str">
        <f>HYPERLINK(Q2356,D2356)</f>
        <v>โครงการพัฒนานวัตกรรมการบริหารจัดการองค์การ ประจำปีงบประมาณ  พ.ศ. 2564</v>
      </c>
      <c r="D2356" s="22" t="s">
        <v>12848</v>
      </c>
      <c r="E2356" s="50">
        <v>200401</v>
      </c>
      <c r="F2356" s="22" t="s">
        <v>5731</v>
      </c>
      <c r="G2356" s="22" t="s">
        <v>65</v>
      </c>
      <c r="H2356" s="22" t="s">
        <v>142</v>
      </c>
      <c r="I2356" s="22" t="s">
        <v>67</v>
      </c>
      <c r="J2356" s="51">
        <v>267170</v>
      </c>
      <c r="K2356" s="51">
        <v>267170</v>
      </c>
      <c r="L2356" s="22" t="s">
        <v>195</v>
      </c>
      <c r="M2356" s="22" t="s">
        <v>484</v>
      </c>
      <c r="N2356" s="22" t="s">
        <v>485</v>
      </c>
      <c r="O2356" s="22" t="s">
        <v>9815</v>
      </c>
      <c r="P2356" s="22" t="s">
        <v>9916</v>
      </c>
      <c r="Q2356" s="42" t="s">
        <v>12849</v>
      </c>
    </row>
    <row r="2357" spans="1:17" x14ac:dyDescent="0.7">
      <c r="A2357" s="22" t="s">
        <v>12850</v>
      </c>
      <c r="B2357" s="22"/>
      <c r="C2357" s="49" t="str">
        <f>HYPERLINK(Q2357,D2357)</f>
        <v>การประชุมเชิงปฏิบัติการทบทวนแผนพัฒนาการศึกษาจังหวัดมุกดาหาร พ.ศ 2563-2565</v>
      </c>
      <c r="D2357" s="22" t="s">
        <v>12851</v>
      </c>
      <c r="E2357" s="50">
        <v>200401</v>
      </c>
      <c r="F2357" s="22" t="s">
        <v>5731</v>
      </c>
      <c r="G2357" s="22" t="s">
        <v>65</v>
      </c>
      <c r="H2357" s="22" t="s">
        <v>209</v>
      </c>
      <c r="I2357" s="22" t="s">
        <v>67</v>
      </c>
      <c r="J2357" s="51">
        <v>38900</v>
      </c>
      <c r="K2357" s="51">
        <v>38900</v>
      </c>
      <c r="L2357" s="22" t="s">
        <v>2518</v>
      </c>
      <c r="M2357" s="22" t="s">
        <v>484</v>
      </c>
      <c r="N2357" s="22" t="s">
        <v>485</v>
      </c>
      <c r="O2357" s="22" t="s">
        <v>9815</v>
      </c>
      <c r="P2357" s="22" t="s">
        <v>9916</v>
      </c>
      <c r="Q2357" s="42" t="s">
        <v>12852</v>
      </c>
    </row>
    <row r="2358" spans="1:17" x14ac:dyDescent="0.7">
      <c r="A2358" s="22" t="s">
        <v>12853</v>
      </c>
      <c r="B2358" s="22"/>
      <c r="C2358" s="49" t="str">
        <f>HYPERLINK(Q2358,D2358)</f>
        <v>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</v>
      </c>
      <c r="D2358" s="22" t="s">
        <v>12854</v>
      </c>
      <c r="E2358" s="50">
        <v>200401</v>
      </c>
      <c r="F2358" s="22" t="s">
        <v>5731</v>
      </c>
      <c r="G2358" s="22" t="s">
        <v>65</v>
      </c>
      <c r="H2358" s="22" t="s">
        <v>209</v>
      </c>
      <c r="I2358" s="22" t="s">
        <v>67</v>
      </c>
      <c r="J2358" s="51">
        <v>63500</v>
      </c>
      <c r="K2358" s="51">
        <v>63500</v>
      </c>
      <c r="L2358" s="22" t="s">
        <v>2518</v>
      </c>
      <c r="M2358" s="22" t="s">
        <v>484</v>
      </c>
      <c r="N2358" s="22" t="s">
        <v>485</v>
      </c>
      <c r="O2358" s="22" t="s">
        <v>9815</v>
      </c>
      <c r="P2358" s="22" t="s">
        <v>9916</v>
      </c>
      <c r="Q2358" s="42" t="s">
        <v>12855</v>
      </c>
    </row>
    <row r="2359" spans="1:17" x14ac:dyDescent="0.7">
      <c r="A2359" s="22" t="s">
        <v>12856</v>
      </c>
      <c r="B2359" s="22"/>
      <c r="C2359" s="49" t="str">
        <f>HYPERLINK(Q2359,D2359)</f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</v>
      </c>
      <c r="D2359" s="22" t="s">
        <v>12857</v>
      </c>
      <c r="E2359" s="50">
        <v>200401</v>
      </c>
      <c r="F2359" s="22" t="s">
        <v>5731</v>
      </c>
      <c r="G2359" s="22" t="s">
        <v>65</v>
      </c>
      <c r="H2359" s="22" t="s">
        <v>1154</v>
      </c>
      <c r="I2359" s="22" t="s">
        <v>67</v>
      </c>
      <c r="J2359" s="51">
        <v>27160</v>
      </c>
      <c r="K2359" s="51">
        <v>27160</v>
      </c>
      <c r="L2359" s="22" t="s">
        <v>1289</v>
      </c>
      <c r="M2359" s="22" t="s">
        <v>845</v>
      </c>
      <c r="N2359" s="22" t="s">
        <v>485</v>
      </c>
      <c r="O2359" s="22" t="s">
        <v>9815</v>
      </c>
      <c r="P2359" s="22" t="s">
        <v>9916</v>
      </c>
      <c r="Q2359" s="42" t="s">
        <v>12858</v>
      </c>
    </row>
    <row r="2360" spans="1:17" x14ac:dyDescent="0.7">
      <c r="A2360" s="22" t="s">
        <v>12859</v>
      </c>
      <c r="B2360" s="22"/>
      <c r="C2360" s="49" t="str">
        <f>HYPERLINK(Q2360,D2360)</f>
        <v>โครงการสนับสนุนการตรวจติดตามประเมินผลการดำเนินงานตามนโยบายและยุทธศาสตร์ ประจำปีงบประมาณ พ.ศ.2564</v>
      </c>
      <c r="D2360" s="22" t="s">
        <v>12860</v>
      </c>
      <c r="E2360" s="50">
        <v>200401</v>
      </c>
      <c r="F2360" s="22" t="s">
        <v>5731</v>
      </c>
      <c r="G2360" s="22" t="s">
        <v>65</v>
      </c>
      <c r="H2360" s="22" t="s">
        <v>926</v>
      </c>
      <c r="I2360" s="22" t="s">
        <v>67</v>
      </c>
      <c r="J2360" s="51">
        <v>80000</v>
      </c>
      <c r="K2360" s="51">
        <v>80000</v>
      </c>
      <c r="L2360" s="22" t="s">
        <v>1042</v>
      </c>
      <c r="M2360" s="22" t="s">
        <v>484</v>
      </c>
      <c r="N2360" s="22" t="s">
        <v>485</v>
      </c>
      <c r="O2360" s="22" t="s">
        <v>9964</v>
      </c>
      <c r="P2360" s="22" t="s">
        <v>9965</v>
      </c>
      <c r="Q2360" s="42" t="s">
        <v>12861</v>
      </c>
    </row>
    <row r="2361" spans="1:17" x14ac:dyDescent="0.7">
      <c r="A2361" s="22" t="s">
        <v>12862</v>
      </c>
      <c r="B2361" s="22"/>
      <c r="C2361" s="49" t="str">
        <f>HYPERLINK(Q2361,D2361)</f>
        <v>ตรวจติดตามประเมินผลการดำเนินงานตามนโยบายและยุทธศาสตร์ประจำปีงบประมาณ 2564</v>
      </c>
      <c r="D2361" s="22" t="s">
        <v>12863</v>
      </c>
      <c r="E2361" s="50">
        <v>200401</v>
      </c>
      <c r="F2361" s="22" t="s">
        <v>5731</v>
      </c>
      <c r="G2361" s="22" t="s">
        <v>65</v>
      </c>
      <c r="H2361" s="22" t="s">
        <v>209</v>
      </c>
      <c r="I2361" s="22" t="s">
        <v>67</v>
      </c>
      <c r="J2361" s="51">
        <v>80000</v>
      </c>
      <c r="K2361" s="51">
        <v>80000</v>
      </c>
      <c r="L2361" s="22" t="s">
        <v>12864</v>
      </c>
      <c r="M2361" s="22" t="s">
        <v>484</v>
      </c>
      <c r="N2361" s="22" t="s">
        <v>485</v>
      </c>
      <c r="O2361" s="22" t="s">
        <v>9815</v>
      </c>
      <c r="P2361" s="22" t="s">
        <v>9916</v>
      </c>
      <c r="Q2361" s="42" t="s">
        <v>12865</v>
      </c>
    </row>
    <row r="2362" spans="1:17" x14ac:dyDescent="0.7">
      <c r="A2362" s="22" t="s">
        <v>12866</v>
      </c>
      <c r="B2362" s="22"/>
      <c r="C2362" s="49" t="str">
        <f>HYPERLINK(Q2362,D2362)</f>
        <v>โครงการตรวจติดตาม ประเมินผลการดำเนินงานตามนโยบายและยุทธศาสตร์ (ปีงบประมาณ 2564)</v>
      </c>
      <c r="D2362" s="22" t="s">
        <v>12867</v>
      </c>
      <c r="E2362" s="50">
        <v>200401</v>
      </c>
      <c r="F2362" s="22" t="s">
        <v>5731</v>
      </c>
      <c r="G2362" s="22" t="s">
        <v>65</v>
      </c>
      <c r="H2362" s="22" t="s">
        <v>926</v>
      </c>
      <c r="I2362" s="22" t="s">
        <v>67</v>
      </c>
      <c r="J2362" s="51">
        <v>80000</v>
      </c>
      <c r="K2362" s="51">
        <v>80000</v>
      </c>
      <c r="L2362" s="22" t="s">
        <v>5151</v>
      </c>
      <c r="M2362" s="22" t="s">
        <v>484</v>
      </c>
      <c r="N2362" s="22" t="s">
        <v>485</v>
      </c>
      <c r="O2362" s="22" t="s">
        <v>9815</v>
      </c>
      <c r="P2362" s="22" t="s">
        <v>9916</v>
      </c>
      <c r="Q2362" s="42" t="s">
        <v>12868</v>
      </c>
    </row>
    <row r="2363" spans="1:17" x14ac:dyDescent="0.7">
      <c r="A2363" s="22" t="s">
        <v>12869</v>
      </c>
      <c r="B2363" s="22"/>
      <c r="C2363" s="49" t="str">
        <f>HYPERLINK(Q2363,D2363)</f>
        <v>โครงการจัดทำแผนพัฒนาการศึกษาจังหวัด (ปีงบประมาณ 2564)</v>
      </c>
      <c r="D2363" s="22" t="s">
        <v>12870</v>
      </c>
      <c r="E2363" s="50">
        <v>200401</v>
      </c>
      <c r="F2363" s="22" t="s">
        <v>5731</v>
      </c>
      <c r="G2363" s="22" t="s">
        <v>65</v>
      </c>
      <c r="H2363" s="22" t="s">
        <v>1902</v>
      </c>
      <c r="I2363" s="22" t="s">
        <v>67</v>
      </c>
      <c r="J2363" s="51">
        <v>38900</v>
      </c>
      <c r="K2363" s="51">
        <v>38900</v>
      </c>
      <c r="L2363" s="22" t="s">
        <v>5151</v>
      </c>
      <c r="M2363" s="22" t="s">
        <v>484</v>
      </c>
      <c r="N2363" s="22" t="s">
        <v>485</v>
      </c>
      <c r="O2363" s="22" t="s">
        <v>9815</v>
      </c>
      <c r="P2363" s="22" t="s">
        <v>9916</v>
      </c>
      <c r="Q2363" s="42" t="s">
        <v>12871</v>
      </c>
    </row>
    <row r="2364" spans="1:17" x14ac:dyDescent="0.7">
      <c r="A2364" s="22" t="s">
        <v>12872</v>
      </c>
      <c r="B2364" s="22"/>
      <c r="C2364" s="49" t="str">
        <f>HYPERLINK(Q2364,D2364)</f>
        <v>20220306 บริหารและพัฒนางานคณะเทคโนโลยีอุตสาหกรรม (เงินรายได้)</v>
      </c>
      <c r="D2364" s="22" t="s">
        <v>12873</v>
      </c>
      <c r="E2364" s="50">
        <v>200401</v>
      </c>
      <c r="F2364" s="22" t="s">
        <v>5731</v>
      </c>
      <c r="G2364" s="22" t="s">
        <v>65</v>
      </c>
      <c r="H2364" s="22" t="s">
        <v>209</v>
      </c>
      <c r="I2364" s="22" t="s">
        <v>67</v>
      </c>
      <c r="J2364" s="51">
        <v>230150</v>
      </c>
      <c r="K2364" s="51">
        <v>230150</v>
      </c>
      <c r="L2364" s="22" t="s">
        <v>3388</v>
      </c>
      <c r="M2364" s="22" t="s">
        <v>2629</v>
      </c>
      <c r="N2364" s="22" t="s">
        <v>106</v>
      </c>
      <c r="O2364" s="22" t="s">
        <v>9815</v>
      </c>
      <c r="P2364" s="22" t="s">
        <v>9816</v>
      </c>
      <c r="Q2364" s="42" t="s">
        <v>12874</v>
      </c>
    </row>
    <row r="2365" spans="1:17" x14ac:dyDescent="0.7">
      <c r="A2365" s="22" t="s">
        <v>12875</v>
      </c>
      <c r="B2365" s="22"/>
      <c r="C2365" s="49" t="str">
        <f>HYPERLINK(Q2365,D2365)</f>
        <v>จัดทำแผนพัฒนาการศึกษาจังหวัดบึงกาฬ</v>
      </c>
      <c r="D2365" s="22" t="s">
        <v>12876</v>
      </c>
      <c r="E2365" s="50">
        <v>200401</v>
      </c>
      <c r="F2365" s="22" t="s">
        <v>5731</v>
      </c>
      <c r="G2365" s="22" t="s">
        <v>65</v>
      </c>
      <c r="H2365" s="22" t="s">
        <v>209</v>
      </c>
      <c r="I2365" s="22" t="s">
        <v>67</v>
      </c>
      <c r="J2365" s="51">
        <v>38900</v>
      </c>
      <c r="K2365" s="51">
        <v>38900</v>
      </c>
      <c r="L2365" s="22" t="s">
        <v>12877</v>
      </c>
      <c r="M2365" s="22" t="s">
        <v>484</v>
      </c>
      <c r="N2365" s="22" t="s">
        <v>485</v>
      </c>
      <c r="O2365" s="22" t="s">
        <v>9964</v>
      </c>
      <c r="P2365" s="22" t="s">
        <v>9965</v>
      </c>
      <c r="Q2365" s="42" t="s">
        <v>12878</v>
      </c>
    </row>
    <row r="2366" spans="1:17" x14ac:dyDescent="0.7">
      <c r="A2366" s="22" t="s">
        <v>12879</v>
      </c>
      <c r="B2366" s="22"/>
      <c r="C2366" s="49" t="str">
        <f>HYPERLINK(Q2366,D2366)</f>
        <v>โครงการตรวจ นิเทศ ติดตามและกำกับการให้เงินอุดหนุนทุกประเภทของโรงเรียนเอกชน ในจังหวัดเพชรบูรณ์</v>
      </c>
      <c r="D2366" s="22" t="s">
        <v>12880</v>
      </c>
      <c r="E2366" s="50">
        <v>200401</v>
      </c>
      <c r="F2366" s="22" t="s">
        <v>5731</v>
      </c>
      <c r="G2366" s="22" t="s">
        <v>65</v>
      </c>
      <c r="H2366" s="22" t="s">
        <v>313</v>
      </c>
      <c r="I2366" s="22" t="s">
        <v>67</v>
      </c>
      <c r="J2366" s="51">
        <v>59900</v>
      </c>
      <c r="K2366" s="51">
        <v>59900</v>
      </c>
      <c r="L2366" s="22" t="s">
        <v>1042</v>
      </c>
      <c r="M2366" s="22" t="s">
        <v>484</v>
      </c>
      <c r="N2366" s="22" t="s">
        <v>485</v>
      </c>
      <c r="O2366" s="22" t="s">
        <v>9964</v>
      </c>
      <c r="P2366" s="22" t="s">
        <v>9965</v>
      </c>
      <c r="Q2366" s="42" t="s">
        <v>12881</v>
      </c>
    </row>
    <row r="2367" spans="1:17" x14ac:dyDescent="0.7">
      <c r="A2367" s="22" t="s">
        <v>12882</v>
      </c>
      <c r="B2367" s="22"/>
      <c r="C2367" s="49" t="str">
        <f>HYPERLINK(Q2367,D2367)</f>
        <v>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</v>
      </c>
      <c r="D2367" s="22" t="s">
        <v>12883</v>
      </c>
      <c r="E2367" s="50">
        <v>200401</v>
      </c>
      <c r="F2367" s="22" t="s">
        <v>5731</v>
      </c>
      <c r="G2367" s="22" t="s">
        <v>65</v>
      </c>
      <c r="H2367" s="22" t="s">
        <v>1902</v>
      </c>
      <c r="I2367" s="22" t="s">
        <v>67</v>
      </c>
      <c r="J2367" s="51">
        <v>100000</v>
      </c>
      <c r="K2367" s="51">
        <v>100000</v>
      </c>
      <c r="L2367" s="22" t="s">
        <v>5151</v>
      </c>
      <c r="M2367" s="22" t="s">
        <v>484</v>
      </c>
      <c r="N2367" s="22" t="s">
        <v>485</v>
      </c>
      <c r="O2367" s="22" t="s">
        <v>9815</v>
      </c>
      <c r="P2367" s="22" t="s">
        <v>9916</v>
      </c>
      <c r="Q2367" s="42" t="s">
        <v>12884</v>
      </c>
    </row>
    <row r="2368" spans="1:17" x14ac:dyDescent="0.7">
      <c r="A2368" s="22" t="s">
        <v>12885</v>
      </c>
      <c r="B2368" s="22"/>
      <c r="C2368" s="49" t="str">
        <f>HYPERLINK(Q2368,D2368)</f>
        <v>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</v>
      </c>
      <c r="D2368" s="22" t="s">
        <v>12886</v>
      </c>
      <c r="E2368" s="50">
        <v>200401</v>
      </c>
      <c r="F2368" s="22" t="s">
        <v>5731</v>
      </c>
      <c r="G2368" s="22" t="s">
        <v>65</v>
      </c>
      <c r="H2368" s="22" t="s">
        <v>209</v>
      </c>
      <c r="I2368" s="22" t="s">
        <v>926</v>
      </c>
      <c r="J2368" s="51">
        <v>7700</v>
      </c>
      <c r="K2368" s="51">
        <v>7700</v>
      </c>
      <c r="L2368" s="22" t="s">
        <v>916</v>
      </c>
      <c r="M2368" s="22" t="s">
        <v>484</v>
      </c>
      <c r="N2368" s="22" t="s">
        <v>485</v>
      </c>
      <c r="O2368" s="22" t="s">
        <v>9815</v>
      </c>
      <c r="P2368" s="22" t="s">
        <v>9916</v>
      </c>
      <c r="Q2368" s="42" t="s">
        <v>12887</v>
      </c>
    </row>
    <row r="2369" spans="1:17" x14ac:dyDescent="0.7">
      <c r="A2369" s="22" t="s">
        <v>12888</v>
      </c>
      <c r="B2369" s="22"/>
      <c r="C2369" s="49" t="str">
        <f>HYPERLINK(Q2369,D2369)</f>
        <v>โครงการประชุมผู้บริหารกระทรวงศึกษาธิการสัญจร ประจำปีงบประมาณ พ.ศ. 2564</v>
      </c>
      <c r="D2369" s="22" t="s">
        <v>12889</v>
      </c>
      <c r="E2369" s="50">
        <v>200401</v>
      </c>
      <c r="F2369" s="22" t="s">
        <v>5731</v>
      </c>
      <c r="G2369" s="22" t="s">
        <v>65</v>
      </c>
      <c r="H2369" s="22" t="s">
        <v>209</v>
      </c>
      <c r="I2369" s="22" t="s">
        <v>142</v>
      </c>
      <c r="J2369" s="51">
        <v>269330</v>
      </c>
      <c r="K2369" s="51">
        <v>246000</v>
      </c>
      <c r="L2369" s="22" t="s">
        <v>916</v>
      </c>
      <c r="M2369" s="22" t="s">
        <v>484</v>
      </c>
      <c r="N2369" s="22" t="s">
        <v>485</v>
      </c>
      <c r="O2369" s="22" t="s">
        <v>9815</v>
      </c>
      <c r="P2369" s="22" t="s">
        <v>9916</v>
      </c>
      <c r="Q2369" s="42" t="s">
        <v>12890</v>
      </c>
    </row>
    <row r="2370" spans="1:17" x14ac:dyDescent="0.7">
      <c r="A2370" s="22" t="s">
        <v>12891</v>
      </c>
      <c r="B2370" s="22"/>
      <c r="C2370" s="49" t="str">
        <f>HYPERLINK(Q2370,D2370)</f>
        <v>โครงการพัฒนาประสิทธิภาพบุคลากรสำนักงานศึกษาธิการจังหวัดพังงา</v>
      </c>
      <c r="D2370" s="22" t="s">
        <v>12892</v>
      </c>
      <c r="E2370" s="50">
        <v>200401</v>
      </c>
      <c r="F2370" s="22" t="s">
        <v>5731</v>
      </c>
      <c r="G2370" s="22" t="s">
        <v>65</v>
      </c>
      <c r="H2370" s="22" t="s">
        <v>308</v>
      </c>
      <c r="I2370" s="22" t="s">
        <v>308</v>
      </c>
      <c r="J2370" s="51">
        <v>45400</v>
      </c>
      <c r="K2370" s="51">
        <v>45400</v>
      </c>
      <c r="L2370" s="22" t="s">
        <v>3810</v>
      </c>
      <c r="M2370" s="22" t="s">
        <v>484</v>
      </c>
      <c r="N2370" s="22" t="s">
        <v>485</v>
      </c>
      <c r="O2370" s="22" t="s">
        <v>9911</v>
      </c>
      <c r="P2370" s="22" t="s">
        <v>9939</v>
      </c>
      <c r="Q2370" s="42" t="s">
        <v>12893</v>
      </c>
    </row>
    <row r="2371" spans="1:17" x14ac:dyDescent="0.7">
      <c r="A2371" s="22" t="s">
        <v>12894</v>
      </c>
      <c r="B2371" s="22"/>
      <c r="C2371" s="49" t="str">
        <f>HYPERLINK(Q2371,D2371)</f>
        <v>การอบรมเชิงปฏิบัติการเสริมสร้างความเข้าใจเกี่ยวกับระบบควบคุมภายใน</v>
      </c>
      <c r="D2371" s="22" t="s">
        <v>12895</v>
      </c>
      <c r="E2371" s="50">
        <v>200401</v>
      </c>
      <c r="F2371" s="22" t="s">
        <v>5731</v>
      </c>
      <c r="G2371" s="22" t="s">
        <v>65</v>
      </c>
      <c r="H2371" s="22" t="s">
        <v>343</v>
      </c>
      <c r="I2371" s="22" t="s">
        <v>67</v>
      </c>
      <c r="J2371" s="51">
        <v>36390</v>
      </c>
      <c r="K2371" s="51">
        <v>36390</v>
      </c>
      <c r="L2371" s="22" t="s">
        <v>10704</v>
      </c>
      <c r="M2371" s="22" t="s">
        <v>845</v>
      </c>
      <c r="N2371" s="22" t="s">
        <v>485</v>
      </c>
      <c r="O2371" s="22" t="s">
        <v>9964</v>
      </c>
      <c r="P2371" s="22" t="s">
        <v>9965</v>
      </c>
      <c r="Q2371" s="42" t="s">
        <v>12896</v>
      </c>
    </row>
    <row r="2372" spans="1:17" x14ac:dyDescent="0.7">
      <c r="A2372" s="22" t="s">
        <v>12897</v>
      </c>
      <c r="B2372" s="22"/>
      <c r="C2372" s="49" t="str">
        <f>HYPERLINK(Q2372,D2372)</f>
        <v>โครงการจัดทำแผนปฏิบัติราชการประจำปีงบประมาณ พ.ศ.2564</v>
      </c>
      <c r="D2372" s="22" t="s">
        <v>12898</v>
      </c>
      <c r="E2372" s="50">
        <v>200401</v>
      </c>
      <c r="F2372" s="22" t="s">
        <v>5731</v>
      </c>
      <c r="G2372" s="22" t="s">
        <v>65</v>
      </c>
      <c r="H2372" s="22" t="s">
        <v>209</v>
      </c>
      <c r="I2372" s="22" t="s">
        <v>67</v>
      </c>
      <c r="J2372" s="51">
        <v>10000</v>
      </c>
      <c r="K2372" s="51">
        <v>10000</v>
      </c>
      <c r="L2372" s="22" t="s">
        <v>3911</v>
      </c>
      <c r="M2372" s="22" t="s">
        <v>484</v>
      </c>
      <c r="N2372" s="22" t="s">
        <v>485</v>
      </c>
      <c r="O2372" s="22" t="s">
        <v>9815</v>
      </c>
      <c r="P2372" s="22" t="s">
        <v>9916</v>
      </c>
      <c r="Q2372" s="42" t="s">
        <v>12899</v>
      </c>
    </row>
    <row r="2373" spans="1:17" x14ac:dyDescent="0.7">
      <c r="A2373" s="22" t="s">
        <v>12900</v>
      </c>
      <c r="B2373" s="22"/>
      <c r="C2373" s="49" t="str">
        <f>HYPERLINK(Q2373,D2373)</f>
        <v>สมทบกองทุนส่งเสริมกิจกรรมนักศึกษา</v>
      </c>
      <c r="D2373" s="22" t="s">
        <v>12901</v>
      </c>
      <c r="E2373" s="50">
        <v>200401</v>
      </c>
      <c r="F2373" s="22" t="s">
        <v>5731</v>
      </c>
      <c r="G2373" s="22" t="s">
        <v>65</v>
      </c>
      <c r="H2373" s="22" t="s">
        <v>209</v>
      </c>
      <c r="I2373" s="22" t="s">
        <v>67</v>
      </c>
      <c r="J2373" s="51">
        <v>2310840</v>
      </c>
      <c r="K2373" s="51">
        <v>2310840</v>
      </c>
      <c r="L2373" s="22" t="s">
        <v>270</v>
      </c>
      <c r="M2373" s="22" t="s">
        <v>2629</v>
      </c>
      <c r="N2373" s="22" t="s">
        <v>106</v>
      </c>
      <c r="O2373" s="22" t="s">
        <v>9964</v>
      </c>
      <c r="P2373" s="22" t="s">
        <v>9965</v>
      </c>
      <c r="Q2373" s="42" t="s">
        <v>12902</v>
      </c>
    </row>
    <row r="2374" spans="1:17" x14ac:dyDescent="0.7">
      <c r="A2374" s="22" t="s">
        <v>12903</v>
      </c>
      <c r="B2374" s="22"/>
      <c r="C2374" s="49" t="str">
        <f>HYPERLINK(Q2374,D2374)</f>
        <v>ตรวจประเมินประกันคุณภาพการศึกษาภายในกองพัฒนานักศึกษา ประจำปีการศึกษา 2563</v>
      </c>
      <c r="D2374" s="22" t="s">
        <v>12904</v>
      </c>
      <c r="E2374" s="50">
        <v>200401</v>
      </c>
      <c r="F2374" s="22" t="s">
        <v>5731</v>
      </c>
      <c r="G2374" s="22" t="s">
        <v>65</v>
      </c>
      <c r="H2374" s="22" t="s">
        <v>209</v>
      </c>
      <c r="I2374" s="22" t="s">
        <v>67</v>
      </c>
      <c r="J2374" s="51">
        <v>11000</v>
      </c>
      <c r="K2374" s="51">
        <v>11000</v>
      </c>
      <c r="L2374" s="22" t="s">
        <v>270</v>
      </c>
      <c r="M2374" s="22" t="s">
        <v>2629</v>
      </c>
      <c r="N2374" s="22" t="s">
        <v>106</v>
      </c>
      <c r="O2374" s="22" t="s">
        <v>9964</v>
      </c>
      <c r="P2374" s="22" t="s">
        <v>9965</v>
      </c>
      <c r="Q2374" s="42" t="s">
        <v>12905</v>
      </c>
    </row>
    <row r="2375" spans="1:17" x14ac:dyDescent="0.7">
      <c r="A2375" s="22" t="s">
        <v>12906</v>
      </c>
      <c r="B2375" s="22"/>
      <c r="C2375" s="49" t="str">
        <f>HYPERLINK(Q2375,D2375)</f>
        <v>พัฒนาองค์กรตามหลักธรรมาภิบาล ของสำนักงานศึกษาธิการภาค 14</v>
      </c>
      <c r="D2375" s="22" t="s">
        <v>12907</v>
      </c>
      <c r="E2375" s="50">
        <v>200401</v>
      </c>
      <c r="F2375" s="22" t="s">
        <v>5731</v>
      </c>
      <c r="G2375" s="22" t="s">
        <v>65</v>
      </c>
      <c r="H2375" s="22" t="s">
        <v>209</v>
      </c>
      <c r="I2375" s="22" t="s">
        <v>67</v>
      </c>
      <c r="J2375" s="51">
        <v>20000</v>
      </c>
      <c r="K2375" s="51">
        <v>20000</v>
      </c>
      <c r="L2375" s="22" t="s">
        <v>3911</v>
      </c>
      <c r="M2375" s="22" t="s">
        <v>484</v>
      </c>
      <c r="N2375" s="22" t="s">
        <v>485</v>
      </c>
      <c r="O2375" s="22" t="s">
        <v>9815</v>
      </c>
      <c r="P2375" s="22" t="s">
        <v>9916</v>
      </c>
      <c r="Q2375" s="42" t="s">
        <v>12908</v>
      </c>
    </row>
    <row r="2376" spans="1:17" x14ac:dyDescent="0.7">
      <c r="A2376" s="22" t="s">
        <v>12909</v>
      </c>
      <c r="B2376" s="22"/>
      <c r="C2376" s="49" t="str">
        <f>HYPERLINK(Q2376,D2376)</f>
        <v>การแข่งขันกีฬา พ.จ.น.ก. บุคลากร และกีฬาบุคลากรสำนักงานคณะกรรมการการอุดมศึกษา</v>
      </c>
      <c r="D2376" s="22" t="s">
        <v>12910</v>
      </c>
      <c r="E2376" s="50">
        <v>200401</v>
      </c>
      <c r="F2376" s="22" t="s">
        <v>5731</v>
      </c>
      <c r="G2376" s="22" t="s">
        <v>65</v>
      </c>
      <c r="H2376" s="22" t="s">
        <v>209</v>
      </c>
      <c r="I2376" s="22" t="s">
        <v>67</v>
      </c>
      <c r="J2376" s="51">
        <v>300000</v>
      </c>
      <c r="K2376" s="51">
        <v>300000</v>
      </c>
      <c r="L2376" s="22" t="s">
        <v>270</v>
      </c>
      <c r="M2376" s="22" t="s">
        <v>2629</v>
      </c>
      <c r="N2376" s="22" t="s">
        <v>106</v>
      </c>
      <c r="O2376" s="22" t="s">
        <v>9964</v>
      </c>
      <c r="P2376" s="22" t="s">
        <v>9965</v>
      </c>
      <c r="Q2376" s="42" t="s">
        <v>12911</v>
      </c>
    </row>
    <row r="2377" spans="1:17" x14ac:dyDescent="0.7">
      <c r="A2377" s="22" t="s">
        <v>12912</v>
      </c>
      <c r="B2377" s="22"/>
      <c r="C2377" s="49" t="str">
        <f>HYPERLINK(Q2377,D2377)</f>
        <v>บริหารจัดการด้านสุขภาพอนามัย</v>
      </c>
      <c r="D2377" s="22" t="s">
        <v>12913</v>
      </c>
      <c r="E2377" s="50">
        <v>200401</v>
      </c>
      <c r="F2377" s="22" t="s">
        <v>5731</v>
      </c>
      <c r="G2377" s="22" t="s">
        <v>65</v>
      </c>
      <c r="H2377" s="22" t="s">
        <v>209</v>
      </c>
      <c r="I2377" s="22" t="s">
        <v>67</v>
      </c>
      <c r="J2377" s="51">
        <v>100000</v>
      </c>
      <c r="K2377" s="51">
        <v>100000</v>
      </c>
      <c r="L2377" s="22" t="s">
        <v>270</v>
      </c>
      <c r="M2377" s="22" t="s">
        <v>2629</v>
      </c>
      <c r="N2377" s="22" t="s">
        <v>106</v>
      </c>
      <c r="O2377" s="22" t="s">
        <v>9964</v>
      </c>
      <c r="P2377" s="22" t="s">
        <v>9965</v>
      </c>
      <c r="Q2377" s="42" t="s">
        <v>12914</v>
      </c>
    </row>
    <row r="2378" spans="1:17" x14ac:dyDescent="0.7">
      <c r="A2378" s="22" t="s">
        <v>12915</v>
      </c>
      <c r="B2378" s="22"/>
      <c r="C2378" s="49" t="str">
        <f>HYPERLINK(Q2378,D2378)</f>
        <v>โครงการจัดทำแผนพัฒนาการศึกษาจังหวัดสิงห์บุรี "ประจำปีงบประมาณ 2564"</v>
      </c>
      <c r="D2378" s="22" t="s">
        <v>12916</v>
      </c>
      <c r="E2378" s="50">
        <v>200401</v>
      </c>
      <c r="F2378" s="22" t="s">
        <v>5731</v>
      </c>
      <c r="G2378" s="22" t="s">
        <v>65</v>
      </c>
      <c r="H2378" s="22" t="s">
        <v>209</v>
      </c>
      <c r="I2378" s="22" t="s">
        <v>67</v>
      </c>
      <c r="J2378" s="51">
        <v>38900</v>
      </c>
      <c r="K2378" s="51">
        <v>38900</v>
      </c>
      <c r="L2378" s="22" t="s">
        <v>4431</v>
      </c>
      <c r="M2378" s="22" t="s">
        <v>484</v>
      </c>
      <c r="N2378" s="22" t="s">
        <v>485</v>
      </c>
      <c r="O2378" s="22" t="s">
        <v>9815</v>
      </c>
      <c r="P2378" s="22" t="s">
        <v>9916</v>
      </c>
      <c r="Q2378" s="42" t="s">
        <v>12917</v>
      </c>
    </row>
    <row r="2379" spans="1:17" x14ac:dyDescent="0.7">
      <c r="A2379" s="22" t="s">
        <v>12918</v>
      </c>
      <c r="B2379" s="22"/>
      <c r="C2379" s="49" t="str">
        <f>HYPERLINK(Q2379,D2379)</f>
        <v>โครงการตรวจติดตามประเมินผลการดำเนินงานตามนโยบายและยุทธศาสตร์ "ประจำปีงบประมาณ 2564"</v>
      </c>
      <c r="D2379" s="22" t="s">
        <v>12919</v>
      </c>
      <c r="E2379" s="50">
        <v>200401</v>
      </c>
      <c r="F2379" s="22" t="s">
        <v>5731</v>
      </c>
      <c r="G2379" s="22" t="s">
        <v>65</v>
      </c>
      <c r="H2379" s="22" t="s">
        <v>209</v>
      </c>
      <c r="I2379" s="22" t="s">
        <v>67</v>
      </c>
      <c r="J2379" s="51">
        <v>80000</v>
      </c>
      <c r="K2379" s="51">
        <v>80000</v>
      </c>
      <c r="L2379" s="22" t="s">
        <v>4431</v>
      </c>
      <c r="M2379" s="22" t="s">
        <v>484</v>
      </c>
      <c r="N2379" s="22" t="s">
        <v>485</v>
      </c>
      <c r="O2379" s="22" t="s">
        <v>9815</v>
      </c>
      <c r="P2379" s="22" t="s">
        <v>9916</v>
      </c>
      <c r="Q2379" s="42" t="s">
        <v>12920</v>
      </c>
    </row>
    <row r="2380" spans="1:17" x14ac:dyDescent="0.7">
      <c r="A2380" s="22" t="s">
        <v>12921</v>
      </c>
      <c r="B2380" s="22"/>
      <c r="C2380" s="49" t="str">
        <f>HYPERLINK(Q2380,D2380)</f>
        <v>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</v>
      </c>
      <c r="D2380" s="22" t="s">
        <v>12922</v>
      </c>
      <c r="E2380" s="50">
        <v>200401</v>
      </c>
      <c r="F2380" s="22" t="s">
        <v>5731</v>
      </c>
      <c r="G2380" s="22" t="s">
        <v>65</v>
      </c>
      <c r="H2380" s="22" t="s">
        <v>209</v>
      </c>
      <c r="I2380" s="22" t="s">
        <v>67</v>
      </c>
      <c r="J2380" s="51">
        <v>40000</v>
      </c>
      <c r="K2380" s="51">
        <v>40000</v>
      </c>
      <c r="L2380" s="22" t="s">
        <v>3911</v>
      </c>
      <c r="M2380" s="22" t="s">
        <v>484</v>
      </c>
      <c r="N2380" s="22" t="s">
        <v>485</v>
      </c>
      <c r="O2380" s="22" t="s">
        <v>9815</v>
      </c>
      <c r="P2380" s="22" t="s">
        <v>9916</v>
      </c>
      <c r="Q2380" s="42" t="s">
        <v>12923</v>
      </c>
    </row>
    <row r="2381" spans="1:17" x14ac:dyDescent="0.7">
      <c r="A2381" s="22" t="s">
        <v>12924</v>
      </c>
      <c r="B2381" s="22"/>
      <c r="C2381" s="49" t="str">
        <f>HYPERLINK(Q2381,D2381)</f>
        <v>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</v>
      </c>
      <c r="D2381" s="22" t="s">
        <v>12925</v>
      </c>
      <c r="E2381" s="50">
        <v>200401</v>
      </c>
      <c r="F2381" s="22" t="s">
        <v>5731</v>
      </c>
      <c r="G2381" s="22" t="s">
        <v>65</v>
      </c>
      <c r="H2381" s="22" t="s">
        <v>209</v>
      </c>
      <c r="I2381" s="22" t="s">
        <v>67</v>
      </c>
      <c r="J2381" s="51">
        <v>38900</v>
      </c>
      <c r="K2381" s="51">
        <v>38900</v>
      </c>
      <c r="L2381" s="22" t="s">
        <v>1918</v>
      </c>
      <c r="M2381" s="22" t="s">
        <v>484</v>
      </c>
      <c r="N2381" s="22" t="s">
        <v>485</v>
      </c>
      <c r="O2381" s="22" t="s">
        <v>9815</v>
      </c>
      <c r="P2381" s="22" t="s">
        <v>9916</v>
      </c>
      <c r="Q2381" s="42" t="s">
        <v>12926</v>
      </c>
    </row>
    <row r="2382" spans="1:17" x14ac:dyDescent="0.7">
      <c r="A2382" s="22" t="s">
        <v>12927</v>
      </c>
      <c r="B2382" s="22"/>
      <c r="C2382" s="49" t="str">
        <f>HYPERLINK(Q2382,D2382)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 "ประจำปีงบประมาณ 2564"</v>
      </c>
      <c r="D2382" s="22" t="s">
        <v>12928</v>
      </c>
      <c r="E2382" s="50">
        <v>200401</v>
      </c>
      <c r="F2382" s="22" t="s">
        <v>5731</v>
      </c>
      <c r="G2382" s="22" t="s">
        <v>65</v>
      </c>
      <c r="H2382" s="22" t="s">
        <v>209</v>
      </c>
      <c r="I2382" s="22" t="s">
        <v>67</v>
      </c>
      <c r="J2382" s="51">
        <v>100000</v>
      </c>
      <c r="K2382" s="51">
        <v>100000</v>
      </c>
      <c r="L2382" s="22" t="s">
        <v>4431</v>
      </c>
      <c r="M2382" s="22" t="s">
        <v>484</v>
      </c>
      <c r="N2382" s="22" t="s">
        <v>485</v>
      </c>
      <c r="O2382" s="22" t="s">
        <v>9815</v>
      </c>
      <c r="P2382" s="22" t="s">
        <v>9916</v>
      </c>
      <c r="Q2382" s="42" t="s">
        <v>12929</v>
      </c>
    </row>
    <row r="2383" spans="1:17" x14ac:dyDescent="0.7">
      <c r="A2383" s="22" t="s">
        <v>12930</v>
      </c>
      <c r="B2383" s="22"/>
      <c r="C2383" s="49" t="str">
        <f>HYPERLINK(Q2383,D2383)</f>
        <v>จัดทำแผนพัฒนาการศึกษาจังหวัดสุพรรณบุรี ปีงบประมาณ พ.ศ.2564</v>
      </c>
      <c r="D2383" s="22" t="s">
        <v>12931</v>
      </c>
      <c r="E2383" s="50">
        <v>200401</v>
      </c>
      <c r="F2383" s="22" t="s">
        <v>5731</v>
      </c>
      <c r="G2383" s="22" t="s">
        <v>65</v>
      </c>
      <c r="H2383" s="22" t="s">
        <v>209</v>
      </c>
      <c r="I2383" s="22" t="s">
        <v>67</v>
      </c>
      <c r="J2383" s="51">
        <v>38900</v>
      </c>
      <c r="K2383" s="51">
        <v>38900</v>
      </c>
      <c r="L2383" s="22" t="s">
        <v>12932</v>
      </c>
      <c r="M2383" s="22" t="s">
        <v>484</v>
      </c>
      <c r="N2383" s="22" t="s">
        <v>485</v>
      </c>
      <c r="O2383" s="22" t="s">
        <v>9815</v>
      </c>
      <c r="P2383" s="22" t="s">
        <v>9929</v>
      </c>
      <c r="Q2383" s="42" t="s">
        <v>12933</v>
      </c>
    </row>
    <row r="2384" spans="1:17" x14ac:dyDescent="0.7">
      <c r="A2384" s="22" t="s">
        <v>12934</v>
      </c>
      <c r="B2384" s="22"/>
      <c r="C2384" s="49" t="str">
        <f>HYPERLINK(Q2384,D2384)</f>
        <v>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</v>
      </c>
      <c r="D2384" s="22" t="s">
        <v>12935</v>
      </c>
      <c r="E2384" s="50">
        <v>200401</v>
      </c>
      <c r="F2384" s="22" t="s">
        <v>5731</v>
      </c>
      <c r="G2384" s="22" t="s">
        <v>65</v>
      </c>
      <c r="H2384" s="22" t="s">
        <v>343</v>
      </c>
      <c r="I2384" s="22" t="s">
        <v>67</v>
      </c>
      <c r="J2384" s="51">
        <v>30000</v>
      </c>
      <c r="K2384" s="51">
        <v>30000</v>
      </c>
      <c r="L2384" s="22" t="s">
        <v>3531</v>
      </c>
      <c r="M2384" s="22" t="s">
        <v>845</v>
      </c>
      <c r="N2384" s="22" t="s">
        <v>485</v>
      </c>
      <c r="O2384" s="22" t="s">
        <v>9911</v>
      </c>
      <c r="P2384" s="22" t="s">
        <v>9939</v>
      </c>
      <c r="Q2384" s="42" t="s">
        <v>12936</v>
      </c>
    </row>
    <row r="2385" spans="1:17" x14ac:dyDescent="0.7">
      <c r="A2385" s="22" t="s">
        <v>12937</v>
      </c>
      <c r="B2385" s="22"/>
      <c r="C2385" s="49" t="str">
        <f>HYPERLINK(Q2385,D2385)</f>
        <v>โครงการพัฒนาระบบการศึกษาโดยใช้รูปแบบพื้นที่นวัตกรรมการศึกษา (ปีงบประมาณ 2564)</v>
      </c>
      <c r="D2385" s="22" t="s">
        <v>12938</v>
      </c>
      <c r="E2385" s="50">
        <v>200401</v>
      </c>
      <c r="F2385" s="22" t="s">
        <v>5731</v>
      </c>
      <c r="G2385" s="22" t="s">
        <v>65</v>
      </c>
      <c r="H2385" s="22" t="s">
        <v>1902</v>
      </c>
      <c r="I2385" s="22" t="s">
        <v>67</v>
      </c>
      <c r="J2385" s="51">
        <v>4000000</v>
      </c>
      <c r="K2385" s="51">
        <v>4000000</v>
      </c>
      <c r="L2385" s="22" t="s">
        <v>5151</v>
      </c>
      <c r="M2385" s="22" t="s">
        <v>484</v>
      </c>
      <c r="N2385" s="22" t="s">
        <v>485</v>
      </c>
      <c r="O2385" s="22" t="s">
        <v>9815</v>
      </c>
      <c r="P2385" s="22" t="s">
        <v>9916</v>
      </c>
      <c r="Q2385" s="42" t="s">
        <v>12939</v>
      </c>
    </row>
    <row r="2386" spans="1:17" x14ac:dyDescent="0.7">
      <c r="A2386" s="22" t="s">
        <v>12940</v>
      </c>
      <c r="B2386" s="22"/>
      <c r="C2386" s="49" t="str">
        <f>HYPERLINK(Q2386,D2386)</f>
        <v>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</v>
      </c>
      <c r="D2386" s="22" t="s">
        <v>12941</v>
      </c>
      <c r="E2386" s="50">
        <v>200401</v>
      </c>
      <c r="F2386" s="22" t="s">
        <v>5731</v>
      </c>
      <c r="G2386" s="22" t="s">
        <v>65</v>
      </c>
      <c r="H2386" s="22" t="s">
        <v>1902</v>
      </c>
      <c r="I2386" s="22" t="s">
        <v>67</v>
      </c>
      <c r="J2386" s="51">
        <v>52400</v>
      </c>
      <c r="K2386" s="51">
        <v>52400</v>
      </c>
      <c r="L2386" s="22" t="s">
        <v>5151</v>
      </c>
      <c r="M2386" s="22" t="s">
        <v>484</v>
      </c>
      <c r="N2386" s="22" t="s">
        <v>485</v>
      </c>
      <c r="O2386" s="22" t="s">
        <v>9815</v>
      </c>
      <c r="P2386" s="22" t="s">
        <v>9916</v>
      </c>
      <c r="Q2386" s="42" t="s">
        <v>12942</v>
      </c>
    </row>
    <row r="2387" spans="1:17" x14ac:dyDescent="0.7">
      <c r="A2387" s="22" t="s">
        <v>12943</v>
      </c>
      <c r="B2387" s="22"/>
      <c r="C2387" s="49" t="str">
        <f>HYPERLINK(Q2387,D2387)</f>
        <v>โครงการจัดทำแผนพัฒนาการศึกษาจังหวัดบุรีรัมย์ (พ.ศ. 2561 - 2565) ประจำปีงบประมาณ พ.ศ. 2564</v>
      </c>
      <c r="D2387" s="22" t="s">
        <v>12944</v>
      </c>
      <c r="E2387" s="50">
        <v>200401</v>
      </c>
      <c r="F2387" s="22" t="s">
        <v>5731</v>
      </c>
      <c r="G2387" s="22" t="s">
        <v>65</v>
      </c>
      <c r="H2387" s="22" t="s">
        <v>926</v>
      </c>
      <c r="I2387" s="22" t="s">
        <v>67</v>
      </c>
      <c r="J2387" s="51">
        <v>38900</v>
      </c>
      <c r="K2387" s="51">
        <v>38900</v>
      </c>
      <c r="L2387" s="22" t="s">
        <v>8973</v>
      </c>
      <c r="M2387" s="22" t="s">
        <v>484</v>
      </c>
      <c r="N2387" s="22" t="s">
        <v>485</v>
      </c>
      <c r="O2387" s="22" t="s">
        <v>9815</v>
      </c>
      <c r="P2387" s="22" t="s">
        <v>9816</v>
      </c>
      <c r="Q2387" s="42" t="s">
        <v>12945</v>
      </c>
    </row>
    <row r="2388" spans="1:17" x14ac:dyDescent="0.7">
      <c r="A2388" s="22" t="s">
        <v>12946</v>
      </c>
      <c r="B2388" s="22"/>
      <c r="C2388" s="49" t="str">
        <f>HYPERLINK(Q2388,D2388)</f>
        <v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</v>
      </c>
      <c r="D2388" s="22" t="s">
        <v>12947</v>
      </c>
      <c r="E2388" s="50">
        <v>200401</v>
      </c>
      <c r="F2388" s="22" t="s">
        <v>5731</v>
      </c>
      <c r="G2388" s="22" t="s">
        <v>65</v>
      </c>
      <c r="H2388" s="22" t="s">
        <v>209</v>
      </c>
      <c r="I2388" s="22" t="s">
        <v>67</v>
      </c>
      <c r="J2388" s="51">
        <v>100000</v>
      </c>
      <c r="K2388" s="51">
        <v>100000</v>
      </c>
      <c r="L2388" s="22" t="s">
        <v>8973</v>
      </c>
      <c r="M2388" s="22" t="s">
        <v>484</v>
      </c>
      <c r="N2388" s="22" t="s">
        <v>485</v>
      </c>
      <c r="O2388" s="22" t="s">
        <v>9815</v>
      </c>
      <c r="P2388" s="22" t="s">
        <v>9816</v>
      </c>
      <c r="Q2388" s="42" t="s">
        <v>12948</v>
      </c>
    </row>
    <row r="2389" spans="1:17" x14ac:dyDescent="0.7">
      <c r="A2389" s="22" t="s">
        <v>12949</v>
      </c>
      <c r="B2389" s="22"/>
      <c r="C2389" s="49" t="str">
        <f>HYPERLINK(Q2389,D2389)</f>
        <v>การตรวจ ติดตาม ประเมินผลการดำเนินงานตามนโยบายและยุทธศาสตร์       ประจำปีงบประมาณ พ.ศ. ๒๕๖๔</v>
      </c>
      <c r="D2389" s="22" t="s">
        <v>12950</v>
      </c>
      <c r="E2389" s="50">
        <v>200401</v>
      </c>
      <c r="F2389" s="22" t="s">
        <v>5731</v>
      </c>
      <c r="G2389" s="22" t="s">
        <v>65</v>
      </c>
      <c r="H2389" s="22" t="s">
        <v>209</v>
      </c>
      <c r="I2389" s="22" t="s">
        <v>67</v>
      </c>
      <c r="J2389" s="51">
        <v>32000</v>
      </c>
      <c r="K2389" s="51">
        <v>32000</v>
      </c>
      <c r="L2389" s="22" t="s">
        <v>12951</v>
      </c>
      <c r="M2389" s="22" t="s">
        <v>484</v>
      </c>
      <c r="N2389" s="22" t="s">
        <v>485</v>
      </c>
      <c r="O2389" s="22" t="s">
        <v>9964</v>
      </c>
      <c r="P2389" s="22" t="s">
        <v>9965</v>
      </c>
      <c r="Q2389" s="42" t="s">
        <v>12952</v>
      </c>
    </row>
    <row r="2390" spans="1:17" x14ac:dyDescent="0.7">
      <c r="A2390" s="22" t="s">
        <v>12953</v>
      </c>
      <c r="B2390" s="22"/>
      <c r="C2390" s="49" t="str">
        <f>HYPERLINK(Q2390,D2390)</f>
        <v>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 พ.ศ. 2564</v>
      </c>
      <c r="D2390" s="22" t="s">
        <v>12954</v>
      </c>
      <c r="E2390" s="50">
        <v>200401</v>
      </c>
      <c r="F2390" s="22" t="s">
        <v>5731</v>
      </c>
      <c r="G2390" s="22" t="s">
        <v>65</v>
      </c>
      <c r="H2390" s="22" t="s">
        <v>209</v>
      </c>
      <c r="I2390" s="22" t="s">
        <v>67</v>
      </c>
      <c r="J2390" s="51">
        <v>80000</v>
      </c>
      <c r="K2390" s="51">
        <v>80000</v>
      </c>
      <c r="L2390" s="22" t="s">
        <v>7352</v>
      </c>
      <c r="M2390" s="22" t="s">
        <v>484</v>
      </c>
      <c r="N2390" s="22" t="s">
        <v>485</v>
      </c>
      <c r="O2390" s="22" t="s">
        <v>9815</v>
      </c>
      <c r="P2390" s="22" t="s">
        <v>9916</v>
      </c>
      <c r="Q2390" s="42" t="s">
        <v>12955</v>
      </c>
    </row>
    <row r="2391" spans="1:17" x14ac:dyDescent="0.7">
      <c r="A2391" s="22" t="s">
        <v>12956</v>
      </c>
      <c r="B2391" s="22"/>
      <c r="C2391" s="49" t="str">
        <f>HYPERLINK(Q2391,D2391)</f>
        <v>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</v>
      </c>
      <c r="D2391" s="22" t="s">
        <v>12957</v>
      </c>
      <c r="E2391" s="50">
        <v>200401</v>
      </c>
      <c r="F2391" s="22" t="s">
        <v>5731</v>
      </c>
      <c r="G2391" s="22" t="s">
        <v>65</v>
      </c>
      <c r="H2391" s="22" t="s">
        <v>209</v>
      </c>
      <c r="I2391" s="22" t="s">
        <v>67</v>
      </c>
      <c r="J2391" s="51">
        <v>12150</v>
      </c>
      <c r="K2391" s="51">
        <v>12150</v>
      </c>
      <c r="L2391" s="22" t="s">
        <v>8345</v>
      </c>
      <c r="M2391" s="22" t="s">
        <v>484</v>
      </c>
      <c r="N2391" s="22" t="s">
        <v>485</v>
      </c>
      <c r="O2391" s="22" t="s">
        <v>9815</v>
      </c>
      <c r="P2391" s="22" t="s">
        <v>9916</v>
      </c>
      <c r="Q2391" s="42" t="s">
        <v>12958</v>
      </c>
    </row>
    <row r="2392" spans="1:17" x14ac:dyDescent="0.7">
      <c r="A2392" s="22" t="s">
        <v>12959</v>
      </c>
      <c r="B2392" s="22"/>
      <c r="C2392" s="49" t="str">
        <f>HYPERLINK(Q2392,D2392)</f>
        <v>จัดทำแผนพัฒนาการศึกษาจังหวัดพิษณุโลก</v>
      </c>
      <c r="D2392" s="22" t="s">
        <v>12960</v>
      </c>
      <c r="E2392" s="50">
        <v>200401</v>
      </c>
      <c r="F2392" s="22" t="s">
        <v>5731</v>
      </c>
      <c r="G2392" s="22" t="s">
        <v>65</v>
      </c>
      <c r="H2392" s="22" t="s">
        <v>209</v>
      </c>
      <c r="I2392" s="22" t="s">
        <v>67</v>
      </c>
      <c r="J2392" s="51">
        <v>38900</v>
      </c>
      <c r="K2392" s="51">
        <v>38900</v>
      </c>
      <c r="L2392" s="22" t="s">
        <v>8048</v>
      </c>
      <c r="M2392" s="22" t="s">
        <v>484</v>
      </c>
      <c r="N2392" s="22" t="s">
        <v>485</v>
      </c>
      <c r="O2392" s="22" t="s">
        <v>9964</v>
      </c>
      <c r="P2392" s="22" t="s">
        <v>9965</v>
      </c>
      <c r="Q2392" s="42" t="s">
        <v>12961</v>
      </c>
    </row>
    <row r="2393" spans="1:17" x14ac:dyDescent="0.7">
      <c r="A2393" s="22" t="s">
        <v>12962</v>
      </c>
      <c r="B2393" s="22"/>
      <c r="C2393" s="49" t="str">
        <f>HYPERLINK(Q2393,D2393)</f>
        <v>จัดซื้อครุภัณฑ์สำนักวิทยบริการและเทคโนโลยีสารสนเทศ</v>
      </c>
      <c r="D2393" s="22" t="s">
        <v>8642</v>
      </c>
      <c r="E2393" s="50">
        <v>200401</v>
      </c>
      <c r="F2393" s="22" t="s">
        <v>5731</v>
      </c>
      <c r="G2393" s="22" t="s">
        <v>65</v>
      </c>
      <c r="H2393" s="22" t="s">
        <v>209</v>
      </c>
      <c r="I2393" s="22" t="s">
        <v>67</v>
      </c>
      <c r="J2393" s="51">
        <v>29000</v>
      </c>
      <c r="K2393" s="51">
        <v>29000</v>
      </c>
      <c r="L2393" s="22" t="s">
        <v>982</v>
      </c>
      <c r="M2393" s="22" t="s">
        <v>2629</v>
      </c>
      <c r="N2393" s="22" t="s">
        <v>106</v>
      </c>
      <c r="O2393" s="22" t="s">
        <v>9964</v>
      </c>
      <c r="P2393" s="22" t="s">
        <v>9965</v>
      </c>
      <c r="Q2393" s="42" t="s">
        <v>12963</v>
      </c>
    </row>
    <row r="2394" spans="1:17" x14ac:dyDescent="0.7">
      <c r="A2394" s="22" t="s">
        <v>12964</v>
      </c>
      <c r="B2394" s="22"/>
      <c r="C2394" s="49" t="str">
        <f>HYPERLINK(Q2394,D2394)</f>
        <v>พัฒนาระบบบริหารจัดการ ด้านการบริการและส่งเสริมเทคโนโลยีดิจิทัล</v>
      </c>
      <c r="D2394" s="22" t="s">
        <v>12965</v>
      </c>
      <c r="E2394" s="50">
        <v>200401</v>
      </c>
      <c r="F2394" s="22" t="s">
        <v>5731</v>
      </c>
      <c r="G2394" s="22" t="s">
        <v>65</v>
      </c>
      <c r="H2394" s="22" t="s">
        <v>209</v>
      </c>
      <c r="I2394" s="22" t="s">
        <v>67</v>
      </c>
      <c r="J2394" s="51">
        <v>576100</v>
      </c>
      <c r="K2394" s="51">
        <v>576100</v>
      </c>
      <c r="L2394" s="22" t="s">
        <v>982</v>
      </c>
      <c r="M2394" s="22" t="s">
        <v>2629</v>
      </c>
      <c r="N2394" s="22" t="s">
        <v>106</v>
      </c>
      <c r="O2394" s="22" t="s">
        <v>9964</v>
      </c>
      <c r="P2394" s="22" t="s">
        <v>9965</v>
      </c>
      <c r="Q2394" s="42" t="s">
        <v>12966</v>
      </c>
    </row>
    <row r="2395" spans="1:17" x14ac:dyDescent="0.7">
      <c r="A2395" s="22" t="s">
        <v>12967</v>
      </c>
      <c r="B2395" s="22"/>
      <c r="C2395" s="49" t="str">
        <f>HYPERLINK(Q2395,D2395)</f>
        <v>บริหารและพัฒนางานสำนักวิทยบริการและเทคโนโลยีสารสนเทศ</v>
      </c>
      <c r="D2395" s="22" t="s">
        <v>12968</v>
      </c>
      <c r="E2395" s="50">
        <v>200401</v>
      </c>
      <c r="F2395" s="22" t="s">
        <v>5731</v>
      </c>
      <c r="G2395" s="22" t="s">
        <v>65</v>
      </c>
      <c r="H2395" s="22" t="s">
        <v>209</v>
      </c>
      <c r="I2395" s="22" t="s">
        <v>67</v>
      </c>
      <c r="J2395" s="51">
        <v>1439490</v>
      </c>
      <c r="K2395" s="51">
        <v>1439490</v>
      </c>
      <c r="L2395" s="22" t="s">
        <v>982</v>
      </c>
      <c r="M2395" s="22" t="s">
        <v>2629</v>
      </c>
      <c r="N2395" s="22" t="s">
        <v>106</v>
      </c>
      <c r="O2395" s="22" t="s">
        <v>9964</v>
      </c>
      <c r="P2395" s="22" t="s">
        <v>9965</v>
      </c>
      <c r="Q2395" s="42" t="s">
        <v>12969</v>
      </c>
    </row>
    <row r="2396" spans="1:17" x14ac:dyDescent="0.7">
      <c r="A2396" s="22" t="s">
        <v>12970</v>
      </c>
      <c r="B2396" s="22"/>
      <c r="C2396" s="49" t="str">
        <f>HYPERLINK(Q2396,D2396)</f>
        <v>ขับเคลื่อนการยกระดับคุณภาพการศึกษาและประสิทธิภาพการศึกษาจังหวัดโดยผ่านกลไก ของ กศจ.</v>
      </c>
      <c r="D2396" s="22" t="s">
        <v>12971</v>
      </c>
      <c r="E2396" s="50">
        <v>200401</v>
      </c>
      <c r="F2396" s="22" t="s">
        <v>5731</v>
      </c>
      <c r="G2396" s="22" t="s">
        <v>65</v>
      </c>
      <c r="H2396" s="22" t="s">
        <v>1902</v>
      </c>
      <c r="I2396" s="22" t="s">
        <v>67</v>
      </c>
      <c r="J2396" s="51">
        <v>100000</v>
      </c>
      <c r="K2396" s="51">
        <v>100000</v>
      </c>
      <c r="L2396" s="22" t="s">
        <v>4525</v>
      </c>
      <c r="M2396" s="22" t="s">
        <v>484</v>
      </c>
      <c r="N2396" s="22" t="s">
        <v>485</v>
      </c>
      <c r="O2396" s="22" t="s">
        <v>9964</v>
      </c>
      <c r="P2396" s="22" t="s">
        <v>9965</v>
      </c>
      <c r="Q2396" s="42" t="s">
        <v>12972</v>
      </c>
    </row>
    <row r="2397" spans="1:17" x14ac:dyDescent="0.7">
      <c r="A2397" s="22" t="s">
        <v>12973</v>
      </c>
      <c r="B2397" s="22"/>
      <c r="C2397" s="49" t="str">
        <f>HYPERLINK(Q2397,D2397)</f>
        <v>โครงการจัดทำคำรับรองการปฏิบัติราชการของสำนักงานศึกษาธิการภาค ๒ ประจำปีงบประมาณ พ.ศ. ๒๕๖๔</v>
      </c>
      <c r="D2397" s="22" t="s">
        <v>12974</v>
      </c>
      <c r="E2397" s="50">
        <v>200401</v>
      </c>
      <c r="F2397" s="22" t="s">
        <v>5731</v>
      </c>
      <c r="G2397" s="22" t="s">
        <v>65</v>
      </c>
      <c r="H2397" s="22" t="s">
        <v>209</v>
      </c>
      <c r="I2397" s="22" t="s">
        <v>67</v>
      </c>
      <c r="J2397" s="51">
        <v>5000</v>
      </c>
      <c r="K2397" s="51">
        <v>5000</v>
      </c>
      <c r="L2397" s="22" t="s">
        <v>1121</v>
      </c>
      <c r="M2397" s="22" t="s">
        <v>484</v>
      </c>
      <c r="N2397" s="22" t="s">
        <v>485</v>
      </c>
      <c r="O2397" s="22" t="s">
        <v>9815</v>
      </c>
      <c r="P2397" s="22" t="s">
        <v>9916</v>
      </c>
      <c r="Q2397" s="42" t="s">
        <v>12975</v>
      </c>
    </row>
    <row r="2398" spans="1:17" x14ac:dyDescent="0.7">
      <c r="A2398" s="22" t="s">
        <v>12976</v>
      </c>
      <c r="B2398" s="22"/>
      <c r="C2398" s="49" t="str">
        <f>HYPERLINK(Q2398,D2398)</f>
        <v>โครงการประชุมปฏิบัติการจัดทำแผนปฏิบัติราชการประจำปีงบประมาณ พ.ศ. 2564  ของสำนักการลูกเสือ ยุวกาชาดและกิจการนักเรียน (ฉบับปรับปรุงตามงบประมาณที่ได้รับจัดสรร)</v>
      </c>
      <c r="D2398" s="22" t="s">
        <v>12977</v>
      </c>
      <c r="E2398" s="50">
        <v>200401</v>
      </c>
      <c r="F2398" s="22" t="s">
        <v>5731</v>
      </c>
      <c r="G2398" s="22" t="s">
        <v>65</v>
      </c>
      <c r="H2398" s="22" t="s">
        <v>209</v>
      </c>
      <c r="I2398" s="22" t="s">
        <v>67</v>
      </c>
      <c r="J2398" s="51">
        <v>308000</v>
      </c>
      <c r="K2398" s="51">
        <v>308000</v>
      </c>
      <c r="L2398" s="22" t="s">
        <v>4412</v>
      </c>
      <c r="M2398" s="22" t="s">
        <v>484</v>
      </c>
      <c r="N2398" s="22" t="s">
        <v>485</v>
      </c>
      <c r="O2398" s="22" t="s">
        <v>9815</v>
      </c>
      <c r="P2398" s="22" t="s">
        <v>9916</v>
      </c>
      <c r="Q2398" s="42" t="s">
        <v>12978</v>
      </c>
    </row>
    <row r="2399" spans="1:17" x14ac:dyDescent="0.7">
      <c r="A2399" s="22" t="s">
        <v>12979</v>
      </c>
      <c r="B2399" s="22"/>
      <c r="C2399" s="49" t="str">
        <f>HYPERLINK(Q2399,D2399)</f>
        <v>โครงการประชุมเชิงปฏิบัติการจัดทำรายงานผลการดำเนินงาน ประจำปี 2563  ของสำนักการลูกเสือ ยุวกาชาดและกิจการนักเรียน</v>
      </c>
      <c r="D2399" s="22" t="s">
        <v>12980</v>
      </c>
      <c r="E2399" s="50">
        <v>200401</v>
      </c>
      <c r="F2399" s="22" t="s">
        <v>5731</v>
      </c>
      <c r="G2399" s="22" t="s">
        <v>65</v>
      </c>
      <c r="H2399" s="22" t="s">
        <v>209</v>
      </c>
      <c r="I2399" s="22" t="s">
        <v>67</v>
      </c>
      <c r="J2399" s="51">
        <v>120000</v>
      </c>
      <c r="K2399" s="51">
        <v>120000</v>
      </c>
      <c r="L2399" s="22" t="s">
        <v>4412</v>
      </c>
      <c r="M2399" s="22" t="s">
        <v>484</v>
      </c>
      <c r="N2399" s="22" t="s">
        <v>485</v>
      </c>
      <c r="O2399" s="22" t="s">
        <v>9815</v>
      </c>
      <c r="P2399" s="22" t="s">
        <v>9929</v>
      </c>
      <c r="Q2399" s="42" t="s">
        <v>12981</v>
      </c>
    </row>
    <row r="2400" spans="1:17" x14ac:dyDescent="0.7">
      <c r="A2400" s="22" t="s">
        <v>12982</v>
      </c>
      <c r="B2400" s="22"/>
      <c r="C2400" s="49" t="str">
        <f>HYPERLINK(Q2400,D2400)</f>
        <v>โครงการประชุมเชิงปฏิบัติการทบทวนบทบาท ภารกิจ โครงสร้าง และจัดทำคำบรรยายลักษณะงาน  (Job Description) ของสำนักการลูกเสือ ยุวกาชาดและกิจการนักเรียน สป. ประจำปีงบประมาณ พ.ศ. 2564</v>
      </c>
      <c r="D2400" s="22" t="s">
        <v>12983</v>
      </c>
      <c r="E2400" s="50">
        <v>200401</v>
      </c>
      <c r="F2400" s="22" t="s">
        <v>5731</v>
      </c>
      <c r="G2400" s="22" t="s">
        <v>65</v>
      </c>
      <c r="H2400" s="22" t="s">
        <v>209</v>
      </c>
      <c r="I2400" s="22" t="s">
        <v>67</v>
      </c>
      <c r="J2400" s="51">
        <v>40000</v>
      </c>
      <c r="K2400" s="51">
        <v>40000</v>
      </c>
      <c r="L2400" s="22" t="s">
        <v>4412</v>
      </c>
      <c r="M2400" s="22" t="s">
        <v>484</v>
      </c>
      <c r="N2400" s="22" t="s">
        <v>485</v>
      </c>
      <c r="O2400" s="22" t="s">
        <v>9815</v>
      </c>
      <c r="P2400" s="22" t="s">
        <v>9916</v>
      </c>
      <c r="Q2400" s="42" t="s">
        <v>12984</v>
      </c>
    </row>
    <row r="2401" spans="1:17" x14ac:dyDescent="0.7">
      <c r="A2401" s="22" t="s">
        <v>12985</v>
      </c>
      <c r="B2401" s="22"/>
      <c r="C2401" s="49" t="str">
        <f>HYPERLINK(Q2401,D2401)</f>
        <v>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</v>
      </c>
      <c r="D2401" s="22" t="s">
        <v>12986</v>
      </c>
      <c r="E2401" s="50">
        <v>200401</v>
      </c>
      <c r="F2401" s="22" t="s">
        <v>5731</v>
      </c>
      <c r="G2401" s="22" t="s">
        <v>65</v>
      </c>
      <c r="H2401" s="22" t="s">
        <v>209</v>
      </c>
      <c r="I2401" s="22" t="s">
        <v>67</v>
      </c>
      <c r="J2401" s="51">
        <v>700000</v>
      </c>
      <c r="K2401" s="51">
        <v>700000</v>
      </c>
      <c r="L2401" s="22" t="s">
        <v>4412</v>
      </c>
      <c r="M2401" s="22" t="s">
        <v>484</v>
      </c>
      <c r="N2401" s="22" t="s">
        <v>485</v>
      </c>
      <c r="O2401" s="22" t="s">
        <v>9815</v>
      </c>
      <c r="P2401" s="22" t="s">
        <v>9916</v>
      </c>
      <c r="Q2401" s="42" t="s">
        <v>12987</v>
      </c>
    </row>
    <row r="2402" spans="1:17" x14ac:dyDescent="0.7">
      <c r="A2402" s="22" t="s">
        <v>12988</v>
      </c>
      <c r="B2402" s="22"/>
      <c r="C2402" s="49" t="str">
        <f>HYPERLINK(Q2402,D2402)</f>
        <v>โครงการกิจกรรมเพื่อสังคม (CSR) ของสำนักการลูกเสือ ยุวกาชาดและกิจการนักเรียน</v>
      </c>
      <c r="D2402" s="22" t="s">
        <v>12989</v>
      </c>
      <c r="E2402" s="50">
        <v>200401</v>
      </c>
      <c r="F2402" s="22" t="s">
        <v>5731</v>
      </c>
      <c r="G2402" s="22" t="s">
        <v>65</v>
      </c>
      <c r="H2402" s="22" t="s">
        <v>209</v>
      </c>
      <c r="I2402" s="22" t="s">
        <v>67</v>
      </c>
      <c r="J2402" s="51">
        <v>350000</v>
      </c>
      <c r="K2402" s="51">
        <v>350000</v>
      </c>
      <c r="L2402" s="22" t="s">
        <v>4412</v>
      </c>
      <c r="M2402" s="22" t="s">
        <v>484</v>
      </c>
      <c r="N2402" s="22" t="s">
        <v>485</v>
      </c>
      <c r="O2402" s="22" t="s">
        <v>9815</v>
      </c>
      <c r="P2402" s="22" t="s">
        <v>9916</v>
      </c>
      <c r="Q2402" s="42" t="s">
        <v>12990</v>
      </c>
    </row>
    <row r="2403" spans="1:17" x14ac:dyDescent="0.7">
      <c r="A2403" s="22" t="s">
        <v>12991</v>
      </c>
      <c r="B2403" s="22"/>
      <c r="C2403" s="49" t="str">
        <f>HYPERLINK(Q2403,D2403)</f>
        <v>งานบริหารกิจการ ช.พ.ส. ประจำปีงบประมาณ พ.ศ. 2564</v>
      </c>
      <c r="D2403" s="22" t="s">
        <v>12992</v>
      </c>
      <c r="E2403" s="50">
        <v>200401</v>
      </c>
      <c r="F2403" s="22" t="s">
        <v>5731</v>
      </c>
      <c r="G2403" s="22" t="s">
        <v>65</v>
      </c>
      <c r="H2403" s="22" t="s">
        <v>209</v>
      </c>
      <c r="I2403" s="22" t="s">
        <v>67</v>
      </c>
      <c r="J2403" s="51">
        <v>3432700</v>
      </c>
      <c r="K2403" s="51">
        <v>3432700</v>
      </c>
      <c r="L2403" s="22" t="s">
        <v>704</v>
      </c>
      <c r="M2403" s="22" t="s">
        <v>537</v>
      </c>
      <c r="N2403" s="22" t="s">
        <v>485</v>
      </c>
      <c r="O2403" s="22" t="s">
        <v>9964</v>
      </c>
      <c r="P2403" s="22" t="s">
        <v>9965</v>
      </c>
      <c r="Q2403" s="42" t="s">
        <v>12993</v>
      </c>
    </row>
    <row r="2404" spans="1:17" x14ac:dyDescent="0.7">
      <c r="A2404" s="22" t="s">
        <v>12994</v>
      </c>
      <c r="B2404" s="22"/>
      <c r="C2404" s="49" t="str">
        <f>HYPERLINK(Q2404,D2404)</f>
        <v>งานประชุมกิจการ ช.พ.ส. ประจำปีงบประมาณ พ.ศ. 2564</v>
      </c>
      <c r="D2404" s="22" t="s">
        <v>12995</v>
      </c>
      <c r="E2404" s="50">
        <v>200401</v>
      </c>
      <c r="F2404" s="22" t="s">
        <v>5731</v>
      </c>
      <c r="G2404" s="22" t="s">
        <v>65</v>
      </c>
      <c r="H2404" s="22" t="s">
        <v>209</v>
      </c>
      <c r="I2404" s="22" t="s">
        <v>67</v>
      </c>
      <c r="J2404" s="51">
        <v>2831280</v>
      </c>
      <c r="K2404" s="51">
        <v>2831280</v>
      </c>
      <c r="L2404" s="22" t="s">
        <v>704</v>
      </c>
      <c r="M2404" s="22" t="s">
        <v>537</v>
      </c>
      <c r="N2404" s="22" t="s">
        <v>485</v>
      </c>
      <c r="O2404" s="22" t="s">
        <v>9964</v>
      </c>
      <c r="P2404" s="22" t="s">
        <v>9965</v>
      </c>
      <c r="Q2404" s="42" t="s">
        <v>12996</v>
      </c>
    </row>
    <row r="2405" spans="1:17" x14ac:dyDescent="0.7">
      <c r="A2405" s="22" t="s">
        <v>12997</v>
      </c>
      <c r="B2405" s="22"/>
      <c r="C2405" s="49" t="str">
        <f>HYPERLINK(Q2405,D2405)</f>
        <v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</v>
      </c>
      <c r="D2405" s="22" t="s">
        <v>12998</v>
      </c>
      <c r="E2405" s="50">
        <v>200401</v>
      </c>
      <c r="F2405" s="22" t="s">
        <v>5731</v>
      </c>
      <c r="G2405" s="22" t="s">
        <v>65</v>
      </c>
      <c r="H2405" s="22" t="s">
        <v>926</v>
      </c>
      <c r="I2405" s="22" t="s">
        <v>67</v>
      </c>
      <c r="J2405" s="51">
        <v>100000</v>
      </c>
      <c r="K2405" s="51">
        <v>100000</v>
      </c>
      <c r="L2405" s="22" t="s">
        <v>4883</v>
      </c>
      <c r="M2405" s="22" t="s">
        <v>484</v>
      </c>
      <c r="N2405" s="22" t="s">
        <v>485</v>
      </c>
      <c r="O2405" s="22" t="s">
        <v>9815</v>
      </c>
      <c r="P2405" s="22" t="s">
        <v>9816</v>
      </c>
      <c r="Q2405" s="42" t="s">
        <v>12999</v>
      </c>
    </row>
    <row r="2406" spans="1:17" x14ac:dyDescent="0.7">
      <c r="A2406" s="22" t="s">
        <v>13000</v>
      </c>
      <c r="B2406" s="22"/>
      <c r="C2406" s="49" t="str">
        <f>HYPERLINK(Q2406,D2406)</f>
        <v>โครงการเพิ่มประสิทธิภาพผู้ปฏิบัติงาน ช.พ.ส. 4 ภูมิภาค (บูรณาการ) ประจำปีงบประมาณ พ.ศ. 2564</v>
      </c>
      <c r="D2406" s="22" t="s">
        <v>13001</v>
      </c>
      <c r="E2406" s="50">
        <v>200401</v>
      </c>
      <c r="F2406" s="22" t="s">
        <v>5731</v>
      </c>
      <c r="G2406" s="22" t="s">
        <v>65</v>
      </c>
      <c r="H2406" s="22" t="s">
        <v>209</v>
      </c>
      <c r="I2406" s="22" t="s">
        <v>67</v>
      </c>
      <c r="J2406" s="51">
        <v>5654720</v>
      </c>
      <c r="K2406" s="51">
        <v>5654720</v>
      </c>
      <c r="L2406" s="22" t="s">
        <v>704</v>
      </c>
      <c r="M2406" s="22" t="s">
        <v>537</v>
      </c>
      <c r="N2406" s="22" t="s">
        <v>485</v>
      </c>
      <c r="O2406" s="22" t="s">
        <v>9964</v>
      </c>
      <c r="P2406" s="22" t="s">
        <v>9965</v>
      </c>
      <c r="Q2406" s="42" t="s">
        <v>13002</v>
      </c>
    </row>
    <row r="2407" spans="1:17" x14ac:dyDescent="0.7">
      <c r="A2407" s="22" t="s">
        <v>13003</v>
      </c>
      <c r="B2407" s="22"/>
      <c r="C2407" s="49" t="str">
        <f>HYPERLINK(Q2407,D2407)</f>
        <v>การจัดทำแผนปฏิบัติราชการประจำปีงบประมาณ พ.ศ.2564</v>
      </c>
      <c r="D2407" s="22" t="s">
        <v>13004</v>
      </c>
      <c r="E2407" s="50">
        <v>200401</v>
      </c>
      <c r="F2407" s="22" t="s">
        <v>5731</v>
      </c>
      <c r="G2407" s="22" t="s">
        <v>65</v>
      </c>
      <c r="H2407" s="22" t="s">
        <v>313</v>
      </c>
      <c r="I2407" s="22" t="s">
        <v>67</v>
      </c>
      <c r="J2407" s="51">
        <v>60750</v>
      </c>
      <c r="K2407" s="51">
        <v>60750</v>
      </c>
      <c r="L2407" s="22" t="s">
        <v>563</v>
      </c>
      <c r="M2407" s="22" t="s">
        <v>484</v>
      </c>
      <c r="N2407" s="22" t="s">
        <v>485</v>
      </c>
      <c r="O2407" s="22" t="s">
        <v>9815</v>
      </c>
      <c r="P2407" s="22" t="s">
        <v>9916</v>
      </c>
      <c r="Q2407" s="42" t="s">
        <v>13005</v>
      </c>
    </row>
    <row r="2408" spans="1:17" x14ac:dyDescent="0.7">
      <c r="A2408" s="22" t="s">
        <v>13006</v>
      </c>
      <c r="B2408" s="22"/>
      <c r="C2408" s="49" t="str">
        <f>HYPERLINK(Q2408,D2408)</f>
        <v>โครงการบูรณาการข้อมูลสารสนเทศภาครัฐ ระยะที่ ๑</v>
      </c>
      <c r="D2408" s="22" t="s">
        <v>13007</v>
      </c>
      <c r="E2408" s="50">
        <v>200401</v>
      </c>
      <c r="F2408" s="22" t="s">
        <v>5731</v>
      </c>
      <c r="G2408" s="22" t="s">
        <v>65</v>
      </c>
      <c r="H2408" s="22" t="s">
        <v>209</v>
      </c>
      <c r="I2408" s="22" t="s">
        <v>67</v>
      </c>
      <c r="J2408" s="51">
        <v>15000000</v>
      </c>
      <c r="K2408" s="51">
        <v>15000000</v>
      </c>
      <c r="L2408" s="22" t="s">
        <v>13008</v>
      </c>
      <c r="M2408" s="22" t="s">
        <v>4415</v>
      </c>
      <c r="N2408" s="22" t="s">
        <v>187</v>
      </c>
      <c r="O2408" s="22" t="s">
        <v>9815</v>
      </c>
      <c r="P2408" s="22" t="s">
        <v>9916</v>
      </c>
      <c r="Q2408" s="42" t="s">
        <v>13009</v>
      </c>
    </row>
    <row r="2409" spans="1:17" x14ac:dyDescent="0.7">
      <c r="A2409" s="22" t="s">
        <v>13010</v>
      </c>
      <c r="B2409" s="22"/>
      <c r="C2409" s="49" t="str">
        <f>HYPERLINK(Q2409,D2409)</f>
        <v>ส่งเสริมและพัฒนาระบบฐานข้อมูลด้านลูกเสือ ยุวกาชาดและกิจการนักเรียน ประจำปี 2564</v>
      </c>
      <c r="D2409" s="22" t="s">
        <v>13011</v>
      </c>
      <c r="E2409" s="50">
        <v>200401</v>
      </c>
      <c r="F2409" s="22" t="s">
        <v>5731</v>
      </c>
      <c r="G2409" s="22" t="s">
        <v>65</v>
      </c>
      <c r="H2409" s="22" t="s">
        <v>1902</v>
      </c>
      <c r="I2409" s="22" t="s">
        <v>67</v>
      </c>
      <c r="J2409" s="51">
        <v>14200</v>
      </c>
      <c r="K2409" s="51">
        <v>14200</v>
      </c>
      <c r="L2409" s="22" t="s">
        <v>563</v>
      </c>
      <c r="M2409" s="22" t="s">
        <v>484</v>
      </c>
      <c r="N2409" s="22" t="s">
        <v>485</v>
      </c>
      <c r="O2409" s="22" t="s">
        <v>9815</v>
      </c>
      <c r="P2409" s="22" t="s">
        <v>9929</v>
      </c>
      <c r="Q2409" s="42" t="s">
        <v>13012</v>
      </c>
    </row>
    <row r="2410" spans="1:17" x14ac:dyDescent="0.7">
      <c r="A2410" s="22" t="s">
        <v>13013</v>
      </c>
      <c r="B2410" s="22"/>
      <c r="C2410" s="49" t="str">
        <f>HYPERLINK(Q2410,D2410)</f>
        <v>จัดทำแผนพัฒนาการศึกษาจังหวัดราชบุรี ประจำปีงบประมาณ พ.ศ.2564</v>
      </c>
      <c r="D2410" s="22" t="s">
        <v>13014</v>
      </c>
      <c r="E2410" s="50">
        <v>200401</v>
      </c>
      <c r="F2410" s="22" t="s">
        <v>5731</v>
      </c>
      <c r="G2410" s="22" t="s">
        <v>65</v>
      </c>
      <c r="H2410" s="22" t="s">
        <v>209</v>
      </c>
      <c r="I2410" s="22" t="s">
        <v>67</v>
      </c>
      <c r="J2410" s="51">
        <v>38900</v>
      </c>
      <c r="K2410" s="51">
        <v>38900</v>
      </c>
      <c r="L2410" s="22" t="s">
        <v>2819</v>
      </c>
      <c r="M2410" s="22" t="s">
        <v>484</v>
      </c>
      <c r="N2410" s="22" t="s">
        <v>485</v>
      </c>
      <c r="O2410" s="22" t="s">
        <v>9815</v>
      </c>
      <c r="P2410" s="22" t="s">
        <v>9916</v>
      </c>
      <c r="Q2410" s="42" t="s">
        <v>13015</v>
      </c>
    </row>
    <row r="2411" spans="1:17" x14ac:dyDescent="0.7">
      <c r="A2411" s="22" t="s">
        <v>13016</v>
      </c>
      <c r="B2411" s="22"/>
      <c r="C2411" s="49" t="str">
        <f>HYPERLINK(Q2411,D2411)</f>
        <v>โครงการจัดทำแผนพัฒนาการศึกษาจังหวัดประจวบคีรีขันธ์ ปีงบประมาณ 2564</v>
      </c>
      <c r="D2411" s="22" t="s">
        <v>13017</v>
      </c>
      <c r="E2411" s="50">
        <v>200401</v>
      </c>
      <c r="F2411" s="22" t="s">
        <v>5731</v>
      </c>
      <c r="G2411" s="22" t="s">
        <v>65</v>
      </c>
      <c r="H2411" s="22" t="s">
        <v>209</v>
      </c>
      <c r="I2411" s="22" t="s">
        <v>67</v>
      </c>
      <c r="J2411" s="51">
        <v>38900</v>
      </c>
      <c r="K2411" s="51">
        <v>38900</v>
      </c>
      <c r="L2411" s="22" t="s">
        <v>4704</v>
      </c>
      <c r="M2411" s="22" t="s">
        <v>484</v>
      </c>
      <c r="N2411" s="22" t="s">
        <v>485</v>
      </c>
      <c r="O2411" s="22" t="s">
        <v>9815</v>
      </c>
      <c r="P2411" s="22" t="s">
        <v>9916</v>
      </c>
      <c r="Q2411" s="42" t="s">
        <v>13018</v>
      </c>
    </row>
    <row r="2412" spans="1:17" x14ac:dyDescent="0.7">
      <c r="A2412" s="22" t="s">
        <v>13019</v>
      </c>
      <c r="B2412" s="22"/>
      <c r="C2412" s="49" t="str">
        <f>HYPERLINK(Q2412,D2412)</f>
        <v>โครงตรวจติดตามการใช้จ่ายเงินอุดหนุนทุกประเภทของโรงเรียนเอกขน ปีงบประมาณ 2564</v>
      </c>
      <c r="D2412" s="22" t="s">
        <v>13020</v>
      </c>
      <c r="E2412" s="50">
        <v>200401</v>
      </c>
      <c r="F2412" s="22" t="s">
        <v>5731</v>
      </c>
      <c r="G2412" s="22" t="s">
        <v>65</v>
      </c>
      <c r="H2412" s="22" t="s">
        <v>209</v>
      </c>
      <c r="I2412" s="22" t="s">
        <v>67</v>
      </c>
      <c r="J2412" s="51">
        <v>41700</v>
      </c>
      <c r="K2412" s="51">
        <v>41700</v>
      </c>
      <c r="L2412" s="22" t="s">
        <v>4704</v>
      </c>
      <c r="M2412" s="22" t="s">
        <v>484</v>
      </c>
      <c r="N2412" s="22" t="s">
        <v>485</v>
      </c>
      <c r="O2412" s="22" t="s">
        <v>9815</v>
      </c>
      <c r="P2412" s="22" t="s">
        <v>9916</v>
      </c>
      <c r="Q2412" s="42" t="s">
        <v>13021</v>
      </c>
    </row>
    <row r="2413" spans="1:17" x14ac:dyDescent="0.7">
      <c r="A2413" s="22" t="s">
        <v>13022</v>
      </c>
      <c r="B2413" s="22"/>
      <c r="C2413" s="49" t="str">
        <f>HYPERLINK(Q2413,D2413)</f>
        <v>โครงการตรวจ ติดตาม ประเมินผลการดำเนินงานตามนโยบายและยุทธศาสตร์ ปีงบประมาณ 2564</v>
      </c>
      <c r="D2413" s="22" t="s">
        <v>13023</v>
      </c>
      <c r="E2413" s="50">
        <v>200401</v>
      </c>
      <c r="F2413" s="22" t="s">
        <v>5731</v>
      </c>
      <c r="G2413" s="22" t="s">
        <v>65</v>
      </c>
      <c r="H2413" s="22" t="s">
        <v>313</v>
      </c>
      <c r="I2413" s="22" t="s">
        <v>67</v>
      </c>
      <c r="J2413" s="51">
        <v>80000</v>
      </c>
      <c r="K2413" s="51">
        <v>80000</v>
      </c>
      <c r="L2413" s="22" t="s">
        <v>4704</v>
      </c>
      <c r="M2413" s="22" t="s">
        <v>484</v>
      </c>
      <c r="N2413" s="22" t="s">
        <v>485</v>
      </c>
      <c r="O2413" s="22" t="s">
        <v>9815</v>
      </c>
      <c r="P2413" s="22" t="s">
        <v>9916</v>
      </c>
      <c r="Q2413" s="42" t="s">
        <v>13024</v>
      </c>
    </row>
    <row r="2414" spans="1:17" x14ac:dyDescent="0.7">
      <c r="A2414" s="22" t="s">
        <v>13025</v>
      </c>
      <c r="B2414" s="22"/>
      <c r="C2414" s="49" t="str">
        <f>HYPERLINK(Q2414,D2414)</f>
        <v>โครงการพัฒนาศักยภาพบุคลากรของสำนักงานศึกษาธิการภาค 15 ประจำปีงบประมาณ พ.ศ. 2564</v>
      </c>
      <c r="D2414" s="22" t="s">
        <v>13026</v>
      </c>
      <c r="E2414" s="50">
        <v>200401</v>
      </c>
      <c r="F2414" s="22" t="s">
        <v>5731</v>
      </c>
      <c r="G2414" s="22" t="s">
        <v>65</v>
      </c>
      <c r="H2414" s="22" t="s">
        <v>1154</v>
      </c>
      <c r="I2414" s="22" t="s">
        <v>67</v>
      </c>
      <c r="J2414" s="51">
        <v>68000</v>
      </c>
      <c r="K2414" s="50">
        <v>0</v>
      </c>
      <c r="L2414" s="22" t="s">
        <v>3682</v>
      </c>
      <c r="M2414" s="22" t="s">
        <v>484</v>
      </c>
      <c r="N2414" s="22" t="s">
        <v>485</v>
      </c>
      <c r="O2414" s="22" t="s">
        <v>9911</v>
      </c>
      <c r="P2414" s="22" t="s">
        <v>9939</v>
      </c>
      <c r="Q2414" s="42" t="s">
        <v>13027</v>
      </c>
    </row>
    <row r="2415" spans="1:17" x14ac:dyDescent="0.7">
      <c r="A2415" s="22" t="s">
        <v>13028</v>
      </c>
      <c r="B2415" s="22"/>
      <c r="C2415" s="49" t="str">
        <f>HYPERLINK(Q2415,D2415)</f>
        <v>โครงการจัดตั้งกองทุนพัฒนามหาวิทยาลัย (Endowment Fund)</v>
      </c>
      <c r="D2415" s="22" t="s">
        <v>7917</v>
      </c>
      <c r="E2415" s="50">
        <v>200401</v>
      </c>
      <c r="F2415" s="22" t="s">
        <v>5731</v>
      </c>
      <c r="G2415" s="22" t="s">
        <v>65</v>
      </c>
      <c r="H2415" s="22" t="s">
        <v>209</v>
      </c>
      <c r="I2415" s="22" t="s">
        <v>67</v>
      </c>
      <c r="J2415" s="50">
        <v>0</v>
      </c>
      <c r="K2415" s="50">
        <v>0</v>
      </c>
      <c r="L2415" s="22" t="s">
        <v>270</v>
      </c>
      <c r="M2415" s="22" t="s">
        <v>2767</v>
      </c>
      <c r="N2415" s="22" t="s">
        <v>106</v>
      </c>
      <c r="O2415" s="22" t="s">
        <v>9815</v>
      </c>
      <c r="P2415" s="22" t="s">
        <v>9916</v>
      </c>
      <c r="Q2415" s="42" t="s">
        <v>13029</v>
      </c>
    </row>
    <row r="2416" spans="1:17" x14ac:dyDescent="0.7">
      <c r="A2416" s="22" t="s">
        <v>13030</v>
      </c>
      <c r="B2416" s="22"/>
      <c r="C2416" s="49" t="str">
        <f>HYPERLINK(Q2416,D2416)</f>
        <v>โครงการตรวจ ติดตาม และประเมินผลการดำเนินงานตามนโยบายและยุทธศาสตร์       ประจำปีงบประมาณ 2564 สำนักงานศึกษาธิการจังหวัดพัทลุง</v>
      </c>
      <c r="D2416" s="22" t="s">
        <v>13031</v>
      </c>
      <c r="E2416" s="50">
        <v>200401</v>
      </c>
      <c r="F2416" s="22" t="s">
        <v>5731</v>
      </c>
      <c r="G2416" s="22" t="s">
        <v>65</v>
      </c>
      <c r="H2416" s="22" t="s">
        <v>926</v>
      </c>
      <c r="I2416" s="22" t="s">
        <v>67</v>
      </c>
      <c r="J2416" s="51">
        <v>80000</v>
      </c>
      <c r="K2416" s="51">
        <v>80000</v>
      </c>
      <c r="L2416" s="22" t="s">
        <v>3930</v>
      </c>
      <c r="M2416" s="22" t="s">
        <v>484</v>
      </c>
      <c r="N2416" s="22" t="s">
        <v>485</v>
      </c>
      <c r="O2416" s="22" t="s">
        <v>9815</v>
      </c>
      <c r="P2416" s="22" t="s">
        <v>9916</v>
      </c>
      <c r="Q2416" s="42" t="s">
        <v>13032</v>
      </c>
    </row>
    <row r="2417" spans="1:17" x14ac:dyDescent="0.7">
      <c r="A2417" s="22" t="s">
        <v>13033</v>
      </c>
      <c r="B2417" s="22"/>
      <c r="C2417" s="49" t="str">
        <f>HYPERLINK(Q2417,D2417)</f>
        <v>โครงการขับเคลื่อนการยกระดับคุณภาพการศึกษาและประสิทธิภาพการศึกษาจังหวัดโดยผ่านกลไก     ของคณะกรรมการศึกษาธิการจังหวัด(กศจ.)พัทลุง</v>
      </c>
      <c r="D2417" s="22" t="s">
        <v>13034</v>
      </c>
      <c r="E2417" s="50">
        <v>200401</v>
      </c>
      <c r="F2417" s="22" t="s">
        <v>5731</v>
      </c>
      <c r="G2417" s="22" t="s">
        <v>65</v>
      </c>
      <c r="H2417" s="22" t="s">
        <v>142</v>
      </c>
      <c r="I2417" s="22" t="s">
        <v>67</v>
      </c>
      <c r="J2417" s="51">
        <v>100000</v>
      </c>
      <c r="K2417" s="51">
        <v>100000</v>
      </c>
      <c r="L2417" s="22" t="s">
        <v>3930</v>
      </c>
      <c r="M2417" s="22" t="s">
        <v>484</v>
      </c>
      <c r="N2417" s="22" t="s">
        <v>485</v>
      </c>
      <c r="O2417" s="22" t="s">
        <v>9815</v>
      </c>
      <c r="P2417" s="22" t="s">
        <v>9916</v>
      </c>
      <c r="Q2417" s="42" t="s">
        <v>13035</v>
      </c>
    </row>
    <row r="2418" spans="1:17" x14ac:dyDescent="0.7">
      <c r="A2418" s="22" t="s">
        <v>13036</v>
      </c>
      <c r="B2418" s="22"/>
      <c r="C2418" s="49" t="str">
        <f>HYPERLINK(Q2418,D2418)</f>
        <v>เพิ่มประสิทธิภาพการบริหารจัดการศึกษาตามนโยบายด้านการศึกษา</v>
      </c>
      <c r="D2418" s="22" t="s">
        <v>13037</v>
      </c>
      <c r="E2418" s="50">
        <v>200401</v>
      </c>
      <c r="F2418" s="22" t="s">
        <v>5731</v>
      </c>
      <c r="G2418" s="22" t="s">
        <v>65</v>
      </c>
      <c r="H2418" s="22" t="s">
        <v>209</v>
      </c>
      <c r="I2418" s="22" t="s">
        <v>1275</v>
      </c>
      <c r="J2418" s="51">
        <v>54208</v>
      </c>
      <c r="K2418" s="51">
        <v>54208</v>
      </c>
      <c r="L2418" s="22" t="s">
        <v>3659</v>
      </c>
      <c r="M2418" s="22" t="s">
        <v>845</v>
      </c>
      <c r="N2418" s="22" t="s">
        <v>485</v>
      </c>
      <c r="O2418" s="22" t="s">
        <v>9815</v>
      </c>
      <c r="P2418" s="22" t="s">
        <v>9916</v>
      </c>
      <c r="Q2418" s="42" t="s">
        <v>13038</v>
      </c>
    </row>
    <row r="2419" spans="1:17" x14ac:dyDescent="0.7">
      <c r="A2419" s="22" t="s">
        <v>13039</v>
      </c>
      <c r="B2419" s="22"/>
      <c r="C2419" s="49" t="str">
        <f>HYPERLINK(Q2419,D2419)</f>
        <v>พัฒนาระบบประชุมทางไกล</v>
      </c>
      <c r="D2419" s="22" t="s">
        <v>13040</v>
      </c>
      <c r="E2419" s="50">
        <v>200401</v>
      </c>
      <c r="F2419" s="22" t="s">
        <v>5731</v>
      </c>
      <c r="G2419" s="22" t="s">
        <v>65</v>
      </c>
      <c r="H2419" s="22" t="s">
        <v>1154</v>
      </c>
      <c r="I2419" s="22" t="s">
        <v>1151</v>
      </c>
      <c r="J2419" s="51">
        <v>20000</v>
      </c>
      <c r="K2419" s="51">
        <v>20000</v>
      </c>
      <c r="L2419" s="22" t="s">
        <v>3972</v>
      </c>
      <c r="M2419" s="22" t="s">
        <v>845</v>
      </c>
      <c r="N2419" s="22" t="s">
        <v>485</v>
      </c>
      <c r="O2419" s="22" t="s">
        <v>9815</v>
      </c>
      <c r="P2419" s="22" t="s">
        <v>9916</v>
      </c>
      <c r="Q2419" s="42" t="s">
        <v>13041</v>
      </c>
    </row>
    <row r="2420" spans="1:17" x14ac:dyDescent="0.7">
      <c r="A2420" s="22" t="s">
        <v>13042</v>
      </c>
      <c r="B2420" s="22"/>
      <c r="C2420" s="49" t="str">
        <f>HYPERLINK(Q2420,D2420)</f>
        <v>โครงการขับเคลื่อนการยกระดับคุณภาพการศึกษาและประสิทธิภาพการศึกษาจังหวัด โดยผ่านกลไกของ กศจ.</v>
      </c>
      <c r="D2420" s="22" t="s">
        <v>13043</v>
      </c>
      <c r="E2420" s="50">
        <v>200401</v>
      </c>
      <c r="F2420" s="22" t="s">
        <v>5731</v>
      </c>
      <c r="G2420" s="22" t="s">
        <v>65</v>
      </c>
      <c r="H2420" s="22" t="s">
        <v>926</v>
      </c>
      <c r="I2420" s="22" t="s">
        <v>67</v>
      </c>
      <c r="J2420" s="51">
        <v>100000</v>
      </c>
      <c r="K2420" s="51">
        <v>100000</v>
      </c>
      <c r="L2420" s="22" t="s">
        <v>4704</v>
      </c>
      <c r="M2420" s="22" t="s">
        <v>484</v>
      </c>
      <c r="N2420" s="22" t="s">
        <v>485</v>
      </c>
      <c r="O2420" s="22" t="s">
        <v>9815</v>
      </c>
      <c r="P2420" s="22" t="s">
        <v>9916</v>
      </c>
      <c r="Q2420" s="42" t="s">
        <v>13044</v>
      </c>
    </row>
    <row r="2421" spans="1:17" x14ac:dyDescent="0.7">
      <c r="A2421" s="22" t="s">
        <v>13045</v>
      </c>
      <c r="B2421" s="22"/>
      <c r="C2421" s="49" t="str">
        <f>HYPERLINK(Q2421,D2421)</f>
        <v>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</v>
      </c>
      <c r="D2421" s="22" t="s">
        <v>13046</v>
      </c>
      <c r="E2421" s="50">
        <v>200401</v>
      </c>
      <c r="F2421" s="22" t="s">
        <v>5731</v>
      </c>
      <c r="G2421" s="22" t="s">
        <v>65</v>
      </c>
      <c r="H2421" s="22" t="s">
        <v>209</v>
      </c>
      <c r="I2421" s="22" t="s">
        <v>67</v>
      </c>
      <c r="J2421" s="51">
        <v>630000</v>
      </c>
      <c r="K2421" s="51">
        <v>630000</v>
      </c>
      <c r="L2421" s="22" t="s">
        <v>13047</v>
      </c>
      <c r="M2421" s="22" t="s">
        <v>1931</v>
      </c>
      <c r="N2421" s="22" t="s">
        <v>106</v>
      </c>
      <c r="O2421" s="22" t="s">
        <v>9815</v>
      </c>
      <c r="P2421" s="22" t="s">
        <v>9916</v>
      </c>
      <c r="Q2421" s="42" t="s">
        <v>13048</v>
      </c>
    </row>
    <row r="2422" spans="1:17" x14ac:dyDescent="0.7">
      <c r="A2422" s="22" t="s">
        <v>13049</v>
      </c>
      <c r="B2422" s="22"/>
      <c r="C2422" s="49" t="str">
        <f>HYPERLINK(Q2422,D2422)</f>
        <v>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</v>
      </c>
      <c r="D2422" s="22" t="s">
        <v>13050</v>
      </c>
      <c r="E2422" s="50">
        <v>200401</v>
      </c>
      <c r="F2422" s="22" t="s">
        <v>5731</v>
      </c>
      <c r="G2422" s="22" t="s">
        <v>65</v>
      </c>
      <c r="H2422" s="22" t="s">
        <v>1154</v>
      </c>
      <c r="I2422" s="22" t="s">
        <v>67</v>
      </c>
      <c r="J2422" s="51">
        <v>9195</v>
      </c>
      <c r="K2422" s="51">
        <v>9195</v>
      </c>
      <c r="L2422" s="22" t="s">
        <v>2875</v>
      </c>
      <c r="M2422" s="22" t="s">
        <v>845</v>
      </c>
      <c r="N2422" s="22" t="s">
        <v>485</v>
      </c>
      <c r="O2422" s="22" t="s">
        <v>9911</v>
      </c>
      <c r="P2422" s="22" t="s">
        <v>9912</v>
      </c>
      <c r="Q2422" s="42" t="s">
        <v>13051</v>
      </c>
    </row>
    <row r="2423" spans="1:17" x14ac:dyDescent="0.7">
      <c r="A2423" s="22" t="s">
        <v>13052</v>
      </c>
      <c r="B2423" s="22"/>
      <c r="C2423" s="49" t="str">
        <f>HYPERLINK(Q2423,D2423)</f>
        <v>พัฒนาระบบและสร้างเครือข่ายการสื่อสารด้วยระบบเทคโนโลยีออนไลน์</v>
      </c>
      <c r="D2423" s="22" t="s">
        <v>13053</v>
      </c>
      <c r="E2423" s="50">
        <v>200401</v>
      </c>
      <c r="F2423" s="22" t="s">
        <v>5731</v>
      </c>
      <c r="G2423" s="22" t="s">
        <v>65</v>
      </c>
      <c r="H2423" s="22" t="s">
        <v>926</v>
      </c>
      <c r="I2423" s="22" t="s">
        <v>1151</v>
      </c>
      <c r="J2423" s="51">
        <v>30000</v>
      </c>
      <c r="K2423" s="51">
        <v>30000</v>
      </c>
      <c r="L2423" s="22" t="s">
        <v>2875</v>
      </c>
      <c r="M2423" s="22" t="s">
        <v>845</v>
      </c>
      <c r="N2423" s="22" t="s">
        <v>485</v>
      </c>
      <c r="O2423" s="22" t="s">
        <v>9964</v>
      </c>
      <c r="P2423" s="22" t="s">
        <v>10019</v>
      </c>
      <c r="Q2423" s="42" t="s">
        <v>13054</v>
      </c>
    </row>
    <row r="2424" spans="1:17" x14ac:dyDescent="0.7">
      <c r="A2424" s="22" t="s">
        <v>13055</v>
      </c>
      <c r="B2424" s="22"/>
      <c r="C2424" s="49" t="str">
        <f>HYPERLINK(Q2424,D2424)</f>
        <v>บริหารจัดการยานพาหนะ มหาวิทยาลัยราชภัฏสุรินทร์</v>
      </c>
      <c r="D2424" s="22" t="s">
        <v>13056</v>
      </c>
      <c r="E2424" s="50">
        <v>200401</v>
      </c>
      <c r="F2424" s="22" t="s">
        <v>5731</v>
      </c>
      <c r="G2424" s="22" t="s">
        <v>65</v>
      </c>
      <c r="H2424" s="22" t="s">
        <v>209</v>
      </c>
      <c r="I2424" s="22" t="s">
        <v>67</v>
      </c>
      <c r="J2424" s="51">
        <v>1220000</v>
      </c>
      <c r="K2424" s="51">
        <v>1220000</v>
      </c>
      <c r="L2424" s="22" t="s">
        <v>302</v>
      </c>
      <c r="M2424" s="22" t="s">
        <v>817</v>
      </c>
      <c r="N2424" s="22" t="s">
        <v>106</v>
      </c>
      <c r="O2424" s="22" t="s">
        <v>9815</v>
      </c>
      <c r="P2424" s="22" t="s">
        <v>9973</v>
      </c>
      <c r="Q2424" s="42" t="s">
        <v>13057</v>
      </c>
    </row>
    <row r="2425" spans="1:17" x14ac:dyDescent="0.7">
      <c r="A2425" s="22" t="s">
        <v>13058</v>
      </c>
      <c r="B2425" s="22"/>
      <c r="C2425" s="49" t="str">
        <f>HYPERLINK(Q2425,D2425)</f>
        <v>โครงการอบรมคุณธรรม จริยธรรม</v>
      </c>
      <c r="D2425" s="22" t="s">
        <v>13059</v>
      </c>
      <c r="E2425" s="50">
        <v>200401</v>
      </c>
      <c r="F2425" s="22" t="s">
        <v>5731</v>
      </c>
      <c r="G2425" s="22" t="s">
        <v>65</v>
      </c>
      <c r="H2425" s="22" t="s">
        <v>547</v>
      </c>
      <c r="I2425" s="22" t="s">
        <v>3943</v>
      </c>
      <c r="J2425" s="50">
        <v>0</v>
      </c>
      <c r="K2425" s="50">
        <v>0</v>
      </c>
      <c r="L2425" s="22" t="s">
        <v>1911</v>
      </c>
      <c r="M2425" s="22" t="s">
        <v>1912</v>
      </c>
      <c r="N2425" s="22" t="s">
        <v>192</v>
      </c>
      <c r="O2425" s="22" t="s">
        <v>4434</v>
      </c>
      <c r="P2425" s="22" t="s">
        <v>4434</v>
      </c>
      <c r="Q2425" s="42" t="s">
        <v>13060</v>
      </c>
    </row>
    <row r="2426" spans="1:17" x14ac:dyDescent="0.7">
      <c r="A2426" s="22" t="s">
        <v>13061</v>
      </c>
      <c r="B2426" s="22"/>
      <c r="C2426" s="49" t="str">
        <f>HYPERLINK(Q2426,D2426)</f>
        <v>โครงการอุดหนุนงานรัฐพิธีและศาสนพิธี</v>
      </c>
      <c r="D2426" s="22" t="s">
        <v>13062</v>
      </c>
      <c r="E2426" s="50">
        <v>200401</v>
      </c>
      <c r="F2426" s="22" t="s">
        <v>5731</v>
      </c>
      <c r="G2426" s="22" t="s">
        <v>65</v>
      </c>
      <c r="H2426" s="22" t="s">
        <v>547</v>
      </c>
      <c r="I2426" s="22" t="s">
        <v>3943</v>
      </c>
      <c r="J2426" s="50">
        <v>0</v>
      </c>
      <c r="K2426" s="50">
        <v>0</v>
      </c>
      <c r="L2426" s="22" t="s">
        <v>1911</v>
      </c>
      <c r="M2426" s="22" t="s">
        <v>1912</v>
      </c>
      <c r="N2426" s="22" t="s">
        <v>192</v>
      </c>
      <c r="O2426" s="22" t="s">
        <v>4434</v>
      </c>
      <c r="P2426" s="22" t="s">
        <v>4434</v>
      </c>
      <c r="Q2426" s="42" t="s">
        <v>13063</v>
      </c>
    </row>
    <row r="2427" spans="1:17" x14ac:dyDescent="0.7">
      <c r="A2427" s="22" t="s">
        <v>13064</v>
      </c>
      <c r="B2427" s="22"/>
      <c r="C2427" s="49" t="str">
        <f>HYPERLINK(Q2427,D2427)</f>
        <v>โครงการวันท้องถิ่นไทย</v>
      </c>
      <c r="D2427" s="22" t="s">
        <v>13065</v>
      </c>
      <c r="E2427" s="50">
        <v>200401</v>
      </c>
      <c r="F2427" s="22" t="s">
        <v>5731</v>
      </c>
      <c r="G2427" s="22" t="s">
        <v>65</v>
      </c>
      <c r="H2427" s="22" t="s">
        <v>547</v>
      </c>
      <c r="I2427" s="22" t="s">
        <v>3943</v>
      </c>
      <c r="J2427" s="50">
        <v>0</v>
      </c>
      <c r="K2427" s="50">
        <v>0</v>
      </c>
      <c r="L2427" s="22" t="s">
        <v>1911</v>
      </c>
      <c r="M2427" s="22" t="s">
        <v>1912</v>
      </c>
      <c r="N2427" s="22" t="s">
        <v>192</v>
      </c>
      <c r="O2427" s="22" t="s">
        <v>4434</v>
      </c>
      <c r="P2427" s="22" t="s">
        <v>4434</v>
      </c>
      <c r="Q2427" s="42" t="s">
        <v>13066</v>
      </c>
    </row>
    <row r="2428" spans="1:17" x14ac:dyDescent="0.7">
      <c r="A2428" s="22" t="s">
        <v>13067</v>
      </c>
      <c r="B2428" s="22"/>
      <c r="C2428" s="49" t="str">
        <f>HYPERLINK(Q2428,D2428)</f>
        <v>โครงการชุมชนต่อยอดความดีตามแนวทางพระราชดำรัส  เฉลิมพระเกียรติ</v>
      </c>
      <c r="D2428" s="22" t="s">
        <v>13068</v>
      </c>
      <c r="E2428" s="50">
        <v>200401</v>
      </c>
      <c r="F2428" s="22" t="s">
        <v>5731</v>
      </c>
      <c r="G2428" s="22" t="s">
        <v>65</v>
      </c>
      <c r="H2428" s="22" t="s">
        <v>926</v>
      </c>
      <c r="I2428" s="22" t="s">
        <v>3943</v>
      </c>
      <c r="J2428" s="50">
        <v>0</v>
      </c>
      <c r="K2428" s="50">
        <v>0</v>
      </c>
      <c r="L2428" s="22" t="s">
        <v>1911</v>
      </c>
      <c r="M2428" s="22" t="s">
        <v>1912</v>
      </c>
      <c r="N2428" s="22" t="s">
        <v>192</v>
      </c>
      <c r="O2428" s="22" t="s">
        <v>4434</v>
      </c>
      <c r="P2428" s="22" t="s">
        <v>4434</v>
      </c>
      <c r="Q2428" s="42" t="s">
        <v>13069</v>
      </c>
    </row>
    <row r="2429" spans="1:17" x14ac:dyDescent="0.7">
      <c r="A2429" s="22" t="s">
        <v>13070</v>
      </c>
      <c r="B2429" s="22"/>
      <c r="C2429" s="49" t="str">
        <f>HYPERLINK(Q2429,D2429)</f>
        <v>โครงการฝึกอบรม ศึกษาดูงานผู้ บริหารสมาชิกสภาเทศบาล  พนักงานเทศบาลและพนักงานจ้าง</v>
      </c>
      <c r="D2429" s="22" t="s">
        <v>13071</v>
      </c>
      <c r="E2429" s="50">
        <v>200401</v>
      </c>
      <c r="F2429" s="22" t="s">
        <v>5731</v>
      </c>
      <c r="G2429" s="22" t="s">
        <v>65</v>
      </c>
      <c r="H2429" s="22" t="s">
        <v>547</v>
      </c>
      <c r="I2429" s="22" t="s">
        <v>3943</v>
      </c>
      <c r="J2429" s="50">
        <v>0</v>
      </c>
      <c r="K2429" s="50">
        <v>0</v>
      </c>
      <c r="L2429" s="22" t="s">
        <v>1911</v>
      </c>
      <c r="M2429" s="22" t="s">
        <v>1912</v>
      </c>
      <c r="N2429" s="22" t="s">
        <v>192</v>
      </c>
      <c r="O2429" s="22" t="s">
        <v>4434</v>
      </c>
      <c r="P2429" s="22" t="s">
        <v>4434</v>
      </c>
      <c r="Q2429" s="42" t="s">
        <v>13072</v>
      </c>
    </row>
    <row r="2430" spans="1:17" x14ac:dyDescent="0.7">
      <c r="A2430" s="22" t="s">
        <v>13073</v>
      </c>
      <c r="B2430" s="22"/>
      <c r="C2430" s="49" t="str">
        <f>HYPERLINK(Q2430,D2430)</f>
        <v>โครงการจัดทำแผนพัฒนาเทศบาล และสนับสนุนกระบวนการแผน ชุมชน</v>
      </c>
      <c r="D2430" s="22" t="s">
        <v>13074</v>
      </c>
      <c r="E2430" s="50">
        <v>200401</v>
      </c>
      <c r="F2430" s="22" t="s">
        <v>5731</v>
      </c>
      <c r="G2430" s="22" t="s">
        <v>65</v>
      </c>
      <c r="H2430" s="22" t="s">
        <v>547</v>
      </c>
      <c r="I2430" s="22" t="s">
        <v>3943</v>
      </c>
      <c r="J2430" s="50">
        <v>0</v>
      </c>
      <c r="K2430" s="50">
        <v>0</v>
      </c>
      <c r="L2430" s="22" t="s">
        <v>1911</v>
      </c>
      <c r="M2430" s="22" t="s">
        <v>1912</v>
      </c>
      <c r="N2430" s="22" t="s">
        <v>192</v>
      </c>
      <c r="O2430" s="22" t="s">
        <v>4434</v>
      </c>
      <c r="P2430" s="22" t="s">
        <v>4434</v>
      </c>
      <c r="Q2430" s="42" t="s">
        <v>13075</v>
      </c>
    </row>
    <row r="2431" spans="1:17" x14ac:dyDescent="0.7">
      <c r="A2431" s="22" t="s">
        <v>13076</v>
      </c>
      <c r="B2431" s="22"/>
      <c r="C2431" s="49" t="str">
        <f>HYPERLINK(Q2431,D2431)</f>
        <v>ค่าใช้จ่ายในการเลือกตั้ง</v>
      </c>
      <c r="D2431" s="22" t="s">
        <v>13077</v>
      </c>
      <c r="E2431" s="50">
        <v>200401</v>
      </c>
      <c r="F2431" s="22" t="s">
        <v>5731</v>
      </c>
      <c r="G2431" s="22" t="s">
        <v>65</v>
      </c>
      <c r="H2431" s="22" t="s">
        <v>347</v>
      </c>
      <c r="I2431" s="22" t="s">
        <v>347</v>
      </c>
      <c r="J2431" s="50">
        <v>0</v>
      </c>
      <c r="K2431" s="50">
        <v>0</v>
      </c>
      <c r="L2431" s="22" t="s">
        <v>1911</v>
      </c>
      <c r="M2431" s="22" t="s">
        <v>1912</v>
      </c>
      <c r="N2431" s="22" t="s">
        <v>192</v>
      </c>
      <c r="O2431" s="22" t="s">
        <v>4434</v>
      </c>
      <c r="P2431" s="22" t="s">
        <v>4434</v>
      </c>
      <c r="Q2431" s="42" t="s">
        <v>13078</v>
      </c>
    </row>
    <row r="2432" spans="1:17" x14ac:dyDescent="0.7">
      <c r="A2432" s="22" t="s">
        <v>13079</v>
      </c>
      <c r="B2432" s="22"/>
      <c r="C2432" s="49" t="str">
        <f>HYPERLINK(Q2432,D2432)</f>
        <v>โครงการจัดเก็บภาษีเคลื่อนที่</v>
      </c>
      <c r="D2432" s="22" t="s">
        <v>13080</v>
      </c>
      <c r="E2432" s="50">
        <v>200401</v>
      </c>
      <c r="F2432" s="22" t="s">
        <v>5731</v>
      </c>
      <c r="G2432" s="22" t="s">
        <v>65</v>
      </c>
      <c r="H2432" s="22" t="s">
        <v>547</v>
      </c>
      <c r="I2432" s="22" t="s">
        <v>3943</v>
      </c>
      <c r="J2432" s="50">
        <v>0</v>
      </c>
      <c r="K2432" s="50">
        <v>0</v>
      </c>
      <c r="L2432" s="22" t="s">
        <v>1911</v>
      </c>
      <c r="M2432" s="22" t="s">
        <v>1912</v>
      </c>
      <c r="N2432" s="22" t="s">
        <v>192</v>
      </c>
      <c r="O2432" s="22" t="s">
        <v>4434</v>
      </c>
      <c r="P2432" s="22" t="s">
        <v>4434</v>
      </c>
      <c r="Q2432" s="42" t="s">
        <v>13081</v>
      </c>
    </row>
    <row r="2433" spans="1:17" x14ac:dyDescent="0.7">
      <c r="A2433" s="22" t="s">
        <v>13082</v>
      </c>
      <c r="B2433" s="22"/>
      <c r="C2433" s="49" t="str">
        <f>HYPERLINK(Q2433,D2433)</f>
        <v>โครงการจัดทำแผนที่ภาษี</v>
      </c>
      <c r="D2433" s="22" t="s">
        <v>13083</v>
      </c>
      <c r="E2433" s="50">
        <v>200401</v>
      </c>
      <c r="F2433" s="22" t="s">
        <v>5731</v>
      </c>
      <c r="G2433" s="22" t="s">
        <v>65</v>
      </c>
      <c r="H2433" s="22" t="s">
        <v>547</v>
      </c>
      <c r="I2433" s="22" t="s">
        <v>3943</v>
      </c>
      <c r="J2433" s="50">
        <v>0</v>
      </c>
      <c r="K2433" s="50">
        <v>0</v>
      </c>
      <c r="L2433" s="22" t="s">
        <v>1911</v>
      </c>
      <c r="M2433" s="22" t="s">
        <v>1912</v>
      </c>
      <c r="N2433" s="22" t="s">
        <v>192</v>
      </c>
      <c r="O2433" s="22" t="s">
        <v>4434</v>
      </c>
      <c r="P2433" s="22" t="s">
        <v>4434</v>
      </c>
      <c r="Q2433" s="42" t="s">
        <v>13084</v>
      </c>
    </row>
    <row r="2434" spans="1:17" x14ac:dyDescent="0.7">
      <c r="A2434" s="22" t="s">
        <v>13085</v>
      </c>
      <c r="B2434" s="22"/>
      <c r="C2434" s="49" t="str">
        <f>HYPERLINK(Q2434,D2434)</f>
        <v>อุดหนุนงานกิ่งกาชาดอำเภอคูเมือง</v>
      </c>
      <c r="D2434" s="22" t="s">
        <v>13086</v>
      </c>
      <c r="E2434" s="50">
        <v>200401</v>
      </c>
      <c r="F2434" s="22" t="s">
        <v>5731</v>
      </c>
      <c r="G2434" s="22" t="s">
        <v>65</v>
      </c>
      <c r="H2434" s="22" t="s">
        <v>547</v>
      </c>
      <c r="I2434" s="22" t="s">
        <v>3943</v>
      </c>
      <c r="J2434" s="50">
        <v>0</v>
      </c>
      <c r="K2434" s="50">
        <v>0</v>
      </c>
      <c r="L2434" s="22" t="s">
        <v>1911</v>
      </c>
      <c r="M2434" s="22" t="s">
        <v>1912</v>
      </c>
      <c r="N2434" s="22" t="s">
        <v>192</v>
      </c>
      <c r="O2434" s="22" t="s">
        <v>4434</v>
      </c>
      <c r="P2434" s="22" t="s">
        <v>4434</v>
      </c>
      <c r="Q2434" s="42" t="s">
        <v>13087</v>
      </c>
    </row>
    <row r="2435" spans="1:17" x14ac:dyDescent="0.7">
      <c r="A2435" s="22" t="s">
        <v>13088</v>
      </c>
      <c r="B2435" s="22"/>
      <c r="C2435" s="49" t="str">
        <f>HYPERLINK(Q2435,D2435)</f>
        <v>อุดหนุนงานประเพณีขึ้นเขาพนมรุ้ง</v>
      </c>
      <c r="D2435" s="22" t="s">
        <v>13089</v>
      </c>
      <c r="E2435" s="50">
        <v>200401</v>
      </c>
      <c r="F2435" s="22" t="s">
        <v>5731</v>
      </c>
      <c r="G2435" s="22" t="s">
        <v>65</v>
      </c>
      <c r="H2435" s="22" t="s">
        <v>3943</v>
      </c>
      <c r="I2435" s="22" t="s">
        <v>926</v>
      </c>
      <c r="J2435" s="50">
        <v>0</v>
      </c>
      <c r="K2435" s="50">
        <v>0</v>
      </c>
      <c r="L2435" s="22" t="s">
        <v>1911</v>
      </c>
      <c r="M2435" s="22" t="s">
        <v>1912</v>
      </c>
      <c r="N2435" s="22" t="s">
        <v>192</v>
      </c>
      <c r="O2435" s="22" t="s">
        <v>4434</v>
      </c>
      <c r="P2435" s="22" t="s">
        <v>4434</v>
      </c>
      <c r="Q2435" s="42" t="s">
        <v>13090</v>
      </c>
    </row>
    <row r="2436" spans="1:17" x14ac:dyDescent="0.7">
      <c r="A2436" s="22" t="s">
        <v>13091</v>
      </c>
      <c r="B2436" s="22"/>
      <c r="C2436" s="49" t="str">
        <f>HYPERLINK(Q2436,D2436)</f>
        <v>อุดหนุนโครงการจัดงานวันรัฐพิธี ที่ทำการปกครองอำเภอคูเมือง</v>
      </c>
      <c r="D2436" s="22" t="s">
        <v>13092</v>
      </c>
      <c r="E2436" s="50">
        <v>200401</v>
      </c>
      <c r="F2436" s="22" t="s">
        <v>5731</v>
      </c>
      <c r="G2436" s="22" t="s">
        <v>65</v>
      </c>
      <c r="H2436" s="22" t="s">
        <v>547</v>
      </c>
      <c r="I2436" s="22" t="s">
        <v>3943</v>
      </c>
      <c r="J2436" s="50">
        <v>0</v>
      </c>
      <c r="K2436" s="50">
        <v>0</v>
      </c>
      <c r="L2436" s="22" t="s">
        <v>1911</v>
      </c>
      <c r="M2436" s="22" t="s">
        <v>1912</v>
      </c>
      <c r="N2436" s="22" t="s">
        <v>192</v>
      </c>
      <c r="O2436" s="22" t="s">
        <v>4434</v>
      </c>
      <c r="P2436" s="22" t="s">
        <v>4434</v>
      </c>
      <c r="Q2436" s="42" t="s">
        <v>13093</v>
      </c>
    </row>
    <row r="2437" spans="1:17" x14ac:dyDescent="0.7">
      <c r="A2437" s="22" t="s">
        <v>13094</v>
      </c>
      <c r="B2437" s="22"/>
      <c r="C2437" s="49" t="str">
        <f>HYPERLINK(Q2437,D2437)</f>
        <v>อุดหนุนงานประจำปีและงานกาชาด จังหวัดบุรีรัมย์</v>
      </c>
      <c r="D2437" s="22" t="s">
        <v>13095</v>
      </c>
      <c r="E2437" s="50">
        <v>200401</v>
      </c>
      <c r="F2437" s="22" t="s">
        <v>5731</v>
      </c>
      <c r="G2437" s="22" t="s">
        <v>65</v>
      </c>
      <c r="H2437" s="22" t="s">
        <v>1556</v>
      </c>
      <c r="I2437" s="22" t="s">
        <v>3943</v>
      </c>
      <c r="J2437" s="50">
        <v>0</v>
      </c>
      <c r="K2437" s="50">
        <v>0</v>
      </c>
      <c r="L2437" s="22" t="s">
        <v>1911</v>
      </c>
      <c r="M2437" s="22" t="s">
        <v>1912</v>
      </c>
      <c r="N2437" s="22" t="s">
        <v>192</v>
      </c>
      <c r="O2437" s="22" t="s">
        <v>4434</v>
      </c>
      <c r="P2437" s="22" t="s">
        <v>4434</v>
      </c>
      <c r="Q2437" s="42" t="s">
        <v>13096</v>
      </c>
    </row>
    <row r="2438" spans="1:17" x14ac:dyDescent="0.7">
      <c r="A2438" s="22" t="s">
        <v>13097</v>
      </c>
      <c r="B2438" s="22"/>
      <c r="C2438" s="49" t="str">
        <f>HYPERLINK(Q2438,D2438)</f>
        <v>โครงการเทศบาลเคลื่อนที่พบประชาชน</v>
      </c>
      <c r="D2438" s="22" t="s">
        <v>13098</v>
      </c>
      <c r="E2438" s="50">
        <v>200401</v>
      </c>
      <c r="F2438" s="22" t="s">
        <v>5731</v>
      </c>
      <c r="G2438" s="22" t="s">
        <v>65</v>
      </c>
      <c r="H2438" s="22" t="s">
        <v>547</v>
      </c>
      <c r="I2438" s="22" t="s">
        <v>3943</v>
      </c>
      <c r="J2438" s="50">
        <v>0</v>
      </c>
      <c r="K2438" s="50">
        <v>0</v>
      </c>
      <c r="L2438" s="22" t="s">
        <v>1911</v>
      </c>
      <c r="M2438" s="22" t="s">
        <v>1912</v>
      </c>
      <c r="N2438" s="22" t="s">
        <v>192</v>
      </c>
      <c r="O2438" s="22" t="s">
        <v>4434</v>
      </c>
      <c r="P2438" s="22" t="s">
        <v>4434</v>
      </c>
      <c r="Q2438" s="42" t="s">
        <v>13099</v>
      </c>
    </row>
    <row r="2439" spans="1:17" x14ac:dyDescent="0.7">
      <c r="A2439" s="22" t="s">
        <v>13100</v>
      </c>
      <c r="B2439" s="22"/>
      <c r="C2439" s="49" t="str">
        <f>HYPERLINK(Q2439,D2439)</f>
        <v>โครงการเฉลิมพระเกียรติ</v>
      </c>
      <c r="D2439" s="22" t="s">
        <v>13101</v>
      </c>
      <c r="E2439" s="50">
        <v>200401</v>
      </c>
      <c r="F2439" s="22" t="s">
        <v>5731</v>
      </c>
      <c r="G2439" s="22" t="s">
        <v>65</v>
      </c>
      <c r="H2439" s="22" t="s">
        <v>547</v>
      </c>
      <c r="I2439" s="22" t="s">
        <v>3943</v>
      </c>
      <c r="J2439" s="50">
        <v>0</v>
      </c>
      <c r="K2439" s="50">
        <v>0</v>
      </c>
      <c r="L2439" s="22" t="s">
        <v>1911</v>
      </c>
      <c r="M2439" s="22" t="s">
        <v>1912</v>
      </c>
      <c r="N2439" s="22" t="s">
        <v>192</v>
      </c>
      <c r="O2439" s="22" t="s">
        <v>4434</v>
      </c>
      <c r="P2439" s="22" t="s">
        <v>4434</v>
      </c>
      <c r="Q2439" s="42" t="s">
        <v>13102</v>
      </c>
    </row>
    <row r="2440" spans="1:17" x14ac:dyDescent="0.7">
      <c r="A2440" s="22" t="s">
        <v>13103</v>
      </c>
      <c r="B2440" s="22"/>
      <c r="C2440" s="49" t="str">
        <f>HYPERLINK(Q2440,D2440)</f>
        <v>อุดหนุนเหล่ากาชาดจังหวัดบุรีรัมย์</v>
      </c>
      <c r="D2440" s="22" t="s">
        <v>13104</v>
      </c>
      <c r="E2440" s="50">
        <v>200401</v>
      </c>
      <c r="F2440" s="22" t="s">
        <v>5731</v>
      </c>
      <c r="G2440" s="22" t="s">
        <v>65</v>
      </c>
      <c r="H2440" s="22" t="s">
        <v>547</v>
      </c>
      <c r="I2440" s="22" t="s">
        <v>3943</v>
      </c>
      <c r="J2440" s="50">
        <v>0</v>
      </c>
      <c r="K2440" s="50">
        <v>0</v>
      </c>
      <c r="L2440" s="22" t="s">
        <v>1911</v>
      </c>
      <c r="M2440" s="22" t="s">
        <v>1912</v>
      </c>
      <c r="N2440" s="22" t="s">
        <v>192</v>
      </c>
      <c r="O2440" s="22" t="s">
        <v>4434</v>
      </c>
      <c r="P2440" s="22" t="s">
        <v>4434</v>
      </c>
      <c r="Q2440" s="42" t="s">
        <v>13105</v>
      </c>
    </row>
    <row r="2441" spans="1:17" x14ac:dyDescent="0.7">
      <c r="A2441" s="22" t="s">
        <v>13106</v>
      </c>
      <c r="B2441" s="22"/>
      <c r="C2441" s="49" t="str">
        <f>HYPERLINK(Q2441,D2441)</f>
        <v>ประชาสัมพันธ์เกี่ยวกับการจัดเก็บรายได้ การชำระภาษีและการจัดซื้อจัดจ้าง</v>
      </c>
      <c r="D2441" s="22" t="s">
        <v>13107</v>
      </c>
      <c r="E2441" s="50">
        <v>200401</v>
      </c>
      <c r="F2441" s="22" t="s">
        <v>5731</v>
      </c>
      <c r="G2441" s="22" t="s">
        <v>65</v>
      </c>
      <c r="H2441" s="22" t="s">
        <v>926</v>
      </c>
      <c r="I2441" s="22" t="s">
        <v>3943</v>
      </c>
      <c r="J2441" s="50">
        <v>0</v>
      </c>
      <c r="K2441" s="50">
        <v>0</v>
      </c>
      <c r="L2441" s="22" t="s">
        <v>1911</v>
      </c>
      <c r="M2441" s="22" t="s">
        <v>1912</v>
      </c>
      <c r="N2441" s="22" t="s">
        <v>192</v>
      </c>
      <c r="O2441" s="22" t="s">
        <v>4434</v>
      </c>
      <c r="P2441" s="22" t="s">
        <v>4434</v>
      </c>
      <c r="Q2441" s="42" t="s">
        <v>13108</v>
      </c>
    </row>
    <row r="2442" spans="1:17" x14ac:dyDescent="0.7">
      <c r="A2442" s="22" t="s">
        <v>13109</v>
      </c>
      <c r="B2442" s="22"/>
      <c r="C2442" s="49" t="str">
        <f>HYPERLINK(Q2442,D2442)</f>
        <v>ดำเนินการเลือกตั้งหรือกรณีเลือกตั้งซ่อม</v>
      </c>
      <c r="D2442" s="22" t="s">
        <v>13110</v>
      </c>
      <c r="E2442" s="50">
        <v>200401</v>
      </c>
      <c r="F2442" s="22" t="s">
        <v>5731</v>
      </c>
      <c r="G2442" s="22" t="s">
        <v>65</v>
      </c>
      <c r="H2442" s="22" t="s">
        <v>926</v>
      </c>
      <c r="I2442" s="22" t="s">
        <v>3943</v>
      </c>
      <c r="J2442" s="50">
        <v>0</v>
      </c>
      <c r="K2442" s="50">
        <v>0</v>
      </c>
      <c r="L2442" s="22" t="s">
        <v>1911</v>
      </c>
      <c r="M2442" s="22" t="s">
        <v>1912</v>
      </c>
      <c r="N2442" s="22" t="s">
        <v>192</v>
      </c>
      <c r="O2442" s="22" t="s">
        <v>4434</v>
      </c>
      <c r="P2442" s="22" t="s">
        <v>4434</v>
      </c>
      <c r="Q2442" s="42" t="s">
        <v>13111</v>
      </c>
    </row>
    <row r="2443" spans="1:17" x14ac:dyDescent="0.7">
      <c r="A2443" s="22" t="s">
        <v>13112</v>
      </c>
      <c r="B2443" s="22"/>
      <c r="C2443" s="49" t="str">
        <f>HYPERLINK(Q2443,D2443)</f>
        <v>โครงการอุดหนุนกิ่งกาชาด อ.นางรอง</v>
      </c>
      <c r="D2443" s="22" t="s">
        <v>13113</v>
      </c>
      <c r="E2443" s="50">
        <v>200401</v>
      </c>
      <c r="F2443" s="22" t="s">
        <v>5731</v>
      </c>
      <c r="G2443" s="22" t="s">
        <v>65</v>
      </c>
      <c r="H2443" s="22" t="s">
        <v>547</v>
      </c>
      <c r="I2443" s="22" t="s">
        <v>3943</v>
      </c>
      <c r="J2443" s="50">
        <v>0</v>
      </c>
      <c r="K2443" s="50">
        <v>0</v>
      </c>
      <c r="L2443" s="22" t="s">
        <v>1911</v>
      </c>
      <c r="M2443" s="22" t="s">
        <v>1912</v>
      </c>
      <c r="N2443" s="22" t="s">
        <v>192</v>
      </c>
      <c r="O2443" s="22" t="s">
        <v>4434</v>
      </c>
      <c r="P2443" s="22" t="s">
        <v>4434</v>
      </c>
      <c r="Q2443" s="42" t="s">
        <v>13114</v>
      </c>
    </row>
    <row r="2444" spans="1:17" x14ac:dyDescent="0.7">
      <c r="A2444" s="22" t="s">
        <v>13115</v>
      </c>
      <c r="B2444" s="22"/>
      <c r="C2444" s="49" t="str">
        <f>HYPERLINK(Q2444,D2444)</f>
        <v>โครงการอุดหนุนเหล่ากาชาด จ.บุรีรัมย์</v>
      </c>
      <c r="D2444" s="22" t="s">
        <v>13116</v>
      </c>
      <c r="E2444" s="50">
        <v>200401</v>
      </c>
      <c r="F2444" s="22" t="s">
        <v>5731</v>
      </c>
      <c r="G2444" s="22" t="s">
        <v>65</v>
      </c>
      <c r="H2444" s="22" t="s">
        <v>547</v>
      </c>
      <c r="I2444" s="22" t="s">
        <v>3943</v>
      </c>
      <c r="J2444" s="50">
        <v>0</v>
      </c>
      <c r="K2444" s="50">
        <v>0</v>
      </c>
      <c r="L2444" s="22" t="s">
        <v>1911</v>
      </c>
      <c r="M2444" s="22" t="s">
        <v>1912</v>
      </c>
      <c r="N2444" s="22" t="s">
        <v>192</v>
      </c>
      <c r="O2444" s="22" t="s">
        <v>4434</v>
      </c>
      <c r="P2444" s="22" t="s">
        <v>4434</v>
      </c>
      <c r="Q2444" s="42" t="s">
        <v>13117</v>
      </c>
    </row>
    <row r="2445" spans="1:17" x14ac:dyDescent="0.7">
      <c r="A2445" s="22" t="s">
        <v>13118</v>
      </c>
      <c r="B2445" s="22"/>
      <c r="C2445" s="49" t="str">
        <f>HYPERLINK(Q2445,D2445)</f>
        <v>โครงการอุดหนุนการป้องกันแก้ไขปัญหายาเสพติด</v>
      </c>
      <c r="D2445" s="22" t="s">
        <v>13119</v>
      </c>
      <c r="E2445" s="50">
        <v>200401</v>
      </c>
      <c r="F2445" s="22" t="s">
        <v>5731</v>
      </c>
      <c r="G2445" s="22" t="s">
        <v>65</v>
      </c>
      <c r="H2445" s="22" t="s">
        <v>547</v>
      </c>
      <c r="I2445" s="22" t="s">
        <v>3943</v>
      </c>
      <c r="J2445" s="50">
        <v>0</v>
      </c>
      <c r="K2445" s="50">
        <v>0</v>
      </c>
      <c r="L2445" s="22" t="s">
        <v>1911</v>
      </c>
      <c r="M2445" s="22" t="s">
        <v>1912</v>
      </c>
      <c r="N2445" s="22" t="s">
        <v>192</v>
      </c>
      <c r="O2445" s="22" t="s">
        <v>4434</v>
      </c>
      <c r="P2445" s="22" t="s">
        <v>4434</v>
      </c>
      <c r="Q2445" s="42" t="s">
        <v>13120</v>
      </c>
    </row>
    <row r="2446" spans="1:17" x14ac:dyDescent="0.7">
      <c r="A2446" s="22" t="s">
        <v>13121</v>
      </c>
      <c r="B2446" s="22"/>
      <c r="C2446" s="49" t="str">
        <f>HYPERLINK(Q2446,D2446)</f>
        <v>สนับสนุนงานราชพิธี อ.นางรอง</v>
      </c>
      <c r="D2446" s="22" t="s">
        <v>13122</v>
      </c>
      <c r="E2446" s="50">
        <v>200401</v>
      </c>
      <c r="F2446" s="22" t="s">
        <v>5731</v>
      </c>
      <c r="G2446" s="22" t="s">
        <v>65</v>
      </c>
      <c r="H2446" s="22" t="s">
        <v>547</v>
      </c>
      <c r="I2446" s="22" t="s">
        <v>3943</v>
      </c>
      <c r="J2446" s="50">
        <v>0</v>
      </c>
      <c r="K2446" s="50">
        <v>0</v>
      </c>
      <c r="L2446" s="22" t="s">
        <v>1911</v>
      </c>
      <c r="M2446" s="22" t="s">
        <v>1912</v>
      </c>
      <c r="N2446" s="22" t="s">
        <v>192</v>
      </c>
      <c r="O2446" s="22" t="s">
        <v>4434</v>
      </c>
      <c r="P2446" s="22" t="s">
        <v>4434</v>
      </c>
      <c r="Q2446" s="42" t="s">
        <v>13123</v>
      </c>
    </row>
    <row r="2447" spans="1:17" x14ac:dyDescent="0.7">
      <c r="A2447" s="22" t="s">
        <v>13124</v>
      </c>
      <c r="B2447" s="22"/>
      <c r="C2447" s="49" t="str">
        <f>HYPERLINK(Q2447,D2447)</f>
        <v>โครงการเลือกตั้งนายก อบต.และ ส.อบต.</v>
      </c>
      <c r="D2447" s="22" t="s">
        <v>13125</v>
      </c>
      <c r="E2447" s="50">
        <v>200401</v>
      </c>
      <c r="F2447" s="22" t="s">
        <v>5731</v>
      </c>
      <c r="G2447" s="22" t="s">
        <v>65</v>
      </c>
      <c r="H2447" s="22" t="s">
        <v>926</v>
      </c>
      <c r="I2447" s="22" t="s">
        <v>3943</v>
      </c>
      <c r="J2447" s="50">
        <v>0</v>
      </c>
      <c r="K2447" s="50">
        <v>0</v>
      </c>
      <c r="L2447" s="22" t="s">
        <v>1911</v>
      </c>
      <c r="M2447" s="22" t="s">
        <v>1912</v>
      </c>
      <c r="N2447" s="22" t="s">
        <v>192</v>
      </c>
      <c r="O2447" s="22" t="s">
        <v>4434</v>
      </c>
      <c r="P2447" s="22" t="s">
        <v>4434</v>
      </c>
      <c r="Q2447" s="42" t="s">
        <v>13126</v>
      </c>
    </row>
    <row r="2448" spans="1:17" x14ac:dyDescent="0.7">
      <c r="A2448" s="22" t="s">
        <v>13127</v>
      </c>
      <c r="B2448" s="22"/>
      <c r="C2448" s="49" t="str">
        <f>HYPERLINK(Q2448,D2448)</f>
        <v>ให้บริการจัดเก็บภาษีนอกสถานที่</v>
      </c>
      <c r="D2448" s="22" t="s">
        <v>13128</v>
      </c>
      <c r="E2448" s="50">
        <v>200401</v>
      </c>
      <c r="F2448" s="22" t="s">
        <v>5731</v>
      </c>
      <c r="G2448" s="22" t="s">
        <v>65</v>
      </c>
      <c r="H2448" s="22" t="s">
        <v>926</v>
      </c>
      <c r="I2448" s="22" t="s">
        <v>3943</v>
      </c>
      <c r="J2448" s="50">
        <v>0</v>
      </c>
      <c r="K2448" s="50">
        <v>0</v>
      </c>
      <c r="L2448" s="22" t="s">
        <v>1911</v>
      </c>
      <c r="M2448" s="22" t="s">
        <v>1912</v>
      </c>
      <c r="N2448" s="22" t="s">
        <v>192</v>
      </c>
      <c r="O2448" s="22" t="s">
        <v>4434</v>
      </c>
      <c r="P2448" s="22" t="s">
        <v>4434</v>
      </c>
      <c r="Q2448" s="42" t="s">
        <v>13129</v>
      </c>
    </row>
    <row r="2449" spans="1:17" x14ac:dyDescent="0.7">
      <c r="A2449" s="22" t="s">
        <v>13130</v>
      </c>
      <c r="B2449" s="22"/>
      <c r="C2449" s="49" t="str">
        <f>HYPERLINK(Q2449,D2449)</f>
        <v>จัดและปรับปรุงข้อมูลแผนที่ภาษีและทะเบียนทรัพย์สิน</v>
      </c>
      <c r="D2449" s="22" t="s">
        <v>13131</v>
      </c>
      <c r="E2449" s="50">
        <v>200401</v>
      </c>
      <c r="F2449" s="22" t="s">
        <v>5731</v>
      </c>
      <c r="G2449" s="22" t="s">
        <v>65</v>
      </c>
      <c r="H2449" s="22" t="s">
        <v>926</v>
      </c>
      <c r="I2449" s="22" t="s">
        <v>3943</v>
      </c>
      <c r="J2449" s="50">
        <v>0</v>
      </c>
      <c r="K2449" s="50">
        <v>0</v>
      </c>
      <c r="L2449" s="22" t="s">
        <v>1911</v>
      </c>
      <c r="M2449" s="22" t="s">
        <v>1912</v>
      </c>
      <c r="N2449" s="22" t="s">
        <v>192</v>
      </c>
      <c r="O2449" s="22" t="s">
        <v>4434</v>
      </c>
      <c r="P2449" s="22" t="s">
        <v>4434</v>
      </c>
      <c r="Q2449" s="42" t="s">
        <v>13132</v>
      </c>
    </row>
    <row r="2450" spans="1:17" x14ac:dyDescent="0.7">
      <c r="A2450" s="22" t="s">
        <v>13133</v>
      </c>
      <c r="B2450" s="22"/>
      <c r="C2450" s="49" t="str">
        <f>HYPERLINK(Q2450,D2450)</f>
        <v>โครงการป้องกันและแก้ไขปัญหายาเสพติด</v>
      </c>
      <c r="D2450" s="22" t="s">
        <v>5554</v>
      </c>
      <c r="E2450" s="50">
        <v>200401</v>
      </c>
      <c r="F2450" s="22" t="s">
        <v>5731</v>
      </c>
      <c r="G2450" s="22" t="s">
        <v>65</v>
      </c>
      <c r="H2450" s="22" t="s">
        <v>926</v>
      </c>
      <c r="I2450" s="22" t="s">
        <v>3943</v>
      </c>
      <c r="J2450" s="50">
        <v>0</v>
      </c>
      <c r="K2450" s="50">
        <v>0</v>
      </c>
      <c r="L2450" s="22" t="s">
        <v>1911</v>
      </c>
      <c r="M2450" s="22" t="s">
        <v>1912</v>
      </c>
      <c r="N2450" s="22" t="s">
        <v>192</v>
      </c>
      <c r="O2450" s="22" t="s">
        <v>4434</v>
      </c>
      <c r="P2450" s="22" t="s">
        <v>4434</v>
      </c>
      <c r="Q2450" s="42" t="s">
        <v>13134</v>
      </c>
    </row>
    <row r="2451" spans="1:17" x14ac:dyDescent="0.7">
      <c r="A2451" s="22" t="s">
        <v>13135</v>
      </c>
      <c r="B2451" s="22"/>
      <c r="C2451" s="49" t="str">
        <f>HYPERLINK(Q2451,D2451)</f>
        <v>กิจกรรมวันเฉลิมพระชนมพรรษาสมเด็จพระเจ้าอยู่หัวฯ รัชกาลที่10</v>
      </c>
      <c r="D2451" s="22" t="s">
        <v>13136</v>
      </c>
      <c r="E2451" s="50">
        <v>200401</v>
      </c>
      <c r="F2451" s="22" t="s">
        <v>5731</v>
      </c>
      <c r="G2451" s="22" t="s">
        <v>65</v>
      </c>
      <c r="H2451" s="22" t="s">
        <v>926</v>
      </c>
      <c r="I2451" s="22" t="s">
        <v>1556</v>
      </c>
      <c r="J2451" s="50">
        <v>0</v>
      </c>
      <c r="K2451" s="50">
        <v>0</v>
      </c>
      <c r="L2451" s="22" t="s">
        <v>1911</v>
      </c>
      <c r="M2451" s="22" t="s">
        <v>1912</v>
      </c>
      <c r="N2451" s="22" t="s">
        <v>192</v>
      </c>
      <c r="O2451" s="22" t="s">
        <v>4434</v>
      </c>
      <c r="P2451" s="22" t="s">
        <v>4434</v>
      </c>
      <c r="Q2451" s="42" t="s">
        <v>13137</v>
      </c>
    </row>
    <row r="2452" spans="1:17" x14ac:dyDescent="0.7">
      <c r="A2452" s="22" t="s">
        <v>13138</v>
      </c>
      <c r="B2452" s="22"/>
      <c r="C2452" s="49" t="str">
        <f>HYPERLINK(Q2452,D2452)</f>
        <v>จัดงานวันแม่แห่งชาติ</v>
      </c>
      <c r="D2452" s="22" t="s">
        <v>13139</v>
      </c>
      <c r="E2452" s="50">
        <v>200401</v>
      </c>
      <c r="F2452" s="22" t="s">
        <v>5731</v>
      </c>
      <c r="G2452" s="22" t="s">
        <v>65</v>
      </c>
      <c r="H2452" s="22" t="s">
        <v>1052</v>
      </c>
      <c r="I2452" s="22" t="s">
        <v>347</v>
      </c>
      <c r="J2452" s="50">
        <v>0</v>
      </c>
      <c r="K2452" s="50">
        <v>0</v>
      </c>
      <c r="L2452" s="22" t="s">
        <v>1911</v>
      </c>
      <c r="M2452" s="22" t="s">
        <v>1912</v>
      </c>
      <c r="N2452" s="22" t="s">
        <v>192</v>
      </c>
      <c r="O2452" s="22" t="s">
        <v>4434</v>
      </c>
      <c r="P2452" s="22" t="s">
        <v>4434</v>
      </c>
      <c r="Q2452" s="42" t="s">
        <v>13140</v>
      </c>
    </row>
    <row r="2453" spans="1:17" x14ac:dyDescent="0.7">
      <c r="A2453" s="22" t="s">
        <v>13141</v>
      </c>
      <c r="B2453" s="22"/>
      <c r="C2453" s="49" t="str">
        <f>HYPERLINK(Q2453,D2453)</f>
        <v>อบรมเพื่อเพิ่มประสิทธิภาพในการปฏิบัติงานของพนักวานส่วนตำบล พนักงานจ้างและผู้บริหารสมาชิกสภาองค์การบริหารส่วนตำบลและผู้นำชุมชน</v>
      </c>
      <c r="D2453" s="22" t="s">
        <v>13142</v>
      </c>
      <c r="E2453" s="50">
        <v>200401</v>
      </c>
      <c r="F2453" s="22" t="s">
        <v>5731</v>
      </c>
      <c r="G2453" s="22" t="s">
        <v>65</v>
      </c>
      <c r="H2453" s="22" t="s">
        <v>547</v>
      </c>
      <c r="I2453" s="22" t="s">
        <v>3943</v>
      </c>
      <c r="J2453" s="50">
        <v>0</v>
      </c>
      <c r="K2453" s="50">
        <v>0</v>
      </c>
      <c r="L2453" s="22" t="s">
        <v>1911</v>
      </c>
      <c r="M2453" s="22" t="s">
        <v>1912</v>
      </c>
      <c r="N2453" s="22" t="s">
        <v>192</v>
      </c>
      <c r="O2453" s="22" t="s">
        <v>4434</v>
      </c>
      <c r="P2453" s="22" t="s">
        <v>4434</v>
      </c>
      <c r="Q2453" s="42" t="s">
        <v>13143</v>
      </c>
    </row>
    <row r="2454" spans="1:17" x14ac:dyDescent="0.7">
      <c r="A2454" s="22" t="s">
        <v>13144</v>
      </c>
      <c r="B2454" s="22"/>
      <c r="C2454" s="49" t="str">
        <f>HYPERLINK(Q2454,D2454)</f>
        <v>ฝึกอบรมและศึกษาดูงานเพื่อการพัฒนาองค์ความรู้เกี่ยวกับการปฏิบัติงานด้านการจัดเก็บรายได้และการจัดทำแผนที่ภาษี</v>
      </c>
      <c r="D2454" s="22" t="s">
        <v>13145</v>
      </c>
      <c r="E2454" s="50">
        <v>200401</v>
      </c>
      <c r="F2454" s="22" t="s">
        <v>5731</v>
      </c>
      <c r="G2454" s="22" t="s">
        <v>65</v>
      </c>
      <c r="H2454" s="22" t="s">
        <v>3943</v>
      </c>
      <c r="I2454" s="22" t="s">
        <v>3943</v>
      </c>
      <c r="J2454" s="50">
        <v>0</v>
      </c>
      <c r="K2454" s="50">
        <v>0</v>
      </c>
      <c r="L2454" s="22" t="s">
        <v>1911</v>
      </c>
      <c r="M2454" s="22" t="s">
        <v>1912</v>
      </c>
      <c r="N2454" s="22" t="s">
        <v>192</v>
      </c>
      <c r="O2454" s="22" t="s">
        <v>4434</v>
      </c>
      <c r="P2454" s="22" t="s">
        <v>4434</v>
      </c>
      <c r="Q2454" s="42" t="s">
        <v>13146</v>
      </c>
    </row>
    <row r="2455" spans="1:17" x14ac:dyDescent="0.7">
      <c r="A2455" s="22" t="s">
        <v>13147</v>
      </c>
      <c r="B2455" s="22"/>
      <c r="C2455" s="49" t="str">
        <f>HYPERLINK(Q2455,D2455)</f>
        <v>อบรมคุณธรรมและจริยธรรมให้พนักงาน ความโปร่งใสในการดำเนินงานขององค์กรปกครองส่วนท้องถิ่นสำหรับผู้บริหาร /  สมาชิกสภาองค์การบริหารส่วนตำบลเมืองยาง / พนักงานส่วนตำบลและพนักงานจ้าง</v>
      </c>
      <c r="D2455" s="22" t="s">
        <v>13148</v>
      </c>
      <c r="E2455" s="50">
        <v>200401</v>
      </c>
      <c r="F2455" s="22" t="s">
        <v>5731</v>
      </c>
      <c r="G2455" s="22" t="s">
        <v>65</v>
      </c>
      <c r="H2455" s="22" t="s">
        <v>926</v>
      </c>
      <c r="I2455" s="22" t="s">
        <v>3943</v>
      </c>
      <c r="J2455" s="50">
        <v>0</v>
      </c>
      <c r="K2455" s="50">
        <v>0</v>
      </c>
      <c r="L2455" s="22" t="s">
        <v>1911</v>
      </c>
      <c r="M2455" s="22" t="s">
        <v>1912</v>
      </c>
      <c r="N2455" s="22" t="s">
        <v>192</v>
      </c>
      <c r="O2455" s="22" t="s">
        <v>4434</v>
      </c>
      <c r="P2455" s="22" t="s">
        <v>4434</v>
      </c>
      <c r="Q2455" s="42" t="s">
        <v>13149</v>
      </c>
    </row>
    <row r="2456" spans="1:17" x14ac:dyDescent="0.7">
      <c r="A2456" s="22" t="s">
        <v>13150</v>
      </c>
      <c r="B2456" s="22"/>
      <c r="C2456" s="49" t="str">
        <f>HYPERLINK(Q2456,D2456)</f>
        <v>ปรับปรุงภูมิทัศน์สำนักงานน่าอยู่ น่าทำงาน</v>
      </c>
      <c r="D2456" s="22" t="s">
        <v>13151</v>
      </c>
      <c r="E2456" s="50">
        <v>200401</v>
      </c>
      <c r="F2456" s="22" t="s">
        <v>5731</v>
      </c>
      <c r="G2456" s="22" t="s">
        <v>65</v>
      </c>
      <c r="H2456" s="22" t="s">
        <v>547</v>
      </c>
      <c r="I2456" s="22" t="s">
        <v>3943</v>
      </c>
      <c r="J2456" s="50">
        <v>0</v>
      </c>
      <c r="K2456" s="50">
        <v>0</v>
      </c>
      <c r="L2456" s="22" t="s">
        <v>1911</v>
      </c>
      <c r="M2456" s="22" t="s">
        <v>1912</v>
      </c>
      <c r="N2456" s="22" t="s">
        <v>192</v>
      </c>
      <c r="O2456" s="22" t="s">
        <v>4434</v>
      </c>
      <c r="P2456" s="22" t="s">
        <v>4434</v>
      </c>
      <c r="Q2456" s="42" t="s">
        <v>13152</v>
      </c>
    </row>
    <row r="2457" spans="1:17" x14ac:dyDescent="0.7">
      <c r="A2457" s="22" t="s">
        <v>13153</v>
      </c>
      <c r="B2457" s="22"/>
      <c r="C2457" s="49" t="str">
        <f>HYPERLINK(Q2457,D2457)</f>
        <v>ค่าใช้จ่ายการรังวัดสอบเขตที่ดินสาธารณประโยชน์</v>
      </c>
      <c r="D2457" s="22" t="s">
        <v>13154</v>
      </c>
      <c r="E2457" s="50">
        <v>200401</v>
      </c>
      <c r="F2457" s="22" t="s">
        <v>5731</v>
      </c>
      <c r="G2457" s="22" t="s">
        <v>65</v>
      </c>
      <c r="H2457" s="22" t="s">
        <v>547</v>
      </c>
      <c r="I2457" s="22" t="s">
        <v>3943</v>
      </c>
      <c r="J2457" s="50">
        <v>0</v>
      </c>
      <c r="K2457" s="50">
        <v>0</v>
      </c>
      <c r="L2457" s="22" t="s">
        <v>1911</v>
      </c>
      <c r="M2457" s="22" t="s">
        <v>1912</v>
      </c>
      <c r="N2457" s="22" t="s">
        <v>192</v>
      </c>
      <c r="O2457" s="22" t="s">
        <v>4434</v>
      </c>
      <c r="P2457" s="22" t="s">
        <v>4434</v>
      </c>
      <c r="Q2457" s="42" t="s">
        <v>13155</v>
      </c>
    </row>
    <row r="2458" spans="1:17" x14ac:dyDescent="0.7">
      <c r="A2458" s="22" t="s">
        <v>13156</v>
      </c>
      <c r="B2458" s="22"/>
      <c r="C2458" s="49" t="str">
        <f>HYPERLINK(Q2458,D2458)</f>
        <v>อุดหนุนโครงการสนับสนุนการจัดงานรัฐพิธีและกิจกรรมโครงการต่างๆ</v>
      </c>
      <c r="D2458" s="22" t="s">
        <v>13157</v>
      </c>
      <c r="E2458" s="50">
        <v>200401</v>
      </c>
      <c r="F2458" s="22" t="s">
        <v>5731</v>
      </c>
      <c r="G2458" s="22" t="s">
        <v>65</v>
      </c>
      <c r="H2458" s="22" t="s">
        <v>547</v>
      </c>
      <c r="I2458" s="22" t="s">
        <v>3943</v>
      </c>
      <c r="J2458" s="50">
        <v>0</v>
      </c>
      <c r="K2458" s="50">
        <v>0</v>
      </c>
      <c r="L2458" s="22" t="s">
        <v>1911</v>
      </c>
      <c r="M2458" s="22" t="s">
        <v>1912</v>
      </c>
      <c r="N2458" s="22" t="s">
        <v>192</v>
      </c>
      <c r="O2458" s="22" t="s">
        <v>4434</v>
      </c>
      <c r="P2458" s="22" t="s">
        <v>4434</v>
      </c>
      <c r="Q2458" s="42" t="s">
        <v>13158</v>
      </c>
    </row>
    <row r="2459" spans="1:17" x14ac:dyDescent="0.7">
      <c r="A2459" s="22" t="s">
        <v>13159</v>
      </c>
      <c r="B2459" s="22"/>
      <c r="C2459" s="49" t="str">
        <f>HYPERLINK(Q2459,D2459)</f>
        <v>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</v>
      </c>
      <c r="D2459" s="22" t="s">
        <v>13160</v>
      </c>
      <c r="E2459" s="50">
        <v>200401</v>
      </c>
      <c r="F2459" s="22" t="s">
        <v>5731</v>
      </c>
      <c r="G2459" s="22" t="s">
        <v>65</v>
      </c>
      <c r="H2459" s="22" t="s">
        <v>547</v>
      </c>
      <c r="I2459" s="22" t="s">
        <v>3943</v>
      </c>
      <c r="J2459" s="50">
        <v>0</v>
      </c>
      <c r="K2459" s="50">
        <v>0</v>
      </c>
      <c r="L2459" s="22" t="s">
        <v>1911</v>
      </c>
      <c r="M2459" s="22" t="s">
        <v>1912</v>
      </c>
      <c r="N2459" s="22" t="s">
        <v>192</v>
      </c>
      <c r="O2459" s="22" t="s">
        <v>4434</v>
      </c>
      <c r="P2459" s="22" t="s">
        <v>4434</v>
      </c>
      <c r="Q2459" s="42" t="s">
        <v>13161</v>
      </c>
    </row>
    <row r="2460" spans="1:17" x14ac:dyDescent="0.7">
      <c r="A2460" s="22" t="s">
        <v>13162</v>
      </c>
      <c r="B2460" s="22"/>
      <c r="C2460" s="49" t="str">
        <f>HYPERLINK(Q2460,D2460)</f>
        <v>อุดหนุนโครงการงานสักการะเจ้าพ่อหลวงอุดมและของดีอำเภอ คูเมือง ประจำปีงบประมาณ พ.ศ. ๒๕๖๔</v>
      </c>
      <c r="D2460" s="22" t="s">
        <v>13163</v>
      </c>
      <c r="E2460" s="50">
        <v>200401</v>
      </c>
      <c r="F2460" s="22" t="s">
        <v>5731</v>
      </c>
      <c r="G2460" s="22" t="s">
        <v>65</v>
      </c>
      <c r="H2460" s="22" t="s">
        <v>547</v>
      </c>
      <c r="I2460" s="22" t="s">
        <v>3943</v>
      </c>
      <c r="J2460" s="50">
        <v>0</v>
      </c>
      <c r="K2460" s="50">
        <v>0</v>
      </c>
      <c r="L2460" s="22" t="s">
        <v>1911</v>
      </c>
      <c r="M2460" s="22" t="s">
        <v>1912</v>
      </c>
      <c r="N2460" s="22" t="s">
        <v>192</v>
      </c>
      <c r="O2460" s="22" t="s">
        <v>4434</v>
      </c>
      <c r="P2460" s="22" t="s">
        <v>4434</v>
      </c>
      <c r="Q2460" s="42" t="s">
        <v>13164</v>
      </c>
    </row>
    <row r="2461" spans="1:17" x14ac:dyDescent="0.7">
      <c r="A2461" s="22" t="s">
        <v>13165</v>
      </c>
      <c r="B2461" s="22"/>
      <c r="C2461" s="49" t="str">
        <f>HYPERLINK(Q2461,D2461)</f>
        <v>อุดหนุนโครงการสัปดาห์เดียวเที่ยว คูเมือง ประจำปีงบประมาณ พ.ศ. ๒๕๖๔ ของที่ทำการปกครอง อำเภอคูเมือง</v>
      </c>
      <c r="D2461" s="22" t="s">
        <v>13166</v>
      </c>
      <c r="E2461" s="50">
        <v>200401</v>
      </c>
      <c r="F2461" s="22" t="s">
        <v>5731</v>
      </c>
      <c r="G2461" s="22" t="s">
        <v>65</v>
      </c>
      <c r="H2461" s="22" t="s">
        <v>547</v>
      </c>
      <c r="I2461" s="22" t="s">
        <v>3943</v>
      </c>
      <c r="J2461" s="50">
        <v>0</v>
      </c>
      <c r="K2461" s="50">
        <v>0</v>
      </c>
      <c r="L2461" s="22" t="s">
        <v>1911</v>
      </c>
      <c r="M2461" s="22" t="s">
        <v>1912</v>
      </c>
      <c r="N2461" s="22" t="s">
        <v>192</v>
      </c>
      <c r="O2461" s="22" t="s">
        <v>4434</v>
      </c>
      <c r="P2461" s="22" t="s">
        <v>4434</v>
      </c>
      <c r="Q2461" s="42" t="s">
        <v>13167</v>
      </c>
    </row>
    <row r="2462" spans="1:17" x14ac:dyDescent="0.7">
      <c r="A2462" s="22" t="s">
        <v>13168</v>
      </c>
      <c r="B2462" s="22"/>
      <c r="C2462" s="49" t="str">
        <f>HYPERLINK(Q2462,D2462)</f>
        <v>อุดหนุนรัฐ/เอกชนในกิจกรรมที่เป็นสาธารณประโยชน์ เช่น งานรัฐพิธี/ศูนย์ช่วยเหลือประชาชนระดับอำเภอฯ</v>
      </c>
      <c r="D2462" s="22" t="s">
        <v>13169</v>
      </c>
      <c r="E2462" s="50">
        <v>200401</v>
      </c>
      <c r="F2462" s="22" t="s">
        <v>5731</v>
      </c>
      <c r="G2462" s="22" t="s">
        <v>65</v>
      </c>
      <c r="H2462" s="22" t="s">
        <v>290</v>
      </c>
      <c r="I2462" s="22" t="s">
        <v>3943</v>
      </c>
      <c r="J2462" s="50">
        <v>0</v>
      </c>
      <c r="K2462" s="50">
        <v>0</v>
      </c>
      <c r="L2462" s="22" t="s">
        <v>1911</v>
      </c>
      <c r="M2462" s="22" t="s">
        <v>1912</v>
      </c>
      <c r="N2462" s="22" t="s">
        <v>192</v>
      </c>
      <c r="O2462" s="22" t="s">
        <v>4434</v>
      </c>
      <c r="P2462" s="22" t="s">
        <v>4434</v>
      </c>
      <c r="Q2462" s="42" t="s">
        <v>13170</v>
      </c>
    </row>
    <row r="2463" spans="1:17" x14ac:dyDescent="0.7">
      <c r="A2463" s="22" t="s">
        <v>13171</v>
      </c>
      <c r="B2463" s="22"/>
      <c r="C2463" s="49" t="str">
        <f>HYPERLINK(Q2463,D2463)</f>
        <v>โครงการบริหารจัดการเพื่อให้บริการนักศึกษา</v>
      </c>
      <c r="D2463" s="22" t="s">
        <v>13172</v>
      </c>
      <c r="E2463" s="50">
        <v>200401</v>
      </c>
      <c r="F2463" s="22" t="s">
        <v>5731</v>
      </c>
      <c r="G2463" s="22" t="s">
        <v>65</v>
      </c>
      <c r="H2463" s="22" t="s">
        <v>209</v>
      </c>
      <c r="I2463" s="22" t="s">
        <v>67</v>
      </c>
      <c r="J2463" s="51">
        <v>289100</v>
      </c>
      <c r="K2463" s="51">
        <v>289100</v>
      </c>
      <c r="L2463" s="22" t="s">
        <v>1915</v>
      </c>
      <c r="M2463" s="22" t="s">
        <v>774</v>
      </c>
      <c r="N2463" s="22" t="s">
        <v>106</v>
      </c>
      <c r="O2463" s="22" t="s">
        <v>9815</v>
      </c>
      <c r="P2463" s="22" t="s">
        <v>9916</v>
      </c>
      <c r="Q2463" s="42" t="s">
        <v>13173</v>
      </c>
    </row>
    <row r="2464" spans="1:17" x14ac:dyDescent="0.7">
      <c r="A2464" s="22" t="s">
        <v>13174</v>
      </c>
      <c r="B2464" s="22"/>
      <c r="C2464" s="49" t="str">
        <f>HYPERLINK(Q2464,D2464)</f>
        <v>การใช้งานระบบสำนักงานอิเล็กทรอนิกส์ My office</v>
      </c>
      <c r="D2464" s="22" t="s">
        <v>13175</v>
      </c>
      <c r="E2464" s="50">
        <v>200401</v>
      </c>
      <c r="F2464" s="22" t="s">
        <v>5731</v>
      </c>
      <c r="G2464" s="22" t="s">
        <v>65</v>
      </c>
      <c r="H2464" s="22" t="s">
        <v>142</v>
      </c>
      <c r="I2464" s="22" t="s">
        <v>1151</v>
      </c>
      <c r="J2464" s="51">
        <v>16800</v>
      </c>
      <c r="K2464" s="51">
        <v>16800</v>
      </c>
      <c r="L2464" s="22" t="s">
        <v>563</v>
      </c>
      <c r="M2464" s="22" t="s">
        <v>484</v>
      </c>
      <c r="N2464" s="22" t="s">
        <v>485</v>
      </c>
      <c r="O2464" s="22" t="s">
        <v>9815</v>
      </c>
      <c r="P2464" s="22" t="s">
        <v>9973</v>
      </c>
      <c r="Q2464" s="42" t="s">
        <v>13176</v>
      </c>
    </row>
    <row r="2465" spans="1:17" x14ac:dyDescent="0.7">
      <c r="A2465" s="22" t="s">
        <v>13177</v>
      </c>
      <c r="B2465" s="22"/>
      <c r="C2465" s="49" t="str">
        <f>HYPERLINK(Q2465,D2465)</f>
        <v>โครงการดำเนินงานการประชุม ประจำปีงบประมาณ 2564</v>
      </c>
      <c r="D2465" s="22" t="s">
        <v>13178</v>
      </c>
      <c r="E2465" s="50">
        <v>200401</v>
      </c>
      <c r="F2465" s="22" t="s">
        <v>5731</v>
      </c>
      <c r="G2465" s="22" t="s">
        <v>65</v>
      </c>
      <c r="H2465" s="22" t="s">
        <v>209</v>
      </c>
      <c r="I2465" s="22" t="s">
        <v>67</v>
      </c>
      <c r="J2465" s="51">
        <v>370000</v>
      </c>
      <c r="K2465" s="51">
        <v>370000</v>
      </c>
      <c r="L2465" s="22" t="s">
        <v>7130</v>
      </c>
      <c r="M2465" s="22" t="s">
        <v>817</v>
      </c>
      <c r="N2465" s="22" t="s">
        <v>106</v>
      </c>
      <c r="O2465" s="22" t="s">
        <v>9815</v>
      </c>
      <c r="P2465" s="22" t="s">
        <v>9973</v>
      </c>
      <c r="Q2465" s="42" t="s">
        <v>13179</v>
      </c>
    </row>
    <row r="2466" spans="1:17" x14ac:dyDescent="0.7">
      <c r="A2466" s="22" t="s">
        <v>13180</v>
      </c>
      <c r="B2466" s="22"/>
      <c r="C2466" s="49" t="str">
        <f>HYPERLINK(Q2466,D2466)</f>
        <v>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</v>
      </c>
      <c r="D2466" s="22" t="s">
        <v>13181</v>
      </c>
      <c r="E2466" s="50">
        <v>200401</v>
      </c>
      <c r="F2466" s="22" t="s">
        <v>5731</v>
      </c>
      <c r="G2466" s="22" t="s">
        <v>65</v>
      </c>
      <c r="H2466" s="22" t="s">
        <v>313</v>
      </c>
      <c r="I2466" s="22" t="s">
        <v>67</v>
      </c>
      <c r="J2466" s="51">
        <v>80000</v>
      </c>
      <c r="K2466" s="51">
        <v>80000</v>
      </c>
      <c r="L2466" s="22" t="s">
        <v>1918</v>
      </c>
      <c r="M2466" s="22" t="s">
        <v>484</v>
      </c>
      <c r="N2466" s="22" t="s">
        <v>485</v>
      </c>
      <c r="O2466" s="22" t="s">
        <v>9815</v>
      </c>
      <c r="P2466" s="22" t="s">
        <v>9916</v>
      </c>
      <c r="Q2466" s="42" t="s">
        <v>13182</v>
      </c>
    </row>
    <row r="2467" spans="1:17" x14ac:dyDescent="0.7">
      <c r="A2467" s="22" t="s">
        <v>13183</v>
      </c>
      <c r="B2467" s="22"/>
      <c r="C2467" s="49" t="str">
        <f>HYPERLINK(Q2467,D2467)</f>
        <v>ค่าไปรษณีย์ และค่าโทรศัพท์</v>
      </c>
      <c r="D2467" s="22" t="s">
        <v>7211</v>
      </c>
      <c r="E2467" s="50">
        <v>200401</v>
      </c>
      <c r="F2467" s="22" t="s">
        <v>5731</v>
      </c>
      <c r="G2467" s="22" t="s">
        <v>65</v>
      </c>
      <c r="H2467" s="22" t="s">
        <v>209</v>
      </c>
      <c r="I2467" s="22" t="s">
        <v>67</v>
      </c>
      <c r="J2467" s="51">
        <v>400000</v>
      </c>
      <c r="K2467" s="51">
        <v>400000</v>
      </c>
      <c r="L2467" s="22" t="s">
        <v>302</v>
      </c>
      <c r="M2467" s="22" t="s">
        <v>817</v>
      </c>
      <c r="N2467" s="22" t="s">
        <v>106</v>
      </c>
      <c r="O2467" s="22" t="s">
        <v>9815</v>
      </c>
      <c r="P2467" s="22" t="s">
        <v>9916</v>
      </c>
      <c r="Q2467" s="42" t="s">
        <v>13184</v>
      </c>
    </row>
    <row r="2468" spans="1:17" x14ac:dyDescent="0.7">
      <c r="A2468" s="22" t="s">
        <v>13185</v>
      </c>
      <c r="B2468" s="22"/>
      <c r="C2468" s="49" t="str">
        <f>HYPERLINK(Q2468,D2468)</f>
        <v>ค่าสาธารณูปโภค (ค่าน้ำ ค่าไฟฟ้า)</v>
      </c>
      <c r="D2468" s="22" t="s">
        <v>13186</v>
      </c>
      <c r="E2468" s="50">
        <v>200401</v>
      </c>
      <c r="F2468" s="22" t="s">
        <v>5731</v>
      </c>
      <c r="G2468" s="22" t="s">
        <v>65</v>
      </c>
      <c r="H2468" s="22" t="s">
        <v>209</v>
      </c>
      <c r="I2468" s="22" t="s">
        <v>67</v>
      </c>
      <c r="J2468" s="51">
        <v>11735380</v>
      </c>
      <c r="K2468" s="51">
        <v>11735380</v>
      </c>
      <c r="L2468" s="22" t="s">
        <v>302</v>
      </c>
      <c r="M2468" s="22" t="s">
        <v>817</v>
      </c>
      <c r="N2468" s="22" t="s">
        <v>106</v>
      </c>
      <c r="O2468" s="22" t="s">
        <v>9815</v>
      </c>
      <c r="P2468" s="22" t="s">
        <v>9916</v>
      </c>
      <c r="Q2468" s="42" t="s">
        <v>13187</v>
      </c>
    </row>
    <row r="2469" spans="1:17" x14ac:dyDescent="0.7">
      <c r="A2469" s="22" t="s">
        <v>13188</v>
      </c>
      <c r="B2469" s="22"/>
      <c r="C2469" s="49" t="str">
        <f>HYPERLINK(Q2469,D2469)</f>
        <v>ดำเนินงาน กศ.บป.</v>
      </c>
      <c r="D2469" s="22" t="s">
        <v>13189</v>
      </c>
      <c r="E2469" s="50">
        <v>200401</v>
      </c>
      <c r="F2469" s="22" t="s">
        <v>5731</v>
      </c>
      <c r="G2469" s="22" t="s">
        <v>65</v>
      </c>
      <c r="H2469" s="22" t="s">
        <v>209</v>
      </c>
      <c r="I2469" s="22" t="s">
        <v>67</v>
      </c>
      <c r="J2469" s="51">
        <v>1300000</v>
      </c>
      <c r="K2469" s="51">
        <v>1300000</v>
      </c>
      <c r="L2469" s="22" t="s">
        <v>302</v>
      </c>
      <c r="M2469" s="22" t="s">
        <v>817</v>
      </c>
      <c r="N2469" s="22" t="s">
        <v>106</v>
      </c>
      <c r="O2469" s="22" t="s">
        <v>9964</v>
      </c>
      <c r="P2469" s="22" t="s">
        <v>9965</v>
      </c>
      <c r="Q2469" s="42" t="s">
        <v>13190</v>
      </c>
    </row>
    <row r="2470" spans="1:17" x14ac:dyDescent="0.7">
      <c r="A2470" s="22" t="s">
        <v>13191</v>
      </c>
      <c r="B2470" s="22"/>
      <c r="C2470" s="49" t="str">
        <f>HYPERLINK(Q2470,D2470)</f>
        <v>บริหารงานสวัสดิการและสนับสนุนสวัสดิการงานมหาวิทยาลัย</v>
      </c>
      <c r="D2470" s="22" t="s">
        <v>13192</v>
      </c>
      <c r="E2470" s="50">
        <v>200401</v>
      </c>
      <c r="F2470" s="22" t="s">
        <v>5731</v>
      </c>
      <c r="G2470" s="22" t="s">
        <v>65</v>
      </c>
      <c r="H2470" s="22" t="s">
        <v>209</v>
      </c>
      <c r="I2470" s="22" t="s">
        <v>67</v>
      </c>
      <c r="J2470" s="51">
        <v>1000000</v>
      </c>
      <c r="K2470" s="51">
        <v>1000000</v>
      </c>
      <c r="L2470" s="22" t="s">
        <v>302</v>
      </c>
      <c r="M2470" s="22" t="s">
        <v>817</v>
      </c>
      <c r="N2470" s="22" t="s">
        <v>106</v>
      </c>
      <c r="O2470" s="22" t="s">
        <v>9964</v>
      </c>
      <c r="P2470" s="22" t="s">
        <v>9965</v>
      </c>
      <c r="Q2470" s="42" t="s">
        <v>13193</v>
      </c>
    </row>
    <row r="2471" spans="1:17" x14ac:dyDescent="0.7">
      <c r="A2471" s="22" t="s">
        <v>13194</v>
      </c>
      <c r="B2471" s="22"/>
      <c r="C2471" s="49" t="str">
        <f>HYPERLINK(Q2471,D2471)</f>
        <v>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</v>
      </c>
      <c r="D2471" s="22" t="s">
        <v>13195</v>
      </c>
      <c r="E2471" s="50">
        <v>200401</v>
      </c>
      <c r="F2471" s="22" t="s">
        <v>5731</v>
      </c>
      <c r="G2471" s="22" t="s">
        <v>65</v>
      </c>
      <c r="H2471" s="22" t="s">
        <v>926</v>
      </c>
      <c r="I2471" s="22" t="s">
        <v>67</v>
      </c>
      <c r="J2471" s="51">
        <v>54580</v>
      </c>
      <c r="K2471" s="51">
        <v>54580</v>
      </c>
      <c r="L2471" s="22" t="s">
        <v>12345</v>
      </c>
      <c r="M2471" s="22" t="s">
        <v>845</v>
      </c>
      <c r="N2471" s="22" t="s">
        <v>485</v>
      </c>
      <c r="O2471" s="22" t="s">
        <v>9815</v>
      </c>
      <c r="P2471" s="22" t="s">
        <v>9916</v>
      </c>
      <c r="Q2471" s="42" t="s">
        <v>13196</v>
      </c>
    </row>
    <row r="2472" spans="1:17" x14ac:dyDescent="0.7">
      <c r="A2472" s="22" t="s">
        <v>13197</v>
      </c>
      <c r="B2472" s="22"/>
      <c r="C2472" s="49" t="str">
        <f>HYPERLINK(Q2472,D2472)</f>
        <v>ค่าน้ำมันเชื้อเพลิงงานอาคารสถานที่ มหาวิทยาลัยราชภัฏสุรินทร์</v>
      </c>
      <c r="D2472" s="22" t="s">
        <v>13198</v>
      </c>
      <c r="E2472" s="50">
        <v>200401</v>
      </c>
      <c r="F2472" s="22" t="s">
        <v>5731</v>
      </c>
      <c r="G2472" s="22" t="s">
        <v>65</v>
      </c>
      <c r="H2472" s="22" t="s">
        <v>209</v>
      </c>
      <c r="I2472" s="22" t="s">
        <v>67</v>
      </c>
      <c r="J2472" s="51">
        <v>50000</v>
      </c>
      <c r="K2472" s="51">
        <v>50000</v>
      </c>
      <c r="L2472" s="22" t="s">
        <v>302</v>
      </c>
      <c r="M2472" s="22" t="s">
        <v>817</v>
      </c>
      <c r="N2472" s="22" t="s">
        <v>106</v>
      </c>
      <c r="O2472" s="22" t="s">
        <v>9815</v>
      </c>
      <c r="P2472" s="22" t="s">
        <v>9916</v>
      </c>
      <c r="Q2472" s="42" t="s">
        <v>13199</v>
      </c>
    </row>
    <row r="2473" spans="1:17" x14ac:dyDescent="0.7">
      <c r="A2473" s="22" t="s">
        <v>13200</v>
      </c>
      <c r="B2473" s="22"/>
      <c r="C2473" s="49" t="str">
        <f>HYPERLINK(Q2473,D2473)</f>
        <v>โครงการพัฒนาองค์การสู่มาตรฐานของสำนักงานเขตพื้นที่การศึกษาประถมศึกษาปทุมธานี เขต 1</v>
      </c>
      <c r="D2473" s="22" t="s">
        <v>13201</v>
      </c>
      <c r="E2473" s="50">
        <v>200401</v>
      </c>
      <c r="F2473" s="22" t="s">
        <v>5731</v>
      </c>
      <c r="G2473" s="22" t="s">
        <v>65</v>
      </c>
      <c r="H2473" s="22" t="s">
        <v>1154</v>
      </c>
      <c r="I2473" s="22" t="s">
        <v>67</v>
      </c>
      <c r="J2473" s="51">
        <v>30000</v>
      </c>
      <c r="K2473" s="51">
        <v>30000</v>
      </c>
      <c r="L2473" s="22" t="s">
        <v>3785</v>
      </c>
      <c r="M2473" s="22" t="s">
        <v>845</v>
      </c>
      <c r="N2473" s="22" t="s">
        <v>485</v>
      </c>
      <c r="O2473" s="22" t="s">
        <v>9815</v>
      </c>
      <c r="P2473" s="22" t="s">
        <v>9916</v>
      </c>
      <c r="Q2473" s="42" t="s">
        <v>13202</v>
      </c>
    </row>
    <row r="2474" spans="1:17" x14ac:dyDescent="0.7">
      <c r="A2474" s="22" t="s">
        <v>13203</v>
      </c>
      <c r="B2474" s="22"/>
      <c r="C2474" s="49" t="str">
        <f>HYPERLINK(Q2474,D2474)</f>
        <v>จัดทำแผนปฏิบัติราชการ ประจำปีงบประมาณ พ.ศ. 2564</v>
      </c>
      <c r="D2474" s="22" t="s">
        <v>3619</v>
      </c>
      <c r="E2474" s="50">
        <v>200401</v>
      </c>
      <c r="F2474" s="22" t="s">
        <v>5731</v>
      </c>
      <c r="G2474" s="22" t="s">
        <v>65</v>
      </c>
      <c r="H2474" s="22" t="s">
        <v>209</v>
      </c>
      <c r="I2474" s="22" t="s">
        <v>1275</v>
      </c>
      <c r="J2474" s="50">
        <v>0</v>
      </c>
      <c r="K2474" s="50">
        <v>0</v>
      </c>
      <c r="L2474" s="22" t="s">
        <v>1603</v>
      </c>
      <c r="M2474" s="22" t="s">
        <v>484</v>
      </c>
      <c r="N2474" s="22" t="s">
        <v>485</v>
      </c>
      <c r="O2474" s="22" t="s">
        <v>9815</v>
      </c>
      <c r="P2474" s="22" t="s">
        <v>9916</v>
      </c>
      <c r="Q2474" s="42" t="s">
        <v>13204</v>
      </c>
    </row>
    <row r="2475" spans="1:17" x14ac:dyDescent="0.7">
      <c r="A2475" s="22" t="s">
        <v>13205</v>
      </c>
      <c r="B2475" s="22"/>
      <c r="C2475" s="49" t="str">
        <f>HYPERLINK(Q2475,D2475)</f>
        <v>โครงการงานประกันคุณภาพการศึกษา</v>
      </c>
      <c r="D2475" s="22" t="s">
        <v>13206</v>
      </c>
      <c r="E2475" s="50">
        <v>200401</v>
      </c>
      <c r="F2475" s="22" t="s">
        <v>5731</v>
      </c>
      <c r="G2475" s="22" t="s">
        <v>65</v>
      </c>
      <c r="H2475" s="22" t="s">
        <v>209</v>
      </c>
      <c r="I2475" s="22" t="s">
        <v>67</v>
      </c>
      <c r="J2475" s="51">
        <v>20000</v>
      </c>
      <c r="K2475" s="51">
        <v>20000</v>
      </c>
      <c r="L2475" s="22" t="s">
        <v>270</v>
      </c>
      <c r="M2475" s="22" t="s">
        <v>817</v>
      </c>
      <c r="N2475" s="22" t="s">
        <v>106</v>
      </c>
      <c r="O2475" s="22" t="s">
        <v>9815</v>
      </c>
      <c r="P2475" s="22" t="s">
        <v>9916</v>
      </c>
      <c r="Q2475" s="42" t="s">
        <v>13207</v>
      </c>
    </row>
    <row r="2476" spans="1:17" x14ac:dyDescent="0.7">
      <c r="A2476" s="22" t="s">
        <v>13208</v>
      </c>
      <c r="B2476" s="22"/>
      <c r="C2476" s="49" t="str">
        <f>HYPERLINK(Q2476,D2476)</f>
        <v>โครงการจัดซื้อวัสดุครุภัณฑ์สำนักงานอธิการบดี</v>
      </c>
      <c r="D2476" s="22" t="s">
        <v>13209</v>
      </c>
      <c r="E2476" s="50">
        <v>200401</v>
      </c>
      <c r="F2476" s="22" t="s">
        <v>5731</v>
      </c>
      <c r="G2476" s="22" t="s">
        <v>65</v>
      </c>
      <c r="H2476" s="22" t="s">
        <v>209</v>
      </c>
      <c r="I2476" s="22" t="s">
        <v>67</v>
      </c>
      <c r="J2476" s="51">
        <v>85800</v>
      </c>
      <c r="K2476" s="51">
        <v>85800</v>
      </c>
      <c r="L2476" s="22" t="s">
        <v>270</v>
      </c>
      <c r="M2476" s="22" t="s">
        <v>817</v>
      </c>
      <c r="N2476" s="22" t="s">
        <v>106</v>
      </c>
      <c r="O2476" s="22" t="s">
        <v>9815</v>
      </c>
      <c r="P2476" s="22" t="s">
        <v>9916</v>
      </c>
      <c r="Q2476" s="42" t="s">
        <v>13210</v>
      </c>
    </row>
    <row r="2477" spans="1:17" x14ac:dyDescent="0.7">
      <c r="A2477" s="22" t="s">
        <v>13211</v>
      </c>
      <c r="B2477" s="22"/>
      <c r="C2477" s="49" t="str">
        <f>HYPERLINK(Q2477,D2477)</f>
        <v>พัฒนาระบบการประชุมทางไกล (VDO Conference)    สำนักงานเขตพื้นที่การศึกษาประถมศึกษานครราชสีมา เขต 1  กับ 143 โรงเรียนในสังกัด</v>
      </c>
      <c r="D2477" s="22" t="s">
        <v>13212</v>
      </c>
      <c r="E2477" s="50">
        <v>200401</v>
      </c>
      <c r="F2477" s="22" t="s">
        <v>5731</v>
      </c>
      <c r="G2477" s="22" t="s">
        <v>65</v>
      </c>
      <c r="H2477" s="22" t="s">
        <v>926</v>
      </c>
      <c r="I2477" s="22" t="s">
        <v>67</v>
      </c>
      <c r="J2477" s="51">
        <v>167710</v>
      </c>
      <c r="K2477" s="51">
        <v>167710</v>
      </c>
      <c r="L2477" s="22" t="s">
        <v>3992</v>
      </c>
      <c r="M2477" s="22" t="s">
        <v>845</v>
      </c>
      <c r="N2477" s="22" t="s">
        <v>485</v>
      </c>
      <c r="O2477" s="22" t="s">
        <v>9815</v>
      </c>
      <c r="P2477" s="22" t="s">
        <v>9916</v>
      </c>
      <c r="Q2477" s="42" t="s">
        <v>13213</v>
      </c>
    </row>
    <row r="2478" spans="1:17" x14ac:dyDescent="0.7">
      <c r="A2478" s="22" t="s">
        <v>13214</v>
      </c>
      <c r="B2478" s="22"/>
      <c r="C2478" s="49" t="str">
        <f>HYPERLINK(Q2478,D2478)</f>
        <v>พัฒนาระบบข้อมูลสารสนเทศ ประจำปีการศึกษา 2564</v>
      </c>
      <c r="D2478" s="22" t="s">
        <v>13215</v>
      </c>
      <c r="E2478" s="50">
        <v>200401</v>
      </c>
      <c r="F2478" s="22" t="s">
        <v>5731</v>
      </c>
      <c r="G2478" s="22" t="s">
        <v>65</v>
      </c>
      <c r="H2478" s="22" t="s">
        <v>308</v>
      </c>
      <c r="I2478" s="22" t="s">
        <v>1556</v>
      </c>
      <c r="J2478" s="51">
        <v>48000</v>
      </c>
      <c r="K2478" s="51">
        <v>48000</v>
      </c>
      <c r="L2478" s="22" t="s">
        <v>1530</v>
      </c>
      <c r="M2478" s="22" t="s">
        <v>845</v>
      </c>
      <c r="N2478" s="22" t="s">
        <v>485</v>
      </c>
      <c r="O2478" s="22" t="s">
        <v>9815</v>
      </c>
      <c r="P2478" s="22" t="s">
        <v>9973</v>
      </c>
      <c r="Q2478" s="42" t="s">
        <v>13216</v>
      </c>
    </row>
    <row r="2479" spans="1:17" x14ac:dyDescent="0.7">
      <c r="A2479" s="22" t="s">
        <v>13217</v>
      </c>
      <c r="B2479" s="22"/>
      <c r="C2479" s="49" t="str">
        <f>HYPERLINK(Q2479,D2479)</f>
        <v>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</v>
      </c>
      <c r="D2479" s="22" t="s">
        <v>13218</v>
      </c>
      <c r="E2479" s="50">
        <v>200401</v>
      </c>
      <c r="F2479" s="22" t="s">
        <v>5731</v>
      </c>
      <c r="G2479" s="22" t="s">
        <v>65</v>
      </c>
      <c r="H2479" s="22" t="s">
        <v>1154</v>
      </c>
      <c r="I2479" s="22" t="s">
        <v>67</v>
      </c>
      <c r="J2479" s="51">
        <v>20000</v>
      </c>
      <c r="K2479" s="51">
        <v>20000</v>
      </c>
      <c r="L2479" s="22" t="s">
        <v>3211</v>
      </c>
      <c r="M2479" s="22" t="s">
        <v>845</v>
      </c>
      <c r="N2479" s="22" t="s">
        <v>485</v>
      </c>
      <c r="O2479" s="22" t="s">
        <v>9815</v>
      </c>
      <c r="P2479" s="22" t="s">
        <v>9916</v>
      </c>
      <c r="Q2479" s="42" t="s">
        <v>13219</v>
      </c>
    </row>
    <row r="2480" spans="1:17" x14ac:dyDescent="0.7">
      <c r="A2480" s="22" t="s">
        <v>13220</v>
      </c>
      <c r="B2480" s="22"/>
      <c r="C2480" s="49" t="str">
        <f>HYPERLINK(Q2480,D2480)</f>
        <v>พัฒนาสำนักงานให้เอื้อต่อการบริการ</v>
      </c>
      <c r="D2480" s="22" t="s">
        <v>13221</v>
      </c>
      <c r="E2480" s="50">
        <v>200401</v>
      </c>
      <c r="F2480" s="22" t="s">
        <v>5731</v>
      </c>
      <c r="G2480" s="22" t="s">
        <v>65</v>
      </c>
      <c r="H2480" s="22" t="s">
        <v>926</v>
      </c>
      <c r="I2480" s="22" t="s">
        <v>67</v>
      </c>
      <c r="J2480" s="51">
        <v>44000</v>
      </c>
      <c r="K2480" s="51">
        <v>44000</v>
      </c>
      <c r="L2480" s="22" t="s">
        <v>3155</v>
      </c>
      <c r="M2480" s="22" t="s">
        <v>845</v>
      </c>
      <c r="N2480" s="22" t="s">
        <v>485</v>
      </c>
      <c r="O2480" s="22" t="s">
        <v>9815</v>
      </c>
      <c r="P2480" s="22" t="s">
        <v>9816</v>
      </c>
      <c r="Q2480" s="42" t="s">
        <v>13222</v>
      </c>
    </row>
    <row r="2481" spans="1:17" x14ac:dyDescent="0.7">
      <c r="A2481" s="22" t="s">
        <v>13223</v>
      </c>
      <c r="B2481" s="22"/>
      <c r="C2481" s="49" t="str">
        <f>HYPERLINK(Q2481,D2481)</f>
        <v>โครงการปรับปรุงแผนยุทธศาสตร์และแผนปฏิบัติการระดับคณะแบบมีส่วนร่วม คณะวิทยาศาสตร์และศิลปศาสตร์</v>
      </c>
      <c r="D2481" s="22" t="s">
        <v>13224</v>
      </c>
      <c r="E2481" s="50">
        <v>200401</v>
      </c>
      <c r="F2481" s="22" t="s">
        <v>5731</v>
      </c>
      <c r="G2481" s="22" t="s">
        <v>65</v>
      </c>
      <c r="H2481" s="22" t="s">
        <v>209</v>
      </c>
      <c r="I2481" s="22" t="s">
        <v>67</v>
      </c>
      <c r="J2481" s="51">
        <v>79200</v>
      </c>
      <c r="K2481" s="51">
        <v>79200</v>
      </c>
      <c r="L2481" s="22" t="s">
        <v>13225</v>
      </c>
      <c r="M2481" s="22" t="s">
        <v>6190</v>
      </c>
      <c r="N2481" s="22" t="s">
        <v>106</v>
      </c>
      <c r="O2481" s="22" t="s">
        <v>9815</v>
      </c>
      <c r="P2481" s="22" t="s">
        <v>9916</v>
      </c>
      <c r="Q2481" s="42" t="s">
        <v>13226</v>
      </c>
    </row>
    <row r="2482" spans="1:17" x14ac:dyDescent="0.7">
      <c r="A2482" s="22" t="s">
        <v>13227</v>
      </c>
      <c r="B2482" s="22"/>
      <c r="C2482" s="49" t="str">
        <f>HYPERLINK(Q2482,D2482)</f>
        <v>พัฒนาความพร้อมในด้านเทคโนโลยีสารสนเทศและการสื่อสาร</v>
      </c>
      <c r="D2482" s="22" t="s">
        <v>13228</v>
      </c>
      <c r="E2482" s="50">
        <v>200401</v>
      </c>
      <c r="F2482" s="22" t="s">
        <v>5731</v>
      </c>
      <c r="G2482" s="22" t="s">
        <v>65</v>
      </c>
      <c r="H2482" s="22" t="s">
        <v>1154</v>
      </c>
      <c r="I2482" s="22" t="s">
        <v>67</v>
      </c>
      <c r="J2482" s="51">
        <v>119300</v>
      </c>
      <c r="K2482" s="51">
        <v>119300</v>
      </c>
      <c r="L2482" s="22" t="s">
        <v>3724</v>
      </c>
      <c r="M2482" s="22" t="s">
        <v>845</v>
      </c>
      <c r="N2482" s="22" t="s">
        <v>485</v>
      </c>
      <c r="O2482" s="22" t="s">
        <v>9815</v>
      </c>
      <c r="P2482" s="22" t="s">
        <v>9973</v>
      </c>
      <c r="Q2482" s="42" t="s">
        <v>13229</v>
      </c>
    </row>
    <row r="2483" spans="1:17" x14ac:dyDescent="0.7">
      <c r="A2483" s="22" t="s">
        <v>13230</v>
      </c>
      <c r="B2483" s="22"/>
      <c r="C2483" s="49" t="str">
        <f>HYPERLINK(Q2483,D2483)</f>
        <v>โครงการพัฒนาอาคารสถานที่และสิ่งแวดล้อม</v>
      </c>
      <c r="D2483" s="22" t="s">
        <v>13231</v>
      </c>
      <c r="E2483" s="50">
        <v>200401</v>
      </c>
      <c r="F2483" s="22" t="s">
        <v>5731</v>
      </c>
      <c r="G2483" s="22" t="s">
        <v>65</v>
      </c>
      <c r="H2483" s="22" t="s">
        <v>343</v>
      </c>
      <c r="I2483" s="22" t="s">
        <v>67</v>
      </c>
      <c r="J2483" s="51">
        <v>25000</v>
      </c>
      <c r="K2483" s="51">
        <v>25000</v>
      </c>
      <c r="L2483" s="22" t="s">
        <v>3046</v>
      </c>
      <c r="M2483" s="22" t="s">
        <v>845</v>
      </c>
      <c r="N2483" s="22" t="s">
        <v>485</v>
      </c>
      <c r="O2483" s="22" t="s">
        <v>9815</v>
      </c>
      <c r="P2483" s="22" t="s">
        <v>9916</v>
      </c>
      <c r="Q2483" s="42" t="s">
        <v>13232</v>
      </c>
    </row>
    <row r="2484" spans="1:17" x14ac:dyDescent="0.7">
      <c r="A2484" s="22" t="s">
        <v>13233</v>
      </c>
      <c r="B2484" s="22"/>
      <c r="C2484" s="49" t="str">
        <f>HYPERLINK(Q2484,D2484)</f>
        <v>โครงการประเมินประสิทธิภาพการปฏิบัติงานตามมาตรฐานเขตพื้นที่การศึกษา ประจำปีงบประมาณ 2564</v>
      </c>
      <c r="D2484" s="22" t="s">
        <v>13234</v>
      </c>
      <c r="E2484" s="50">
        <v>200401</v>
      </c>
      <c r="F2484" s="22" t="s">
        <v>5731</v>
      </c>
      <c r="G2484" s="22" t="s">
        <v>65</v>
      </c>
      <c r="H2484" s="22" t="s">
        <v>1154</v>
      </c>
      <c r="I2484" s="22" t="s">
        <v>67</v>
      </c>
      <c r="J2484" s="51">
        <v>10000</v>
      </c>
      <c r="K2484" s="51">
        <v>10000</v>
      </c>
      <c r="L2484" s="22" t="s">
        <v>3046</v>
      </c>
      <c r="M2484" s="22" t="s">
        <v>845</v>
      </c>
      <c r="N2484" s="22" t="s">
        <v>485</v>
      </c>
      <c r="O2484" s="22" t="s">
        <v>9815</v>
      </c>
      <c r="P2484" s="22" t="s">
        <v>9916</v>
      </c>
      <c r="Q2484" s="42" t="s">
        <v>13235</v>
      </c>
    </row>
    <row r="2485" spans="1:17" x14ac:dyDescent="0.7">
      <c r="A2485" s="22" t="s">
        <v>13236</v>
      </c>
      <c r="B2485" s="22"/>
      <c r="C2485" s="49" t="str">
        <f>HYPERLINK(Q2485,D2485)</f>
        <v>ขับเคลื่อนนโยบายการพัฒนาการศึกษาขั้นพื้นฐาน</v>
      </c>
      <c r="D2485" s="22" t="s">
        <v>13237</v>
      </c>
      <c r="E2485" s="50">
        <v>200401</v>
      </c>
      <c r="F2485" s="22" t="s">
        <v>5731</v>
      </c>
      <c r="G2485" s="22" t="s">
        <v>65</v>
      </c>
      <c r="H2485" s="22" t="s">
        <v>313</v>
      </c>
      <c r="I2485" s="22" t="s">
        <v>67</v>
      </c>
      <c r="J2485" s="51">
        <v>91300</v>
      </c>
      <c r="K2485" s="51">
        <v>91300</v>
      </c>
      <c r="L2485" s="22" t="s">
        <v>4410</v>
      </c>
      <c r="M2485" s="22" t="s">
        <v>845</v>
      </c>
      <c r="N2485" s="22" t="s">
        <v>485</v>
      </c>
      <c r="O2485" s="22" t="s">
        <v>9964</v>
      </c>
      <c r="P2485" s="22" t="s">
        <v>9965</v>
      </c>
      <c r="Q2485" s="42" t="s">
        <v>13238</v>
      </c>
    </row>
    <row r="2486" spans="1:17" x14ac:dyDescent="0.7">
      <c r="A2486" s="22" t="s">
        <v>13239</v>
      </c>
      <c r="B2486" s="22"/>
      <c r="C2486" s="49" t="str">
        <f>HYPERLINK(Q2486,D2486)</f>
        <v>แลกเปลี่ยนเรียนรู้พัฒนาสู่ความเป็นเลิศ</v>
      </c>
      <c r="D2486" s="22" t="s">
        <v>9919</v>
      </c>
      <c r="E2486" s="50">
        <v>200401</v>
      </c>
      <c r="F2486" s="22" t="s">
        <v>5731</v>
      </c>
      <c r="G2486" s="22" t="s">
        <v>65</v>
      </c>
      <c r="H2486" s="22" t="s">
        <v>1902</v>
      </c>
      <c r="I2486" s="22" t="s">
        <v>1154</v>
      </c>
      <c r="J2486" s="51">
        <v>33800</v>
      </c>
      <c r="K2486" s="51">
        <v>33800</v>
      </c>
      <c r="L2486" s="22" t="s">
        <v>3234</v>
      </c>
      <c r="M2486" s="22" t="s">
        <v>845</v>
      </c>
      <c r="N2486" s="22" t="s">
        <v>485</v>
      </c>
      <c r="O2486" s="22" t="s">
        <v>9815</v>
      </c>
      <c r="P2486" s="22" t="s">
        <v>9916</v>
      </c>
      <c r="Q2486" s="42" t="s">
        <v>13240</v>
      </c>
    </row>
    <row r="2487" spans="1:17" x14ac:dyDescent="0.7">
      <c r="A2487" s="22" t="s">
        <v>13241</v>
      </c>
      <c r="B2487" s="22"/>
      <c r="C2487" s="49" t="str">
        <f>HYPERLINK(Q2487,D2487)</f>
        <v>ยกระดับการปฏิบัติงานตามมาตรฐานสำนักงานเขตพื้นที่การศึกษา พ.ศ. 2560</v>
      </c>
      <c r="D2487" s="22" t="s">
        <v>13242</v>
      </c>
      <c r="E2487" s="50">
        <v>200401</v>
      </c>
      <c r="F2487" s="22" t="s">
        <v>5731</v>
      </c>
      <c r="G2487" s="22" t="s">
        <v>65</v>
      </c>
      <c r="H2487" s="22" t="s">
        <v>1275</v>
      </c>
      <c r="I2487" s="22" t="s">
        <v>1556</v>
      </c>
      <c r="J2487" s="51">
        <v>100000</v>
      </c>
      <c r="K2487" s="51">
        <v>100000</v>
      </c>
      <c r="L2487" s="22" t="s">
        <v>3982</v>
      </c>
      <c r="M2487" s="22" t="s">
        <v>845</v>
      </c>
      <c r="N2487" s="22" t="s">
        <v>485</v>
      </c>
      <c r="O2487" s="22" t="s">
        <v>9815</v>
      </c>
      <c r="P2487" s="22" t="s">
        <v>9916</v>
      </c>
      <c r="Q2487" s="42" t="s">
        <v>13243</v>
      </c>
    </row>
    <row r="2488" spans="1:17" x14ac:dyDescent="0.7">
      <c r="A2488" s="22" t="s">
        <v>13244</v>
      </c>
      <c r="B2488" s="22"/>
      <c r="C2488" s="49" t="str">
        <f>HYPERLINK(Q2488,D2488)</f>
        <v>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</v>
      </c>
      <c r="D2488" s="22" t="s">
        <v>13245</v>
      </c>
      <c r="E2488" s="50">
        <v>200401</v>
      </c>
      <c r="F2488" s="22" t="s">
        <v>5731</v>
      </c>
      <c r="G2488" s="22" t="s">
        <v>65</v>
      </c>
      <c r="H2488" s="22" t="s">
        <v>926</v>
      </c>
      <c r="I2488" s="22" t="s">
        <v>1275</v>
      </c>
      <c r="J2488" s="51">
        <v>110000</v>
      </c>
      <c r="K2488" s="51">
        <v>110000</v>
      </c>
      <c r="L2488" s="22" t="s">
        <v>3234</v>
      </c>
      <c r="M2488" s="22" t="s">
        <v>845</v>
      </c>
      <c r="N2488" s="22" t="s">
        <v>485</v>
      </c>
      <c r="O2488" s="22" t="s">
        <v>9815</v>
      </c>
      <c r="P2488" s="22" t="s">
        <v>9916</v>
      </c>
      <c r="Q2488" s="42" t="s">
        <v>13246</v>
      </c>
    </row>
    <row r="2489" spans="1:17" x14ac:dyDescent="0.7">
      <c r="A2489" s="22" t="s">
        <v>13247</v>
      </c>
      <c r="B2489" s="22"/>
      <c r="C2489" s="49" t="str">
        <f>HYPERLINK(Q2489,D2489)</f>
        <v>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</v>
      </c>
      <c r="D2489" s="22" t="s">
        <v>13248</v>
      </c>
      <c r="E2489" s="50">
        <v>200401</v>
      </c>
      <c r="F2489" s="22" t="s">
        <v>5731</v>
      </c>
      <c r="G2489" s="22" t="s">
        <v>65</v>
      </c>
      <c r="H2489" s="22" t="s">
        <v>926</v>
      </c>
      <c r="I2489" s="22" t="s">
        <v>67</v>
      </c>
      <c r="J2489" s="51">
        <v>4000</v>
      </c>
      <c r="K2489" s="51">
        <v>4000</v>
      </c>
      <c r="L2489" s="22" t="s">
        <v>2872</v>
      </c>
      <c r="M2489" s="22" t="s">
        <v>845</v>
      </c>
      <c r="N2489" s="22" t="s">
        <v>485</v>
      </c>
      <c r="O2489" s="22" t="s">
        <v>9815</v>
      </c>
      <c r="P2489" s="22" t="s">
        <v>9816</v>
      </c>
      <c r="Q2489" s="42" t="s">
        <v>13249</v>
      </c>
    </row>
    <row r="2490" spans="1:17" x14ac:dyDescent="0.7">
      <c r="A2490" s="22" t="s">
        <v>13250</v>
      </c>
      <c r="B2490" s="22"/>
      <c r="C2490" s="49" t="str">
        <f>HYPERLINK(Q2490,D2490)</f>
        <v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</v>
      </c>
      <c r="D2490" s="22" t="s">
        <v>13251</v>
      </c>
      <c r="E2490" s="50">
        <v>200401</v>
      </c>
      <c r="F2490" s="22" t="s">
        <v>5731</v>
      </c>
      <c r="G2490" s="22" t="s">
        <v>65</v>
      </c>
      <c r="H2490" s="22" t="s">
        <v>343</v>
      </c>
      <c r="I2490" s="22" t="s">
        <v>67</v>
      </c>
      <c r="J2490" s="51">
        <v>67000</v>
      </c>
      <c r="K2490" s="51">
        <v>67000</v>
      </c>
      <c r="L2490" s="22" t="s">
        <v>9243</v>
      </c>
      <c r="M2490" s="22" t="s">
        <v>845</v>
      </c>
      <c r="N2490" s="22" t="s">
        <v>485</v>
      </c>
      <c r="O2490" s="22" t="s">
        <v>9964</v>
      </c>
      <c r="P2490" s="22" t="s">
        <v>9965</v>
      </c>
      <c r="Q2490" s="42" t="s">
        <v>13252</v>
      </c>
    </row>
    <row r="2491" spans="1:17" x14ac:dyDescent="0.7">
      <c r="A2491" s="22" t="s">
        <v>13253</v>
      </c>
      <c r="B2491" s="22"/>
      <c r="C2491" s="49" t="str">
        <f>HYPERLINK(Q2491,D2491)</f>
        <v>การติดตาม ตรวจสอบ และประเมินคุณภาพการศึกษาภายในสถาบันวิจัยและพัฒนา ประจำปีการศึกษา 2563</v>
      </c>
      <c r="D2491" s="22" t="s">
        <v>13254</v>
      </c>
      <c r="E2491" s="50">
        <v>200401</v>
      </c>
      <c r="F2491" s="22" t="s">
        <v>5731</v>
      </c>
      <c r="G2491" s="22" t="s">
        <v>65</v>
      </c>
      <c r="H2491" s="22" t="s">
        <v>209</v>
      </c>
      <c r="I2491" s="22" t="s">
        <v>67</v>
      </c>
      <c r="J2491" s="51">
        <v>20000</v>
      </c>
      <c r="K2491" s="51">
        <v>20000</v>
      </c>
      <c r="L2491" s="22" t="s">
        <v>4207</v>
      </c>
      <c r="M2491" s="22" t="s">
        <v>817</v>
      </c>
      <c r="N2491" s="22" t="s">
        <v>106</v>
      </c>
      <c r="O2491" s="22" t="s">
        <v>9815</v>
      </c>
      <c r="P2491" s="22" t="s">
        <v>9916</v>
      </c>
      <c r="Q2491" s="42" t="s">
        <v>13255</v>
      </c>
    </row>
    <row r="2492" spans="1:17" x14ac:dyDescent="0.7">
      <c r="A2492" s="22" t="s">
        <v>13256</v>
      </c>
      <c r="B2492" s="22"/>
      <c r="C2492" s="49" t="str">
        <f>HYPERLINK(Q2492,D2492)</f>
        <v>โครงการจัดทำแผนยุทธศาสตร์มหาวิทยาลัยราชภัฏสุรินทร์ ระยะ 5 ปี (พ.ศ.2565-2569)</v>
      </c>
      <c r="D2492" s="22" t="s">
        <v>13257</v>
      </c>
      <c r="E2492" s="50">
        <v>200401</v>
      </c>
      <c r="F2492" s="22" t="s">
        <v>5731</v>
      </c>
      <c r="G2492" s="22" t="s">
        <v>65</v>
      </c>
      <c r="H2492" s="22" t="s">
        <v>1275</v>
      </c>
      <c r="I2492" s="22" t="s">
        <v>1151</v>
      </c>
      <c r="J2492" s="51">
        <v>100000</v>
      </c>
      <c r="K2492" s="51">
        <v>100000</v>
      </c>
      <c r="L2492" s="22" t="s">
        <v>1845</v>
      </c>
      <c r="M2492" s="22" t="s">
        <v>817</v>
      </c>
      <c r="N2492" s="22" t="s">
        <v>106</v>
      </c>
      <c r="O2492" s="22" t="s">
        <v>9815</v>
      </c>
      <c r="P2492" s="22" t="s">
        <v>9816</v>
      </c>
      <c r="Q2492" s="42" t="s">
        <v>13258</v>
      </c>
    </row>
    <row r="2493" spans="1:17" x14ac:dyDescent="0.7">
      <c r="A2493" s="22" t="s">
        <v>13259</v>
      </c>
      <c r="B2493" s="22"/>
      <c r="C2493" s="49" t="str">
        <f>HYPERLINK(Q2493,D2493)</f>
        <v>การพัฒนาระบบบริหารจัดการโครงการยุทธศาสตร์มหาวิทยาลัยราชภัฏสุรินทร์  ปีงบประมาณ  2564</v>
      </c>
      <c r="D2493" s="22" t="s">
        <v>13260</v>
      </c>
      <c r="E2493" s="50">
        <v>200401</v>
      </c>
      <c r="F2493" s="22" t="s">
        <v>5731</v>
      </c>
      <c r="G2493" s="22" t="s">
        <v>65</v>
      </c>
      <c r="H2493" s="22" t="s">
        <v>209</v>
      </c>
      <c r="I2493" s="22" t="s">
        <v>67</v>
      </c>
      <c r="J2493" s="51">
        <v>500000</v>
      </c>
      <c r="K2493" s="51">
        <v>500000</v>
      </c>
      <c r="L2493" s="22" t="s">
        <v>4207</v>
      </c>
      <c r="M2493" s="22" t="s">
        <v>817</v>
      </c>
      <c r="N2493" s="22" t="s">
        <v>106</v>
      </c>
      <c r="O2493" s="22" t="s">
        <v>9815</v>
      </c>
      <c r="P2493" s="22" t="s">
        <v>9916</v>
      </c>
      <c r="Q2493" s="42" t="s">
        <v>13261</v>
      </c>
    </row>
    <row r="2494" spans="1:17" x14ac:dyDescent="0.7">
      <c r="A2494" s="22" t="s">
        <v>13262</v>
      </c>
      <c r="B2494" s="22"/>
      <c r="C2494" s="49" t="str">
        <f>HYPERLINK(Q2494,D2494)</f>
        <v>ดำเนินงานสถาบันวิจัยและพัฒนา</v>
      </c>
      <c r="D2494" s="22" t="s">
        <v>13263</v>
      </c>
      <c r="E2494" s="50">
        <v>200401</v>
      </c>
      <c r="F2494" s="22" t="s">
        <v>5731</v>
      </c>
      <c r="G2494" s="22" t="s">
        <v>65</v>
      </c>
      <c r="H2494" s="22" t="s">
        <v>209</v>
      </c>
      <c r="I2494" s="22" t="s">
        <v>67</v>
      </c>
      <c r="J2494" s="51">
        <v>200000</v>
      </c>
      <c r="K2494" s="51">
        <v>200000</v>
      </c>
      <c r="L2494" s="22" t="s">
        <v>4207</v>
      </c>
      <c r="M2494" s="22" t="s">
        <v>817</v>
      </c>
      <c r="N2494" s="22" t="s">
        <v>106</v>
      </c>
      <c r="O2494" s="22" t="s">
        <v>9815</v>
      </c>
      <c r="P2494" s="22" t="s">
        <v>9816</v>
      </c>
      <c r="Q2494" s="42" t="s">
        <v>13264</v>
      </c>
    </row>
    <row r="2495" spans="1:17" x14ac:dyDescent="0.7">
      <c r="A2495" s="22" t="s">
        <v>13265</v>
      </c>
      <c r="B2495" s="22"/>
      <c r="C2495" s="49" t="str">
        <f>HYPERLINK(Q2495,D2495)</f>
        <v>โครงการพัฒนาระบบข้อมูลสารสนเทศทางการศึกษา</v>
      </c>
      <c r="D2495" s="22" t="s">
        <v>13266</v>
      </c>
      <c r="E2495" s="50">
        <v>200401</v>
      </c>
      <c r="F2495" s="22" t="s">
        <v>5731</v>
      </c>
      <c r="G2495" s="22" t="s">
        <v>65</v>
      </c>
      <c r="H2495" s="22" t="s">
        <v>308</v>
      </c>
      <c r="I2495" s="22" t="s">
        <v>67</v>
      </c>
      <c r="J2495" s="51">
        <v>45000</v>
      </c>
      <c r="K2495" s="51">
        <v>45000</v>
      </c>
      <c r="L2495" s="22" t="s">
        <v>3768</v>
      </c>
      <c r="M2495" s="22" t="s">
        <v>845</v>
      </c>
      <c r="N2495" s="22" t="s">
        <v>485</v>
      </c>
      <c r="O2495" s="22" t="s">
        <v>9911</v>
      </c>
      <c r="P2495" s="22" t="s">
        <v>9912</v>
      </c>
      <c r="Q2495" s="42" t="s">
        <v>13267</v>
      </c>
    </row>
    <row r="2496" spans="1:17" x14ac:dyDescent="0.7">
      <c r="A2496" s="22" t="s">
        <v>13268</v>
      </c>
      <c r="B2496" s="22"/>
      <c r="C2496" s="49" t="str">
        <f>HYPERLINK(Q2496,D2496)</f>
        <v>โครงการพัฒนาการบริหารจัดการภาครัฐเพื่ออนาคต (Future Government)</v>
      </c>
      <c r="D2496" s="22" t="s">
        <v>5437</v>
      </c>
      <c r="E2496" s="50">
        <v>200401</v>
      </c>
      <c r="F2496" s="22" t="s">
        <v>5731</v>
      </c>
      <c r="G2496" s="22" t="s">
        <v>65</v>
      </c>
      <c r="H2496" s="22" t="s">
        <v>1154</v>
      </c>
      <c r="I2496" s="22" t="s">
        <v>67</v>
      </c>
      <c r="J2496" s="51">
        <v>4352400</v>
      </c>
      <c r="K2496" s="51">
        <v>4352400</v>
      </c>
      <c r="L2496" s="22" t="s">
        <v>4716</v>
      </c>
      <c r="M2496" s="22" t="s">
        <v>394</v>
      </c>
      <c r="N2496" s="22" t="s">
        <v>278</v>
      </c>
      <c r="O2496" s="22" t="s">
        <v>9815</v>
      </c>
      <c r="P2496" s="22" t="s">
        <v>9916</v>
      </c>
      <c r="Q2496" s="42" t="s">
        <v>13269</v>
      </c>
    </row>
    <row r="2497" spans="1:17" x14ac:dyDescent="0.7">
      <c r="A2497" s="22" t="s">
        <v>13270</v>
      </c>
      <c r="B2497" s="22"/>
      <c r="C2497" s="49" t="str">
        <f>HYPERLINK(Q2497,D2497)</f>
        <v>โครงการบริหารจัดการและพัฒนางานของสำนักศิลปะและวัฒนธรรม</v>
      </c>
      <c r="D2497" s="22" t="s">
        <v>13271</v>
      </c>
      <c r="E2497" s="50">
        <v>200401</v>
      </c>
      <c r="F2497" s="22" t="s">
        <v>5731</v>
      </c>
      <c r="G2497" s="22" t="s">
        <v>65</v>
      </c>
      <c r="H2497" s="22" t="s">
        <v>209</v>
      </c>
      <c r="I2497" s="22" t="s">
        <v>67</v>
      </c>
      <c r="J2497" s="51">
        <v>79870</v>
      </c>
      <c r="K2497" s="51">
        <v>79870</v>
      </c>
      <c r="L2497" s="22" t="s">
        <v>2314</v>
      </c>
      <c r="M2497" s="22" t="s">
        <v>2629</v>
      </c>
      <c r="N2497" s="22" t="s">
        <v>106</v>
      </c>
      <c r="O2497" s="22" t="s">
        <v>9815</v>
      </c>
      <c r="P2497" s="22" t="s">
        <v>9916</v>
      </c>
      <c r="Q2497" s="42" t="s">
        <v>13272</v>
      </c>
    </row>
    <row r="2498" spans="1:17" x14ac:dyDescent="0.7">
      <c r="A2498" s="22" t="s">
        <v>13273</v>
      </c>
      <c r="B2498" s="22"/>
      <c r="C2498" s="49" t="str">
        <f>HYPERLINK(Q2498,D2498)</f>
        <v>พัฒนาระบบบริหารข้อมูลสารสนเทศทางการศึกษาประจำปีงบประมาณ พ.ศ. 2564</v>
      </c>
      <c r="D2498" s="22" t="s">
        <v>13274</v>
      </c>
      <c r="E2498" s="50">
        <v>200401</v>
      </c>
      <c r="F2498" s="22" t="s">
        <v>5731</v>
      </c>
      <c r="G2498" s="22" t="s">
        <v>65</v>
      </c>
      <c r="H2498" s="22" t="s">
        <v>1154</v>
      </c>
      <c r="I2498" s="22" t="s">
        <v>67</v>
      </c>
      <c r="J2498" s="51">
        <v>50000</v>
      </c>
      <c r="K2498" s="51">
        <v>50000</v>
      </c>
      <c r="L2498" s="22" t="s">
        <v>2910</v>
      </c>
      <c r="M2498" s="22" t="s">
        <v>845</v>
      </c>
      <c r="N2498" s="22" t="s">
        <v>485</v>
      </c>
      <c r="O2498" s="22" t="s">
        <v>9815</v>
      </c>
      <c r="P2498" s="22" t="s">
        <v>9973</v>
      </c>
      <c r="Q2498" s="42" t="s">
        <v>13275</v>
      </c>
    </row>
    <row r="2499" spans="1:17" x14ac:dyDescent="0.7">
      <c r="A2499" s="22" t="s">
        <v>13276</v>
      </c>
      <c r="B2499" s="22"/>
      <c r="C2499" s="49" t="str">
        <f>HYPERLINK(Q2499,D2499)</f>
        <v>โครงการจัดหาครุภัณฑ์ของสำนักศิลปะและวัฒนธรรม</v>
      </c>
      <c r="D2499" s="22" t="s">
        <v>13277</v>
      </c>
      <c r="E2499" s="50">
        <v>200401</v>
      </c>
      <c r="F2499" s="22" t="s">
        <v>5731</v>
      </c>
      <c r="G2499" s="22" t="s">
        <v>65</v>
      </c>
      <c r="H2499" s="22" t="s">
        <v>209</v>
      </c>
      <c r="I2499" s="22" t="s">
        <v>67</v>
      </c>
      <c r="J2499" s="51">
        <v>112500</v>
      </c>
      <c r="K2499" s="51">
        <v>112500</v>
      </c>
      <c r="L2499" s="22" t="s">
        <v>2314</v>
      </c>
      <c r="M2499" s="22" t="s">
        <v>2629</v>
      </c>
      <c r="N2499" s="22" t="s">
        <v>106</v>
      </c>
      <c r="O2499" s="22" t="s">
        <v>9815</v>
      </c>
      <c r="P2499" s="22" t="s">
        <v>9916</v>
      </c>
      <c r="Q2499" s="42" t="s">
        <v>13278</v>
      </c>
    </row>
    <row r="2500" spans="1:17" x14ac:dyDescent="0.7">
      <c r="A2500" s="22" t="s">
        <v>13279</v>
      </c>
      <c r="B2500" s="22"/>
      <c r="C2500" s="49" t="str">
        <f>HYPERLINK(Q2500,D2500)</f>
        <v>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</v>
      </c>
      <c r="D2500" s="22" t="s">
        <v>13280</v>
      </c>
      <c r="E2500" s="50">
        <v>200401</v>
      </c>
      <c r="F2500" s="22" t="s">
        <v>5731</v>
      </c>
      <c r="G2500" s="22" t="s">
        <v>65</v>
      </c>
      <c r="H2500" s="22" t="s">
        <v>209</v>
      </c>
      <c r="I2500" s="22" t="s">
        <v>67</v>
      </c>
      <c r="J2500" s="51">
        <v>1542000</v>
      </c>
      <c r="K2500" s="51">
        <v>1542000</v>
      </c>
      <c r="L2500" s="22" t="s">
        <v>2314</v>
      </c>
      <c r="M2500" s="22" t="s">
        <v>2629</v>
      </c>
      <c r="N2500" s="22" t="s">
        <v>106</v>
      </c>
      <c r="O2500" s="22" t="s">
        <v>9815</v>
      </c>
      <c r="P2500" s="22" t="s">
        <v>9916</v>
      </c>
      <c r="Q2500" s="42" t="s">
        <v>13281</v>
      </c>
    </row>
    <row r="2501" spans="1:17" x14ac:dyDescent="0.7">
      <c r="A2501" s="22" t="s">
        <v>13282</v>
      </c>
      <c r="B2501" s="22"/>
      <c r="C2501" s="49" t="str">
        <f>HYPERLINK(Q2501,D2501)</f>
        <v>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</v>
      </c>
      <c r="D2501" s="22" t="s">
        <v>13283</v>
      </c>
      <c r="E2501" s="50">
        <v>200401</v>
      </c>
      <c r="F2501" s="22" t="s">
        <v>5731</v>
      </c>
      <c r="G2501" s="22" t="s">
        <v>65</v>
      </c>
      <c r="H2501" s="22" t="s">
        <v>209</v>
      </c>
      <c r="I2501" s="22" t="s">
        <v>67</v>
      </c>
      <c r="J2501" s="51">
        <v>26500</v>
      </c>
      <c r="K2501" s="51">
        <v>26500</v>
      </c>
      <c r="L2501" s="22" t="s">
        <v>2314</v>
      </c>
      <c r="M2501" s="22" t="s">
        <v>2629</v>
      </c>
      <c r="N2501" s="22" t="s">
        <v>106</v>
      </c>
      <c r="O2501" s="22" t="s">
        <v>9815</v>
      </c>
      <c r="P2501" s="22" t="s">
        <v>9916</v>
      </c>
      <c r="Q2501" s="42" t="s">
        <v>13284</v>
      </c>
    </row>
    <row r="2502" spans="1:17" x14ac:dyDescent="0.7">
      <c r="A2502" s="22" t="s">
        <v>13285</v>
      </c>
      <c r="B2502" s="22"/>
      <c r="C2502" s="49" t="str">
        <f>HYPERLINK(Q2502,D2502)</f>
        <v>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</v>
      </c>
      <c r="D2502" s="22" t="s">
        <v>13286</v>
      </c>
      <c r="E2502" s="50">
        <v>200401</v>
      </c>
      <c r="F2502" s="22" t="s">
        <v>5731</v>
      </c>
      <c r="G2502" s="22" t="s">
        <v>65</v>
      </c>
      <c r="H2502" s="22" t="s">
        <v>209</v>
      </c>
      <c r="I2502" s="22" t="s">
        <v>67</v>
      </c>
      <c r="J2502" s="51">
        <v>1188000</v>
      </c>
      <c r="K2502" s="51">
        <v>1188000</v>
      </c>
      <c r="L2502" s="22" t="s">
        <v>2910</v>
      </c>
      <c r="M2502" s="22" t="s">
        <v>845</v>
      </c>
      <c r="N2502" s="22" t="s">
        <v>485</v>
      </c>
      <c r="O2502" s="22" t="s">
        <v>9815</v>
      </c>
      <c r="P2502" s="22" t="s">
        <v>9816</v>
      </c>
      <c r="Q2502" s="42" t="s">
        <v>13287</v>
      </c>
    </row>
    <row r="2503" spans="1:17" x14ac:dyDescent="0.7">
      <c r="A2503" s="22" t="s">
        <v>13288</v>
      </c>
      <c r="B2503" s="22"/>
      <c r="C2503" s="49" t="str">
        <f>HYPERLINK(Q2503,D2503)</f>
        <v>ติดตามและประเมินผลการบริหารจัดการศึกษาขั้นพื้นฐาน ประจำปีงบประมาณ พ.ศ. 2564</v>
      </c>
      <c r="D2503" s="22" t="s">
        <v>13289</v>
      </c>
      <c r="E2503" s="50">
        <v>200401</v>
      </c>
      <c r="F2503" s="22" t="s">
        <v>5731</v>
      </c>
      <c r="G2503" s="22" t="s">
        <v>65</v>
      </c>
      <c r="H2503" s="22" t="s">
        <v>209</v>
      </c>
      <c r="I2503" s="22" t="s">
        <v>67</v>
      </c>
      <c r="J2503" s="51">
        <v>42000</v>
      </c>
      <c r="K2503" s="51">
        <v>42000</v>
      </c>
      <c r="L2503" s="22" t="s">
        <v>2910</v>
      </c>
      <c r="M2503" s="22" t="s">
        <v>845</v>
      </c>
      <c r="N2503" s="22" t="s">
        <v>485</v>
      </c>
      <c r="O2503" s="22" t="s">
        <v>9815</v>
      </c>
      <c r="P2503" s="22" t="s">
        <v>9916</v>
      </c>
      <c r="Q2503" s="42" t="s">
        <v>13290</v>
      </c>
    </row>
    <row r="2504" spans="1:17" x14ac:dyDescent="0.7">
      <c r="A2504" s="22" t="s">
        <v>13291</v>
      </c>
      <c r="B2504" s="22"/>
      <c r="C2504" s="49" t="str">
        <f>HYPERLINK(Q2504,D2504)</f>
        <v>บริหารและพัฒนางานคณะวิทยาศาสตร์และเทคโนโลยีตามตัวชี้วัดงานประกันคุณภาพการศึกษา</v>
      </c>
      <c r="D2504" s="22" t="s">
        <v>8993</v>
      </c>
      <c r="E2504" s="50">
        <v>200401</v>
      </c>
      <c r="F2504" s="22" t="s">
        <v>5731</v>
      </c>
      <c r="G2504" s="22" t="s">
        <v>65</v>
      </c>
      <c r="H2504" s="22" t="s">
        <v>209</v>
      </c>
      <c r="I2504" s="22" t="s">
        <v>67</v>
      </c>
      <c r="J2504" s="51">
        <v>439750</v>
      </c>
      <c r="K2504" s="51">
        <v>439750</v>
      </c>
      <c r="L2504" s="22" t="s">
        <v>2776</v>
      </c>
      <c r="M2504" s="22" t="s">
        <v>2629</v>
      </c>
      <c r="N2504" s="22" t="s">
        <v>106</v>
      </c>
      <c r="O2504" s="22" t="s">
        <v>9815</v>
      </c>
      <c r="P2504" s="22" t="s">
        <v>9973</v>
      </c>
      <c r="Q2504" s="42" t="s">
        <v>13292</v>
      </c>
    </row>
    <row r="2505" spans="1:17" x14ac:dyDescent="0.7">
      <c r="A2505" s="22" t="s">
        <v>13293</v>
      </c>
      <c r="B2505" s="22"/>
      <c r="C2505" s="49" t="str">
        <f>HYPERLINK(Q2505,D2505)</f>
        <v>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 (ด้วยรูปแบบ SPM 4.0) ปีการศึกษา 2563</v>
      </c>
      <c r="D2505" s="22" t="s">
        <v>13294</v>
      </c>
      <c r="E2505" s="50">
        <v>200401</v>
      </c>
      <c r="F2505" s="22" t="s">
        <v>5731</v>
      </c>
      <c r="G2505" s="22" t="s">
        <v>65</v>
      </c>
      <c r="H2505" s="22" t="s">
        <v>1275</v>
      </c>
      <c r="I2505" s="22" t="s">
        <v>1275</v>
      </c>
      <c r="J2505" s="51">
        <v>31305</v>
      </c>
      <c r="K2505" s="51">
        <v>31305</v>
      </c>
      <c r="L2505" s="22" t="s">
        <v>3581</v>
      </c>
      <c r="M2505" s="22" t="s">
        <v>845</v>
      </c>
      <c r="N2505" s="22" t="s">
        <v>485</v>
      </c>
      <c r="O2505" s="22" t="s">
        <v>9815</v>
      </c>
      <c r="P2505" s="22" t="s">
        <v>9916</v>
      </c>
      <c r="Q2505" s="42" t="s">
        <v>13295</v>
      </c>
    </row>
    <row r="2506" spans="1:17" x14ac:dyDescent="0.7">
      <c r="A2506" s="22" t="s">
        <v>13296</v>
      </c>
      <c r="B2506" s="22"/>
      <c r="C2506" s="49" t="str">
        <f>HYPERLINK(Q2506,D2506)</f>
        <v>ขับเคลื่อนโครงการเทคโนโลยีเกษตรและนวัตกรรมจังหวัดราชบุรี</v>
      </c>
      <c r="D2506" s="22" t="s">
        <v>13297</v>
      </c>
      <c r="E2506" s="50">
        <v>200401</v>
      </c>
      <c r="F2506" s="22" t="s">
        <v>5731</v>
      </c>
      <c r="G2506" s="22" t="s">
        <v>65</v>
      </c>
      <c r="H2506" s="22" t="s">
        <v>209</v>
      </c>
      <c r="I2506" s="22" t="s">
        <v>67</v>
      </c>
      <c r="J2506" s="51">
        <v>20000</v>
      </c>
      <c r="K2506" s="51">
        <v>20000</v>
      </c>
      <c r="L2506" s="22" t="s">
        <v>2776</v>
      </c>
      <c r="M2506" s="22" t="s">
        <v>2629</v>
      </c>
      <c r="N2506" s="22" t="s">
        <v>106</v>
      </c>
      <c r="O2506" s="22" t="s">
        <v>9964</v>
      </c>
      <c r="P2506" s="22" t="s">
        <v>10019</v>
      </c>
      <c r="Q2506" s="42" t="s">
        <v>13298</v>
      </c>
    </row>
    <row r="2507" spans="1:17" x14ac:dyDescent="0.7">
      <c r="A2507" s="22" t="s">
        <v>13299</v>
      </c>
      <c r="B2507" s="22"/>
      <c r="C2507" s="49" t="str">
        <f>HYPERLINK(Q2507,D2507)</f>
        <v>งานบริหารสำนักงาน  สกสค.  จังหวัดตาก  ประจำปีงบประมาณ  พ.ศ.  2564</v>
      </c>
      <c r="D2507" s="22" t="s">
        <v>13300</v>
      </c>
      <c r="E2507" s="50">
        <v>200401</v>
      </c>
      <c r="F2507" s="22" t="s">
        <v>5731</v>
      </c>
      <c r="G2507" s="22" t="s">
        <v>65</v>
      </c>
      <c r="H2507" s="22" t="s">
        <v>209</v>
      </c>
      <c r="I2507" s="22" t="s">
        <v>67</v>
      </c>
      <c r="J2507" s="51">
        <v>1005900</v>
      </c>
      <c r="K2507" s="51">
        <v>1005900</v>
      </c>
      <c r="L2507" s="22" t="s">
        <v>9524</v>
      </c>
      <c r="M2507" s="22" t="s">
        <v>537</v>
      </c>
      <c r="N2507" s="22" t="s">
        <v>485</v>
      </c>
      <c r="O2507" s="22" t="s">
        <v>9964</v>
      </c>
      <c r="P2507" s="22" t="s">
        <v>9965</v>
      </c>
      <c r="Q2507" s="42" t="s">
        <v>13301</v>
      </c>
    </row>
    <row r="2508" spans="1:17" x14ac:dyDescent="0.7">
      <c r="A2508" s="22" t="s">
        <v>13302</v>
      </c>
      <c r="B2508" s="22"/>
      <c r="C2508" s="49" t="str">
        <f>HYPERLINK(Q2508,D2508)</f>
        <v>โครงการวิศวกรสังคม MCRU</v>
      </c>
      <c r="D2508" s="22" t="s">
        <v>13303</v>
      </c>
      <c r="E2508" s="50">
        <v>200401</v>
      </c>
      <c r="F2508" s="22" t="s">
        <v>5731</v>
      </c>
      <c r="G2508" s="22" t="s">
        <v>65</v>
      </c>
      <c r="H2508" s="22" t="s">
        <v>209</v>
      </c>
      <c r="I2508" s="22" t="s">
        <v>67</v>
      </c>
      <c r="J2508" s="51">
        <v>69420</v>
      </c>
      <c r="K2508" s="51">
        <v>69420</v>
      </c>
      <c r="L2508" s="22" t="s">
        <v>270</v>
      </c>
      <c r="M2508" s="22" t="s">
        <v>2629</v>
      </c>
      <c r="N2508" s="22" t="s">
        <v>106</v>
      </c>
      <c r="O2508" s="22" t="s">
        <v>9964</v>
      </c>
      <c r="P2508" s="22" t="s">
        <v>9965</v>
      </c>
      <c r="Q2508" s="42" t="s">
        <v>13304</v>
      </c>
    </row>
    <row r="2509" spans="1:17" x14ac:dyDescent="0.7">
      <c r="A2509" s="22" t="s">
        <v>13305</v>
      </c>
      <c r="B2509" s="22"/>
      <c r="C2509" s="49" t="str">
        <f>HYPERLINK(Q2509,D2509)</f>
        <v>โครงการจัดทำแผนยุทธศาสตร์สำนักงานอธิการบดี  (พ.ศ. 2565-2569)</v>
      </c>
      <c r="D2509" s="22" t="s">
        <v>13306</v>
      </c>
      <c r="E2509" s="50">
        <v>200401</v>
      </c>
      <c r="F2509" s="22" t="s">
        <v>5731</v>
      </c>
      <c r="G2509" s="22" t="s">
        <v>65</v>
      </c>
      <c r="H2509" s="22" t="s">
        <v>1154</v>
      </c>
      <c r="I2509" s="22" t="s">
        <v>67</v>
      </c>
      <c r="J2509" s="51">
        <v>150000</v>
      </c>
      <c r="K2509" s="51">
        <v>150000</v>
      </c>
      <c r="L2509" s="22" t="s">
        <v>270</v>
      </c>
      <c r="M2509" s="22" t="s">
        <v>817</v>
      </c>
      <c r="N2509" s="22" t="s">
        <v>106</v>
      </c>
      <c r="O2509" s="22" t="s">
        <v>9815</v>
      </c>
      <c r="P2509" s="22" t="s">
        <v>9916</v>
      </c>
      <c r="Q2509" s="42" t="s">
        <v>13307</v>
      </c>
    </row>
    <row r="2510" spans="1:17" x14ac:dyDescent="0.7">
      <c r="A2510" s="22" t="s">
        <v>13308</v>
      </c>
      <c r="B2510" s="22"/>
      <c r="C2510" s="49" t="str">
        <f>HYPERLINK(Q2510,D2510)</f>
        <v>งานบริหารสำนักงาน สกสค.จังหวัดลำปาง ประจำปีงบประมาณ พ.ศ.2564</v>
      </c>
      <c r="D2510" s="22" t="s">
        <v>13309</v>
      </c>
      <c r="E2510" s="50">
        <v>200401</v>
      </c>
      <c r="F2510" s="22" t="s">
        <v>5731</v>
      </c>
      <c r="G2510" s="22" t="s">
        <v>65</v>
      </c>
      <c r="H2510" s="22" t="s">
        <v>209</v>
      </c>
      <c r="I2510" s="22" t="s">
        <v>67</v>
      </c>
      <c r="J2510" s="51">
        <v>1456600</v>
      </c>
      <c r="K2510" s="51">
        <v>1456600</v>
      </c>
      <c r="L2510" s="22" t="s">
        <v>9736</v>
      </c>
      <c r="M2510" s="22" t="s">
        <v>537</v>
      </c>
      <c r="N2510" s="22" t="s">
        <v>485</v>
      </c>
      <c r="O2510" s="22" t="s">
        <v>9964</v>
      </c>
      <c r="P2510" s="22" t="s">
        <v>9965</v>
      </c>
      <c r="Q2510" s="42" t="s">
        <v>13310</v>
      </c>
    </row>
    <row r="2511" spans="1:17" x14ac:dyDescent="0.7">
      <c r="A2511" s="22" t="s">
        <v>13311</v>
      </c>
      <c r="B2511" s="22"/>
      <c r="C2511" s="49" t="str">
        <f>HYPERLINK(Q2511,D2511)</f>
        <v>บริหารงานอาคารสถานที่ ภูมิทัศน์ และความปลอดภัย</v>
      </c>
      <c r="D2511" s="22" t="s">
        <v>13312</v>
      </c>
      <c r="E2511" s="50">
        <v>200401</v>
      </c>
      <c r="F2511" s="22" t="s">
        <v>5731</v>
      </c>
      <c r="G2511" s="22" t="s">
        <v>65</v>
      </c>
      <c r="H2511" s="22" t="s">
        <v>209</v>
      </c>
      <c r="I2511" s="22" t="s">
        <v>67</v>
      </c>
      <c r="J2511" s="51">
        <v>2227600</v>
      </c>
      <c r="K2511" s="51">
        <v>2227600</v>
      </c>
      <c r="L2511" s="22" t="s">
        <v>270</v>
      </c>
      <c r="M2511" s="22" t="s">
        <v>2629</v>
      </c>
      <c r="N2511" s="22" t="s">
        <v>106</v>
      </c>
      <c r="O2511" s="22" t="s">
        <v>9815</v>
      </c>
      <c r="P2511" s="22" t="s">
        <v>9916</v>
      </c>
      <c r="Q2511" s="42" t="s">
        <v>13313</v>
      </c>
    </row>
    <row r="2512" spans="1:17" x14ac:dyDescent="0.7">
      <c r="A2512" s="22" t="s">
        <v>13314</v>
      </c>
      <c r="B2512" s="22"/>
      <c r="C2512" s="49" t="str">
        <f>HYPERLINK(Q2512,D2512)</f>
        <v>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</v>
      </c>
      <c r="D2512" s="22" t="s">
        <v>13315</v>
      </c>
      <c r="E2512" s="50">
        <v>200401</v>
      </c>
      <c r="F2512" s="22" t="s">
        <v>5731</v>
      </c>
      <c r="G2512" s="22" t="s">
        <v>65</v>
      </c>
      <c r="H2512" s="22" t="s">
        <v>1154</v>
      </c>
      <c r="I2512" s="22" t="s">
        <v>67</v>
      </c>
      <c r="J2512" s="51">
        <v>29400</v>
      </c>
      <c r="K2512" s="51">
        <v>29400</v>
      </c>
      <c r="L2512" s="22" t="s">
        <v>3992</v>
      </c>
      <c r="M2512" s="22" t="s">
        <v>845</v>
      </c>
      <c r="N2512" s="22" t="s">
        <v>485</v>
      </c>
      <c r="O2512" s="22" t="s">
        <v>9815</v>
      </c>
      <c r="P2512" s="22" t="s">
        <v>9916</v>
      </c>
      <c r="Q2512" s="42" t="s">
        <v>13316</v>
      </c>
    </row>
    <row r="2513" spans="1:17" x14ac:dyDescent="0.7">
      <c r="A2513" s="22" t="s">
        <v>13317</v>
      </c>
      <c r="B2513" s="22"/>
      <c r="C2513" s="49" t="str">
        <f>HYPERLINK(Q2513,D2513)</f>
        <v>6416000007 โครงการบริหารและจัดการทรัพยากรบุคคล</v>
      </c>
      <c r="D2513" s="22" t="s">
        <v>13318</v>
      </c>
      <c r="E2513" s="50">
        <v>200401</v>
      </c>
      <c r="F2513" s="22" t="s">
        <v>5731</v>
      </c>
      <c r="G2513" s="22" t="s">
        <v>65</v>
      </c>
      <c r="H2513" s="22" t="s">
        <v>209</v>
      </c>
      <c r="I2513" s="22" t="s">
        <v>67</v>
      </c>
      <c r="J2513" s="51">
        <v>51406100</v>
      </c>
      <c r="K2513" s="51">
        <v>201375500</v>
      </c>
      <c r="L2513" s="22" t="s">
        <v>1845</v>
      </c>
      <c r="M2513" s="22" t="s">
        <v>2629</v>
      </c>
      <c r="N2513" s="22" t="s">
        <v>106</v>
      </c>
      <c r="O2513" s="22" t="s">
        <v>9964</v>
      </c>
      <c r="P2513" s="22" t="s">
        <v>9965</v>
      </c>
      <c r="Q2513" s="42" t="s">
        <v>13319</v>
      </c>
    </row>
    <row r="2514" spans="1:17" x14ac:dyDescent="0.7">
      <c r="A2514" s="22" t="s">
        <v>13320</v>
      </c>
      <c r="B2514" s="22"/>
      <c r="C2514" s="49" t="str">
        <f>HYPERLINK(Q2514,D2514)</f>
        <v>6416000009 โครงการบริหารจัดการมหาวิทยาลัย (ด้านสังคมฯ)</v>
      </c>
      <c r="D2514" s="22" t="s">
        <v>13321</v>
      </c>
      <c r="E2514" s="50">
        <v>200401</v>
      </c>
      <c r="F2514" s="22" t="s">
        <v>5731</v>
      </c>
      <c r="G2514" s="22" t="s">
        <v>65</v>
      </c>
      <c r="H2514" s="22" t="s">
        <v>209</v>
      </c>
      <c r="I2514" s="22" t="s">
        <v>67</v>
      </c>
      <c r="J2514" s="51">
        <v>6540900</v>
      </c>
      <c r="K2514" s="51">
        <v>6540990</v>
      </c>
      <c r="L2514" s="22" t="s">
        <v>1845</v>
      </c>
      <c r="M2514" s="22" t="s">
        <v>2629</v>
      </c>
      <c r="N2514" s="22" t="s">
        <v>106</v>
      </c>
      <c r="O2514" s="22" t="s">
        <v>9964</v>
      </c>
      <c r="P2514" s="22" t="s">
        <v>9965</v>
      </c>
      <c r="Q2514" s="42" t="s">
        <v>13322</v>
      </c>
    </row>
    <row r="2515" spans="1:17" x14ac:dyDescent="0.7">
      <c r="A2515" s="22" t="s">
        <v>13323</v>
      </c>
      <c r="B2515" s="22"/>
      <c r="C2515" s="49" t="str">
        <f>HYPERLINK(Q2515,D2515)</f>
        <v>6416000010 โครงการบริหารจัดการมหาวิทยาลัย (ด้านวิทย์)</v>
      </c>
      <c r="D2515" s="22" t="s">
        <v>13324</v>
      </c>
      <c r="E2515" s="50">
        <v>200401</v>
      </c>
      <c r="F2515" s="22" t="s">
        <v>5731</v>
      </c>
      <c r="G2515" s="22" t="s">
        <v>65</v>
      </c>
      <c r="H2515" s="22" t="s">
        <v>209</v>
      </c>
      <c r="I2515" s="22" t="s">
        <v>67</v>
      </c>
      <c r="J2515" s="51">
        <v>2537400</v>
      </c>
      <c r="K2515" s="51">
        <v>2537400</v>
      </c>
      <c r="L2515" s="22" t="s">
        <v>1845</v>
      </c>
      <c r="M2515" s="22" t="s">
        <v>2629</v>
      </c>
      <c r="N2515" s="22" t="s">
        <v>106</v>
      </c>
      <c r="O2515" s="22" t="s">
        <v>9964</v>
      </c>
      <c r="P2515" s="22" t="s">
        <v>9965</v>
      </c>
      <c r="Q2515" s="42" t="s">
        <v>13325</v>
      </c>
    </row>
    <row r="2516" spans="1:17" x14ac:dyDescent="0.7">
      <c r="A2516" s="22" t="s">
        <v>13326</v>
      </c>
      <c r="B2516" s="22"/>
      <c r="C2516" s="49" t="str">
        <f>HYPERLINK(Q2516,D2516)</f>
        <v>6418000002  บริหารจัดการงานครุภัณฑ์และสิ่งก่อสร้างของมหาวิทยาลัยฯ</v>
      </c>
      <c r="D2516" s="22" t="s">
        <v>13327</v>
      </c>
      <c r="E2516" s="50">
        <v>200401</v>
      </c>
      <c r="F2516" s="22" t="s">
        <v>5731</v>
      </c>
      <c r="G2516" s="22" t="s">
        <v>65</v>
      </c>
      <c r="H2516" s="22" t="s">
        <v>209</v>
      </c>
      <c r="I2516" s="22" t="s">
        <v>67</v>
      </c>
      <c r="J2516" s="51">
        <v>18947800</v>
      </c>
      <c r="K2516" s="51">
        <v>18947800</v>
      </c>
      <c r="L2516" s="22" t="s">
        <v>270</v>
      </c>
      <c r="M2516" s="22" t="s">
        <v>2629</v>
      </c>
      <c r="N2516" s="22" t="s">
        <v>106</v>
      </c>
      <c r="O2516" s="22" t="s">
        <v>9815</v>
      </c>
      <c r="P2516" s="22" t="s">
        <v>9916</v>
      </c>
      <c r="Q2516" s="42" t="s">
        <v>13328</v>
      </c>
    </row>
    <row r="2517" spans="1:17" x14ac:dyDescent="0.7">
      <c r="A2517" s="22" t="s">
        <v>13329</v>
      </c>
      <c r="B2517" s="22"/>
      <c r="C2517" s="49" t="str">
        <f>HYPERLINK(Q2517,D2517)</f>
        <v>6432000001 โครงการบริหารและพัฒนาหอพัก</v>
      </c>
      <c r="D2517" s="22" t="s">
        <v>13330</v>
      </c>
      <c r="E2517" s="50">
        <v>200401</v>
      </c>
      <c r="F2517" s="22" t="s">
        <v>5731</v>
      </c>
      <c r="G2517" s="22" t="s">
        <v>65</v>
      </c>
      <c r="H2517" s="22" t="s">
        <v>209</v>
      </c>
      <c r="I2517" s="22" t="s">
        <v>67</v>
      </c>
      <c r="J2517" s="51">
        <v>1022170</v>
      </c>
      <c r="K2517" s="51">
        <v>1022170</v>
      </c>
      <c r="L2517" s="22" t="s">
        <v>270</v>
      </c>
      <c r="M2517" s="22" t="s">
        <v>2629</v>
      </c>
      <c r="N2517" s="22" t="s">
        <v>106</v>
      </c>
      <c r="O2517" s="22" t="s">
        <v>9964</v>
      </c>
      <c r="P2517" s="22" t="s">
        <v>9965</v>
      </c>
      <c r="Q2517" s="42" t="s">
        <v>13331</v>
      </c>
    </row>
    <row r="2518" spans="1:17" x14ac:dyDescent="0.7">
      <c r="A2518" s="22" t="s">
        <v>13332</v>
      </c>
      <c r="B2518" s="22"/>
      <c r="C2518" s="49" t="str">
        <f>HYPERLINK(Q2518,D2518)</f>
        <v>6432000002  โครงการพัฒนานักศึกษาหอพัก</v>
      </c>
      <c r="D2518" s="22" t="s">
        <v>13333</v>
      </c>
      <c r="E2518" s="50">
        <v>200401</v>
      </c>
      <c r="F2518" s="22" t="s">
        <v>5731</v>
      </c>
      <c r="G2518" s="22" t="s">
        <v>65</v>
      </c>
      <c r="H2518" s="22" t="s">
        <v>209</v>
      </c>
      <c r="I2518" s="22" t="s">
        <v>67</v>
      </c>
      <c r="J2518" s="51">
        <v>120230</v>
      </c>
      <c r="K2518" s="51">
        <v>120230</v>
      </c>
      <c r="L2518" s="22" t="s">
        <v>270</v>
      </c>
      <c r="M2518" s="22" t="s">
        <v>2629</v>
      </c>
      <c r="N2518" s="22" t="s">
        <v>106</v>
      </c>
      <c r="O2518" s="22" t="s">
        <v>9964</v>
      </c>
      <c r="P2518" s="22" t="s">
        <v>9965</v>
      </c>
      <c r="Q2518" s="42" t="s">
        <v>13334</v>
      </c>
    </row>
    <row r="2519" spans="1:17" x14ac:dyDescent="0.7">
      <c r="A2519" s="22" t="s">
        <v>13335</v>
      </c>
      <c r="B2519" s="22"/>
      <c r="C2519" s="49" t="str">
        <f>HYPERLINK(Q2519,D2519)</f>
        <v>โครงการปรับปรุงระบบทะเบียนฐานันดร</v>
      </c>
      <c r="D2519" s="22" t="s">
        <v>13336</v>
      </c>
      <c r="E2519" s="50">
        <v>200401</v>
      </c>
      <c r="F2519" s="22" t="s">
        <v>5731</v>
      </c>
      <c r="G2519" s="22" t="s">
        <v>65</v>
      </c>
      <c r="H2519" s="22" t="s">
        <v>209</v>
      </c>
      <c r="I2519" s="22" t="s">
        <v>67</v>
      </c>
      <c r="J2519" s="51">
        <v>1716000</v>
      </c>
      <c r="K2519" s="51">
        <v>1716000</v>
      </c>
      <c r="L2519" s="22" t="s">
        <v>1495</v>
      </c>
      <c r="M2519" s="22" t="s">
        <v>993</v>
      </c>
      <c r="N2519" s="22" t="s">
        <v>278</v>
      </c>
      <c r="O2519" s="22" t="s">
        <v>9815</v>
      </c>
      <c r="P2519" s="22" t="s">
        <v>9929</v>
      </c>
      <c r="Q2519" s="42" t="s">
        <v>13337</v>
      </c>
    </row>
    <row r="2520" spans="1:17" x14ac:dyDescent="0.7">
      <c r="A2520" s="22" t="s">
        <v>13338</v>
      </c>
      <c r="B2520" s="22"/>
      <c r="C2520" s="49" t="str">
        <f>HYPERLINK(Q2520,D2520)</f>
        <v>โครงการปรับปรุงระบบเทคโนโลยีสารสนเทศ เพื่อการประกาศราชกิจจานุเบกษา</v>
      </c>
      <c r="D2520" s="22" t="s">
        <v>13339</v>
      </c>
      <c r="E2520" s="50">
        <v>200401</v>
      </c>
      <c r="F2520" s="22" t="s">
        <v>5731</v>
      </c>
      <c r="G2520" s="22" t="s">
        <v>65</v>
      </c>
      <c r="H2520" s="22" t="s">
        <v>209</v>
      </c>
      <c r="I2520" s="22" t="s">
        <v>67</v>
      </c>
      <c r="J2520" s="51">
        <v>1357820</v>
      </c>
      <c r="K2520" s="51">
        <v>1357820</v>
      </c>
      <c r="L2520" s="22" t="s">
        <v>1495</v>
      </c>
      <c r="M2520" s="22" t="s">
        <v>993</v>
      </c>
      <c r="N2520" s="22" t="s">
        <v>278</v>
      </c>
      <c r="O2520" s="22" t="s">
        <v>9964</v>
      </c>
      <c r="P2520" s="22" t="s">
        <v>9965</v>
      </c>
      <c r="Q2520" s="42" t="s">
        <v>13340</v>
      </c>
    </row>
    <row r="2521" spans="1:17" x14ac:dyDescent="0.7">
      <c r="A2521" s="22" t="s">
        <v>13341</v>
      </c>
      <c r="B2521" s="22"/>
      <c r="C2521" s="49" t="str">
        <f>HYPERLINK(Q2521,D2521)</f>
        <v>บริหารจัดการคณะวิทยาลัยมวยไทยศึกษาและการแพทย์แผนไทยเชิงรุก</v>
      </c>
      <c r="D2521" s="22" t="s">
        <v>9726</v>
      </c>
      <c r="E2521" s="50">
        <v>200401</v>
      </c>
      <c r="F2521" s="22" t="s">
        <v>5731</v>
      </c>
      <c r="G2521" s="22" t="s">
        <v>65</v>
      </c>
      <c r="H2521" s="22" t="s">
        <v>209</v>
      </c>
      <c r="I2521" s="22" t="s">
        <v>67</v>
      </c>
      <c r="J2521" s="51">
        <v>371250</v>
      </c>
      <c r="K2521" s="51">
        <v>371250</v>
      </c>
      <c r="L2521" s="22" t="s">
        <v>5201</v>
      </c>
      <c r="M2521" s="22" t="s">
        <v>2629</v>
      </c>
      <c r="N2521" s="22" t="s">
        <v>106</v>
      </c>
      <c r="O2521" s="22" t="s">
        <v>9815</v>
      </c>
      <c r="P2521" s="22" t="s">
        <v>9916</v>
      </c>
      <c r="Q2521" s="42" t="s">
        <v>13342</v>
      </c>
    </row>
    <row r="2522" spans="1:17" x14ac:dyDescent="0.7">
      <c r="A2522" s="22" t="s">
        <v>13343</v>
      </c>
      <c r="B2522" s="22"/>
      <c r="C2522" s="49" t="str">
        <f>HYPERLINK(Q2522,D2522)</f>
        <v>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</v>
      </c>
      <c r="D2522" s="22" t="s">
        <v>13344</v>
      </c>
      <c r="E2522" s="50">
        <v>200401</v>
      </c>
      <c r="F2522" s="22" t="s">
        <v>5731</v>
      </c>
      <c r="G2522" s="22" t="s">
        <v>65</v>
      </c>
      <c r="H2522" s="22" t="s">
        <v>1154</v>
      </c>
      <c r="I2522" s="22" t="s">
        <v>67</v>
      </c>
      <c r="J2522" s="51">
        <v>16100</v>
      </c>
      <c r="K2522" s="51">
        <v>16100</v>
      </c>
      <c r="L2522" s="22" t="s">
        <v>3531</v>
      </c>
      <c r="M2522" s="22" t="s">
        <v>845</v>
      </c>
      <c r="N2522" s="22" t="s">
        <v>485</v>
      </c>
      <c r="O2522" s="22" t="s">
        <v>9815</v>
      </c>
      <c r="P2522" s="22" t="s">
        <v>9929</v>
      </c>
      <c r="Q2522" s="42" t="s">
        <v>13345</v>
      </c>
    </row>
    <row r="2523" spans="1:17" x14ac:dyDescent="0.7">
      <c r="A2523" s="22" t="s">
        <v>13346</v>
      </c>
      <c r="B2523" s="22"/>
      <c r="C2523" s="49" t="str">
        <f>HYPERLINK(Q2523,D2523)</f>
        <v>โครงการจ้างที่ปรึกษาปรับปรุงโครงสร้างองค์กรของสำนักงานปลัดกระทรวงศึกษาธิการ</v>
      </c>
      <c r="D2523" s="22" t="s">
        <v>13347</v>
      </c>
      <c r="E2523" s="50">
        <v>200401</v>
      </c>
      <c r="F2523" s="22" t="s">
        <v>5731</v>
      </c>
      <c r="G2523" s="22" t="s">
        <v>65</v>
      </c>
      <c r="H2523" s="22" t="s">
        <v>209</v>
      </c>
      <c r="I2523" s="22" t="s">
        <v>67</v>
      </c>
      <c r="J2523" s="51">
        <v>498000</v>
      </c>
      <c r="K2523" s="51">
        <v>498000</v>
      </c>
      <c r="L2523" s="22" t="s">
        <v>195</v>
      </c>
      <c r="M2523" s="22" t="s">
        <v>484</v>
      </c>
      <c r="N2523" s="22" t="s">
        <v>485</v>
      </c>
      <c r="O2523" s="22" t="s">
        <v>9815</v>
      </c>
      <c r="P2523" s="22" t="s">
        <v>9816</v>
      </c>
      <c r="Q2523" s="42" t="s">
        <v>13348</v>
      </c>
    </row>
    <row r="2524" spans="1:17" x14ac:dyDescent="0.7">
      <c r="A2524" s="22" t="s">
        <v>13349</v>
      </c>
      <c r="B2524" s="22"/>
      <c r="C2524" s="49" t="str">
        <f>HYPERLINK(Q2524,D2524)</f>
        <v>โครงการพัฒนาสถานีโทรทัศน์การศึกษาขั้นพื้นฐาน (OBEC Channel)</v>
      </c>
      <c r="D2524" s="22" t="s">
        <v>13350</v>
      </c>
      <c r="E2524" s="50">
        <v>200401</v>
      </c>
      <c r="F2524" s="22" t="s">
        <v>5731</v>
      </c>
      <c r="G2524" s="22" t="s">
        <v>65</v>
      </c>
      <c r="H2524" s="22" t="s">
        <v>209</v>
      </c>
      <c r="I2524" s="22" t="s">
        <v>67</v>
      </c>
      <c r="J2524" s="51">
        <v>10443190</v>
      </c>
      <c r="K2524" s="51">
        <v>10443190</v>
      </c>
      <c r="L2524" s="22" t="s">
        <v>7102</v>
      </c>
      <c r="M2524" s="22" t="s">
        <v>845</v>
      </c>
      <c r="N2524" s="22" t="s">
        <v>485</v>
      </c>
      <c r="O2524" s="22" t="s">
        <v>9815</v>
      </c>
      <c r="P2524" s="22" t="s">
        <v>9973</v>
      </c>
      <c r="Q2524" s="42" t="s">
        <v>13351</v>
      </c>
    </row>
    <row r="2525" spans="1:17" x14ac:dyDescent="0.7">
      <c r="A2525" s="22" t="s">
        <v>13352</v>
      </c>
      <c r="B2525" s="22"/>
      <c r="C2525" s="49" t="str">
        <f>HYPERLINK(Q2525,D2525)</f>
        <v>การประเมินตัวชี้วัดตามมาตรการปรับปรุงประสิทธิภาพในการปฏิบัติราชการ</v>
      </c>
      <c r="D2525" s="22" t="s">
        <v>13353</v>
      </c>
      <c r="E2525" s="50">
        <v>200401</v>
      </c>
      <c r="F2525" s="22" t="s">
        <v>5731</v>
      </c>
      <c r="G2525" s="22" t="s">
        <v>65</v>
      </c>
      <c r="H2525" s="22" t="s">
        <v>209</v>
      </c>
      <c r="I2525" s="22" t="s">
        <v>67</v>
      </c>
      <c r="J2525" s="51">
        <v>3250</v>
      </c>
      <c r="K2525" s="51">
        <v>3250</v>
      </c>
      <c r="L2525" s="22" t="s">
        <v>4038</v>
      </c>
      <c r="M2525" s="22" t="s">
        <v>845</v>
      </c>
      <c r="N2525" s="22" t="s">
        <v>485</v>
      </c>
      <c r="O2525" s="22" t="s">
        <v>9815</v>
      </c>
      <c r="P2525" s="22" t="s">
        <v>9916</v>
      </c>
      <c r="Q2525" s="42" t="s">
        <v>13354</v>
      </c>
    </row>
    <row r="2526" spans="1:17" x14ac:dyDescent="0.7">
      <c r="A2526" s="22" t="s">
        <v>13355</v>
      </c>
      <c r="B2526" s="22"/>
      <c r="C2526" s="49" t="str">
        <f>HYPERLINK(Q2526,D2526)</f>
        <v>โครงการงานให้การศึกษาและฝึกอบรม</v>
      </c>
      <c r="D2526" s="22" t="s">
        <v>4858</v>
      </c>
      <c r="E2526" s="50">
        <v>200401</v>
      </c>
      <c r="F2526" s="22" t="s">
        <v>5731</v>
      </c>
      <c r="G2526" s="22" t="s">
        <v>65</v>
      </c>
      <c r="H2526" s="22" t="s">
        <v>209</v>
      </c>
      <c r="I2526" s="22" t="s">
        <v>67</v>
      </c>
      <c r="J2526" s="51">
        <v>27658340</v>
      </c>
      <c r="K2526" s="51">
        <v>27658340</v>
      </c>
      <c r="L2526" s="22" t="s">
        <v>1495</v>
      </c>
      <c r="M2526" s="22" t="s">
        <v>4859</v>
      </c>
      <c r="N2526" s="22" t="s">
        <v>422</v>
      </c>
      <c r="O2526" s="22" t="s">
        <v>9964</v>
      </c>
      <c r="P2526" s="22" t="s">
        <v>9965</v>
      </c>
      <c r="Q2526" s="42" t="s">
        <v>13356</v>
      </c>
    </row>
    <row r="2527" spans="1:17" x14ac:dyDescent="0.7">
      <c r="A2527" s="22" t="s">
        <v>13357</v>
      </c>
      <c r="B2527" s="22"/>
      <c r="C2527" s="49" t="str">
        <f>HYPERLINK(Q2527,D2527)</f>
        <v>โครงการงานเผยแพร่และให้บริการวิชาการ</v>
      </c>
      <c r="D2527" s="22" t="s">
        <v>13358</v>
      </c>
      <c r="E2527" s="50">
        <v>200401</v>
      </c>
      <c r="F2527" s="22" t="s">
        <v>5731</v>
      </c>
      <c r="G2527" s="22" t="s">
        <v>65</v>
      </c>
      <c r="H2527" s="22" t="s">
        <v>209</v>
      </c>
      <c r="I2527" s="22" t="s">
        <v>67</v>
      </c>
      <c r="J2527" s="51">
        <v>48691825</v>
      </c>
      <c r="K2527" s="51">
        <v>48691825</v>
      </c>
      <c r="L2527" s="22" t="s">
        <v>1495</v>
      </c>
      <c r="M2527" s="22" t="s">
        <v>4859</v>
      </c>
      <c r="N2527" s="22" t="s">
        <v>422</v>
      </c>
      <c r="O2527" s="22" t="s">
        <v>9964</v>
      </c>
      <c r="P2527" s="22" t="s">
        <v>9965</v>
      </c>
      <c r="Q2527" s="42" t="s">
        <v>13359</v>
      </c>
    </row>
    <row r="2528" spans="1:17" x14ac:dyDescent="0.7">
      <c r="A2528" s="22" t="s">
        <v>13360</v>
      </c>
      <c r="B2528" s="22"/>
      <c r="C2528" s="49" t="str">
        <f>HYPERLINK(Q2528,D2528)</f>
        <v>6426000001,โครงการบริหารจัดการงานพัสดุ</v>
      </c>
      <c r="D2528" s="22" t="s">
        <v>13361</v>
      </c>
      <c r="E2528" s="50">
        <v>200401</v>
      </c>
      <c r="F2528" s="22" t="s">
        <v>5731</v>
      </c>
      <c r="G2528" s="22" t="s">
        <v>65</v>
      </c>
      <c r="H2528" s="22" t="s">
        <v>209</v>
      </c>
      <c r="I2528" s="22" t="s">
        <v>67</v>
      </c>
      <c r="J2528" s="51">
        <v>1288400</v>
      </c>
      <c r="K2528" s="51">
        <v>1288400</v>
      </c>
      <c r="L2528" s="22" t="s">
        <v>270</v>
      </c>
      <c r="M2528" s="22" t="s">
        <v>2629</v>
      </c>
      <c r="N2528" s="22" t="s">
        <v>106</v>
      </c>
      <c r="O2528" s="22" t="s">
        <v>9815</v>
      </c>
      <c r="P2528" s="22" t="s">
        <v>9916</v>
      </c>
      <c r="Q2528" s="42" t="s">
        <v>13362</v>
      </c>
    </row>
    <row r="2529" spans="1:17" x14ac:dyDescent="0.7">
      <c r="A2529" s="22" t="s">
        <v>13363</v>
      </c>
      <c r="B2529" s="22"/>
      <c r="C2529" s="49" t="str">
        <f>HYPERLINK(Q2529,D2529)</f>
        <v>ค่าวัสดุงานบ้าน งานครัว</v>
      </c>
      <c r="D2529" s="22" t="s">
        <v>13364</v>
      </c>
      <c r="E2529" s="50">
        <v>200401</v>
      </c>
      <c r="F2529" s="22" t="s">
        <v>5731</v>
      </c>
      <c r="G2529" s="22" t="s">
        <v>65</v>
      </c>
      <c r="H2529" s="22" t="s">
        <v>209</v>
      </c>
      <c r="I2529" s="22" t="s">
        <v>67</v>
      </c>
      <c r="J2529" s="51">
        <v>500000</v>
      </c>
      <c r="K2529" s="51">
        <v>500000</v>
      </c>
      <c r="L2529" s="22" t="s">
        <v>1845</v>
      </c>
      <c r="M2529" s="22" t="s">
        <v>817</v>
      </c>
      <c r="N2529" s="22" t="s">
        <v>106</v>
      </c>
      <c r="O2529" s="22" t="s">
        <v>9964</v>
      </c>
      <c r="P2529" s="22" t="s">
        <v>9965</v>
      </c>
      <c r="Q2529" s="42" t="s">
        <v>13365</v>
      </c>
    </row>
    <row r="2530" spans="1:17" x14ac:dyDescent="0.7">
      <c r="A2530" s="22" t="s">
        <v>13366</v>
      </c>
      <c r="B2530" s="22"/>
      <c r="C2530" s="49" t="str">
        <f>HYPERLINK(Q2530,D2530)</f>
        <v>โครงการตรวจ ติดตามและประเมินผลการดำเนินงานตามนโยบายและยุทธศาสตร์</v>
      </c>
      <c r="D2530" s="22" t="s">
        <v>9062</v>
      </c>
      <c r="E2530" s="50">
        <v>200401</v>
      </c>
      <c r="F2530" s="22" t="s">
        <v>5731</v>
      </c>
      <c r="G2530" s="22" t="s">
        <v>65</v>
      </c>
      <c r="H2530" s="22" t="s">
        <v>209</v>
      </c>
      <c r="I2530" s="22" t="s">
        <v>67</v>
      </c>
      <c r="J2530" s="51">
        <v>80000</v>
      </c>
      <c r="K2530" s="51">
        <v>80000</v>
      </c>
      <c r="L2530" s="22" t="s">
        <v>5211</v>
      </c>
      <c r="M2530" s="22" t="s">
        <v>484</v>
      </c>
      <c r="N2530" s="22" t="s">
        <v>485</v>
      </c>
      <c r="O2530" s="22" t="s">
        <v>9815</v>
      </c>
      <c r="P2530" s="22" t="s">
        <v>9916</v>
      </c>
      <c r="Q2530" s="42" t="s">
        <v>13367</v>
      </c>
    </row>
    <row r="2531" spans="1:17" x14ac:dyDescent="0.7">
      <c r="A2531" s="22" t="s">
        <v>13368</v>
      </c>
      <c r="B2531" s="22"/>
      <c r="C2531" s="49" t="str">
        <f>HYPERLINK(Q2531,D2531)</f>
        <v>โครงการจัดทำแผนพัฒนาการศึกษาจังหวัดระนอง พ.ศ. 2563 – 2565 (ฉบับทบทวน ปีงบประมาณ พ.ศ. 2564)</v>
      </c>
      <c r="D2531" s="22" t="s">
        <v>13369</v>
      </c>
      <c r="E2531" s="50">
        <v>200401</v>
      </c>
      <c r="F2531" s="22" t="s">
        <v>5731</v>
      </c>
      <c r="G2531" s="22" t="s">
        <v>65</v>
      </c>
      <c r="H2531" s="22" t="s">
        <v>926</v>
      </c>
      <c r="I2531" s="22" t="s">
        <v>67</v>
      </c>
      <c r="J2531" s="51">
        <v>38900</v>
      </c>
      <c r="K2531" s="51">
        <v>38900</v>
      </c>
      <c r="L2531" s="22" t="s">
        <v>5211</v>
      </c>
      <c r="M2531" s="22" t="s">
        <v>484</v>
      </c>
      <c r="N2531" s="22" t="s">
        <v>485</v>
      </c>
      <c r="O2531" s="22" t="s">
        <v>9815</v>
      </c>
      <c r="P2531" s="22" t="s">
        <v>9916</v>
      </c>
      <c r="Q2531" s="42" t="s">
        <v>13370</v>
      </c>
    </row>
    <row r="2532" spans="1:17" x14ac:dyDescent="0.7">
      <c r="A2532" s="22" t="s">
        <v>13371</v>
      </c>
      <c r="B2532" s="22"/>
      <c r="C2532" s="49" t="str">
        <f>HYPERLINK(Q2532,D2532)</f>
        <v>โครงการการบริหารจัดการยุทธศาสตร์ชาติและการปฏิรูปประเทศ</v>
      </c>
      <c r="D2532" s="22" t="s">
        <v>4368</v>
      </c>
      <c r="E2532" s="50">
        <v>200401</v>
      </c>
      <c r="F2532" s="22" t="s">
        <v>5731</v>
      </c>
      <c r="G2532" s="22" t="s">
        <v>65</v>
      </c>
      <c r="H2532" s="22" t="s">
        <v>209</v>
      </c>
      <c r="I2532" s="22" t="s">
        <v>67</v>
      </c>
      <c r="J2532" s="51">
        <v>28700000</v>
      </c>
      <c r="K2532" s="51">
        <v>28700000</v>
      </c>
      <c r="L2532" s="22" t="s">
        <v>3255</v>
      </c>
      <c r="M2532" s="22" t="s">
        <v>475</v>
      </c>
      <c r="N2532" s="22" t="s">
        <v>278</v>
      </c>
      <c r="O2532" s="22" t="s">
        <v>9815</v>
      </c>
      <c r="P2532" s="22" t="s">
        <v>9916</v>
      </c>
      <c r="Q2532" s="42" t="s">
        <v>13372</v>
      </c>
    </row>
    <row r="2533" spans="1:17" x14ac:dyDescent="0.7">
      <c r="A2533" s="22" t="s">
        <v>13373</v>
      </c>
      <c r="B2533" s="22"/>
      <c r="C2533" s="49" t="str">
        <f>HYPERLINK(Q2533,D2533)</f>
        <v>6426000002,โครงการบริหารจัดการงานยานพาหนะ</v>
      </c>
      <c r="D2533" s="22" t="s">
        <v>13374</v>
      </c>
      <c r="E2533" s="50">
        <v>200401</v>
      </c>
      <c r="F2533" s="22" t="s">
        <v>5731</v>
      </c>
      <c r="G2533" s="22" t="s">
        <v>65</v>
      </c>
      <c r="H2533" s="22" t="s">
        <v>209</v>
      </c>
      <c r="I2533" s="22" t="s">
        <v>67</v>
      </c>
      <c r="J2533" s="51">
        <v>1900000</v>
      </c>
      <c r="K2533" s="51">
        <v>1900000</v>
      </c>
      <c r="L2533" s="22" t="s">
        <v>270</v>
      </c>
      <c r="M2533" s="22" t="s">
        <v>2629</v>
      </c>
      <c r="N2533" s="22" t="s">
        <v>106</v>
      </c>
      <c r="O2533" s="22" t="s">
        <v>9964</v>
      </c>
      <c r="P2533" s="22" t="s">
        <v>9965</v>
      </c>
      <c r="Q2533" s="42" t="s">
        <v>13375</v>
      </c>
    </row>
    <row r="2534" spans="1:17" x14ac:dyDescent="0.7">
      <c r="A2534" s="22" t="s">
        <v>13376</v>
      </c>
      <c r="B2534" s="22"/>
      <c r="C2534" s="49" t="str">
        <f>HYPERLINK(Q2534,D2534)</f>
        <v>งานบริหารสำนักงาน สกสค. จังหวัดสกลนคร ประจำปีงบประมาณ พ.ศ. 2564</v>
      </c>
      <c r="D2534" s="22" t="s">
        <v>13377</v>
      </c>
      <c r="E2534" s="50">
        <v>200401</v>
      </c>
      <c r="F2534" s="22" t="s">
        <v>5731</v>
      </c>
      <c r="G2534" s="22" t="s">
        <v>65</v>
      </c>
      <c r="H2534" s="22" t="s">
        <v>209</v>
      </c>
      <c r="I2534" s="22" t="s">
        <v>67</v>
      </c>
      <c r="J2534" s="51">
        <v>1663700</v>
      </c>
      <c r="K2534" s="51">
        <v>1663700</v>
      </c>
      <c r="L2534" s="22" t="s">
        <v>684</v>
      </c>
      <c r="M2534" s="22" t="s">
        <v>537</v>
      </c>
      <c r="N2534" s="22" t="s">
        <v>485</v>
      </c>
      <c r="O2534" s="22" t="s">
        <v>9964</v>
      </c>
      <c r="P2534" s="22" t="s">
        <v>9965</v>
      </c>
      <c r="Q2534" s="42" t="s">
        <v>13378</v>
      </c>
    </row>
    <row r="2535" spans="1:17" x14ac:dyDescent="0.7">
      <c r="A2535" s="22" t="s">
        <v>13379</v>
      </c>
      <c r="B2535" s="22"/>
      <c r="C2535" s="49" t="str">
        <f>HYPERLINK(Q2535,D2535)</f>
        <v>โครงการจัดซื้อวัสดุสำนักงาน</v>
      </c>
      <c r="D2535" s="22" t="s">
        <v>13380</v>
      </c>
      <c r="E2535" s="50">
        <v>200401</v>
      </c>
      <c r="F2535" s="22" t="s">
        <v>5731</v>
      </c>
      <c r="G2535" s="22" t="s">
        <v>65</v>
      </c>
      <c r="H2535" s="22" t="s">
        <v>209</v>
      </c>
      <c r="I2535" s="22" t="s">
        <v>67</v>
      </c>
      <c r="J2535" s="51">
        <v>300000</v>
      </c>
      <c r="K2535" s="51">
        <v>300000</v>
      </c>
      <c r="L2535" s="22" t="s">
        <v>1845</v>
      </c>
      <c r="M2535" s="22" t="s">
        <v>817</v>
      </c>
      <c r="N2535" s="22" t="s">
        <v>106</v>
      </c>
      <c r="O2535" s="22" t="s">
        <v>9815</v>
      </c>
      <c r="P2535" s="22" t="s">
        <v>9916</v>
      </c>
      <c r="Q2535" s="42" t="s">
        <v>13381</v>
      </c>
    </row>
    <row r="2536" spans="1:17" x14ac:dyDescent="0.7">
      <c r="A2536" s="22" t="s">
        <v>13382</v>
      </c>
      <c r="B2536" s="22" t="s">
        <v>1195</v>
      </c>
      <c r="C2536" s="49" t="str">
        <f>HYPERLINK(Q2536,D2536)</f>
        <v>โครงการยกระดับระบบบริหารจัดการกรมการแพทย์แนวใหม่ด้วยระบบดิจิทัล (Digital DMS New Management System)</v>
      </c>
      <c r="D2536" s="22" t="s">
        <v>1519</v>
      </c>
      <c r="E2536" s="50">
        <v>200401</v>
      </c>
      <c r="F2536" s="22" t="s">
        <v>5731</v>
      </c>
      <c r="G2536" s="22" t="s">
        <v>65</v>
      </c>
      <c r="H2536" s="22" t="s">
        <v>1081</v>
      </c>
      <c r="I2536" s="22" t="s">
        <v>112</v>
      </c>
      <c r="J2536" s="51">
        <v>9998000</v>
      </c>
      <c r="K2536" s="51">
        <v>9998000</v>
      </c>
      <c r="L2536" s="22" t="s">
        <v>13383</v>
      </c>
      <c r="M2536" s="22" t="s">
        <v>1493</v>
      </c>
      <c r="N2536" s="22" t="s">
        <v>923</v>
      </c>
      <c r="O2536" s="22" t="s">
        <v>9815</v>
      </c>
      <c r="P2536" s="22" t="s">
        <v>9973</v>
      </c>
      <c r="Q2536" s="42" t="s">
        <v>13384</v>
      </c>
    </row>
    <row r="2537" spans="1:17" x14ac:dyDescent="0.7">
      <c r="A2537" s="22" t="s">
        <v>13385</v>
      </c>
      <c r="B2537" s="22"/>
      <c r="C2537" s="49" t="str">
        <f>HYPERLINK(Q2537,D2537)</f>
        <v>สมทบค่าก่อสร้าง 5% ศูนย์กีฬาอเนกประสงค์</v>
      </c>
      <c r="D2537" s="22" t="s">
        <v>13386</v>
      </c>
      <c r="E2537" s="50">
        <v>200401</v>
      </c>
      <c r="F2537" s="22" t="s">
        <v>5731</v>
      </c>
      <c r="G2537" s="22" t="s">
        <v>65</v>
      </c>
      <c r="H2537" s="22" t="s">
        <v>209</v>
      </c>
      <c r="I2537" s="22" t="s">
        <v>67</v>
      </c>
      <c r="J2537" s="51">
        <v>375000</v>
      </c>
      <c r="K2537" s="51">
        <v>375000</v>
      </c>
      <c r="L2537" s="22" t="s">
        <v>1845</v>
      </c>
      <c r="M2537" s="22" t="s">
        <v>817</v>
      </c>
      <c r="N2537" s="22" t="s">
        <v>106</v>
      </c>
      <c r="O2537" s="22" t="s">
        <v>9964</v>
      </c>
      <c r="P2537" s="22" t="s">
        <v>9965</v>
      </c>
      <c r="Q2537" s="42" t="s">
        <v>13387</v>
      </c>
    </row>
    <row r="2538" spans="1:17" x14ac:dyDescent="0.7">
      <c r="A2538" s="22" t="s">
        <v>13388</v>
      </c>
      <c r="B2538" s="22"/>
      <c r="C2538" s="49" t="str">
        <f>HYPERLINK(Q2538,D2538)</f>
        <v>ค่าควบคุมงานก่อสร้างอาคารผูกพัน</v>
      </c>
      <c r="D2538" s="22" t="s">
        <v>13389</v>
      </c>
      <c r="E2538" s="50">
        <v>200401</v>
      </c>
      <c r="F2538" s="22" t="s">
        <v>5731</v>
      </c>
      <c r="G2538" s="22" t="s">
        <v>65</v>
      </c>
      <c r="H2538" s="22" t="s">
        <v>209</v>
      </c>
      <c r="I2538" s="22" t="s">
        <v>67</v>
      </c>
      <c r="J2538" s="51">
        <v>1000000</v>
      </c>
      <c r="K2538" s="51">
        <v>1000000</v>
      </c>
      <c r="L2538" s="22" t="s">
        <v>1845</v>
      </c>
      <c r="M2538" s="22" t="s">
        <v>817</v>
      </c>
      <c r="N2538" s="22" t="s">
        <v>106</v>
      </c>
      <c r="O2538" s="22" t="s">
        <v>9964</v>
      </c>
      <c r="P2538" s="22" t="s">
        <v>9965</v>
      </c>
      <c r="Q2538" s="42" t="s">
        <v>13390</v>
      </c>
    </row>
    <row r="2539" spans="1:17" x14ac:dyDescent="0.7">
      <c r="A2539" s="22" t="s">
        <v>13391</v>
      </c>
      <c r="B2539" s="22"/>
      <c r="C2539" s="49" t="str">
        <f>HYPERLINK(Q2539,D2539)</f>
        <v>ปรับปรุงอาคาร ภูมิทัศน์ และสิ่งแวดล้อม</v>
      </c>
      <c r="D2539" s="22" t="s">
        <v>13392</v>
      </c>
      <c r="E2539" s="50">
        <v>200401</v>
      </c>
      <c r="F2539" s="22" t="s">
        <v>5731</v>
      </c>
      <c r="G2539" s="22" t="s">
        <v>65</v>
      </c>
      <c r="H2539" s="22" t="s">
        <v>209</v>
      </c>
      <c r="I2539" s="22" t="s">
        <v>67</v>
      </c>
      <c r="J2539" s="51">
        <v>20000000</v>
      </c>
      <c r="K2539" s="51">
        <v>20000000</v>
      </c>
      <c r="L2539" s="22" t="s">
        <v>1845</v>
      </c>
      <c r="M2539" s="22" t="s">
        <v>817</v>
      </c>
      <c r="N2539" s="22" t="s">
        <v>106</v>
      </c>
      <c r="O2539" s="22" t="s">
        <v>9964</v>
      </c>
      <c r="P2539" s="22" t="s">
        <v>9965</v>
      </c>
      <c r="Q2539" s="42" t="s">
        <v>13393</v>
      </c>
    </row>
    <row r="2540" spans="1:17" x14ac:dyDescent="0.7">
      <c r="A2540" s="22" t="s">
        <v>13394</v>
      </c>
      <c r="B2540" s="22" t="s">
        <v>1195</v>
      </c>
      <c r="C2540" s="49" t="str">
        <f>HYPERLINK(Q2540,D2540)</f>
        <v>โครงการจัดการฐานข้อมูลกลางและบูรณาการการให้บริการทะเบียนราษฎรและบัตรประจำตัวประชาชน</v>
      </c>
      <c r="D2540" s="22" t="s">
        <v>13395</v>
      </c>
      <c r="E2540" s="50">
        <v>200401</v>
      </c>
      <c r="F2540" s="22" t="s">
        <v>5731</v>
      </c>
      <c r="G2540" s="22" t="s">
        <v>65</v>
      </c>
      <c r="H2540" s="22" t="s">
        <v>209</v>
      </c>
      <c r="I2540" s="22" t="s">
        <v>67</v>
      </c>
      <c r="J2540" s="51">
        <v>859998100</v>
      </c>
      <c r="K2540" s="51">
        <v>859998100</v>
      </c>
      <c r="L2540" s="22" t="s">
        <v>497</v>
      </c>
      <c r="M2540" s="22" t="s">
        <v>498</v>
      </c>
      <c r="N2540" s="22" t="s">
        <v>192</v>
      </c>
      <c r="O2540" s="22" t="s">
        <v>9964</v>
      </c>
      <c r="P2540" s="22" t="s">
        <v>9965</v>
      </c>
      <c r="Q2540" s="42" t="s">
        <v>13396</v>
      </c>
    </row>
    <row r="2541" spans="1:17" x14ac:dyDescent="0.7">
      <c r="A2541" s="22" t="s">
        <v>13397</v>
      </c>
      <c r="B2541" s="22"/>
      <c r="C2541" s="49" t="str">
        <f>HYPERLINK(Q2541,D2541)</f>
        <v>ขับเคลื่อนการยกระดับคุณภาพการศึกษาและการจัดการเรียนรู้ให้มีคุณภาพของจังหวัดโดยผ่านกลไก กศจ.</v>
      </c>
      <c r="D2541" s="22" t="s">
        <v>13398</v>
      </c>
      <c r="E2541" s="50">
        <v>200401</v>
      </c>
      <c r="F2541" s="22" t="s">
        <v>5731</v>
      </c>
      <c r="G2541" s="22" t="s">
        <v>65</v>
      </c>
      <c r="H2541" s="22" t="s">
        <v>308</v>
      </c>
      <c r="I2541" s="22" t="s">
        <v>67</v>
      </c>
      <c r="J2541" s="51">
        <v>100000</v>
      </c>
      <c r="K2541" s="51">
        <v>100000</v>
      </c>
      <c r="L2541" s="22" t="s">
        <v>7732</v>
      </c>
      <c r="M2541" s="22" t="s">
        <v>484</v>
      </c>
      <c r="N2541" s="22" t="s">
        <v>485</v>
      </c>
      <c r="O2541" s="22" t="s">
        <v>9815</v>
      </c>
      <c r="P2541" s="22" t="s">
        <v>9816</v>
      </c>
      <c r="Q2541" s="42" t="s">
        <v>13399</v>
      </c>
    </row>
    <row r="2542" spans="1:17" x14ac:dyDescent="0.7">
      <c r="A2542" s="22" t="s">
        <v>13400</v>
      </c>
      <c r="B2542" s="22" t="s">
        <v>1195</v>
      </c>
      <c r="C2542" s="49" t="str">
        <f>HYPERLINK(Q2542,D2542)</f>
        <v>โครงการพัฒนาระบบติดตามการดำเนินงานตามนโยบายรัฐบาล</v>
      </c>
      <c r="D2542" s="22" t="s">
        <v>13401</v>
      </c>
      <c r="E2542" s="50">
        <v>200401</v>
      </c>
      <c r="F2542" s="22" t="s">
        <v>5731</v>
      </c>
      <c r="G2542" s="22" t="s">
        <v>65</v>
      </c>
      <c r="H2542" s="22" t="s">
        <v>209</v>
      </c>
      <c r="I2542" s="22" t="s">
        <v>1081</v>
      </c>
      <c r="J2542" s="51">
        <v>6000000</v>
      </c>
      <c r="K2542" s="50">
        <v>0</v>
      </c>
      <c r="L2542" s="22" t="s">
        <v>162</v>
      </c>
      <c r="M2542" s="22" t="s">
        <v>471</v>
      </c>
      <c r="N2542" s="22" t="s">
        <v>278</v>
      </c>
      <c r="O2542" s="22" t="s">
        <v>9815</v>
      </c>
      <c r="P2542" s="22" t="s">
        <v>9973</v>
      </c>
      <c r="Q2542" s="42" t="s">
        <v>13402</v>
      </c>
    </row>
    <row r="2543" spans="1:17" x14ac:dyDescent="0.7">
      <c r="A2543" s="22" t="s">
        <v>13403</v>
      </c>
      <c r="B2543" s="22" t="s">
        <v>1195</v>
      </c>
      <c r="C2543" s="49" t="str">
        <f>HYPERLINK(Q2543,D2543)</f>
        <v>แก้ไขเพิ่มเติมร่างกฎกระทรวงกำหนดประเภทและหลักเกณฑ์การประกอบธุรกิจโรงแรม ....</v>
      </c>
      <c r="D2543" s="22" t="s">
        <v>13404</v>
      </c>
      <c r="E2543" s="50">
        <v>200401</v>
      </c>
      <c r="F2543" s="22" t="s">
        <v>5731</v>
      </c>
      <c r="G2543" s="22" t="s">
        <v>65</v>
      </c>
      <c r="H2543" s="22" t="s">
        <v>1081</v>
      </c>
      <c r="I2543" s="22" t="s">
        <v>112</v>
      </c>
      <c r="J2543" s="50">
        <v>0</v>
      </c>
      <c r="K2543" s="50">
        <v>0</v>
      </c>
      <c r="L2543" s="22" t="s">
        <v>497</v>
      </c>
      <c r="M2543" s="22" t="s">
        <v>498</v>
      </c>
      <c r="N2543" s="22" t="s">
        <v>192</v>
      </c>
      <c r="O2543" s="22" t="s">
        <v>10331</v>
      </c>
      <c r="P2543" s="22" t="s">
        <v>11334</v>
      </c>
      <c r="Q2543" s="42" t="s">
        <v>13405</v>
      </c>
    </row>
    <row r="2544" spans="1:17" x14ac:dyDescent="0.7">
      <c r="A2544" s="22" t="s">
        <v>13406</v>
      </c>
      <c r="B2544" s="22" t="s">
        <v>1195</v>
      </c>
      <c r="C2544" s="49" t="str">
        <f>HYPERLINK(Q2544,D2544)</f>
        <v>โครงการพัฒนาแพลตฟอร์มบริการข้อมูลเมืองอัจฉริยะ (Smart City Data Service Platform) + (Micro Service หรือ MECAs)</v>
      </c>
      <c r="D2544" s="22" t="s">
        <v>13407</v>
      </c>
      <c r="E2544" s="50">
        <v>200401</v>
      </c>
      <c r="F2544" s="22" t="s">
        <v>5731</v>
      </c>
      <c r="G2544" s="22" t="s">
        <v>65</v>
      </c>
      <c r="H2544" s="22" t="s">
        <v>209</v>
      </c>
      <c r="I2544" s="22" t="s">
        <v>67</v>
      </c>
      <c r="J2544" s="50">
        <v>0</v>
      </c>
      <c r="K2544" s="50">
        <v>0</v>
      </c>
      <c r="L2544" s="22" t="s">
        <v>1784</v>
      </c>
      <c r="M2544" s="22" t="s">
        <v>1785</v>
      </c>
      <c r="N2544" s="22" t="s">
        <v>106</v>
      </c>
      <c r="O2544" s="22" t="s">
        <v>9964</v>
      </c>
      <c r="P2544" s="22" t="s">
        <v>9965</v>
      </c>
      <c r="Q2544" s="42" t="s">
        <v>13408</v>
      </c>
    </row>
    <row r="2545" spans="1:17" x14ac:dyDescent="0.7">
      <c r="A2545" s="22" t="s">
        <v>13409</v>
      </c>
      <c r="B2545" s="22"/>
      <c r="C2545" s="49" t="str">
        <f>HYPERLINK(Q2545,D2545)</f>
        <v>วางแผนอัตรากำลังเพื่อการบริหารงานบุคคล</v>
      </c>
      <c r="D2545" s="22" t="s">
        <v>13410</v>
      </c>
      <c r="E2545" s="50">
        <v>200401</v>
      </c>
      <c r="F2545" s="22" t="s">
        <v>5731</v>
      </c>
      <c r="G2545" s="22" t="s">
        <v>65</v>
      </c>
      <c r="H2545" s="22" t="s">
        <v>209</v>
      </c>
      <c r="I2545" s="22" t="s">
        <v>67</v>
      </c>
      <c r="J2545" s="51">
        <v>25420</v>
      </c>
      <c r="K2545" s="51">
        <v>25420</v>
      </c>
      <c r="L2545" s="22" t="s">
        <v>3923</v>
      </c>
      <c r="M2545" s="22" t="s">
        <v>845</v>
      </c>
      <c r="N2545" s="22" t="s">
        <v>485</v>
      </c>
      <c r="O2545" s="22" t="s">
        <v>9815</v>
      </c>
      <c r="P2545" s="22" t="s">
        <v>9816</v>
      </c>
      <c r="Q2545" s="42" t="s">
        <v>13411</v>
      </c>
    </row>
    <row r="2546" spans="1:17" x14ac:dyDescent="0.7">
      <c r="A2546" s="22" t="s">
        <v>13412</v>
      </c>
      <c r="B2546" s="22"/>
      <c r="C2546" s="49" t="str">
        <f>HYPERLINK(Q2546,D2546)</f>
        <v>พัฒนาการบริหารบุคคลเพื่อเพิ่มประสิทธิภาพการจัดการศึกษา</v>
      </c>
      <c r="D2546" s="22" t="s">
        <v>13413</v>
      </c>
      <c r="E2546" s="50">
        <v>200401</v>
      </c>
      <c r="F2546" s="22" t="s">
        <v>5731</v>
      </c>
      <c r="G2546" s="22" t="s">
        <v>65</v>
      </c>
      <c r="H2546" s="22" t="s">
        <v>209</v>
      </c>
      <c r="I2546" s="22" t="s">
        <v>67</v>
      </c>
      <c r="J2546" s="51">
        <v>280100</v>
      </c>
      <c r="K2546" s="51">
        <v>280100</v>
      </c>
      <c r="L2546" s="22" t="s">
        <v>3923</v>
      </c>
      <c r="M2546" s="22" t="s">
        <v>845</v>
      </c>
      <c r="N2546" s="22" t="s">
        <v>485</v>
      </c>
      <c r="O2546" s="22" t="s">
        <v>9815</v>
      </c>
      <c r="P2546" s="22" t="s">
        <v>9816</v>
      </c>
      <c r="Q2546" s="42" t="s">
        <v>13414</v>
      </c>
    </row>
    <row r="2547" spans="1:17" x14ac:dyDescent="0.7">
      <c r="A2547" s="22" t="s">
        <v>13415</v>
      </c>
      <c r="B2547" s="22" t="s">
        <v>1195</v>
      </c>
      <c r="C2547" s="49" t="str">
        <f>HYPERLINK(Q2547,D2547)</f>
        <v>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</v>
      </c>
      <c r="D2547" s="22" t="s">
        <v>13416</v>
      </c>
      <c r="E2547" s="50">
        <v>200401</v>
      </c>
      <c r="F2547" s="22" t="s">
        <v>5731</v>
      </c>
      <c r="G2547" s="22" t="s">
        <v>65</v>
      </c>
      <c r="H2547" s="22" t="s">
        <v>926</v>
      </c>
      <c r="I2547" s="22" t="s">
        <v>112</v>
      </c>
      <c r="J2547" s="50">
        <v>0</v>
      </c>
      <c r="K2547" s="50">
        <v>0</v>
      </c>
      <c r="L2547" s="22" t="s">
        <v>478</v>
      </c>
      <c r="M2547" s="22" t="s">
        <v>1159</v>
      </c>
      <c r="N2547" s="22" t="s">
        <v>99</v>
      </c>
      <c r="O2547" s="22" t="s">
        <v>10331</v>
      </c>
      <c r="P2547" s="22" t="s">
        <v>11334</v>
      </c>
      <c r="Q2547" s="42" t="s">
        <v>13417</v>
      </c>
    </row>
    <row r="2548" spans="1:17" x14ac:dyDescent="0.7">
      <c r="A2548" s="22" t="s">
        <v>13418</v>
      </c>
      <c r="B2548" s="22"/>
      <c r="C2548" s="49" t="str">
        <f>HYPERLINK(Q2548,D2548)</f>
        <v>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</v>
      </c>
      <c r="D2548" s="22" t="s">
        <v>13419</v>
      </c>
      <c r="E2548" s="50">
        <v>200401</v>
      </c>
      <c r="F2548" s="22" t="s">
        <v>5731</v>
      </c>
      <c r="G2548" s="22" t="s">
        <v>65</v>
      </c>
      <c r="H2548" s="22" t="s">
        <v>1154</v>
      </c>
      <c r="I2548" s="22" t="s">
        <v>1151</v>
      </c>
      <c r="J2548" s="51">
        <v>20000</v>
      </c>
      <c r="K2548" s="51">
        <v>20000</v>
      </c>
      <c r="L2548" s="22" t="s">
        <v>2872</v>
      </c>
      <c r="M2548" s="22" t="s">
        <v>845</v>
      </c>
      <c r="N2548" s="22" t="s">
        <v>485</v>
      </c>
      <c r="O2548" s="22" t="s">
        <v>9815</v>
      </c>
      <c r="P2548" s="22" t="s">
        <v>9816</v>
      </c>
      <c r="Q2548" s="42" t="s">
        <v>13420</v>
      </c>
    </row>
    <row r="2549" spans="1:17" x14ac:dyDescent="0.7">
      <c r="A2549" s="22" t="s">
        <v>13421</v>
      </c>
      <c r="B2549" s="22"/>
      <c r="C2549" s="49" t="str">
        <f>HYPERLINK(Q2549,D2549)</f>
        <v>การพัฒนาประสิทธิภาพการติดตาม ประเมินผลและรายงานผล</v>
      </c>
      <c r="D2549" s="22" t="s">
        <v>13422</v>
      </c>
      <c r="E2549" s="50">
        <v>200401</v>
      </c>
      <c r="F2549" s="22" t="s">
        <v>5731</v>
      </c>
      <c r="G2549" s="22" t="s">
        <v>65</v>
      </c>
      <c r="H2549" s="22" t="s">
        <v>343</v>
      </c>
      <c r="I2549" s="22" t="s">
        <v>67</v>
      </c>
      <c r="J2549" s="51">
        <v>10000</v>
      </c>
      <c r="K2549" s="51">
        <v>10000</v>
      </c>
      <c r="L2549" s="22" t="s">
        <v>3836</v>
      </c>
      <c r="M2549" s="22" t="s">
        <v>845</v>
      </c>
      <c r="N2549" s="22" t="s">
        <v>485</v>
      </c>
      <c r="O2549" s="22" t="s">
        <v>9815</v>
      </c>
      <c r="P2549" s="22" t="s">
        <v>9929</v>
      </c>
      <c r="Q2549" s="42" t="s">
        <v>13423</v>
      </c>
    </row>
    <row r="2550" spans="1:17" x14ac:dyDescent="0.7">
      <c r="A2550" s="22" t="s">
        <v>13424</v>
      </c>
      <c r="B2550" s="22"/>
      <c r="C2550" s="49" t="str">
        <f>HYPERLINK(Q2550,D2550)</f>
        <v>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</v>
      </c>
      <c r="D2550" s="22" t="s">
        <v>13425</v>
      </c>
      <c r="E2550" s="50">
        <v>200401</v>
      </c>
      <c r="F2550" s="22" t="s">
        <v>5731</v>
      </c>
      <c r="G2550" s="22" t="s">
        <v>65</v>
      </c>
      <c r="H2550" s="22" t="s">
        <v>209</v>
      </c>
      <c r="I2550" s="22" t="s">
        <v>67</v>
      </c>
      <c r="J2550" s="51">
        <v>4800</v>
      </c>
      <c r="K2550" s="51">
        <v>4800</v>
      </c>
      <c r="L2550" s="22" t="s">
        <v>2981</v>
      </c>
      <c r="M2550" s="22" t="s">
        <v>845</v>
      </c>
      <c r="N2550" s="22" t="s">
        <v>485</v>
      </c>
      <c r="O2550" s="22" t="s">
        <v>9815</v>
      </c>
      <c r="P2550" s="22" t="s">
        <v>9916</v>
      </c>
      <c r="Q2550" s="42" t="s">
        <v>13426</v>
      </c>
    </row>
    <row r="2551" spans="1:17" x14ac:dyDescent="0.7">
      <c r="A2551" s="22" t="s">
        <v>13427</v>
      </c>
      <c r="B2551" s="22"/>
      <c r="C2551" s="49" t="str">
        <f>HYPERLINK(Q2551,D2551)</f>
        <v>โครงการต่ออายุลิขสิทธิ์และรับประกันอุปกรณ์บนระบบเครือข่าย ปีงบประมาณ 2564</v>
      </c>
      <c r="D2551" s="22" t="s">
        <v>13428</v>
      </c>
      <c r="E2551" s="50">
        <v>200401</v>
      </c>
      <c r="F2551" s="22" t="s">
        <v>5731</v>
      </c>
      <c r="G2551" s="22" t="s">
        <v>65</v>
      </c>
      <c r="H2551" s="22" t="s">
        <v>209</v>
      </c>
      <c r="I2551" s="22" t="s">
        <v>67</v>
      </c>
      <c r="J2551" s="51">
        <v>2850000</v>
      </c>
      <c r="K2551" s="51">
        <v>2850000</v>
      </c>
      <c r="L2551" s="22" t="s">
        <v>68</v>
      </c>
      <c r="M2551" s="22" t="s">
        <v>475</v>
      </c>
      <c r="N2551" s="22" t="s">
        <v>278</v>
      </c>
      <c r="O2551" s="22" t="s">
        <v>9815</v>
      </c>
      <c r="P2551" s="22" t="s">
        <v>9973</v>
      </c>
      <c r="Q2551" s="42" t="s">
        <v>13429</v>
      </c>
    </row>
    <row r="2552" spans="1:17" x14ac:dyDescent="0.7">
      <c r="A2552" s="22" t="s">
        <v>13430</v>
      </c>
      <c r="B2552" s="22"/>
      <c r="C2552" s="49" t="str">
        <f>HYPERLINK(Q2552,D2552)</f>
        <v>โครงการบริหารจัดการระบบเครือข่ายคอมพิวเตอร์ ปีงบประมาณ 2564</v>
      </c>
      <c r="D2552" s="22" t="s">
        <v>13431</v>
      </c>
      <c r="E2552" s="50">
        <v>200401</v>
      </c>
      <c r="F2552" s="22" t="s">
        <v>5731</v>
      </c>
      <c r="G2552" s="22" t="s">
        <v>65</v>
      </c>
      <c r="H2552" s="22" t="s">
        <v>209</v>
      </c>
      <c r="I2552" s="22" t="s">
        <v>67</v>
      </c>
      <c r="J2552" s="51">
        <v>3200000</v>
      </c>
      <c r="K2552" s="51">
        <v>3200000</v>
      </c>
      <c r="L2552" s="22" t="s">
        <v>68</v>
      </c>
      <c r="M2552" s="22" t="s">
        <v>475</v>
      </c>
      <c r="N2552" s="22" t="s">
        <v>278</v>
      </c>
      <c r="O2552" s="22" t="s">
        <v>9815</v>
      </c>
      <c r="P2552" s="22" t="s">
        <v>9973</v>
      </c>
      <c r="Q2552" s="42" t="s">
        <v>13432</v>
      </c>
    </row>
    <row r="2553" spans="1:17" x14ac:dyDescent="0.7">
      <c r="A2553" s="22" t="s">
        <v>13433</v>
      </c>
      <c r="B2553" s="22"/>
      <c r="C2553" s="49" t="str">
        <f>HYPERLINK(Q2553,D2553)</f>
        <v>โครงการต่ออายุลิขสิทธิ์และรับประกันอุปกรณ์ Firewall ปีงบประมาณ 2564</v>
      </c>
      <c r="D2553" s="22" t="s">
        <v>13434</v>
      </c>
      <c r="E2553" s="50">
        <v>200401</v>
      </c>
      <c r="F2553" s="22" t="s">
        <v>5731</v>
      </c>
      <c r="G2553" s="22" t="s">
        <v>65</v>
      </c>
      <c r="H2553" s="22" t="s">
        <v>209</v>
      </c>
      <c r="I2553" s="22" t="s">
        <v>67</v>
      </c>
      <c r="J2553" s="51">
        <v>1300000</v>
      </c>
      <c r="K2553" s="51">
        <v>1300000</v>
      </c>
      <c r="L2553" s="22" t="s">
        <v>68</v>
      </c>
      <c r="M2553" s="22" t="s">
        <v>475</v>
      </c>
      <c r="N2553" s="22" t="s">
        <v>278</v>
      </c>
      <c r="O2553" s="22" t="s">
        <v>9815</v>
      </c>
      <c r="P2553" s="22" t="s">
        <v>9973</v>
      </c>
      <c r="Q2553" s="42" t="s">
        <v>13435</v>
      </c>
    </row>
    <row r="2554" spans="1:17" x14ac:dyDescent="0.7">
      <c r="A2554" s="22" t="s">
        <v>13436</v>
      </c>
      <c r="B2554" s="22" t="s">
        <v>1195</v>
      </c>
      <c r="C2554" s="49" t="str">
        <f>HYPERLINK(Q2554,D2554)</f>
        <v>ปรับปรุงแก้ไขร่างพระราชกฤษฎีกากำหนดพลังงานควบคุม พ.ศ. …</v>
      </c>
      <c r="D2554" s="22" t="s">
        <v>13437</v>
      </c>
      <c r="E2554" s="50">
        <v>200401</v>
      </c>
      <c r="F2554" s="22" t="s">
        <v>5731</v>
      </c>
      <c r="G2554" s="22" t="s">
        <v>65</v>
      </c>
      <c r="H2554" s="22" t="s">
        <v>547</v>
      </c>
      <c r="I2554" s="22" t="s">
        <v>408</v>
      </c>
      <c r="J2554" s="50">
        <v>0</v>
      </c>
      <c r="K2554" s="50">
        <v>0</v>
      </c>
      <c r="L2554" s="22" t="s">
        <v>478</v>
      </c>
      <c r="M2554" s="22" t="s">
        <v>13438</v>
      </c>
      <c r="N2554" s="22" t="s">
        <v>267</v>
      </c>
      <c r="O2554" s="22" t="s">
        <v>9964</v>
      </c>
      <c r="P2554" s="22" t="s">
        <v>9965</v>
      </c>
      <c r="Q2554" s="42" t="s">
        <v>13439</v>
      </c>
    </row>
    <row r="2555" spans="1:17" x14ac:dyDescent="0.7">
      <c r="A2555" s="22" t="s">
        <v>13440</v>
      </c>
      <c r="B2555" s="22"/>
      <c r="C2555" s="49" t="str">
        <f>HYPERLINK(Q2555,D2555)</f>
        <v>ส่งเสริมพัฒนาประสิทธิภาพการบริหารจัดการศูนย์เครือข่ายพัฒนาคุณภาพการศึกษา</v>
      </c>
      <c r="D2555" s="22" t="s">
        <v>13441</v>
      </c>
      <c r="E2555" s="50">
        <v>200401</v>
      </c>
      <c r="F2555" s="22" t="s">
        <v>5731</v>
      </c>
      <c r="G2555" s="22" t="s">
        <v>65</v>
      </c>
      <c r="H2555" s="22" t="s">
        <v>308</v>
      </c>
      <c r="I2555" s="22" t="s">
        <v>67</v>
      </c>
      <c r="J2555" s="51">
        <v>100000</v>
      </c>
      <c r="K2555" s="51">
        <v>100000</v>
      </c>
      <c r="L2555" s="22" t="s">
        <v>2910</v>
      </c>
      <c r="M2555" s="22" t="s">
        <v>845</v>
      </c>
      <c r="N2555" s="22" t="s">
        <v>485</v>
      </c>
      <c r="O2555" s="22" t="s">
        <v>9815</v>
      </c>
      <c r="P2555" s="22" t="s">
        <v>9916</v>
      </c>
      <c r="Q2555" s="42" t="s">
        <v>13442</v>
      </c>
    </row>
    <row r="2556" spans="1:17" x14ac:dyDescent="0.7">
      <c r="A2556" s="22" t="s">
        <v>13443</v>
      </c>
      <c r="B2556" s="22"/>
      <c r="C2556" s="49" t="str">
        <f>HYPERLINK(Q2556,D2556)</f>
        <v>พัฒนาองค์กรสู่ความเป็นเลิศโดยใช้การบริหารจัดการความรู้</v>
      </c>
      <c r="D2556" s="22" t="s">
        <v>13444</v>
      </c>
      <c r="E2556" s="50">
        <v>200401</v>
      </c>
      <c r="F2556" s="22" t="s">
        <v>5731</v>
      </c>
      <c r="G2556" s="22" t="s">
        <v>65</v>
      </c>
      <c r="H2556" s="22" t="s">
        <v>1154</v>
      </c>
      <c r="I2556" s="22" t="s">
        <v>1151</v>
      </c>
      <c r="J2556" s="51">
        <v>30000</v>
      </c>
      <c r="K2556" s="51">
        <v>30000</v>
      </c>
      <c r="L2556" s="22" t="s">
        <v>3960</v>
      </c>
      <c r="M2556" s="22" t="s">
        <v>845</v>
      </c>
      <c r="N2556" s="22" t="s">
        <v>485</v>
      </c>
      <c r="O2556" s="22" t="s">
        <v>9815</v>
      </c>
      <c r="P2556" s="22" t="s">
        <v>9916</v>
      </c>
      <c r="Q2556" s="42" t="s">
        <v>13445</v>
      </c>
    </row>
    <row r="2557" spans="1:17" x14ac:dyDescent="0.7">
      <c r="A2557" s="22" t="s">
        <v>13446</v>
      </c>
      <c r="B2557" s="22"/>
      <c r="C2557" s="49" t="str">
        <f>HYPERLINK(Q2557,D2557)</f>
        <v>ค่าก่อสร้างศูนย์กีฬาอเนกประสงค์ (ผูกพัน)</v>
      </c>
      <c r="D2557" s="22" t="s">
        <v>13447</v>
      </c>
      <c r="E2557" s="50">
        <v>200401</v>
      </c>
      <c r="F2557" s="22" t="s">
        <v>5731</v>
      </c>
      <c r="G2557" s="22" t="s">
        <v>65</v>
      </c>
      <c r="H2557" s="22" t="s">
        <v>209</v>
      </c>
      <c r="I2557" s="22" t="s">
        <v>67</v>
      </c>
      <c r="J2557" s="51">
        <v>94901000</v>
      </c>
      <c r="K2557" s="51">
        <v>94901000</v>
      </c>
      <c r="L2557" s="22" t="s">
        <v>1845</v>
      </c>
      <c r="M2557" s="22" t="s">
        <v>817</v>
      </c>
      <c r="N2557" s="22" t="s">
        <v>106</v>
      </c>
      <c r="O2557" s="22" t="s">
        <v>9964</v>
      </c>
      <c r="P2557" s="22" t="s">
        <v>9965</v>
      </c>
      <c r="Q2557" s="42" t="s">
        <v>13448</v>
      </c>
    </row>
    <row r="2558" spans="1:17" x14ac:dyDescent="0.7">
      <c r="A2558" s="22" t="s">
        <v>13449</v>
      </c>
      <c r="B2558" s="22"/>
      <c r="C2558" s="49" t="str">
        <f>HYPERLINK(Q2558,D2558)</f>
        <v>โครงการ ค่าซ่อม/บำรุงงานต่างๆ (ลิฟต์,เครื่องถ่ายเอกสาร)</v>
      </c>
      <c r="D2558" s="22" t="s">
        <v>13450</v>
      </c>
      <c r="E2558" s="50">
        <v>200401</v>
      </c>
      <c r="F2558" s="22" t="s">
        <v>5731</v>
      </c>
      <c r="G2558" s="22" t="s">
        <v>65</v>
      </c>
      <c r="H2558" s="22" t="s">
        <v>209</v>
      </c>
      <c r="I2558" s="22" t="s">
        <v>67</v>
      </c>
      <c r="J2558" s="51">
        <v>1500000</v>
      </c>
      <c r="K2558" s="51">
        <v>1500000</v>
      </c>
      <c r="L2558" s="22" t="s">
        <v>1845</v>
      </c>
      <c r="M2558" s="22" t="s">
        <v>817</v>
      </c>
      <c r="N2558" s="22" t="s">
        <v>106</v>
      </c>
      <c r="O2558" s="22" t="s">
        <v>9964</v>
      </c>
      <c r="P2558" s="22" t="s">
        <v>9965</v>
      </c>
      <c r="Q2558" s="42" t="s">
        <v>13451</v>
      </c>
    </row>
    <row r="2559" spans="1:17" x14ac:dyDescent="0.7">
      <c r="A2559" s="22" t="s">
        <v>13452</v>
      </c>
      <c r="B2559" s="22"/>
      <c r="C2559" s="49" t="str">
        <f>HYPERLINK(Q2559,D2559)</f>
        <v>ปรับปรุงอาคารสถานที่และภูมิทัศน์ สำนักงานเขตพื้นที่การศึกษาประถมศึกษาราชบุรี เขต 1</v>
      </c>
      <c r="D2559" s="22" t="s">
        <v>13453</v>
      </c>
      <c r="E2559" s="50">
        <v>200401</v>
      </c>
      <c r="F2559" s="22" t="s">
        <v>5731</v>
      </c>
      <c r="G2559" s="22" t="s">
        <v>65</v>
      </c>
      <c r="H2559" s="22" t="s">
        <v>1154</v>
      </c>
      <c r="I2559" s="22" t="s">
        <v>67</v>
      </c>
      <c r="J2559" s="51">
        <v>1237658</v>
      </c>
      <c r="K2559" s="51">
        <v>1237658</v>
      </c>
      <c r="L2559" s="22" t="s">
        <v>2922</v>
      </c>
      <c r="M2559" s="22" t="s">
        <v>845</v>
      </c>
      <c r="N2559" s="22" t="s">
        <v>485</v>
      </c>
      <c r="O2559" s="22" t="s">
        <v>9815</v>
      </c>
      <c r="P2559" s="22" t="s">
        <v>9816</v>
      </c>
      <c r="Q2559" s="42" t="s">
        <v>13454</v>
      </c>
    </row>
    <row r="2560" spans="1:17" x14ac:dyDescent="0.7">
      <c r="A2560" s="22" t="s">
        <v>13455</v>
      </c>
      <c r="B2560" s="22"/>
      <c r="C2560" s="49" t="str">
        <f>HYPERLINK(Q2560,D2560)</f>
        <v>2.1.3 โครงการเพิ่มรายได้จากธุรกิจต่อเนื่องและบริหารค่าใช้จ่ายในอนาคต</v>
      </c>
      <c r="D2560" s="22" t="s">
        <v>13456</v>
      </c>
      <c r="E2560" s="50">
        <v>200401</v>
      </c>
      <c r="F2560" s="22" t="s">
        <v>5731</v>
      </c>
      <c r="G2560" s="22" t="s">
        <v>65</v>
      </c>
      <c r="H2560" s="22" t="s">
        <v>1154</v>
      </c>
      <c r="I2560" s="22" t="s">
        <v>301</v>
      </c>
      <c r="J2560" s="51">
        <v>118500000</v>
      </c>
      <c r="K2560" s="51">
        <v>118500000</v>
      </c>
      <c r="L2560" s="22" t="s">
        <v>331</v>
      </c>
      <c r="M2560" s="22" t="s">
        <v>319</v>
      </c>
      <c r="N2560" s="22" t="s">
        <v>79</v>
      </c>
      <c r="O2560" s="22" t="s">
        <v>9964</v>
      </c>
      <c r="P2560" s="22" t="s">
        <v>9965</v>
      </c>
      <c r="Q2560" s="42" t="s">
        <v>13457</v>
      </c>
    </row>
    <row r="2561" spans="1:17" x14ac:dyDescent="0.7">
      <c r="A2561" s="22" t="s">
        <v>13458</v>
      </c>
      <c r="B2561" s="22"/>
      <c r="C2561" s="49" t="str">
        <f>HYPERLINK(Q2561,D2561)</f>
        <v>โครงการอบรมวิชาการเชิงปฏิบัติการเรื่อง 2021 APEC GRM Regulatory Science Center of Excellence Workshop</v>
      </c>
      <c r="D2561" s="22" t="s">
        <v>13459</v>
      </c>
      <c r="E2561" s="50">
        <v>200401</v>
      </c>
      <c r="F2561" s="22" t="s">
        <v>5731</v>
      </c>
      <c r="G2561" s="22" t="s">
        <v>65</v>
      </c>
      <c r="H2561" s="22" t="s">
        <v>1151</v>
      </c>
      <c r="I2561" s="22" t="s">
        <v>112</v>
      </c>
      <c r="J2561" s="51">
        <v>464800</v>
      </c>
      <c r="K2561" s="51">
        <v>464800</v>
      </c>
      <c r="L2561" s="22" t="s">
        <v>6180</v>
      </c>
      <c r="M2561" s="22" t="s">
        <v>1036</v>
      </c>
      <c r="N2561" s="22" t="s">
        <v>923</v>
      </c>
      <c r="O2561" s="22" t="s">
        <v>9964</v>
      </c>
      <c r="P2561" s="22" t="s">
        <v>10019</v>
      </c>
      <c r="Q2561" s="42" t="s">
        <v>13460</v>
      </c>
    </row>
    <row r="2562" spans="1:17" x14ac:dyDescent="0.7">
      <c r="A2562" s="22" t="s">
        <v>13461</v>
      </c>
      <c r="B2562" s="22"/>
      <c r="C2562" s="49" t="str">
        <f>HYPERLINK(Q2562,D2562)</f>
        <v>การประเมินผลการปฏิบัติงานข้าราชการครูและบุคลากรทางการศึกษาในสังกัด</v>
      </c>
      <c r="D2562" s="22" t="s">
        <v>13462</v>
      </c>
      <c r="E2562" s="50">
        <v>200401</v>
      </c>
      <c r="F2562" s="22" t="s">
        <v>5731</v>
      </c>
      <c r="G2562" s="22" t="s">
        <v>65</v>
      </c>
      <c r="H2562" s="22" t="s">
        <v>1902</v>
      </c>
      <c r="I2562" s="22" t="s">
        <v>67</v>
      </c>
      <c r="J2562" s="51">
        <v>50000</v>
      </c>
      <c r="K2562" s="51">
        <v>50000</v>
      </c>
      <c r="L2562" s="22" t="s">
        <v>4410</v>
      </c>
      <c r="M2562" s="22" t="s">
        <v>845</v>
      </c>
      <c r="N2562" s="22" t="s">
        <v>485</v>
      </c>
      <c r="O2562" s="22" t="s">
        <v>9815</v>
      </c>
      <c r="P2562" s="22" t="s">
        <v>9916</v>
      </c>
      <c r="Q2562" s="42" t="s">
        <v>13463</v>
      </c>
    </row>
    <row r="2563" spans="1:17" x14ac:dyDescent="0.7">
      <c r="A2563" s="22" t="s">
        <v>13464</v>
      </c>
      <c r="B2563" s="22"/>
      <c r="C2563" s="49" t="str">
        <f>HYPERLINK(Q2563,D2563)</f>
        <v>โครงการการต่อต้านการทุจริตปรับกระบวนคิดสร้างสังคมสุจริต : องค์กรคุณธรรม</v>
      </c>
      <c r="D2563" s="22" t="s">
        <v>10597</v>
      </c>
      <c r="E2563" s="50">
        <v>200401</v>
      </c>
      <c r="F2563" s="22" t="s">
        <v>5731</v>
      </c>
      <c r="G2563" s="22" t="s">
        <v>65</v>
      </c>
      <c r="H2563" s="22" t="s">
        <v>209</v>
      </c>
      <c r="I2563" s="22" t="s">
        <v>67</v>
      </c>
      <c r="J2563" s="51">
        <v>70688</v>
      </c>
      <c r="K2563" s="51">
        <v>70688</v>
      </c>
      <c r="L2563" s="22" t="s">
        <v>2724</v>
      </c>
      <c r="M2563" s="22" t="s">
        <v>484</v>
      </c>
      <c r="N2563" s="22" t="s">
        <v>485</v>
      </c>
      <c r="O2563" s="22" t="s">
        <v>9815</v>
      </c>
      <c r="P2563" s="22" t="s">
        <v>9916</v>
      </c>
      <c r="Q2563" s="42" t="s">
        <v>13465</v>
      </c>
    </row>
    <row r="2564" spans="1:17" x14ac:dyDescent="0.7">
      <c r="A2564" s="22" t="s">
        <v>13466</v>
      </c>
      <c r="B2564" s="22"/>
      <c r="C2564" s="49" t="str">
        <f>HYPERLINK(Q2564,D2564)</f>
        <v>โครงการพัฒนามาตรฐานสำนักงานศึกษาธิการจังหวัด พ.ศ.๒๕๖๔</v>
      </c>
      <c r="D2564" s="22" t="s">
        <v>13467</v>
      </c>
      <c r="E2564" s="50">
        <v>200401</v>
      </c>
      <c r="F2564" s="22" t="s">
        <v>5731</v>
      </c>
      <c r="G2564" s="22" t="s">
        <v>65</v>
      </c>
      <c r="H2564" s="22" t="s">
        <v>1275</v>
      </c>
      <c r="I2564" s="22" t="s">
        <v>67</v>
      </c>
      <c r="J2564" s="51">
        <v>620000</v>
      </c>
      <c r="K2564" s="51">
        <v>620000</v>
      </c>
      <c r="L2564" s="22" t="s">
        <v>916</v>
      </c>
      <c r="M2564" s="22" t="s">
        <v>484</v>
      </c>
      <c r="N2564" s="22" t="s">
        <v>485</v>
      </c>
      <c r="O2564" s="22" t="s">
        <v>9815</v>
      </c>
      <c r="P2564" s="22" t="s">
        <v>9916</v>
      </c>
      <c r="Q2564" s="42" t="s">
        <v>13468</v>
      </c>
    </row>
    <row r="2565" spans="1:17" x14ac:dyDescent="0.7">
      <c r="A2565" s="22" t="s">
        <v>13469</v>
      </c>
      <c r="B2565" s="22"/>
      <c r="C2565" s="49" t="str">
        <f>HYPERLINK(Q2565,D2565)</f>
        <v>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</v>
      </c>
      <c r="D2565" s="22" t="s">
        <v>13470</v>
      </c>
      <c r="E2565" s="50">
        <v>200401</v>
      </c>
      <c r="F2565" s="22" t="s">
        <v>5731</v>
      </c>
      <c r="G2565" s="22" t="s">
        <v>65</v>
      </c>
      <c r="H2565" s="22" t="s">
        <v>209</v>
      </c>
      <c r="I2565" s="22" t="s">
        <v>1309</v>
      </c>
      <c r="J2565" s="51">
        <v>2530400</v>
      </c>
      <c r="K2565" s="50">
        <v>0</v>
      </c>
      <c r="L2565" s="22" t="s">
        <v>77</v>
      </c>
      <c r="M2565" s="22" t="s">
        <v>240</v>
      </c>
      <c r="N2565" s="22" t="s">
        <v>99</v>
      </c>
      <c r="O2565" s="22" t="s">
        <v>9815</v>
      </c>
      <c r="P2565" s="22" t="s">
        <v>9816</v>
      </c>
      <c r="Q2565" s="42" t="s">
        <v>13471</v>
      </c>
    </row>
    <row r="2566" spans="1:17" x14ac:dyDescent="0.7">
      <c r="A2566" s="22" t="s">
        <v>13472</v>
      </c>
      <c r="B2566" s="22"/>
      <c r="C2566" s="49" t="str">
        <f>HYPERLINK(Q2566,D2566)</f>
        <v>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</v>
      </c>
      <c r="D2566" s="22" t="s">
        <v>13473</v>
      </c>
      <c r="E2566" s="50">
        <v>200401</v>
      </c>
      <c r="F2566" s="22" t="s">
        <v>5731</v>
      </c>
      <c r="G2566" s="22" t="s">
        <v>65</v>
      </c>
      <c r="H2566" s="22" t="s">
        <v>209</v>
      </c>
      <c r="I2566" s="22" t="s">
        <v>1052</v>
      </c>
      <c r="J2566" s="51">
        <v>2530400</v>
      </c>
      <c r="K2566" s="50">
        <v>0</v>
      </c>
      <c r="L2566" s="22" t="s">
        <v>77</v>
      </c>
      <c r="M2566" s="22" t="s">
        <v>240</v>
      </c>
      <c r="N2566" s="22" t="s">
        <v>99</v>
      </c>
      <c r="O2566" s="22" t="s">
        <v>9815</v>
      </c>
      <c r="P2566" s="22" t="s">
        <v>9816</v>
      </c>
      <c r="Q2566" s="42" t="s">
        <v>13474</v>
      </c>
    </row>
    <row r="2567" spans="1:17" x14ac:dyDescent="0.7">
      <c r="A2567" s="22" t="s">
        <v>13475</v>
      </c>
      <c r="B2567" s="22"/>
      <c r="C2567" s="49" t="str">
        <f>HYPERLINK(Q2567,D2567)</f>
        <v>โครงการพัฒนาคุณภาพตามมาตราฐาน HA</v>
      </c>
      <c r="D2567" s="22" t="s">
        <v>13476</v>
      </c>
      <c r="E2567" s="50">
        <v>200401</v>
      </c>
      <c r="F2567" s="22" t="s">
        <v>5731</v>
      </c>
      <c r="G2567" s="22" t="s">
        <v>65</v>
      </c>
      <c r="H2567" s="22" t="s">
        <v>209</v>
      </c>
      <c r="I2567" s="22" t="s">
        <v>67</v>
      </c>
      <c r="J2567" s="51">
        <v>255000</v>
      </c>
      <c r="K2567" s="51">
        <v>31750</v>
      </c>
      <c r="L2567" s="22" t="s">
        <v>1167</v>
      </c>
      <c r="M2567" s="22" t="s">
        <v>1931</v>
      </c>
      <c r="N2567" s="22" t="s">
        <v>106</v>
      </c>
      <c r="O2567" s="22" t="s">
        <v>9815</v>
      </c>
      <c r="P2567" s="22" t="s">
        <v>9973</v>
      </c>
      <c r="Q2567" s="42" t="s">
        <v>13477</v>
      </c>
    </row>
    <row r="2568" spans="1:17" x14ac:dyDescent="0.7">
      <c r="A2568" s="22" t="s">
        <v>13478</v>
      </c>
      <c r="B2568" s="22"/>
      <c r="C2568" s="49" t="str">
        <f>HYPERLINK(Q2568,D2568)</f>
        <v>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</v>
      </c>
      <c r="D2568" s="22" t="s">
        <v>13479</v>
      </c>
      <c r="E2568" s="50">
        <v>200401</v>
      </c>
      <c r="F2568" s="22" t="s">
        <v>5731</v>
      </c>
      <c r="G2568" s="22" t="s">
        <v>65</v>
      </c>
      <c r="H2568" s="22" t="s">
        <v>209</v>
      </c>
      <c r="I2568" s="22" t="s">
        <v>67</v>
      </c>
      <c r="J2568" s="51">
        <v>110000</v>
      </c>
      <c r="K2568" s="51">
        <v>110000</v>
      </c>
      <c r="L2568" s="22" t="s">
        <v>185</v>
      </c>
      <c r="M2568" s="22" t="s">
        <v>186</v>
      </c>
      <c r="N2568" s="22" t="s">
        <v>187</v>
      </c>
      <c r="O2568" s="22" t="s">
        <v>9815</v>
      </c>
      <c r="P2568" s="22" t="s">
        <v>9973</v>
      </c>
      <c r="Q2568" s="42" t="s">
        <v>13480</v>
      </c>
    </row>
    <row r="2569" spans="1:17" x14ac:dyDescent="0.7">
      <c r="A2569" s="22" t="s">
        <v>13481</v>
      </c>
      <c r="B2569" s="22"/>
      <c r="C2569" s="49" t="str">
        <f>HYPERLINK(Q2569,D2569)</f>
        <v>ชุดเครื่องเสียงสำหรับห้องประชุม2 สกบ. แขวงถนนนครไชยศรี เขตดุสิต กรุงเทพมหานคร พธ.</v>
      </c>
      <c r="D2569" s="22" t="s">
        <v>13482</v>
      </c>
      <c r="E2569" s="50">
        <v>200401</v>
      </c>
      <c r="F2569" s="22" t="s">
        <v>5731</v>
      </c>
      <c r="G2569" s="22" t="s">
        <v>65</v>
      </c>
      <c r="H2569" s="22" t="s">
        <v>209</v>
      </c>
      <c r="I2569" s="22" t="s">
        <v>67</v>
      </c>
      <c r="J2569" s="51">
        <v>843700</v>
      </c>
      <c r="K2569" s="51">
        <v>843700</v>
      </c>
      <c r="L2569" s="22" t="s">
        <v>185</v>
      </c>
      <c r="M2569" s="22" t="s">
        <v>186</v>
      </c>
      <c r="N2569" s="22" t="s">
        <v>187</v>
      </c>
      <c r="O2569" s="22" t="s">
        <v>9815</v>
      </c>
      <c r="P2569" s="22" t="s">
        <v>9916</v>
      </c>
      <c r="Q2569" s="42" t="s">
        <v>13483</v>
      </c>
    </row>
    <row r="2570" spans="1:17" x14ac:dyDescent="0.7">
      <c r="A2570" s="22" t="s">
        <v>13484</v>
      </c>
      <c r="B2570" s="22"/>
      <c r="C2570" s="49" t="str">
        <f>HYPERLINK(Q2570,D2570)</f>
        <v>โครงการปรับปรุงศูนย์กลางเครือข่ายหลัก server สกบ. แขวงถนนนครไชยศรี เขตดุสิตกรุงเทพมหานคร พธ.</v>
      </c>
      <c r="D2570" s="22" t="s">
        <v>13485</v>
      </c>
      <c r="E2570" s="50">
        <v>200401</v>
      </c>
      <c r="F2570" s="22" t="s">
        <v>5731</v>
      </c>
      <c r="G2570" s="22" t="s">
        <v>65</v>
      </c>
      <c r="H2570" s="22" t="s">
        <v>209</v>
      </c>
      <c r="I2570" s="22" t="s">
        <v>67</v>
      </c>
      <c r="J2570" s="51">
        <v>3018700</v>
      </c>
      <c r="K2570" s="51">
        <v>3018700</v>
      </c>
      <c r="L2570" s="22" t="s">
        <v>185</v>
      </c>
      <c r="M2570" s="22" t="s">
        <v>186</v>
      </c>
      <c r="N2570" s="22" t="s">
        <v>187</v>
      </c>
      <c r="O2570" s="22" t="s">
        <v>9815</v>
      </c>
      <c r="P2570" s="22" t="s">
        <v>9973</v>
      </c>
      <c r="Q2570" s="42" t="s">
        <v>13486</v>
      </c>
    </row>
    <row r="2571" spans="1:17" x14ac:dyDescent="0.7">
      <c r="A2571" s="22" t="s">
        <v>13487</v>
      </c>
      <c r="B2571" s="22"/>
      <c r="C2571" s="49" t="str">
        <f>HYPERLINK(Q2571,D2571)</f>
        <v>ส่งเสริมและพัฒนาระบบฐานข้อมูลด้านลูกเสือ ยุวกาชาด และกิจการนักเรียน</v>
      </c>
      <c r="D2571" s="22" t="s">
        <v>13488</v>
      </c>
      <c r="E2571" s="50">
        <v>200401</v>
      </c>
      <c r="F2571" s="22" t="s">
        <v>5731</v>
      </c>
      <c r="G2571" s="22" t="s">
        <v>65</v>
      </c>
      <c r="H2571" s="22" t="s">
        <v>343</v>
      </c>
      <c r="I2571" s="22" t="s">
        <v>67</v>
      </c>
      <c r="J2571" s="51">
        <v>14200</v>
      </c>
      <c r="K2571" s="51">
        <v>14200</v>
      </c>
      <c r="L2571" s="22" t="s">
        <v>1188</v>
      </c>
      <c r="M2571" s="22" t="s">
        <v>484</v>
      </c>
      <c r="N2571" s="22" t="s">
        <v>485</v>
      </c>
      <c r="O2571" s="22" t="s">
        <v>9815</v>
      </c>
      <c r="P2571" s="22" t="s">
        <v>9916</v>
      </c>
      <c r="Q2571" s="42" t="s">
        <v>13489</v>
      </c>
    </row>
    <row r="2572" spans="1:17" x14ac:dyDescent="0.7">
      <c r="A2572" s="22" t="s">
        <v>13490</v>
      </c>
      <c r="B2572" s="22"/>
      <c r="C2572" s="49" t="str">
        <f>HYPERLINK(Q2572,D2572)</f>
        <v>โครงการปรับปรุงสภาพแวดล้อมที่เอื้อต่อการปฏิบัติงานอย่างมีประสิทธิภาพ</v>
      </c>
      <c r="D2572" s="22" t="s">
        <v>13491</v>
      </c>
      <c r="E2572" s="50">
        <v>200401</v>
      </c>
      <c r="F2572" s="22" t="s">
        <v>5731</v>
      </c>
      <c r="G2572" s="22" t="s">
        <v>65</v>
      </c>
      <c r="H2572" s="22" t="s">
        <v>209</v>
      </c>
      <c r="I2572" s="22" t="s">
        <v>67</v>
      </c>
      <c r="J2572" s="51">
        <v>365500</v>
      </c>
      <c r="K2572" s="51">
        <v>365500</v>
      </c>
      <c r="L2572" s="22" t="s">
        <v>1267</v>
      </c>
      <c r="M2572" s="22" t="s">
        <v>845</v>
      </c>
      <c r="N2572" s="22" t="s">
        <v>485</v>
      </c>
      <c r="O2572" s="22" t="s">
        <v>9964</v>
      </c>
      <c r="P2572" s="22" t="s">
        <v>9965</v>
      </c>
      <c r="Q2572" s="42" t="s">
        <v>13492</v>
      </c>
    </row>
    <row r="2573" spans="1:17" x14ac:dyDescent="0.7">
      <c r="A2573" s="22" t="s">
        <v>13493</v>
      </c>
      <c r="B2573" s="22"/>
      <c r="C2573" s="49" t="str">
        <f>HYPERLINK(Q2573,D2573)</f>
        <v>จัดทำแผนปฏิบัติราชการพัฒนาการศึกษาพื้นที่ชายแดน ระดับจังหวัด ประจำปีงบประมาณ พ.ศ.2564</v>
      </c>
      <c r="D2573" s="22" t="s">
        <v>13494</v>
      </c>
      <c r="E2573" s="50">
        <v>200401</v>
      </c>
      <c r="F2573" s="22" t="s">
        <v>5731</v>
      </c>
      <c r="G2573" s="22" t="s">
        <v>65</v>
      </c>
      <c r="H2573" s="22" t="s">
        <v>1154</v>
      </c>
      <c r="I2573" s="22" t="s">
        <v>67</v>
      </c>
      <c r="J2573" s="51">
        <v>58800</v>
      </c>
      <c r="K2573" s="51">
        <v>58800</v>
      </c>
      <c r="L2573" s="22" t="s">
        <v>2819</v>
      </c>
      <c r="M2573" s="22" t="s">
        <v>484</v>
      </c>
      <c r="N2573" s="22" t="s">
        <v>485</v>
      </c>
      <c r="O2573" s="22" t="s">
        <v>9964</v>
      </c>
      <c r="P2573" s="22" t="s">
        <v>9965</v>
      </c>
      <c r="Q2573" s="42" t="s">
        <v>13495</v>
      </c>
    </row>
    <row r="2574" spans="1:17" x14ac:dyDescent="0.7">
      <c r="A2574" s="22" t="s">
        <v>13496</v>
      </c>
      <c r="B2574" s="22"/>
      <c r="C2574" s="49" t="str">
        <f>HYPERLINK(Q2574,D2574)</f>
        <v>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</v>
      </c>
      <c r="D2574" s="22" t="s">
        <v>13497</v>
      </c>
      <c r="E2574" s="50">
        <v>200401</v>
      </c>
      <c r="F2574" s="22" t="s">
        <v>5731</v>
      </c>
      <c r="G2574" s="22" t="s">
        <v>65</v>
      </c>
      <c r="H2574" s="22" t="s">
        <v>926</v>
      </c>
      <c r="I2574" s="22" t="s">
        <v>67</v>
      </c>
      <c r="J2574" s="51">
        <v>415200</v>
      </c>
      <c r="K2574" s="51">
        <v>415200</v>
      </c>
      <c r="L2574" s="22" t="s">
        <v>4207</v>
      </c>
      <c r="M2574" s="22" t="s">
        <v>817</v>
      </c>
      <c r="N2574" s="22" t="s">
        <v>106</v>
      </c>
      <c r="O2574" s="22" t="s">
        <v>9815</v>
      </c>
      <c r="P2574" s="22" t="s">
        <v>9916</v>
      </c>
      <c r="Q2574" s="42" t="s">
        <v>13498</v>
      </c>
    </row>
    <row r="2575" spans="1:17" x14ac:dyDescent="0.7">
      <c r="A2575" s="22" t="s">
        <v>13499</v>
      </c>
      <c r="B2575" s="22"/>
      <c r="C2575" s="49" t="str">
        <f>HYPERLINK(Q2575,D2575)</f>
        <v>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</v>
      </c>
      <c r="D2575" s="22" t="s">
        <v>13500</v>
      </c>
      <c r="E2575" s="50">
        <v>200401</v>
      </c>
      <c r="F2575" s="22" t="s">
        <v>5731</v>
      </c>
      <c r="G2575" s="22" t="s">
        <v>65</v>
      </c>
      <c r="H2575" s="22" t="s">
        <v>1556</v>
      </c>
      <c r="I2575" s="22" t="s">
        <v>67</v>
      </c>
      <c r="J2575" s="51">
        <v>1000</v>
      </c>
      <c r="K2575" s="51">
        <v>1000</v>
      </c>
      <c r="L2575" s="22" t="s">
        <v>1267</v>
      </c>
      <c r="M2575" s="22" t="s">
        <v>845</v>
      </c>
      <c r="N2575" s="22" t="s">
        <v>485</v>
      </c>
      <c r="O2575" s="22" t="s">
        <v>9815</v>
      </c>
      <c r="P2575" s="22" t="s">
        <v>9973</v>
      </c>
      <c r="Q2575" s="42" t="s">
        <v>13501</v>
      </c>
    </row>
    <row r="2576" spans="1:17" x14ac:dyDescent="0.7">
      <c r="A2576" s="22" t="s">
        <v>13502</v>
      </c>
      <c r="B2576" s="22"/>
      <c r="C2576" s="49" t="str">
        <f>HYPERLINK(Q2576,D2576)</f>
        <v>การติดตามผลการดำเนินงานโครงการแก้ปัญหาผลกระทบสถานการณ์โควิด-19 ที่มีต่อชุมชน ในจังหวัดสุรินทร์</v>
      </c>
      <c r="D2576" s="22" t="s">
        <v>13503</v>
      </c>
      <c r="E2576" s="50">
        <v>200401</v>
      </c>
      <c r="F2576" s="22" t="s">
        <v>5731</v>
      </c>
      <c r="G2576" s="22" t="s">
        <v>65</v>
      </c>
      <c r="H2576" s="22" t="s">
        <v>343</v>
      </c>
      <c r="I2576" s="22" t="s">
        <v>67</v>
      </c>
      <c r="J2576" s="51">
        <v>200000</v>
      </c>
      <c r="K2576" s="51">
        <v>200000</v>
      </c>
      <c r="L2576" s="22" t="s">
        <v>4207</v>
      </c>
      <c r="M2576" s="22" t="s">
        <v>817</v>
      </c>
      <c r="N2576" s="22" t="s">
        <v>106</v>
      </c>
      <c r="O2576" s="22" t="s">
        <v>9964</v>
      </c>
      <c r="P2576" s="22" t="s">
        <v>10019</v>
      </c>
      <c r="Q2576" s="42" t="s">
        <v>13504</v>
      </c>
    </row>
    <row r="2577" spans="1:17" x14ac:dyDescent="0.7">
      <c r="A2577" s="22" t="s">
        <v>13505</v>
      </c>
      <c r="B2577" s="22" t="s">
        <v>2027</v>
      </c>
      <c r="C2577" s="49" t="str">
        <f>HYPERLINK(Q2577,D2577)</f>
        <v>โครงการพัฒนาสารสนเทศยุทธศาสตร์ภาครัฐ</v>
      </c>
      <c r="D2577" s="22" t="s">
        <v>13506</v>
      </c>
      <c r="E2577" s="50">
        <v>200401</v>
      </c>
      <c r="F2577" s="22" t="s">
        <v>5731</v>
      </c>
      <c r="G2577" s="22" t="s">
        <v>65</v>
      </c>
      <c r="H2577" s="22" t="s">
        <v>13507</v>
      </c>
      <c r="I2577" s="22" t="s">
        <v>13508</v>
      </c>
      <c r="J2577" s="51">
        <v>4756000</v>
      </c>
      <c r="K2577" s="51">
        <v>4756000</v>
      </c>
      <c r="L2577" s="22" t="s">
        <v>7527</v>
      </c>
      <c r="M2577" s="22" t="s">
        <v>5254</v>
      </c>
      <c r="N2577" s="22" t="s">
        <v>293</v>
      </c>
      <c r="O2577" s="22" t="s">
        <v>9964</v>
      </c>
      <c r="P2577" s="22" t="s">
        <v>10019</v>
      </c>
      <c r="Q2577" s="42" t="s">
        <v>13509</v>
      </c>
    </row>
    <row r="2578" spans="1:17" x14ac:dyDescent="0.7">
      <c r="A2578" s="22" t="s">
        <v>13510</v>
      </c>
      <c r="B2578" s="22" t="s">
        <v>2020</v>
      </c>
      <c r="C2578" s="49" t="str">
        <f>HYPERLINK(Q2578,D2578)</f>
        <v>พัฒนาศักยภาพผู้ปฏิบัติงานด้านการบริหารจัดการบริภัณฑ์เทคโนโลยีการพัฒนาฝีมือแรงงาน</v>
      </c>
      <c r="D2578" s="22" t="s">
        <v>13511</v>
      </c>
      <c r="E2578" s="50">
        <v>200401</v>
      </c>
      <c r="F2578" s="22" t="s">
        <v>5731</v>
      </c>
      <c r="G2578" s="22" t="s">
        <v>65</v>
      </c>
      <c r="H2578" s="22" t="s">
        <v>2019</v>
      </c>
      <c r="I2578" s="22" t="s">
        <v>301</v>
      </c>
      <c r="J2578" s="51">
        <v>500000</v>
      </c>
      <c r="K2578" s="51">
        <v>500000</v>
      </c>
      <c r="L2578" s="22" t="s">
        <v>10930</v>
      </c>
      <c r="M2578" s="22" t="s">
        <v>784</v>
      </c>
      <c r="N2578" s="22" t="s">
        <v>118</v>
      </c>
      <c r="O2578" s="22" t="s">
        <v>13512</v>
      </c>
      <c r="P2578" s="22" t="s">
        <v>13513</v>
      </c>
      <c r="Q2578" s="42" t="s">
        <v>13514</v>
      </c>
    </row>
    <row r="2579" spans="1:17" x14ac:dyDescent="0.7">
      <c r="A2579" s="22" t="s">
        <v>13515</v>
      </c>
      <c r="B2579" s="22" t="s">
        <v>2020</v>
      </c>
      <c r="C2579" s="49" t="str">
        <f>HYPERLINK(Q2579,D2579)</f>
        <v>ค่าใช้จ่ายในการพัฒนาประสิทธิภาพองค์กรมุ่งสู่ระบบราชการ 4.0 เพื่อการบริหารจัดการทรัพยากรน้ำ</v>
      </c>
      <c r="D2579" s="22" t="s">
        <v>13516</v>
      </c>
      <c r="E2579" s="50">
        <v>200401</v>
      </c>
      <c r="F2579" s="22" t="s">
        <v>5731</v>
      </c>
      <c r="G2579" s="22" t="s">
        <v>65</v>
      </c>
      <c r="H2579" s="22" t="s">
        <v>2019</v>
      </c>
      <c r="I2579" s="22" t="s">
        <v>301</v>
      </c>
      <c r="J2579" s="51">
        <v>5000000</v>
      </c>
      <c r="K2579" s="51">
        <v>5000000</v>
      </c>
      <c r="L2579" s="22" t="s">
        <v>195</v>
      </c>
      <c r="M2579" s="22" t="s">
        <v>966</v>
      </c>
      <c r="N2579" s="22" t="s">
        <v>70</v>
      </c>
      <c r="O2579" s="22" t="s">
        <v>13517</v>
      </c>
      <c r="P2579" s="22" t="s">
        <v>13518</v>
      </c>
      <c r="Q2579" s="42" t="s">
        <v>13519</v>
      </c>
    </row>
    <row r="2580" spans="1:17" x14ac:dyDescent="0.7">
      <c r="A2580" s="22" t="s">
        <v>13520</v>
      </c>
      <c r="B2580" s="22" t="s">
        <v>2020</v>
      </c>
      <c r="C2580" s="49" t="str">
        <f>HYPERLINK(Q2580,D2580)</f>
        <v>การพัฒนาระบบบริหารจัดการของกรมสวัสดิการและคุ้มครองแรงงานให้มีขีดสมรรถนะสูงรองรับระบบราชการ 4.0</v>
      </c>
      <c r="D2580" s="22" t="s">
        <v>13521</v>
      </c>
      <c r="E2580" s="50">
        <v>200401</v>
      </c>
      <c r="F2580" s="22" t="s">
        <v>5731</v>
      </c>
      <c r="G2580" s="22" t="s">
        <v>65</v>
      </c>
      <c r="H2580" s="22" t="s">
        <v>2019</v>
      </c>
      <c r="I2580" s="22" t="s">
        <v>301</v>
      </c>
      <c r="J2580" s="51">
        <v>656000</v>
      </c>
      <c r="K2580" s="51">
        <v>656000</v>
      </c>
      <c r="L2580" s="22" t="s">
        <v>195</v>
      </c>
      <c r="M2580" s="22" t="s">
        <v>133</v>
      </c>
      <c r="N2580" s="22" t="s">
        <v>118</v>
      </c>
      <c r="O2580" s="22" t="s">
        <v>13522</v>
      </c>
      <c r="P2580" s="22" t="s">
        <v>13523</v>
      </c>
      <c r="Q2580" s="42" t="s">
        <v>13524</v>
      </c>
    </row>
    <row r="2581" spans="1:17" x14ac:dyDescent="0.7">
      <c r="A2581" s="22" t="s">
        <v>13525</v>
      </c>
      <c r="B2581" s="22" t="s">
        <v>2020</v>
      </c>
      <c r="C2581" s="49" t="str">
        <f>HYPERLINK(Q2581,D2581)</f>
        <v>พัฒนาและเสริมทักษะด้านการสื่อสารเพื่อป้องกันการเกิดข่าวปลอม (Fake News)</v>
      </c>
      <c r="D2581" s="22" t="s">
        <v>13526</v>
      </c>
      <c r="E2581" s="50">
        <v>200401</v>
      </c>
      <c r="F2581" s="22" t="s">
        <v>5731</v>
      </c>
      <c r="G2581" s="22" t="s">
        <v>65</v>
      </c>
      <c r="H2581" s="22" t="s">
        <v>2019</v>
      </c>
      <c r="I2581" s="22" t="s">
        <v>2066</v>
      </c>
      <c r="J2581" s="51">
        <v>9050000</v>
      </c>
      <c r="K2581" s="51">
        <v>9050000</v>
      </c>
      <c r="L2581" s="22" t="s">
        <v>753</v>
      </c>
      <c r="M2581" s="22" t="s">
        <v>98</v>
      </c>
      <c r="N2581" s="22" t="s">
        <v>99</v>
      </c>
      <c r="O2581" s="22" t="s">
        <v>13512</v>
      </c>
      <c r="P2581" s="22" t="s">
        <v>13513</v>
      </c>
      <c r="Q2581" s="42" t="s">
        <v>13527</v>
      </c>
    </row>
    <row r="2582" spans="1:17" x14ac:dyDescent="0.7">
      <c r="A2582" s="22" t="s">
        <v>13528</v>
      </c>
      <c r="B2582" s="22" t="s">
        <v>2020</v>
      </c>
      <c r="C2582" s="49" t="str">
        <f>HYPERLINK(Q2582,D2582)</f>
        <v>โครงการพัฒนาระบบเชื่อมโยงและแลกเปลี่ยนข้อมูลกระทรวงการคลัง ระยะที่ 2</v>
      </c>
      <c r="D2582" s="22" t="s">
        <v>13529</v>
      </c>
      <c r="E2582" s="50">
        <v>200401</v>
      </c>
      <c r="F2582" s="22" t="s">
        <v>5731</v>
      </c>
      <c r="G2582" s="22" t="s">
        <v>65</v>
      </c>
      <c r="H2582" s="22" t="s">
        <v>2019</v>
      </c>
      <c r="I2582" s="22" t="s">
        <v>301</v>
      </c>
      <c r="J2582" s="51">
        <v>50000000</v>
      </c>
      <c r="K2582" s="51">
        <v>50000000</v>
      </c>
      <c r="L2582" s="22" t="s">
        <v>68</v>
      </c>
      <c r="M2582" s="22" t="s">
        <v>98</v>
      </c>
      <c r="N2582" s="22" t="s">
        <v>99</v>
      </c>
      <c r="O2582" s="22" t="s">
        <v>13517</v>
      </c>
      <c r="P2582" s="22" t="s">
        <v>13530</v>
      </c>
      <c r="Q2582" s="42" t="s">
        <v>13531</v>
      </c>
    </row>
    <row r="2583" spans="1:17" x14ac:dyDescent="0.7">
      <c r="A2583" s="22" t="s">
        <v>13532</v>
      </c>
      <c r="B2583" s="22"/>
      <c r="C2583" s="49" t="str">
        <f>HYPERLINK(Q2583,D2583)</f>
        <v>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</v>
      </c>
      <c r="D2583" s="22" t="s">
        <v>13533</v>
      </c>
      <c r="E2583" s="50">
        <v>200401</v>
      </c>
      <c r="F2583" s="22" t="s">
        <v>5731</v>
      </c>
      <c r="G2583" s="22" t="s">
        <v>65</v>
      </c>
      <c r="H2583" s="22" t="s">
        <v>308</v>
      </c>
      <c r="I2583" s="22" t="s">
        <v>67</v>
      </c>
      <c r="J2583" s="51">
        <v>808900</v>
      </c>
      <c r="K2583" s="51">
        <v>808900</v>
      </c>
      <c r="L2583" s="22" t="s">
        <v>393</v>
      </c>
      <c r="M2583" s="22" t="s">
        <v>394</v>
      </c>
      <c r="N2583" s="22" t="s">
        <v>278</v>
      </c>
      <c r="O2583" s="22" t="s">
        <v>10331</v>
      </c>
      <c r="P2583" s="22" t="s">
        <v>11334</v>
      </c>
      <c r="Q2583" s="42" t="s">
        <v>13534</v>
      </c>
    </row>
    <row r="2584" spans="1:17" x14ac:dyDescent="0.7">
      <c r="A2584" s="22" t="s">
        <v>13535</v>
      </c>
      <c r="B2584" s="22"/>
      <c r="C2584" s="49" t="str">
        <f>HYPERLINK(Q2584,D2584)</f>
        <v>พัฒนาการบริหารเขตพื้นที่การศึกษาสู่มาตรฐานความเป็นเลิศ</v>
      </c>
      <c r="D2584" s="22" t="s">
        <v>13536</v>
      </c>
      <c r="E2584" s="50">
        <v>200401</v>
      </c>
      <c r="F2584" s="22" t="s">
        <v>5731</v>
      </c>
      <c r="G2584" s="22" t="s">
        <v>65</v>
      </c>
      <c r="H2584" s="22" t="s">
        <v>1275</v>
      </c>
      <c r="I2584" s="22" t="s">
        <v>67</v>
      </c>
      <c r="J2584" s="51">
        <v>20000</v>
      </c>
      <c r="K2584" s="51">
        <v>20000</v>
      </c>
      <c r="L2584" s="22" t="s">
        <v>3431</v>
      </c>
      <c r="M2584" s="22" t="s">
        <v>845</v>
      </c>
      <c r="N2584" s="22" t="s">
        <v>485</v>
      </c>
      <c r="O2584" s="22" t="s">
        <v>9964</v>
      </c>
      <c r="P2584" s="22" t="s">
        <v>9965</v>
      </c>
      <c r="Q2584" s="42" t="s">
        <v>13537</v>
      </c>
    </row>
    <row r="2585" spans="1:17" x14ac:dyDescent="0.7">
      <c r="A2585" s="22" t="s">
        <v>13538</v>
      </c>
      <c r="B2585" s="22" t="s">
        <v>2020</v>
      </c>
      <c r="C2585" s="49" t="str">
        <f>HYPERLINK(Q2585,D2585)</f>
        <v>โครงการจัดทำฐานข้อมูลสินค้าต้องห้าม-ต้องกำกัดพร้อมพิกัดรหัสสถิติปี 2022</v>
      </c>
      <c r="D2585" s="22" t="s">
        <v>13539</v>
      </c>
      <c r="E2585" s="50">
        <v>200401</v>
      </c>
      <c r="F2585" s="22" t="s">
        <v>5731</v>
      </c>
      <c r="G2585" s="22" t="s">
        <v>65</v>
      </c>
      <c r="H2585" s="22" t="s">
        <v>2019</v>
      </c>
      <c r="I2585" s="22" t="s">
        <v>2089</v>
      </c>
      <c r="J2585" s="50">
        <v>0</v>
      </c>
      <c r="K2585" s="50">
        <v>0</v>
      </c>
      <c r="L2585" s="22" t="s">
        <v>919</v>
      </c>
      <c r="M2585" s="22" t="s">
        <v>163</v>
      </c>
      <c r="N2585" s="22" t="s">
        <v>99</v>
      </c>
      <c r="O2585" s="22" t="s">
        <v>13517</v>
      </c>
      <c r="P2585" s="22" t="s">
        <v>13530</v>
      </c>
      <c r="Q2585" s="42" t="s">
        <v>13540</v>
      </c>
    </row>
    <row r="2586" spans="1:17" x14ac:dyDescent="0.7">
      <c r="A2586" s="22" t="s">
        <v>13541</v>
      </c>
      <c r="B2586" s="22" t="s">
        <v>2020</v>
      </c>
      <c r="C2586" s="49" t="str">
        <f>HYPERLINK(Q2586,D2586)</f>
        <v>โครงการพัฒนาบริการโครงสร้างพื้นฐานและความมั่นคงปลอดภัยด้านดิจิทัล (Infrastructure and Security) กิจกรรมพัฒนาระบบคลาวด์กลางภาครัฐ (Government Data Center and Cloud service: GDCC)</v>
      </c>
      <c r="D2586" s="22" t="s">
        <v>13542</v>
      </c>
      <c r="E2586" s="50">
        <v>200401</v>
      </c>
      <c r="F2586" s="22" t="s">
        <v>5731</v>
      </c>
      <c r="G2586" s="22" t="s">
        <v>65</v>
      </c>
      <c r="H2586" s="22" t="s">
        <v>2019</v>
      </c>
      <c r="I2586" s="22" t="s">
        <v>301</v>
      </c>
      <c r="J2586" s="51">
        <v>1809311100</v>
      </c>
      <c r="K2586" s="51">
        <v>1809311100</v>
      </c>
      <c r="L2586" s="22" t="s">
        <v>11197</v>
      </c>
      <c r="M2586" s="22" t="s">
        <v>9969</v>
      </c>
      <c r="N2586" s="22" t="s">
        <v>293</v>
      </c>
      <c r="O2586" s="22" t="s">
        <v>13522</v>
      </c>
      <c r="P2586" s="22" t="s">
        <v>13523</v>
      </c>
      <c r="Q2586" s="42" t="s">
        <v>13543</v>
      </c>
    </row>
    <row r="2587" spans="1:17" x14ac:dyDescent="0.7">
      <c r="A2587" s="22" t="s">
        <v>13544</v>
      </c>
      <c r="B2587" s="22" t="s">
        <v>2020</v>
      </c>
      <c r="C2587" s="49" t="str">
        <f>HYPERLINK(Q2587,D2587)</f>
        <v>โครงการพัฒนาและปรับปรุงฐานข้อมูลเพื่อรองรับระบบการเชื่อมโยงข้อมูลด้านสังคม</v>
      </c>
      <c r="D2587" s="22" t="s">
        <v>13545</v>
      </c>
      <c r="E2587" s="50">
        <v>200401</v>
      </c>
      <c r="F2587" s="22" t="s">
        <v>5731</v>
      </c>
      <c r="G2587" s="22" t="s">
        <v>65</v>
      </c>
      <c r="H2587" s="22" t="s">
        <v>2019</v>
      </c>
      <c r="I2587" s="22" t="s">
        <v>301</v>
      </c>
      <c r="J2587" s="51">
        <v>7500000</v>
      </c>
      <c r="K2587" s="51">
        <v>7500000</v>
      </c>
      <c r="L2587" s="22" t="s">
        <v>5269</v>
      </c>
      <c r="M2587" s="22" t="s">
        <v>475</v>
      </c>
      <c r="N2587" s="22" t="s">
        <v>278</v>
      </c>
      <c r="O2587" s="22" t="s">
        <v>13517</v>
      </c>
      <c r="P2587" s="22" t="s">
        <v>13530</v>
      </c>
      <c r="Q2587" s="42" t="s">
        <v>13546</v>
      </c>
    </row>
    <row r="2588" spans="1:17" x14ac:dyDescent="0.7">
      <c r="A2588" s="22" t="s">
        <v>13547</v>
      </c>
      <c r="B2588" s="22" t="s">
        <v>2020</v>
      </c>
      <c r="C2588" s="49" t="str">
        <f>HYPERLINK(Q2588,D2588)</f>
        <v>โครงการพัฒนาขีดสมรรถนะองค์กรให้มุ่งสู่ผลสัมฤทธิ์อย่างสูง</v>
      </c>
      <c r="D2588" s="22" t="s">
        <v>13548</v>
      </c>
      <c r="E2588" s="50">
        <v>200401</v>
      </c>
      <c r="F2588" s="22" t="s">
        <v>5731</v>
      </c>
      <c r="G2588" s="22" t="s">
        <v>65</v>
      </c>
      <c r="H2588" s="22" t="s">
        <v>2019</v>
      </c>
      <c r="I2588" s="22" t="s">
        <v>2066</v>
      </c>
      <c r="J2588" s="51">
        <v>15000000</v>
      </c>
      <c r="K2588" s="51">
        <v>15000000</v>
      </c>
      <c r="L2588" s="22" t="s">
        <v>195</v>
      </c>
      <c r="M2588" s="22" t="s">
        <v>922</v>
      </c>
      <c r="N2588" s="22" t="s">
        <v>923</v>
      </c>
      <c r="O2588" s="22" t="s">
        <v>13517</v>
      </c>
      <c r="P2588" s="22" t="s">
        <v>13549</v>
      </c>
      <c r="Q2588" s="42" t="s">
        <v>13550</v>
      </c>
    </row>
    <row r="2589" spans="1:17" x14ac:dyDescent="0.7">
      <c r="A2589" s="22" t="s">
        <v>13551</v>
      </c>
      <c r="B2589" s="22" t="s">
        <v>2020</v>
      </c>
      <c r="C2589" s="49" t="str">
        <f>HYPERLINK(Q2589,D2589)</f>
        <v>โครงการเสริมสร้างบุคลากรสมรรถนะสูง (Smart Person)</v>
      </c>
      <c r="D2589" s="22" t="s">
        <v>13552</v>
      </c>
      <c r="E2589" s="50">
        <v>200401</v>
      </c>
      <c r="F2589" s="22" t="s">
        <v>5731</v>
      </c>
      <c r="G2589" s="22" t="s">
        <v>65</v>
      </c>
      <c r="H2589" s="22" t="s">
        <v>2019</v>
      </c>
      <c r="I2589" s="22" t="s">
        <v>301</v>
      </c>
      <c r="J2589" s="51">
        <v>2120000</v>
      </c>
      <c r="K2589" s="51">
        <v>2120000</v>
      </c>
      <c r="L2589" s="22" t="s">
        <v>239</v>
      </c>
      <c r="M2589" s="22" t="s">
        <v>922</v>
      </c>
      <c r="N2589" s="22" t="s">
        <v>923</v>
      </c>
      <c r="O2589" s="22" t="s">
        <v>13512</v>
      </c>
      <c r="P2589" s="22" t="s">
        <v>13513</v>
      </c>
      <c r="Q2589" s="42" t="s">
        <v>13553</v>
      </c>
    </row>
    <row r="2590" spans="1:17" x14ac:dyDescent="0.7">
      <c r="A2590" s="22" t="s">
        <v>13554</v>
      </c>
      <c r="B2590" s="22" t="s">
        <v>2020</v>
      </c>
      <c r="C2590" s="49" t="str">
        <f>HYPERLINK(Q2590,D2590)</f>
        <v>หลักสูตรประกาศนียบัตรชั้นสูงการเสริมสร้างสังคมสันติสุข รุ่นที่ 14</v>
      </c>
      <c r="D2590" s="22" t="s">
        <v>13555</v>
      </c>
      <c r="E2590" s="50">
        <v>200401</v>
      </c>
      <c r="F2590" s="22" t="s">
        <v>5731</v>
      </c>
      <c r="G2590" s="22" t="s">
        <v>65</v>
      </c>
      <c r="H2590" s="22" t="s">
        <v>2019</v>
      </c>
      <c r="I2590" s="22" t="s">
        <v>301</v>
      </c>
      <c r="J2590" s="51">
        <v>9342091</v>
      </c>
      <c r="K2590" s="50">
        <v>0</v>
      </c>
      <c r="L2590" s="22" t="s">
        <v>13556</v>
      </c>
      <c r="M2590" s="22" t="s">
        <v>4859</v>
      </c>
      <c r="N2590" s="22" t="s">
        <v>422</v>
      </c>
      <c r="O2590" s="22" t="s">
        <v>13522</v>
      </c>
      <c r="P2590" s="22" t="s">
        <v>13523</v>
      </c>
      <c r="Q2590" s="42" t="s">
        <v>13557</v>
      </c>
    </row>
    <row r="2591" spans="1:17" x14ac:dyDescent="0.7">
      <c r="A2591" s="22" t="s">
        <v>13558</v>
      </c>
      <c r="B2591" s="22" t="s">
        <v>2020</v>
      </c>
      <c r="C2591" s="49" t="str">
        <f>HYPERLINK(Q2591,D2591)</f>
        <v>โครงการสัมมนาสำหรับสมาชิกรัฐสภา</v>
      </c>
      <c r="D2591" s="22" t="s">
        <v>13559</v>
      </c>
      <c r="E2591" s="50">
        <v>200401</v>
      </c>
      <c r="F2591" s="22" t="s">
        <v>5731</v>
      </c>
      <c r="G2591" s="22" t="s">
        <v>65</v>
      </c>
      <c r="H2591" s="22" t="s">
        <v>2019</v>
      </c>
      <c r="I2591" s="22" t="s">
        <v>301</v>
      </c>
      <c r="J2591" s="51">
        <v>2412432</v>
      </c>
      <c r="K2591" s="50">
        <v>0</v>
      </c>
      <c r="L2591" s="22" t="s">
        <v>13556</v>
      </c>
      <c r="M2591" s="22" t="s">
        <v>4859</v>
      </c>
      <c r="N2591" s="22" t="s">
        <v>422</v>
      </c>
      <c r="O2591" s="22" t="s">
        <v>13522</v>
      </c>
      <c r="P2591" s="22" t="s">
        <v>13523</v>
      </c>
      <c r="Q2591" s="42" t="s">
        <v>13560</v>
      </c>
    </row>
    <row r="2592" spans="1:17" x14ac:dyDescent="0.7">
      <c r="A2592" s="22" t="s">
        <v>13561</v>
      </c>
      <c r="B2592" s="22" t="s">
        <v>2020</v>
      </c>
      <c r="C2592" s="49" t="str">
        <f>HYPERLINK(Q2592,D2592)</f>
        <v>หลักสูตรวุฒิบัตรผู้เชี่ยวชาญและผู้ชำนาญการประจำตัวสมาชิกรัฐสภา</v>
      </c>
      <c r="D2592" s="22" t="s">
        <v>13562</v>
      </c>
      <c r="E2592" s="50">
        <v>200401</v>
      </c>
      <c r="F2592" s="22" t="s">
        <v>5731</v>
      </c>
      <c r="G2592" s="22" t="s">
        <v>65</v>
      </c>
      <c r="H2592" s="22" t="s">
        <v>2019</v>
      </c>
      <c r="I2592" s="22" t="s">
        <v>301</v>
      </c>
      <c r="J2592" s="51">
        <v>2412432</v>
      </c>
      <c r="K2592" s="50">
        <v>0</v>
      </c>
      <c r="L2592" s="22" t="s">
        <v>13556</v>
      </c>
      <c r="M2592" s="22" t="s">
        <v>4859</v>
      </c>
      <c r="N2592" s="22" t="s">
        <v>422</v>
      </c>
      <c r="O2592" s="22" t="s">
        <v>13522</v>
      </c>
      <c r="P2592" s="22" t="s">
        <v>13523</v>
      </c>
      <c r="Q2592" s="42" t="s">
        <v>13563</v>
      </c>
    </row>
    <row r="2593" spans="1:17" x14ac:dyDescent="0.7">
      <c r="A2593" s="22" t="s">
        <v>13564</v>
      </c>
      <c r="B2593" s="22" t="s">
        <v>2020</v>
      </c>
      <c r="C2593" s="49" t="str">
        <f>HYPERLINK(Q2593,D2593)</f>
        <v>หลักสูตรวุฒิบัตรผู้ช่วยและผู้ปฏิบัติงานของสมาชิกรัฐสภา</v>
      </c>
      <c r="D2593" s="22" t="s">
        <v>13565</v>
      </c>
      <c r="E2593" s="50">
        <v>200401</v>
      </c>
      <c r="F2593" s="22" t="s">
        <v>5731</v>
      </c>
      <c r="G2593" s="22" t="s">
        <v>65</v>
      </c>
      <c r="H2593" s="22" t="s">
        <v>2019</v>
      </c>
      <c r="I2593" s="22" t="s">
        <v>301</v>
      </c>
      <c r="J2593" s="51">
        <v>2389002</v>
      </c>
      <c r="K2593" s="50">
        <v>0</v>
      </c>
      <c r="L2593" s="22" t="s">
        <v>13556</v>
      </c>
      <c r="M2593" s="22" t="s">
        <v>4859</v>
      </c>
      <c r="N2593" s="22" t="s">
        <v>422</v>
      </c>
      <c r="O2593" s="22" t="s">
        <v>13522</v>
      </c>
      <c r="P2593" s="22" t="s">
        <v>13523</v>
      </c>
      <c r="Q2593" s="42" t="s">
        <v>13566</v>
      </c>
    </row>
    <row r="2594" spans="1:17" x14ac:dyDescent="0.7">
      <c r="A2594" s="22" t="s">
        <v>13567</v>
      </c>
      <c r="B2594" s="22" t="s">
        <v>2020</v>
      </c>
      <c r="C2594" s="49" t="str">
        <f>HYPERLINK(Q2594,D2594)</f>
        <v>หลักสูตรการพัฒนาความสามารถผู้บริหารองค์กรปกครองส่วนท้องถิ่น ประจำปี พ.ศ. 2566</v>
      </c>
      <c r="D2594" s="22" t="s">
        <v>13568</v>
      </c>
      <c r="E2594" s="50">
        <v>200401</v>
      </c>
      <c r="F2594" s="22" t="s">
        <v>5731</v>
      </c>
      <c r="G2594" s="22" t="s">
        <v>65</v>
      </c>
      <c r="H2594" s="22" t="s">
        <v>2019</v>
      </c>
      <c r="I2594" s="22" t="s">
        <v>301</v>
      </c>
      <c r="J2594" s="51">
        <v>583000</v>
      </c>
      <c r="K2594" s="50">
        <v>0</v>
      </c>
      <c r="L2594" s="22" t="s">
        <v>13556</v>
      </c>
      <c r="M2594" s="22" t="s">
        <v>4859</v>
      </c>
      <c r="N2594" s="22" t="s">
        <v>422</v>
      </c>
      <c r="O2594" s="22" t="s">
        <v>13522</v>
      </c>
      <c r="P2594" s="22" t="s">
        <v>13523</v>
      </c>
      <c r="Q2594" s="42" t="s">
        <v>13569</v>
      </c>
    </row>
    <row r="2595" spans="1:17" x14ac:dyDescent="0.7">
      <c r="A2595" s="22" t="s">
        <v>13570</v>
      </c>
      <c r="B2595" s="22" t="s">
        <v>2020</v>
      </c>
      <c r="C2595" s="49" t="str">
        <f>HYPERLINK(Q2595,D2595)</f>
        <v>หลักสูตรผู้นำยุคใหม่ในระบอบประชาธิปไตย รุ่นที่ 12-13</v>
      </c>
      <c r="D2595" s="22" t="s">
        <v>13571</v>
      </c>
      <c r="E2595" s="50">
        <v>200401</v>
      </c>
      <c r="F2595" s="22" t="s">
        <v>5731</v>
      </c>
      <c r="G2595" s="22" t="s">
        <v>65</v>
      </c>
      <c r="H2595" s="22" t="s">
        <v>2019</v>
      </c>
      <c r="I2595" s="22" t="s">
        <v>301</v>
      </c>
      <c r="J2595" s="51">
        <v>3949000</v>
      </c>
      <c r="K2595" s="50">
        <v>0</v>
      </c>
      <c r="L2595" s="22" t="s">
        <v>13556</v>
      </c>
      <c r="M2595" s="22" t="s">
        <v>4859</v>
      </c>
      <c r="N2595" s="22" t="s">
        <v>422</v>
      </c>
      <c r="O2595" s="22" t="s">
        <v>13522</v>
      </c>
      <c r="P2595" s="22" t="s">
        <v>13523</v>
      </c>
      <c r="Q2595" s="42" t="s">
        <v>13572</v>
      </c>
    </row>
    <row r="2596" spans="1:17" x14ac:dyDescent="0.7">
      <c r="A2596" s="22" t="s">
        <v>13573</v>
      </c>
      <c r="B2596" s="22" t="s">
        <v>2020</v>
      </c>
      <c r="C2596" s="49" t="str">
        <f>HYPERLINK(Q2596,D2596)</f>
        <v>หลักสูตรการเมืองการปกครองในระบอบประชาธิปไตยสำหรับนักบริหารระดับสูง รุ่นที่ 26-27</v>
      </c>
      <c r="D2596" s="22" t="s">
        <v>13574</v>
      </c>
      <c r="E2596" s="50">
        <v>200401</v>
      </c>
      <c r="F2596" s="22" t="s">
        <v>5731</v>
      </c>
      <c r="G2596" s="22" t="s">
        <v>65</v>
      </c>
      <c r="H2596" s="22" t="s">
        <v>2019</v>
      </c>
      <c r="I2596" s="22" t="s">
        <v>301</v>
      </c>
      <c r="J2596" s="51">
        <v>9460000</v>
      </c>
      <c r="K2596" s="50">
        <v>0</v>
      </c>
      <c r="L2596" s="22" t="s">
        <v>13556</v>
      </c>
      <c r="M2596" s="22" t="s">
        <v>4859</v>
      </c>
      <c r="N2596" s="22" t="s">
        <v>422</v>
      </c>
      <c r="O2596" s="22" t="s">
        <v>13522</v>
      </c>
      <c r="P2596" s="22" t="s">
        <v>13523</v>
      </c>
      <c r="Q2596" s="42" t="s">
        <v>13575</v>
      </c>
    </row>
    <row r="2597" spans="1:17" x14ac:dyDescent="0.7">
      <c r="A2597" s="22" t="s">
        <v>13576</v>
      </c>
      <c r="B2597" s="22" t="s">
        <v>2020</v>
      </c>
      <c r="C2597" s="49" t="str">
        <f>HYPERLINK(Q2597,D2597)</f>
        <v>โครงการเสริมสร้างศักยภาพบุคลากร/เครือข่ายในการสร้างสังคมสันติสุข</v>
      </c>
      <c r="D2597" s="22" t="s">
        <v>13577</v>
      </c>
      <c r="E2597" s="50">
        <v>200401</v>
      </c>
      <c r="F2597" s="22" t="s">
        <v>5731</v>
      </c>
      <c r="G2597" s="22" t="s">
        <v>65</v>
      </c>
      <c r="H2597" s="22" t="s">
        <v>2019</v>
      </c>
      <c r="I2597" s="22" t="s">
        <v>301</v>
      </c>
      <c r="J2597" s="51">
        <v>47630</v>
      </c>
      <c r="K2597" s="50">
        <v>0</v>
      </c>
      <c r="L2597" s="22" t="s">
        <v>13556</v>
      </c>
      <c r="M2597" s="22" t="s">
        <v>4859</v>
      </c>
      <c r="N2597" s="22" t="s">
        <v>422</v>
      </c>
      <c r="O2597" s="22" t="s">
        <v>13522</v>
      </c>
      <c r="P2597" s="22" t="s">
        <v>13523</v>
      </c>
      <c r="Q2597" s="42" t="s">
        <v>13578</v>
      </c>
    </row>
    <row r="2598" spans="1:17" x14ac:dyDescent="0.7">
      <c r="A2598" s="22" t="s">
        <v>13579</v>
      </c>
      <c r="B2598" s="22" t="s">
        <v>2020</v>
      </c>
      <c r="C2598" s="49" t="str">
        <f>HYPERLINK(Q2598,D2598)</f>
        <v>โครงการรางวัลพระปกเกล้า ประจำปี 2566</v>
      </c>
      <c r="D2598" s="22" t="s">
        <v>13580</v>
      </c>
      <c r="E2598" s="50">
        <v>200401</v>
      </c>
      <c r="F2598" s="22" t="s">
        <v>5731</v>
      </c>
      <c r="G2598" s="22" t="s">
        <v>65</v>
      </c>
      <c r="H2598" s="22" t="s">
        <v>2019</v>
      </c>
      <c r="I2598" s="22" t="s">
        <v>301</v>
      </c>
      <c r="J2598" s="51">
        <v>1539367</v>
      </c>
      <c r="K2598" s="50">
        <v>0</v>
      </c>
      <c r="L2598" s="22" t="s">
        <v>13556</v>
      </c>
      <c r="M2598" s="22" t="s">
        <v>4859</v>
      </c>
      <c r="N2598" s="22" t="s">
        <v>422</v>
      </c>
      <c r="O2598" s="22" t="s">
        <v>13522</v>
      </c>
      <c r="P2598" s="22" t="s">
        <v>13523</v>
      </c>
      <c r="Q2598" s="42" t="s">
        <v>13581</v>
      </c>
    </row>
    <row r="2599" spans="1:17" x14ac:dyDescent="0.7">
      <c r="A2599" s="22" t="s">
        <v>13582</v>
      </c>
      <c r="B2599" s="22" t="s">
        <v>2020</v>
      </c>
      <c r="C2599" s="49" t="str">
        <f>HYPERLINK(Q2599,D2599)</f>
        <v>โครงการเยาวชนสร้างสรรค์นวัตกรรมท้องถิ่น</v>
      </c>
      <c r="D2599" s="22" t="s">
        <v>5229</v>
      </c>
      <c r="E2599" s="50">
        <v>200401</v>
      </c>
      <c r="F2599" s="22" t="s">
        <v>5731</v>
      </c>
      <c r="G2599" s="22" t="s">
        <v>65</v>
      </c>
      <c r="H2599" s="22" t="s">
        <v>2019</v>
      </c>
      <c r="I2599" s="22" t="s">
        <v>301</v>
      </c>
      <c r="J2599" s="51">
        <v>2090000</v>
      </c>
      <c r="K2599" s="50">
        <v>0</v>
      </c>
      <c r="L2599" s="22" t="s">
        <v>13556</v>
      </c>
      <c r="M2599" s="22" t="s">
        <v>4859</v>
      </c>
      <c r="N2599" s="22" t="s">
        <v>422</v>
      </c>
      <c r="O2599" s="22" t="s">
        <v>13522</v>
      </c>
      <c r="P2599" s="22" t="s">
        <v>13523</v>
      </c>
      <c r="Q2599" s="42" t="s">
        <v>13583</v>
      </c>
    </row>
    <row r="2600" spans="1:17" x14ac:dyDescent="0.7">
      <c r="A2600" s="22" t="s">
        <v>13584</v>
      </c>
      <c r="B2600" s="22" t="s">
        <v>2020</v>
      </c>
      <c r="C2600" s="49" t="str">
        <f>HYPERLINK(Q2600,D2600)</f>
        <v>โครงการพลเมืองยุคใหม่ ชุมชนไร้ถัง</v>
      </c>
      <c r="D2600" s="22" t="s">
        <v>13585</v>
      </c>
      <c r="E2600" s="50">
        <v>200401</v>
      </c>
      <c r="F2600" s="22" t="s">
        <v>5731</v>
      </c>
      <c r="G2600" s="22" t="s">
        <v>65</v>
      </c>
      <c r="H2600" s="22" t="s">
        <v>2019</v>
      </c>
      <c r="I2600" s="22" t="s">
        <v>301</v>
      </c>
      <c r="J2600" s="51">
        <v>462000</v>
      </c>
      <c r="K2600" s="50">
        <v>0</v>
      </c>
      <c r="L2600" s="22" t="s">
        <v>13556</v>
      </c>
      <c r="M2600" s="22" t="s">
        <v>4859</v>
      </c>
      <c r="N2600" s="22" t="s">
        <v>422</v>
      </c>
      <c r="O2600" s="22" t="s">
        <v>13522</v>
      </c>
      <c r="P2600" s="22" t="s">
        <v>13523</v>
      </c>
      <c r="Q2600" s="42" t="s">
        <v>13586</v>
      </c>
    </row>
    <row r="2601" spans="1:17" x14ac:dyDescent="0.7">
      <c r="A2601" s="22" t="s">
        <v>13587</v>
      </c>
      <c r="B2601" s="22" t="s">
        <v>2020</v>
      </c>
      <c r="C2601" s="49" t="str">
        <f>HYPERLINK(Q2601,D2601)</f>
        <v>โครงการการเสริมสร้างพลังทางสังคมและชุมชนเพื่อพัฒนาประชาธิปไตยให้ยั่งยืนตามยุทธศาสตร์ชาติ</v>
      </c>
      <c r="D2601" s="22" t="s">
        <v>13588</v>
      </c>
      <c r="E2601" s="50">
        <v>200401</v>
      </c>
      <c r="F2601" s="22" t="s">
        <v>5731</v>
      </c>
      <c r="G2601" s="22" t="s">
        <v>65</v>
      </c>
      <c r="H2601" s="22" t="s">
        <v>2019</v>
      </c>
      <c r="I2601" s="22" t="s">
        <v>301</v>
      </c>
      <c r="J2601" s="51">
        <v>6820000</v>
      </c>
      <c r="K2601" s="50">
        <v>0</v>
      </c>
      <c r="L2601" s="22" t="s">
        <v>13556</v>
      </c>
      <c r="M2601" s="22" t="s">
        <v>4859</v>
      </c>
      <c r="N2601" s="22" t="s">
        <v>422</v>
      </c>
      <c r="O2601" s="22" t="s">
        <v>13522</v>
      </c>
      <c r="P2601" s="22" t="s">
        <v>13523</v>
      </c>
      <c r="Q2601" s="42" t="s">
        <v>13589</v>
      </c>
    </row>
    <row r="2602" spans="1:17" x14ac:dyDescent="0.7">
      <c r="A2602" s="22" t="s">
        <v>13590</v>
      </c>
      <c r="B2602" s="22" t="s">
        <v>2020</v>
      </c>
      <c r="C2602" s="49" t="str">
        <f>HYPERLINK(Q2602,D2602)</f>
        <v>โครงการระบบศูนย์ข้อมูลภาคสหกรณ์ไทย (Center of Thai cooperative information) ปีงบประมาณ พ.ศ. 2566</v>
      </c>
      <c r="D2602" s="22" t="s">
        <v>13591</v>
      </c>
      <c r="E2602" s="50">
        <v>200401</v>
      </c>
      <c r="F2602" s="22" t="s">
        <v>5731</v>
      </c>
      <c r="G2602" s="22" t="s">
        <v>65</v>
      </c>
      <c r="H2602" s="22" t="s">
        <v>2019</v>
      </c>
      <c r="I2602" s="22" t="s">
        <v>301</v>
      </c>
      <c r="J2602" s="51">
        <v>2057200</v>
      </c>
      <c r="K2602" s="51">
        <v>2057200</v>
      </c>
      <c r="L2602" s="22" t="s">
        <v>1457</v>
      </c>
      <c r="M2602" s="22" t="s">
        <v>1458</v>
      </c>
      <c r="N2602" s="22" t="s">
        <v>933</v>
      </c>
      <c r="O2602" s="22" t="s">
        <v>13517</v>
      </c>
      <c r="P2602" s="22" t="s">
        <v>13530</v>
      </c>
      <c r="Q2602" s="42" t="s">
        <v>13592</v>
      </c>
    </row>
    <row r="2603" spans="1:17" x14ac:dyDescent="0.7">
      <c r="A2603" s="22" t="s">
        <v>13593</v>
      </c>
      <c r="B2603" s="22" t="s">
        <v>2020</v>
      </c>
      <c r="C2603" s="49" t="str">
        <f>HYPERLINK(Q2603,D2603)</f>
        <v>โครงการการเรียนการสอนผ่านระบบออนไลน์ e-Learning เพื่อพัฒนาประชาธิปไตย</v>
      </c>
      <c r="D2603" s="22" t="s">
        <v>13594</v>
      </c>
      <c r="E2603" s="50">
        <v>200401</v>
      </c>
      <c r="F2603" s="22" t="s">
        <v>5731</v>
      </c>
      <c r="G2603" s="22" t="s">
        <v>65</v>
      </c>
      <c r="H2603" s="22" t="s">
        <v>2019</v>
      </c>
      <c r="I2603" s="22" t="s">
        <v>301</v>
      </c>
      <c r="J2603" s="51">
        <v>330000</v>
      </c>
      <c r="K2603" s="50">
        <v>0</v>
      </c>
      <c r="L2603" s="22" t="s">
        <v>13556</v>
      </c>
      <c r="M2603" s="22" t="s">
        <v>4859</v>
      </c>
      <c r="N2603" s="22" t="s">
        <v>422</v>
      </c>
      <c r="O2603" s="22" t="s">
        <v>13522</v>
      </c>
      <c r="P2603" s="22" t="s">
        <v>13523</v>
      </c>
      <c r="Q2603" s="42" t="s">
        <v>13595</v>
      </c>
    </row>
    <row r="2604" spans="1:17" x14ac:dyDescent="0.7">
      <c r="A2604" s="22" t="s">
        <v>13596</v>
      </c>
      <c r="B2604" s="22" t="s">
        <v>2020</v>
      </c>
      <c r="C2604" s="49" t="str">
        <f>HYPERLINK(Q2604,D2604)</f>
        <v>โครงการปลุกพลังเยาวชนชายแดนใต้</v>
      </c>
      <c r="D2604" s="22" t="s">
        <v>13597</v>
      </c>
      <c r="E2604" s="50">
        <v>200401</v>
      </c>
      <c r="F2604" s="22" t="s">
        <v>5731</v>
      </c>
      <c r="G2604" s="22" t="s">
        <v>65</v>
      </c>
      <c r="H2604" s="22" t="s">
        <v>2019</v>
      </c>
      <c r="I2604" s="22" t="s">
        <v>301</v>
      </c>
      <c r="J2604" s="51">
        <v>330000</v>
      </c>
      <c r="K2604" s="50">
        <v>0</v>
      </c>
      <c r="L2604" s="22" t="s">
        <v>13556</v>
      </c>
      <c r="M2604" s="22" t="s">
        <v>4859</v>
      </c>
      <c r="N2604" s="22" t="s">
        <v>422</v>
      </c>
      <c r="O2604" s="22" t="s">
        <v>13522</v>
      </c>
      <c r="P2604" s="22" t="s">
        <v>13523</v>
      </c>
      <c r="Q2604" s="42" t="s">
        <v>13598</v>
      </c>
    </row>
    <row r="2605" spans="1:17" x14ac:dyDescent="0.7">
      <c r="A2605" s="22" t="s">
        <v>13599</v>
      </c>
      <c r="B2605" s="22" t="s">
        <v>2020</v>
      </c>
      <c r="C2605" s="49" t="str">
        <f>HYPERLINK(Q2605,D2605)</f>
        <v>โครงการเสริมสร้างพลังพลเมืองตามยุทธศาสตร์ชาติและแผนการปฏิรูปประเทศ</v>
      </c>
      <c r="D2605" s="22" t="s">
        <v>13600</v>
      </c>
      <c r="E2605" s="50">
        <v>200401</v>
      </c>
      <c r="F2605" s="22" t="s">
        <v>5731</v>
      </c>
      <c r="G2605" s="22" t="s">
        <v>65</v>
      </c>
      <c r="H2605" s="22" t="s">
        <v>2019</v>
      </c>
      <c r="I2605" s="22" t="s">
        <v>301</v>
      </c>
      <c r="J2605" s="51">
        <v>330000</v>
      </c>
      <c r="K2605" s="50">
        <v>0</v>
      </c>
      <c r="L2605" s="22" t="s">
        <v>13556</v>
      </c>
      <c r="M2605" s="22" t="s">
        <v>4859</v>
      </c>
      <c r="N2605" s="22" t="s">
        <v>422</v>
      </c>
      <c r="O2605" s="22" t="s">
        <v>13522</v>
      </c>
      <c r="P2605" s="22" t="s">
        <v>13523</v>
      </c>
      <c r="Q2605" s="42" t="s">
        <v>13601</v>
      </c>
    </row>
    <row r="2606" spans="1:17" x14ac:dyDescent="0.7">
      <c r="A2606" s="22" t="s">
        <v>13602</v>
      </c>
      <c r="B2606" s="22" t="s">
        <v>2020</v>
      </c>
      <c r="C2606" s="49" t="str">
        <f>HYPERLINK(Q2606,D2606)</f>
        <v>โครงการสร้างสำนึกพลเมือง</v>
      </c>
      <c r="D2606" s="22" t="s">
        <v>13603</v>
      </c>
      <c r="E2606" s="50">
        <v>200401</v>
      </c>
      <c r="F2606" s="22" t="s">
        <v>5731</v>
      </c>
      <c r="G2606" s="22" t="s">
        <v>65</v>
      </c>
      <c r="H2606" s="22" t="s">
        <v>2019</v>
      </c>
      <c r="I2606" s="22" t="s">
        <v>301</v>
      </c>
      <c r="J2606" s="51">
        <v>1100000</v>
      </c>
      <c r="K2606" s="50">
        <v>0</v>
      </c>
      <c r="L2606" s="22" t="s">
        <v>13556</v>
      </c>
      <c r="M2606" s="22" t="s">
        <v>4859</v>
      </c>
      <c r="N2606" s="22" t="s">
        <v>422</v>
      </c>
      <c r="O2606" s="22" t="s">
        <v>13522</v>
      </c>
      <c r="P2606" s="22" t="s">
        <v>13523</v>
      </c>
      <c r="Q2606" s="42" t="s">
        <v>13604</v>
      </c>
    </row>
    <row r="2607" spans="1:17" x14ac:dyDescent="0.7">
      <c r="A2607" s="22" t="s">
        <v>13605</v>
      </c>
      <c r="B2607" s="22" t="s">
        <v>2020</v>
      </c>
      <c r="C2607" s="49" t="str">
        <f>HYPERLINK(Q2607,D2607)</f>
        <v>โครงการผู้นำเยาวชนแห่งอนาคต</v>
      </c>
      <c r="D2607" s="22" t="s">
        <v>13606</v>
      </c>
      <c r="E2607" s="50">
        <v>200401</v>
      </c>
      <c r="F2607" s="22" t="s">
        <v>5731</v>
      </c>
      <c r="G2607" s="22" t="s">
        <v>65</v>
      </c>
      <c r="H2607" s="22" t="s">
        <v>2019</v>
      </c>
      <c r="I2607" s="22" t="s">
        <v>301</v>
      </c>
      <c r="J2607" s="51">
        <v>1100000</v>
      </c>
      <c r="K2607" s="50">
        <v>0</v>
      </c>
      <c r="L2607" s="22" t="s">
        <v>13556</v>
      </c>
      <c r="M2607" s="22" t="s">
        <v>4859</v>
      </c>
      <c r="N2607" s="22" t="s">
        <v>422</v>
      </c>
      <c r="O2607" s="22" t="s">
        <v>13522</v>
      </c>
      <c r="P2607" s="22" t="s">
        <v>13523</v>
      </c>
      <c r="Q2607" s="42" t="s">
        <v>13607</v>
      </c>
    </row>
    <row r="2608" spans="1:17" x14ac:dyDescent="0.7">
      <c r="A2608" s="22" t="s">
        <v>13608</v>
      </c>
      <c r="B2608" s="22" t="s">
        <v>2020</v>
      </c>
      <c r="C2608" s="49" t="str">
        <f>HYPERLINK(Q2608,D2608)</f>
        <v>โครงการโรงเรียนพลเมือง</v>
      </c>
      <c r="D2608" s="22" t="s">
        <v>13609</v>
      </c>
      <c r="E2608" s="50">
        <v>200401</v>
      </c>
      <c r="F2608" s="22" t="s">
        <v>5731</v>
      </c>
      <c r="G2608" s="22" t="s">
        <v>65</v>
      </c>
      <c r="H2608" s="22" t="s">
        <v>2019</v>
      </c>
      <c r="I2608" s="22" t="s">
        <v>301</v>
      </c>
      <c r="J2608" s="51">
        <v>1237500</v>
      </c>
      <c r="K2608" s="50">
        <v>0</v>
      </c>
      <c r="L2608" s="22" t="s">
        <v>13556</v>
      </c>
      <c r="M2608" s="22" t="s">
        <v>4859</v>
      </c>
      <c r="N2608" s="22" t="s">
        <v>422</v>
      </c>
      <c r="O2608" s="22" t="s">
        <v>13522</v>
      </c>
      <c r="P2608" s="22" t="s">
        <v>13523</v>
      </c>
      <c r="Q2608" s="42" t="s">
        <v>13610</v>
      </c>
    </row>
    <row r="2609" spans="1:17" x14ac:dyDescent="0.7">
      <c r="A2609" s="22" t="s">
        <v>13611</v>
      </c>
      <c r="B2609" s="22" t="s">
        <v>2020</v>
      </c>
      <c r="C2609" s="49" t="str">
        <f>HYPERLINK(Q2609,D2609)</f>
        <v>โครงการสนับสนุนการอำนวยการด้านบริการประชาชน ประจำปีงบประมาณ พ.ศ. 2566</v>
      </c>
      <c r="D2609" s="22" t="s">
        <v>13612</v>
      </c>
      <c r="E2609" s="50">
        <v>200401</v>
      </c>
      <c r="F2609" s="22" t="s">
        <v>5731</v>
      </c>
      <c r="G2609" s="22" t="s">
        <v>65</v>
      </c>
      <c r="H2609" s="22" t="s">
        <v>2019</v>
      </c>
      <c r="I2609" s="22" t="s">
        <v>301</v>
      </c>
      <c r="J2609" s="51">
        <v>7318420</v>
      </c>
      <c r="K2609" s="51">
        <v>7318420</v>
      </c>
      <c r="L2609" s="22" t="s">
        <v>497</v>
      </c>
      <c r="M2609" s="22" t="s">
        <v>498</v>
      </c>
      <c r="N2609" s="22" t="s">
        <v>192</v>
      </c>
      <c r="O2609" s="22" t="s">
        <v>13522</v>
      </c>
      <c r="P2609" s="22" t="s">
        <v>13523</v>
      </c>
      <c r="Q2609" s="42" t="s">
        <v>13613</v>
      </c>
    </row>
    <row r="2610" spans="1:17" x14ac:dyDescent="0.7">
      <c r="A2610" s="22" t="s">
        <v>13614</v>
      </c>
      <c r="B2610" s="22" t="s">
        <v>2020</v>
      </c>
      <c r="C2610" s="49" t="str">
        <f>HYPERLINK(Q2610,D2610)</f>
        <v>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</v>
      </c>
      <c r="D2610" s="22" t="s">
        <v>13615</v>
      </c>
      <c r="E2610" s="50">
        <v>200401</v>
      </c>
      <c r="F2610" s="22" t="s">
        <v>5731</v>
      </c>
      <c r="G2610" s="22" t="s">
        <v>65</v>
      </c>
      <c r="H2610" s="22" t="s">
        <v>2019</v>
      </c>
      <c r="I2610" s="22" t="s">
        <v>2089</v>
      </c>
      <c r="J2610" s="51">
        <v>150000</v>
      </c>
      <c r="K2610" s="51">
        <v>150000</v>
      </c>
      <c r="L2610" s="22" t="s">
        <v>550</v>
      </c>
      <c r="M2610" s="22" t="s">
        <v>315</v>
      </c>
      <c r="N2610" s="22" t="s">
        <v>99</v>
      </c>
      <c r="O2610" s="22" t="s">
        <v>13517</v>
      </c>
      <c r="P2610" s="22" t="s">
        <v>13530</v>
      </c>
      <c r="Q2610" s="42" t="s">
        <v>13616</v>
      </c>
    </row>
    <row r="2611" spans="1:17" x14ac:dyDescent="0.7">
      <c r="A2611" s="22" t="s">
        <v>13617</v>
      </c>
      <c r="B2611" s="22" t="s">
        <v>2020</v>
      </c>
      <c r="C2611" s="49" t="str">
        <f>HYPERLINK(Q2611,D2611)</f>
        <v>โครงการพัฒนาระบบข้อมูลกลางองค์กรปกครองส่วนท้องถิ่น ระยะที่ 2</v>
      </c>
      <c r="D2611" s="22" t="s">
        <v>5637</v>
      </c>
      <c r="E2611" s="50">
        <v>200401</v>
      </c>
      <c r="F2611" s="22" t="s">
        <v>5731</v>
      </c>
      <c r="G2611" s="22" t="s">
        <v>65</v>
      </c>
      <c r="H2611" s="22" t="s">
        <v>2019</v>
      </c>
      <c r="I2611" s="22" t="s">
        <v>301</v>
      </c>
      <c r="J2611" s="51">
        <v>6623000</v>
      </c>
      <c r="K2611" s="51">
        <v>6623000</v>
      </c>
      <c r="L2611" s="22" t="s">
        <v>10921</v>
      </c>
      <c r="M2611" s="22" t="s">
        <v>1912</v>
      </c>
      <c r="N2611" s="22" t="s">
        <v>192</v>
      </c>
      <c r="O2611" s="22" t="s">
        <v>13522</v>
      </c>
      <c r="P2611" s="22" t="s">
        <v>13523</v>
      </c>
      <c r="Q2611" s="42" t="s">
        <v>13618</v>
      </c>
    </row>
    <row r="2612" spans="1:17" x14ac:dyDescent="0.7">
      <c r="A2612" s="22" t="s">
        <v>13619</v>
      </c>
      <c r="B2612" s="22"/>
      <c r="C2612" s="49" t="str">
        <f>HYPERLINK(Q2612,D2612)</f>
        <v>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</v>
      </c>
      <c r="D2612" s="22" t="s">
        <v>13615</v>
      </c>
      <c r="E2612" s="50">
        <v>200401</v>
      </c>
      <c r="F2612" s="22" t="s">
        <v>5731</v>
      </c>
      <c r="G2612" s="22" t="s">
        <v>65</v>
      </c>
      <c r="H2612" s="22" t="s">
        <v>209</v>
      </c>
      <c r="I2612" s="22" t="s">
        <v>1100</v>
      </c>
      <c r="J2612" s="51">
        <v>27901246</v>
      </c>
      <c r="K2612" s="51">
        <v>27901246</v>
      </c>
      <c r="L2612" s="22" t="s">
        <v>550</v>
      </c>
      <c r="M2612" s="22" t="s">
        <v>315</v>
      </c>
      <c r="N2612" s="22" t="s">
        <v>99</v>
      </c>
      <c r="O2612" s="22" t="s">
        <v>9815</v>
      </c>
      <c r="P2612" s="22" t="s">
        <v>9929</v>
      </c>
      <c r="Q2612" s="42" t="s">
        <v>13620</v>
      </c>
    </row>
    <row r="2613" spans="1:17" x14ac:dyDescent="0.7">
      <c r="A2613" s="22" t="s">
        <v>13621</v>
      </c>
      <c r="B2613" s="22" t="s">
        <v>2020</v>
      </c>
      <c r="C2613" s="49" t="str">
        <f>HYPERLINK(Q2613,D2613)</f>
        <v>โครงการพัฒนาระบบขอหนังสือรับรองราคาประเมินออนไลน์</v>
      </c>
      <c r="D2613" s="22" t="s">
        <v>13622</v>
      </c>
      <c r="E2613" s="50">
        <v>200401</v>
      </c>
      <c r="F2613" s="22" t="s">
        <v>5731</v>
      </c>
      <c r="G2613" s="22" t="s">
        <v>65</v>
      </c>
      <c r="H2613" s="22" t="s">
        <v>2093</v>
      </c>
      <c r="I2613" s="22" t="s">
        <v>1321</v>
      </c>
      <c r="J2613" s="51">
        <v>5000000</v>
      </c>
      <c r="K2613" s="51">
        <v>5000000</v>
      </c>
      <c r="L2613" s="22" t="s">
        <v>309</v>
      </c>
      <c r="M2613" s="22" t="s">
        <v>310</v>
      </c>
      <c r="N2613" s="22" t="s">
        <v>192</v>
      </c>
      <c r="O2613" s="22" t="s">
        <v>13522</v>
      </c>
      <c r="P2613" s="22" t="s">
        <v>13523</v>
      </c>
      <c r="Q2613" s="42" t="s">
        <v>13623</v>
      </c>
    </row>
    <row r="2614" spans="1:17" x14ac:dyDescent="0.7">
      <c r="A2614" s="22" t="s">
        <v>13624</v>
      </c>
      <c r="B2614" s="22" t="s">
        <v>2020</v>
      </c>
      <c r="C2614" s="49" t="str">
        <f>HYPERLINK(Q2614,D2614)</f>
        <v>โครงการยกระดับระบบบริหารจัดการกรมการแพทย์แนวใหม่ด้วยระบบดิจิทัล (Digital DMS New Management System)</v>
      </c>
      <c r="D2614" s="22" t="s">
        <v>1519</v>
      </c>
      <c r="E2614" s="50">
        <v>200401</v>
      </c>
      <c r="F2614" s="22" t="s">
        <v>5731</v>
      </c>
      <c r="G2614" s="22" t="s">
        <v>65</v>
      </c>
      <c r="H2614" s="22" t="s">
        <v>2019</v>
      </c>
      <c r="I2614" s="22" t="s">
        <v>301</v>
      </c>
      <c r="J2614" s="51">
        <v>87408000</v>
      </c>
      <c r="K2614" s="51">
        <v>87408000</v>
      </c>
      <c r="L2614" s="22" t="s">
        <v>1492</v>
      </c>
      <c r="M2614" s="22" t="s">
        <v>1493</v>
      </c>
      <c r="N2614" s="22" t="s">
        <v>923</v>
      </c>
      <c r="O2614" s="22" t="s">
        <v>13517</v>
      </c>
      <c r="P2614" s="22" t="s">
        <v>13625</v>
      </c>
      <c r="Q2614" s="42" t="s">
        <v>13626</v>
      </c>
    </row>
    <row r="2615" spans="1:17" x14ac:dyDescent="0.7">
      <c r="A2615" s="22" t="s">
        <v>13627</v>
      </c>
      <c r="B2615" s="22" t="s">
        <v>2020</v>
      </c>
      <c r="C2615" s="49" t="str">
        <f>HYPERLINK(Q2615,D2615)</f>
        <v>เพิ่มประสิทธิภาพการใช้ระบบสารสนเทศเพื่อสนับสนุนการปฏิบัติงานราชทัณฑ์</v>
      </c>
      <c r="D2615" s="22" t="s">
        <v>13628</v>
      </c>
      <c r="E2615" s="50">
        <v>200401</v>
      </c>
      <c r="F2615" s="22" t="s">
        <v>5731</v>
      </c>
      <c r="G2615" s="22" t="s">
        <v>65</v>
      </c>
      <c r="H2615" s="22" t="s">
        <v>2019</v>
      </c>
      <c r="I2615" s="22" t="s">
        <v>301</v>
      </c>
      <c r="J2615" s="51">
        <v>26700000</v>
      </c>
      <c r="K2615" s="51">
        <v>26700000</v>
      </c>
      <c r="L2615" s="22" t="s">
        <v>478</v>
      </c>
      <c r="M2615" s="22" t="s">
        <v>2097</v>
      </c>
      <c r="N2615" s="22" t="s">
        <v>929</v>
      </c>
      <c r="O2615" s="22" t="s">
        <v>13522</v>
      </c>
      <c r="P2615" s="22" t="s">
        <v>13523</v>
      </c>
      <c r="Q2615" s="42" t="s">
        <v>13629</v>
      </c>
    </row>
    <row r="2616" spans="1:17" x14ac:dyDescent="0.7">
      <c r="A2616" s="22" t="s">
        <v>13630</v>
      </c>
      <c r="B2616" s="22" t="s">
        <v>2020</v>
      </c>
      <c r="C2616" s="49" t="str">
        <f>HYPERLINK(Q2616,D2616)</f>
        <v>จ้างพัฒนาบูรณาการระบบ  Smart  Back  Office</v>
      </c>
      <c r="D2616" s="22" t="s">
        <v>10172</v>
      </c>
      <c r="E2616" s="50">
        <v>200401</v>
      </c>
      <c r="F2616" s="22" t="s">
        <v>5731</v>
      </c>
      <c r="G2616" s="22" t="s">
        <v>65</v>
      </c>
      <c r="H2616" s="22" t="s">
        <v>2019</v>
      </c>
      <c r="I2616" s="22" t="s">
        <v>301</v>
      </c>
      <c r="J2616" s="51">
        <v>47500000</v>
      </c>
      <c r="K2616" s="51">
        <v>47500000</v>
      </c>
      <c r="L2616" s="22" t="s">
        <v>210</v>
      </c>
      <c r="M2616" s="22" t="s">
        <v>211</v>
      </c>
      <c r="N2616" s="22" t="s">
        <v>99</v>
      </c>
      <c r="O2616" s="22" t="s">
        <v>13517</v>
      </c>
      <c r="P2616" s="22" t="s">
        <v>13549</v>
      </c>
      <c r="Q2616" s="42" t="s">
        <v>13631</v>
      </c>
    </row>
    <row r="2617" spans="1:17" x14ac:dyDescent="0.7">
      <c r="A2617" s="22" t="s">
        <v>13632</v>
      </c>
      <c r="B2617" s="22" t="s">
        <v>2020</v>
      </c>
      <c r="C2617" s="49" t="str">
        <f>HYPERLINK(Q2617,D2617)</f>
        <v>โครงการพัฒนาแพลตฟอร์มแบบเปิดข้อมูลมหภาคและกระบวนการเรียนรู้ของคอมพิวเตอร์สำหรับคนไทยทุกคน</v>
      </c>
      <c r="D2617" s="22" t="s">
        <v>13633</v>
      </c>
      <c r="E2617" s="50">
        <v>200401</v>
      </c>
      <c r="F2617" s="22" t="s">
        <v>5731</v>
      </c>
      <c r="G2617" s="22" t="s">
        <v>65</v>
      </c>
      <c r="H2617" s="22" t="s">
        <v>2019</v>
      </c>
      <c r="I2617" s="22" t="s">
        <v>301</v>
      </c>
      <c r="J2617" s="51">
        <v>310000000</v>
      </c>
      <c r="K2617" s="51">
        <v>310000000</v>
      </c>
      <c r="L2617" s="22" t="s">
        <v>6504</v>
      </c>
      <c r="M2617" s="22" t="s">
        <v>1568</v>
      </c>
      <c r="N2617" s="22" t="s">
        <v>106</v>
      </c>
      <c r="O2617" s="22" t="s">
        <v>13522</v>
      </c>
      <c r="P2617" s="22" t="s">
        <v>13523</v>
      </c>
      <c r="Q2617" s="42" t="s">
        <v>13634</v>
      </c>
    </row>
    <row r="2618" spans="1:17" x14ac:dyDescent="0.7">
      <c r="A2618" s="22" t="s">
        <v>13635</v>
      </c>
      <c r="B2618" s="22"/>
      <c r="C2618" s="49" t="str">
        <f>HYPERLINK(Q2618,D2618)</f>
        <v>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</v>
      </c>
      <c r="D2618" s="22" t="s">
        <v>13636</v>
      </c>
      <c r="E2618" s="50">
        <v>200401</v>
      </c>
      <c r="F2618" s="22" t="s">
        <v>5731</v>
      </c>
      <c r="G2618" s="22" t="s">
        <v>65</v>
      </c>
      <c r="H2618" s="22" t="s">
        <v>209</v>
      </c>
      <c r="I2618" s="22" t="s">
        <v>13637</v>
      </c>
      <c r="J2618" s="51">
        <v>81788522</v>
      </c>
      <c r="K2618" s="51">
        <v>81788522</v>
      </c>
      <c r="L2618" s="22" t="s">
        <v>13638</v>
      </c>
      <c r="M2618" s="22" t="s">
        <v>315</v>
      </c>
      <c r="N2618" s="22" t="s">
        <v>99</v>
      </c>
      <c r="O2618" s="22" t="s">
        <v>9815</v>
      </c>
      <c r="P2618" s="22" t="s">
        <v>9916</v>
      </c>
      <c r="Q2618" s="42" t="s">
        <v>13639</v>
      </c>
    </row>
    <row r="2619" spans="1:17" x14ac:dyDescent="0.7">
      <c r="A2619" s="22" t="s">
        <v>13640</v>
      </c>
      <c r="B2619" s="22" t="s">
        <v>2020</v>
      </c>
      <c r="C2619" s="49" t="str">
        <f>HYPERLINK(Q2619,D2619)</f>
        <v>โครงการศึกษาแนวทางปรับเปลี่ยนระบบบริหารเทคโนโลยีสารสนเทศ 20 กระทรวง เพื่อการบูรณาการข้อมูล</v>
      </c>
      <c r="D2619" s="22" t="s">
        <v>13641</v>
      </c>
      <c r="E2619" s="50">
        <v>200401</v>
      </c>
      <c r="F2619" s="22" t="s">
        <v>5731</v>
      </c>
      <c r="G2619" s="22" t="s">
        <v>65</v>
      </c>
      <c r="H2619" s="22" t="s">
        <v>2019</v>
      </c>
      <c r="I2619" s="22" t="s">
        <v>301</v>
      </c>
      <c r="J2619" s="51">
        <v>2000000</v>
      </c>
      <c r="K2619" s="51">
        <v>2000000</v>
      </c>
      <c r="L2619" s="22" t="s">
        <v>1193</v>
      </c>
      <c r="M2619" s="22" t="s">
        <v>1194</v>
      </c>
      <c r="N2619" s="22" t="s">
        <v>278</v>
      </c>
      <c r="O2619" s="22" t="s">
        <v>13517</v>
      </c>
      <c r="P2619" s="22" t="s">
        <v>13518</v>
      </c>
      <c r="Q2619" s="42" t="s">
        <v>13642</v>
      </c>
    </row>
    <row r="2620" spans="1:17" x14ac:dyDescent="0.7">
      <c r="A2620" s="22" t="s">
        <v>13643</v>
      </c>
      <c r="B2620" s="22" t="s">
        <v>2020</v>
      </c>
      <c r="C2620" s="49" t="str">
        <f>HYPERLINK(Q2620,D2620)</f>
        <v>โครงการการจัดการความรู้ของสำนักงานคณะกรรมการอาหารและยา ประจำปีงบประมาณ พ.ศ. 2566</v>
      </c>
      <c r="D2620" s="22" t="s">
        <v>13644</v>
      </c>
      <c r="E2620" s="50">
        <v>200401</v>
      </c>
      <c r="F2620" s="22" t="s">
        <v>5731</v>
      </c>
      <c r="G2620" s="22" t="s">
        <v>65</v>
      </c>
      <c r="H2620" s="22" t="s">
        <v>2019</v>
      </c>
      <c r="I2620" s="22" t="s">
        <v>301</v>
      </c>
      <c r="J2620" s="51">
        <v>100000</v>
      </c>
      <c r="K2620" s="50">
        <v>0</v>
      </c>
      <c r="L2620" s="22" t="s">
        <v>1444</v>
      </c>
      <c r="M2620" s="22" t="s">
        <v>1036</v>
      </c>
      <c r="N2620" s="22" t="s">
        <v>923</v>
      </c>
      <c r="O2620" s="22" t="s">
        <v>13522</v>
      </c>
      <c r="P2620" s="22" t="s">
        <v>13645</v>
      </c>
      <c r="Q2620" s="42" t="s">
        <v>13646</v>
      </c>
    </row>
    <row r="2621" spans="1:17" x14ac:dyDescent="0.7">
      <c r="A2621" s="22" t="s">
        <v>13647</v>
      </c>
      <c r="B2621" s="22" t="s">
        <v>2020</v>
      </c>
      <c r="C2621" s="49" t="str">
        <f>HYPERLINK(Q2621,D2621)</f>
        <v>โครงการพัฒนาระบบการผลิตสื่อสิ่งพิมพ์ที่ทันสมัยและเพิ่มประสิทธิภาพในการให้บริการข้อมูลปฏิบัติงานด้านนิติบัญญัติแก่สมาชิกวุฒิสภา ผู้รับบริการ และประชาชนที่เกี่ยวข้อง</v>
      </c>
      <c r="D2621" s="22" t="s">
        <v>13648</v>
      </c>
      <c r="E2621" s="50">
        <v>200401</v>
      </c>
      <c r="F2621" s="22" t="s">
        <v>5731</v>
      </c>
      <c r="G2621" s="22" t="s">
        <v>65</v>
      </c>
      <c r="H2621" s="22" t="s">
        <v>2019</v>
      </c>
      <c r="I2621" s="22" t="s">
        <v>301</v>
      </c>
      <c r="J2621" s="51">
        <v>62328660</v>
      </c>
      <c r="K2621" s="51">
        <v>62328660</v>
      </c>
      <c r="L2621" s="22" t="s">
        <v>420</v>
      </c>
      <c r="M2621" s="22" t="s">
        <v>2224</v>
      </c>
      <c r="N2621" s="22" t="s">
        <v>422</v>
      </c>
      <c r="O2621" s="22" t="s">
        <v>13517</v>
      </c>
      <c r="P2621" s="22" t="s">
        <v>13625</v>
      </c>
      <c r="Q2621" s="42" t="s">
        <v>13649</v>
      </c>
    </row>
    <row r="2622" spans="1:17" x14ac:dyDescent="0.7">
      <c r="A2622" s="22" t="s">
        <v>13650</v>
      </c>
      <c r="B2622" s="22" t="s">
        <v>2020</v>
      </c>
      <c r="C2622" s="49" t="str">
        <f>HYPERLINK(Q2622,D2622)</f>
        <v>โครงการ การปฏิรูประบบบริหารมหาวิทยาลัยราชภัฏนครราชสีมาเพื่อเตรียมการเป็นมหาวิทยาลัยในกำกับของรัฐ</v>
      </c>
      <c r="D2622" s="22" t="s">
        <v>13651</v>
      </c>
      <c r="E2622" s="50">
        <v>200401</v>
      </c>
      <c r="F2622" s="22" t="s">
        <v>5731</v>
      </c>
      <c r="G2622" s="22" t="s">
        <v>65</v>
      </c>
      <c r="H2622" s="22" t="s">
        <v>2019</v>
      </c>
      <c r="I2622" s="22" t="s">
        <v>301</v>
      </c>
      <c r="J2622" s="51">
        <v>2500000</v>
      </c>
      <c r="K2622" s="51">
        <v>2500000</v>
      </c>
      <c r="L2622" s="22" t="s">
        <v>270</v>
      </c>
      <c r="M2622" s="22" t="s">
        <v>2767</v>
      </c>
      <c r="N2622" s="22" t="s">
        <v>106</v>
      </c>
      <c r="O2622" s="22" t="s">
        <v>13517</v>
      </c>
      <c r="P2622" s="22" t="s">
        <v>13549</v>
      </c>
      <c r="Q2622" s="42" t="s">
        <v>13652</v>
      </c>
    </row>
    <row r="2623" spans="1:17" x14ac:dyDescent="0.7">
      <c r="A2623" s="22" t="s">
        <v>13653</v>
      </c>
      <c r="B2623" s="22" t="s">
        <v>2020</v>
      </c>
      <c r="C2623" s="49" t="str">
        <f>HYPERLINK(Q2623,D2623)</f>
        <v>โครงการเพิ่มประสิทธิภาพในการบริการอนุญาตผลิตภัณฑ์สุขภาพให้เทียบเคียงกับสากล</v>
      </c>
      <c r="D2623" s="22" t="s">
        <v>13654</v>
      </c>
      <c r="E2623" s="50">
        <v>200401</v>
      </c>
      <c r="F2623" s="22" t="s">
        <v>5731</v>
      </c>
      <c r="G2623" s="22" t="s">
        <v>65</v>
      </c>
      <c r="H2623" s="22" t="s">
        <v>2019</v>
      </c>
      <c r="I2623" s="22" t="s">
        <v>301</v>
      </c>
      <c r="J2623" s="51">
        <v>8300000</v>
      </c>
      <c r="K2623" s="51">
        <v>8300000</v>
      </c>
      <c r="L2623" s="22" t="s">
        <v>13655</v>
      </c>
      <c r="M2623" s="22" t="s">
        <v>1036</v>
      </c>
      <c r="N2623" s="22" t="s">
        <v>923</v>
      </c>
      <c r="O2623" s="22" t="s">
        <v>13522</v>
      </c>
      <c r="P2623" s="22" t="s">
        <v>13523</v>
      </c>
      <c r="Q2623" s="42" t="s">
        <v>13656</v>
      </c>
    </row>
    <row r="2624" spans="1:17" x14ac:dyDescent="0.7">
      <c r="A2624" s="22" t="s">
        <v>13657</v>
      </c>
      <c r="B2624" s="22" t="s">
        <v>2020</v>
      </c>
      <c r="C2624" s="49" t="str">
        <f>HYPERLINK(Q2624,D2624)</f>
        <v>จัดทำรูปแบบสถาปัตยกรรมข้อมูลพื้นฐานเพื่อการบูรณาการข้อมูลภาครัฐ</v>
      </c>
      <c r="D2624" s="22" t="s">
        <v>13658</v>
      </c>
      <c r="E2624" s="50">
        <v>200401</v>
      </c>
      <c r="F2624" s="22" t="s">
        <v>5731</v>
      </c>
      <c r="G2624" s="22" t="s">
        <v>65</v>
      </c>
      <c r="H2624" s="22" t="s">
        <v>2019</v>
      </c>
      <c r="I2624" s="22" t="s">
        <v>1321</v>
      </c>
      <c r="J2624" s="51">
        <v>22000000</v>
      </c>
      <c r="K2624" s="51">
        <v>22000000</v>
      </c>
      <c r="L2624" s="22" t="s">
        <v>13659</v>
      </c>
      <c r="M2624" s="22" t="s">
        <v>13660</v>
      </c>
      <c r="N2624" s="22" t="s">
        <v>106</v>
      </c>
      <c r="O2624" s="22" t="s">
        <v>13517</v>
      </c>
      <c r="P2624" s="22" t="s">
        <v>13530</v>
      </c>
      <c r="Q2624" s="42" t="s">
        <v>13661</v>
      </c>
    </row>
    <row r="2625" spans="1:17" x14ac:dyDescent="0.7">
      <c r="A2625" s="22" t="s">
        <v>13662</v>
      </c>
      <c r="B2625" s="22" t="s">
        <v>2027</v>
      </c>
      <c r="C2625" s="49" t="str">
        <f>HYPERLINK(Q2625,D2625)</f>
        <v>โครงการการพัฒนาระบบบริหารจัดการข้อมูลการพัฒนาคนแบบชี้เป้า (Thai People Map and Analytics Platform : TPMAP) ด้วยปัญญาประดิษฐ์</v>
      </c>
      <c r="D2625" s="22" t="s">
        <v>13663</v>
      </c>
      <c r="E2625" s="50">
        <v>200401</v>
      </c>
      <c r="F2625" s="22" t="s">
        <v>5731</v>
      </c>
      <c r="G2625" s="22" t="s">
        <v>65</v>
      </c>
      <c r="H2625" s="22" t="s">
        <v>2019</v>
      </c>
      <c r="I2625" s="22" t="s">
        <v>301</v>
      </c>
      <c r="J2625" s="51">
        <v>30000000</v>
      </c>
      <c r="K2625" s="51">
        <v>30000000</v>
      </c>
      <c r="L2625" s="22" t="s">
        <v>3255</v>
      </c>
      <c r="M2625" s="22" t="s">
        <v>475</v>
      </c>
      <c r="N2625" s="22" t="s">
        <v>278</v>
      </c>
      <c r="O2625" s="22" t="s">
        <v>13522</v>
      </c>
      <c r="P2625" s="22" t="s">
        <v>13645</v>
      </c>
      <c r="Q2625" s="42" t="s">
        <v>13664</v>
      </c>
    </row>
    <row r="2626" spans="1:17" x14ac:dyDescent="0.7">
      <c r="A2626" s="22" t="s">
        <v>13665</v>
      </c>
      <c r="B2626" s="22" t="s">
        <v>2020</v>
      </c>
      <c r="C2626" s="49" t="str">
        <f>HYPERLINK(Q2626,D2626)</f>
        <v>โครงการยกระดับความสามารถและสร้างความพร้อมของบุคลากรเพื่อส่งเสริมรัฐบาลดิจิทัล (Government Digital Skills)</v>
      </c>
      <c r="D2626" s="22" t="s">
        <v>1380</v>
      </c>
      <c r="E2626" s="50">
        <v>200401</v>
      </c>
      <c r="F2626" s="22" t="s">
        <v>5731</v>
      </c>
      <c r="G2626" s="22" t="s">
        <v>65</v>
      </c>
      <c r="H2626" s="22" t="s">
        <v>2019</v>
      </c>
      <c r="I2626" s="22" t="s">
        <v>301</v>
      </c>
      <c r="J2626" s="51">
        <v>24239340</v>
      </c>
      <c r="K2626" s="51">
        <v>24239340</v>
      </c>
      <c r="L2626" s="22" t="s">
        <v>1193</v>
      </c>
      <c r="M2626" s="22" t="s">
        <v>1194</v>
      </c>
      <c r="N2626" s="22" t="s">
        <v>278</v>
      </c>
      <c r="O2626" s="22" t="s">
        <v>13512</v>
      </c>
      <c r="P2626" s="22" t="s">
        <v>13513</v>
      </c>
      <c r="Q2626" s="42" t="s">
        <v>13666</v>
      </c>
    </row>
    <row r="2627" spans="1:17" x14ac:dyDescent="0.7">
      <c r="A2627" s="22" t="s">
        <v>13667</v>
      </c>
      <c r="B2627" s="22"/>
      <c r="C2627" s="49" t="str">
        <f>HYPERLINK(Q2627,D2627)</f>
        <v>นิเทศเพื่อยกระดับคุณภาพการศึกษา</v>
      </c>
      <c r="D2627" s="22" t="s">
        <v>13668</v>
      </c>
      <c r="E2627" s="50">
        <v>200401</v>
      </c>
      <c r="F2627" s="22" t="s">
        <v>5731</v>
      </c>
      <c r="G2627" s="22" t="s">
        <v>65</v>
      </c>
      <c r="H2627" s="22" t="s">
        <v>343</v>
      </c>
      <c r="I2627" s="22" t="s">
        <v>67</v>
      </c>
      <c r="J2627" s="51">
        <v>55000</v>
      </c>
      <c r="K2627" s="51">
        <v>55000</v>
      </c>
      <c r="L2627" s="22" t="s">
        <v>3836</v>
      </c>
      <c r="M2627" s="22" t="s">
        <v>845</v>
      </c>
      <c r="N2627" s="22" t="s">
        <v>485</v>
      </c>
      <c r="O2627" s="22" t="s">
        <v>9815</v>
      </c>
      <c r="P2627" s="22" t="s">
        <v>9916</v>
      </c>
      <c r="Q2627" s="42" t="s">
        <v>13669</v>
      </c>
    </row>
    <row r="2628" spans="1:17" x14ac:dyDescent="0.7">
      <c r="A2628" s="22" t="s">
        <v>13670</v>
      </c>
      <c r="B2628" s="22" t="s">
        <v>2020</v>
      </c>
      <c r="C2628" s="49" t="str">
        <f>HYPERLINK(Q2628,D2628)</f>
        <v>โครงการปรับปรุงศูนย์ข้อมูล (Data Center) สำนักงานอัยการสูงสุด (อาคารพระโขนง) ยกระดับไปสู่การเป็นองค์กรดิจิทัล</v>
      </c>
      <c r="D2628" s="22" t="s">
        <v>13671</v>
      </c>
      <c r="E2628" s="50">
        <v>200401</v>
      </c>
      <c r="F2628" s="22" t="s">
        <v>5731</v>
      </c>
      <c r="G2628" s="22" t="s">
        <v>65</v>
      </c>
      <c r="H2628" s="22" t="s">
        <v>2019</v>
      </c>
      <c r="I2628" s="22" t="s">
        <v>301</v>
      </c>
      <c r="J2628" s="51">
        <v>50000000</v>
      </c>
      <c r="K2628" s="51">
        <v>50000000</v>
      </c>
      <c r="L2628" s="22" t="s">
        <v>2145</v>
      </c>
      <c r="M2628" s="22" t="s">
        <v>2146</v>
      </c>
      <c r="N2628" s="22" t="s">
        <v>204</v>
      </c>
      <c r="O2628" s="22" t="s">
        <v>13517</v>
      </c>
      <c r="P2628" s="22" t="s">
        <v>13530</v>
      </c>
      <c r="Q2628" s="42" t="s">
        <v>13672</v>
      </c>
    </row>
    <row r="2629" spans="1:17" x14ac:dyDescent="0.7">
      <c r="A2629" s="22" t="s">
        <v>13673</v>
      </c>
      <c r="B2629" s="22"/>
      <c r="C2629" s="49" t="str">
        <f>HYPERLINK(Q2629,D2629)</f>
        <v>โครงการติดตามเพื่อส่งเสริมการจัดการศึกษาของโรงเรียนนอกระบบ</v>
      </c>
      <c r="D2629" s="22" t="s">
        <v>13674</v>
      </c>
      <c r="E2629" s="50">
        <v>200401</v>
      </c>
      <c r="F2629" s="22" t="s">
        <v>5731</v>
      </c>
      <c r="G2629" s="22" t="s">
        <v>65</v>
      </c>
      <c r="H2629" s="22" t="s">
        <v>1151</v>
      </c>
      <c r="I2629" s="22" t="s">
        <v>343</v>
      </c>
      <c r="J2629" s="51">
        <v>4800</v>
      </c>
      <c r="K2629" s="51">
        <v>4800</v>
      </c>
      <c r="L2629" s="22" t="s">
        <v>1042</v>
      </c>
      <c r="M2629" s="22" t="s">
        <v>484</v>
      </c>
      <c r="N2629" s="22" t="s">
        <v>485</v>
      </c>
      <c r="O2629" s="22" t="s">
        <v>9815</v>
      </c>
      <c r="P2629" s="22" t="s">
        <v>9916</v>
      </c>
      <c r="Q2629" s="42" t="s">
        <v>13675</v>
      </c>
    </row>
    <row r="2630" spans="1:17" x14ac:dyDescent="0.7">
      <c r="A2630" s="22" t="s">
        <v>13676</v>
      </c>
      <c r="B2630" s="22"/>
      <c r="C2630" s="49" t="str">
        <f>HYPERLINK(Q2630,D2630)</f>
        <v>โครงการส่งเสริมพัฒนาประสิทธิภาพการบริหารจัดการศูนย์เครือข่ายพัฒนาคุณภาพการศึกษา</v>
      </c>
      <c r="D2630" s="22" t="s">
        <v>13677</v>
      </c>
      <c r="E2630" s="50">
        <v>200401</v>
      </c>
      <c r="F2630" s="22" t="s">
        <v>5731</v>
      </c>
      <c r="G2630" s="22" t="s">
        <v>65</v>
      </c>
      <c r="H2630" s="22" t="s">
        <v>209</v>
      </c>
      <c r="I2630" s="22" t="s">
        <v>67</v>
      </c>
      <c r="J2630" s="51">
        <v>300000</v>
      </c>
      <c r="K2630" s="51">
        <v>300000</v>
      </c>
      <c r="L2630" s="22" t="s">
        <v>1267</v>
      </c>
      <c r="M2630" s="22" t="s">
        <v>845</v>
      </c>
      <c r="N2630" s="22" t="s">
        <v>485</v>
      </c>
      <c r="O2630" s="22" t="s">
        <v>9815</v>
      </c>
      <c r="P2630" s="22" t="s">
        <v>9916</v>
      </c>
      <c r="Q2630" s="42" t="s">
        <v>13678</v>
      </c>
    </row>
    <row r="2631" spans="1:17" x14ac:dyDescent="0.7">
      <c r="A2631" s="22" t="s">
        <v>13679</v>
      </c>
      <c r="B2631" s="22"/>
      <c r="C2631" s="49" t="str">
        <f>HYPERLINK(Q2631,D2631)</f>
        <v>โครงการนวัตกรรมเราทำได้ (Innovation We Can)</v>
      </c>
      <c r="D2631" s="22" t="s">
        <v>414</v>
      </c>
      <c r="E2631" s="50">
        <v>200401</v>
      </c>
      <c r="F2631" s="22" t="s">
        <v>5731</v>
      </c>
      <c r="G2631" s="22" t="s">
        <v>65</v>
      </c>
      <c r="H2631" s="22" t="s">
        <v>1081</v>
      </c>
      <c r="I2631" s="22" t="s">
        <v>112</v>
      </c>
      <c r="J2631" s="51">
        <v>1080000</v>
      </c>
      <c r="K2631" s="50">
        <v>0</v>
      </c>
      <c r="L2631" s="22" t="s">
        <v>10935</v>
      </c>
      <c r="M2631" s="22" t="s">
        <v>163</v>
      </c>
      <c r="N2631" s="22" t="s">
        <v>99</v>
      </c>
      <c r="O2631" s="22" t="s">
        <v>9815</v>
      </c>
      <c r="P2631" s="22" t="s">
        <v>9916</v>
      </c>
      <c r="Q2631" s="42" t="s">
        <v>13680</v>
      </c>
    </row>
    <row r="2632" spans="1:17" x14ac:dyDescent="0.7">
      <c r="A2632" s="22" t="s">
        <v>13681</v>
      </c>
      <c r="B2632" s="22"/>
      <c r="C2632" s="49" t="str">
        <f>HYPERLINK(Q2632,D2632)</f>
        <v>ซ่อมแซมป้ายชื่อสำนักงานเขตพื้นที่การศึกษาประถมศึกษาอ่างทอง</v>
      </c>
      <c r="D2632" s="22" t="s">
        <v>13682</v>
      </c>
      <c r="E2632" s="50">
        <v>200401</v>
      </c>
      <c r="F2632" s="22" t="s">
        <v>5731</v>
      </c>
      <c r="G2632" s="22" t="s">
        <v>65</v>
      </c>
      <c r="H2632" s="22" t="s">
        <v>926</v>
      </c>
      <c r="I2632" s="22" t="s">
        <v>67</v>
      </c>
      <c r="J2632" s="51">
        <v>75000</v>
      </c>
      <c r="K2632" s="51">
        <v>75000</v>
      </c>
      <c r="L2632" s="22" t="s">
        <v>4038</v>
      </c>
      <c r="M2632" s="22" t="s">
        <v>845</v>
      </c>
      <c r="N2632" s="22" t="s">
        <v>485</v>
      </c>
      <c r="O2632" s="22" t="s">
        <v>9815</v>
      </c>
      <c r="P2632" s="22" t="s">
        <v>9916</v>
      </c>
      <c r="Q2632" s="42" t="s">
        <v>13683</v>
      </c>
    </row>
    <row r="2633" spans="1:17" x14ac:dyDescent="0.7">
      <c r="A2633" s="22" t="s">
        <v>13684</v>
      </c>
      <c r="B2633" s="22"/>
      <c r="C2633" s="49" t="str">
        <f>HYPERLINK(Q2633,D2633)</f>
        <v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</v>
      </c>
      <c r="D2633" s="22" t="s">
        <v>13685</v>
      </c>
      <c r="E2633" s="50">
        <v>200401</v>
      </c>
      <c r="F2633" s="22" t="s">
        <v>5731</v>
      </c>
      <c r="G2633" s="22" t="s">
        <v>65</v>
      </c>
      <c r="H2633" s="22" t="s">
        <v>67</v>
      </c>
      <c r="I2633" s="22" t="s">
        <v>67</v>
      </c>
      <c r="J2633" s="51">
        <v>40000</v>
      </c>
      <c r="K2633" s="51">
        <v>40000</v>
      </c>
      <c r="L2633" s="22" t="s">
        <v>1042</v>
      </c>
      <c r="M2633" s="22" t="s">
        <v>484</v>
      </c>
      <c r="N2633" s="22" t="s">
        <v>485</v>
      </c>
      <c r="O2633" s="22" t="s">
        <v>9964</v>
      </c>
      <c r="P2633" s="22" t="s">
        <v>9965</v>
      </c>
      <c r="Q2633" s="42" t="s">
        <v>13686</v>
      </c>
    </row>
    <row r="2634" spans="1:17" x14ac:dyDescent="0.7">
      <c r="A2634" s="22" t="s">
        <v>13687</v>
      </c>
      <c r="B2634" s="22"/>
      <c r="C2634" s="49" t="str">
        <f>HYPERLINK(Q2634,D2634)</f>
        <v>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</v>
      </c>
      <c r="D2634" s="22" t="s">
        <v>13688</v>
      </c>
      <c r="E2634" s="50">
        <v>200401</v>
      </c>
      <c r="F2634" s="22" t="s">
        <v>5731</v>
      </c>
      <c r="G2634" s="22" t="s">
        <v>65</v>
      </c>
      <c r="H2634" s="22" t="s">
        <v>1556</v>
      </c>
      <c r="I2634" s="22" t="s">
        <v>67</v>
      </c>
      <c r="J2634" s="51">
        <v>155000</v>
      </c>
      <c r="K2634" s="51">
        <v>155000</v>
      </c>
      <c r="L2634" s="22" t="s">
        <v>2878</v>
      </c>
      <c r="M2634" s="22" t="s">
        <v>845</v>
      </c>
      <c r="N2634" s="22" t="s">
        <v>485</v>
      </c>
      <c r="O2634" s="22" t="s">
        <v>9815</v>
      </c>
      <c r="P2634" s="22" t="s">
        <v>9916</v>
      </c>
      <c r="Q2634" s="42" t="s">
        <v>13689</v>
      </c>
    </row>
    <row r="2635" spans="1:17" x14ac:dyDescent="0.7">
      <c r="A2635" s="22" t="s">
        <v>13690</v>
      </c>
      <c r="B2635" s="22"/>
      <c r="C2635" s="49" t="str">
        <f>HYPERLINK(Q2635,D2635)</f>
        <v>การจัดเก็บข้อมูลครูและบุคลากรทางการศึกษารายคนด้วยระบบบริหารทรัพยากรบุคคล HRMS (Human Resource Management System)</v>
      </c>
      <c r="D2635" s="22" t="s">
        <v>13691</v>
      </c>
      <c r="E2635" s="50">
        <v>200401</v>
      </c>
      <c r="F2635" s="22" t="s">
        <v>5731</v>
      </c>
      <c r="G2635" s="22" t="s">
        <v>65</v>
      </c>
      <c r="H2635" s="22" t="s">
        <v>1556</v>
      </c>
      <c r="I2635" s="22" t="s">
        <v>67</v>
      </c>
      <c r="J2635" s="51">
        <v>25000</v>
      </c>
      <c r="K2635" s="51">
        <v>25000</v>
      </c>
      <c r="L2635" s="22" t="s">
        <v>13692</v>
      </c>
      <c r="M2635" s="22" t="s">
        <v>845</v>
      </c>
      <c r="N2635" s="22" t="s">
        <v>485</v>
      </c>
      <c r="O2635" s="22" t="s">
        <v>9815</v>
      </c>
      <c r="P2635" s="22" t="s">
        <v>9929</v>
      </c>
      <c r="Q2635" s="42" t="s">
        <v>13693</v>
      </c>
    </row>
    <row r="2636" spans="1:17" x14ac:dyDescent="0.7">
      <c r="A2636" s="22" t="s">
        <v>13694</v>
      </c>
      <c r="B2636" s="22"/>
      <c r="C2636" s="49" t="str">
        <f>HYPERLINK(Q2636,D2636)</f>
        <v>โครงการประเมินและรายงานผลการดำเนินงาน สพป.อ่างทอง ประจำปีงบประมาณ พ.ศ. 2564</v>
      </c>
      <c r="D2636" s="22" t="s">
        <v>13695</v>
      </c>
      <c r="E2636" s="50">
        <v>200401</v>
      </c>
      <c r="F2636" s="22" t="s">
        <v>5731</v>
      </c>
      <c r="G2636" s="22" t="s">
        <v>65</v>
      </c>
      <c r="H2636" s="22" t="s">
        <v>209</v>
      </c>
      <c r="I2636" s="22" t="s">
        <v>67</v>
      </c>
      <c r="J2636" s="51">
        <v>20000</v>
      </c>
      <c r="K2636" s="51">
        <v>20000</v>
      </c>
      <c r="L2636" s="22" t="s">
        <v>4038</v>
      </c>
      <c r="M2636" s="22" t="s">
        <v>845</v>
      </c>
      <c r="N2636" s="22" t="s">
        <v>485</v>
      </c>
      <c r="O2636" s="22" t="s">
        <v>9815</v>
      </c>
      <c r="P2636" s="22" t="s">
        <v>9916</v>
      </c>
      <c r="Q2636" s="42" t="s">
        <v>13696</v>
      </c>
    </row>
    <row r="2637" spans="1:17" x14ac:dyDescent="0.7">
      <c r="A2637" s="22" t="s">
        <v>13697</v>
      </c>
      <c r="B2637" s="22"/>
      <c r="C2637" s="49" t="str">
        <f>HYPERLINK(Q2637,D2637)</f>
        <v>โครงการพัฒนาโปรแกรมระบบเงินเดือน (E-money)  ข้าราชการครูบุคลากรทางการศึกษา และลูกจ้างประจำ ในสังกัด สพป.ยะลา 3</v>
      </c>
      <c r="D2637" s="22" t="s">
        <v>13698</v>
      </c>
      <c r="E2637" s="50">
        <v>200401</v>
      </c>
      <c r="F2637" s="22" t="s">
        <v>5731</v>
      </c>
      <c r="G2637" s="22" t="s">
        <v>65</v>
      </c>
      <c r="H2637" s="22" t="s">
        <v>209</v>
      </c>
      <c r="I2637" s="22" t="s">
        <v>67</v>
      </c>
      <c r="J2637" s="51">
        <v>20000</v>
      </c>
      <c r="K2637" s="51">
        <v>20000</v>
      </c>
      <c r="L2637" s="22" t="s">
        <v>1267</v>
      </c>
      <c r="M2637" s="22" t="s">
        <v>845</v>
      </c>
      <c r="N2637" s="22" t="s">
        <v>485</v>
      </c>
      <c r="O2637" s="22" t="s">
        <v>9815</v>
      </c>
      <c r="P2637" s="22" t="s">
        <v>9973</v>
      </c>
      <c r="Q2637" s="42" t="s">
        <v>13699</v>
      </c>
    </row>
    <row r="2638" spans="1:17" x14ac:dyDescent="0.7">
      <c r="A2638" s="22" t="s">
        <v>13700</v>
      </c>
      <c r="B2638" s="22"/>
      <c r="C2638" s="49" t="str">
        <f>HYPERLINK(Q2638,D2638)</f>
        <v>ติดตาม ประเมินผลการดำเนินงาน สพป.ร้อยเอ็ด เขต 3</v>
      </c>
      <c r="D2638" s="22" t="s">
        <v>13701</v>
      </c>
      <c r="E2638" s="50">
        <v>200401</v>
      </c>
      <c r="F2638" s="22" t="s">
        <v>5731</v>
      </c>
      <c r="G2638" s="22" t="s">
        <v>65</v>
      </c>
      <c r="H2638" s="22" t="s">
        <v>209</v>
      </c>
      <c r="I2638" s="22" t="s">
        <v>67</v>
      </c>
      <c r="J2638" s="51">
        <v>46950</v>
      </c>
      <c r="K2638" s="51">
        <v>46950</v>
      </c>
      <c r="L2638" s="22" t="s">
        <v>4153</v>
      </c>
      <c r="M2638" s="22" t="s">
        <v>845</v>
      </c>
      <c r="N2638" s="22" t="s">
        <v>485</v>
      </c>
      <c r="O2638" s="22" t="s">
        <v>9815</v>
      </c>
      <c r="P2638" s="22" t="s">
        <v>9916</v>
      </c>
      <c r="Q2638" s="42" t="s">
        <v>13702</v>
      </c>
    </row>
    <row r="2639" spans="1:17" x14ac:dyDescent="0.7">
      <c r="A2639" s="22" t="s">
        <v>13703</v>
      </c>
      <c r="B2639" s="22"/>
      <c r="C2639" s="49" t="str">
        <f>HYPERLINK(Q2639,D2639)</f>
        <v>โครงการส่งเสริมมหาวิทยาลัยให้ก้าวสู่ดิจิทัลด้วยระบบบริหารจัดการเอกสารอิเล็กทรอนิกส์</v>
      </c>
      <c r="D2639" s="22" t="s">
        <v>13704</v>
      </c>
      <c r="E2639" s="50">
        <v>200401</v>
      </c>
      <c r="F2639" s="22" t="s">
        <v>5731</v>
      </c>
      <c r="G2639" s="22" t="s">
        <v>65</v>
      </c>
      <c r="H2639" s="22" t="s">
        <v>209</v>
      </c>
      <c r="I2639" s="22" t="s">
        <v>67</v>
      </c>
      <c r="J2639" s="51">
        <v>1227300</v>
      </c>
      <c r="K2639" s="51">
        <v>1227300</v>
      </c>
      <c r="L2639" s="22" t="s">
        <v>982</v>
      </c>
      <c r="M2639" s="22" t="s">
        <v>774</v>
      </c>
      <c r="N2639" s="22" t="s">
        <v>106</v>
      </c>
      <c r="O2639" s="22" t="s">
        <v>9911</v>
      </c>
      <c r="P2639" s="22" t="s">
        <v>9912</v>
      </c>
      <c r="Q2639" s="42" t="s">
        <v>13705</v>
      </c>
    </row>
    <row r="2640" spans="1:17" x14ac:dyDescent="0.7">
      <c r="A2640" s="22" t="s">
        <v>13706</v>
      </c>
      <c r="B2640" s="22"/>
      <c r="C2640" s="49" t="str">
        <f>HYPERLINK(Q2640,D2640)</f>
        <v>ปรับปรุงซ่อมแซมอาคารสถานที่สำนักงานเขตพื้นที่การศึกษาประถมศึกษาตราด</v>
      </c>
      <c r="D2640" s="22" t="s">
        <v>13707</v>
      </c>
      <c r="E2640" s="50">
        <v>200401</v>
      </c>
      <c r="F2640" s="22" t="s">
        <v>5731</v>
      </c>
      <c r="G2640" s="22" t="s">
        <v>65</v>
      </c>
      <c r="H2640" s="22" t="s">
        <v>1556</v>
      </c>
      <c r="I2640" s="22" t="s">
        <v>67</v>
      </c>
      <c r="J2640" s="51">
        <v>455000</v>
      </c>
      <c r="K2640" s="51">
        <v>455000</v>
      </c>
      <c r="L2640" s="22" t="s">
        <v>3246</v>
      </c>
      <c r="M2640" s="22" t="s">
        <v>845</v>
      </c>
      <c r="N2640" s="22" t="s">
        <v>485</v>
      </c>
      <c r="O2640" s="22" t="s">
        <v>9815</v>
      </c>
      <c r="P2640" s="22" t="s">
        <v>9816</v>
      </c>
      <c r="Q2640" s="42" t="s">
        <v>13708</v>
      </c>
    </row>
    <row r="2641" spans="1:17" x14ac:dyDescent="0.7">
      <c r="A2641" s="22" t="s">
        <v>13709</v>
      </c>
      <c r="B2641" s="22"/>
      <c r="C2641" s="49" t="str">
        <f>HYPERLINK(Q2641,D2641)</f>
        <v>ปรับปรุงซ่อมแซมอาคารสถานที่ ห้องน้ำของสำนักงานเขตพื้นที่การศึกษาประถมศึกษาตราด</v>
      </c>
      <c r="D2641" s="22" t="s">
        <v>13710</v>
      </c>
      <c r="E2641" s="50">
        <v>200401</v>
      </c>
      <c r="F2641" s="22" t="s">
        <v>5731</v>
      </c>
      <c r="G2641" s="22" t="s">
        <v>65</v>
      </c>
      <c r="H2641" s="22" t="s">
        <v>1556</v>
      </c>
      <c r="I2641" s="22" t="s">
        <v>67</v>
      </c>
      <c r="J2641" s="51">
        <v>236000</v>
      </c>
      <c r="K2641" s="51">
        <v>236000</v>
      </c>
      <c r="L2641" s="22" t="s">
        <v>3246</v>
      </c>
      <c r="M2641" s="22" t="s">
        <v>845</v>
      </c>
      <c r="N2641" s="22" t="s">
        <v>485</v>
      </c>
      <c r="O2641" s="22" t="s">
        <v>9815</v>
      </c>
      <c r="P2641" s="22" t="s">
        <v>9816</v>
      </c>
      <c r="Q2641" s="42" t="s">
        <v>13711</v>
      </c>
    </row>
    <row r="2642" spans="1:17" x14ac:dyDescent="0.7">
      <c r="A2642" s="22" t="s">
        <v>13712</v>
      </c>
      <c r="B2642" s="22"/>
      <c r="C2642" s="49" t="str">
        <f>HYPERLINK(Q2642,D2642)</f>
        <v>พัฒนาคุณภาพการบริหารจัดการ</v>
      </c>
      <c r="D2642" s="22" t="s">
        <v>13713</v>
      </c>
      <c r="E2642" s="50">
        <v>200401</v>
      </c>
      <c r="F2642" s="22" t="s">
        <v>5731</v>
      </c>
      <c r="G2642" s="22" t="s">
        <v>65</v>
      </c>
      <c r="H2642" s="22" t="s">
        <v>1081</v>
      </c>
      <c r="I2642" s="22" t="s">
        <v>112</v>
      </c>
      <c r="J2642" s="51">
        <v>405400</v>
      </c>
      <c r="K2642" s="51">
        <v>405400</v>
      </c>
      <c r="L2642" s="22" t="s">
        <v>11400</v>
      </c>
      <c r="M2642" s="22" t="s">
        <v>3483</v>
      </c>
      <c r="N2642" s="22" t="s">
        <v>106</v>
      </c>
      <c r="O2642" s="22" t="s">
        <v>9815</v>
      </c>
      <c r="P2642" s="22" t="s">
        <v>9916</v>
      </c>
      <c r="Q2642" s="42" t="s">
        <v>13714</v>
      </c>
    </row>
    <row r="2643" spans="1:17" x14ac:dyDescent="0.7">
      <c r="A2643" s="22" t="s">
        <v>13715</v>
      </c>
      <c r="B2643" s="22"/>
      <c r="C2643" s="49" t="str">
        <f>HYPERLINK(Q2643,D2643)</f>
        <v>โครงการพัฒนาระบบดิจิทัลเพื่อใช้ในการบริหารจัดการ</v>
      </c>
      <c r="D2643" s="22" t="s">
        <v>3428</v>
      </c>
      <c r="E2643" s="50">
        <v>200401</v>
      </c>
      <c r="F2643" s="22" t="s">
        <v>5731</v>
      </c>
      <c r="G2643" s="22" t="s">
        <v>65</v>
      </c>
      <c r="H2643" s="22" t="s">
        <v>1081</v>
      </c>
      <c r="I2643" s="22" t="s">
        <v>112</v>
      </c>
      <c r="J2643" s="51">
        <v>200000</v>
      </c>
      <c r="K2643" s="51">
        <v>200000</v>
      </c>
      <c r="L2643" s="22" t="s">
        <v>1845</v>
      </c>
      <c r="M2643" s="22" t="s">
        <v>3483</v>
      </c>
      <c r="N2643" s="22" t="s">
        <v>106</v>
      </c>
      <c r="O2643" s="22" t="s">
        <v>9815</v>
      </c>
      <c r="P2643" s="22" t="s">
        <v>9973</v>
      </c>
      <c r="Q2643" s="42" t="s">
        <v>13716</v>
      </c>
    </row>
    <row r="2644" spans="1:17" x14ac:dyDescent="0.7">
      <c r="A2644" s="22" t="s">
        <v>13717</v>
      </c>
      <c r="B2644" s="22"/>
      <c r="C2644" s="49" t="str">
        <f>HYPERLINK(Q2644,D2644)</f>
        <v>โครงการพัฒนาคุณภาพการบริหารจัดการ</v>
      </c>
      <c r="D2644" s="22" t="s">
        <v>8080</v>
      </c>
      <c r="E2644" s="50">
        <v>200401</v>
      </c>
      <c r="F2644" s="22" t="s">
        <v>5731</v>
      </c>
      <c r="G2644" s="22" t="s">
        <v>65</v>
      </c>
      <c r="H2644" s="22" t="s">
        <v>1081</v>
      </c>
      <c r="I2644" s="22" t="s">
        <v>112</v>
      </c>
      <c r="J2644" s="51">
        <v>435600</v>
      </c>
      <c r="K2644" s="51">
        <v>435600</v>
      </c>
      <c r="L2644" s="22" t="s">
        <v>11006</v>
      </c>
      <c r="M2644" s="22" t="s">
        <v>3483</v>
      </c>
      <c r="N2644" s="22" t="s">
        <v>106</v>
      </c>
      <c r="O2644" s="22" t="s">
        <v>9815</v>
      </c>
      <c r="P2644" s="22" t="s">
        <v>9916</v>
      </c>
      <c r="Q2644" s="42" t="s">
        <v>13718</v>
      </c>
    </row>
    <row r="2645" spans="1:17" x14ac:dyDescent="0.7">
      <c r="A2645" s="22" t="s">
        <v>13719</v>
      </c>
      <c r="B2645" s="22"/>
      <c r="C2645" s="49" t="str">
        <f>HYPERLINK(Q2645,D2645)</f>
        <v>โครงการเชื่อมโยงและบูรณาการข้อมูลสถิติและสารสนเทศของหน่วยงานภาครัฐ</v>
      </c>
      <c r="D2645" s="22" t="s">
        <v>7526</v>
      </c>
      <c r="E2645" s="50">
        <v>200401</v>
      </c>
      <c r="F2645" s="22" t="s">
        <v>5731</v>
      </c>
      <c r="G2645" s="22" t="s">
        <v>65</v>
      </c>
      <c r="H2645" s="22" t="s">
        <v>1081</v>
      </c>
      <c r="I2645" s="22" t="s">
        <v>112</v>
      </c>
      <c r="J2645" s="51">
        <v>85000</v>
      </c>
      <c r="K2645" s="51">
        <v>85000</v>
      </c>
      <c r="L2645" s="22" t="s">
        <v>7527</v>
      </c>
      <c r="M2645" s="22" t="s">
        <v>5254</v>
      </c>
      <c r="N2645" s="22" t="s">
        <v>293</v>
      </c>
      <c r="O2645" s="22" t="s">
        <v>9964</v>
      </c>
      <c r="P2645" s="22" t="s">
        <v>9965</v>
      </c>
      <c r="Q2645" s="42" t="s">
        <v>13720</v>
      </c>
    </row>
    <row r="2646" spans="1:17" x14ac:dyDescent="0.7">
      <c r="A2646" s="22" t="s">
        <v>13721</v>
      </c>
      <c r="B2646" s="22"/>
      <c r="C2646" s="49" t="str">
        <f>HYPERLINK(Q2646,D2646)</f>
        <v>โครงการการพัฒนาระบบบัญชีข้อมูล (Data Catalog) เพื่อนำไปสู่การเปิดเผยข้อมูลภาครัฐ (Open Data)</v>
      </c>
      <c r="D2646" s="22" t="s">
        <v>13722</v>
      </c>
      <c r="E2646" s="50">
        <v>200401</v>
      </c>
      <c r="F2646" s="22" t="s">
        <v>5731</v>
      </c>
      <c r="G2646" s="22" t="s">
        <v>65</v>
      </c>
      <c r="H2646" s="22" t="s">
        <v>1081</v>
      </c>
      <c r="I2646" s="22" t="s">
        <v>112</v>
      </c>
      <c r="J2646" s="50">
        <v>0</v>
      </c>
      <c r="K2646" s="50">
        <v>0</v>
      </c>
      <c r="L2646" s="22" t="s">
        <v>7527</v>
      </c>
      <c r="M2646" s="22" t="s">
        <v>5254</v>
      </c>
      <c r="N2646" s="22" t="s">
        <v>293</v>
      </c>
      <c r="O2646" s="22" t="s">
        <v>9964</v>
      </c>
      <c r="P2646" s="22" t="s">
        <v>9965</v>
      </c>
      <c r="Q2646" s="42" t="s">
        <v>13723</v>
      </c>
    </row>
    <row r="2647" spans="1:17" x14ac:dyDescent="0.7">
      <c r="A2647" s="22" t="s">
        <v>13724</v>
      </c>
      <c r="B2647" s="22"/>
      <c r="C2647" s="49" t="str">
        <f>HYPERLINK(Q2647,D2647)</f>
        <v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v>
      </c>
      <c r="D2647" s="22" t="s">
        <v>7397</v>
      </c>
      <c r="E2647" s="50">
        <v>200401</v>
      </c>
      <c r="F2647" s="22" t="s">
        <v>5731</v>
      </c>
      <c r="G2647" s="22" t="s">
        <v>65</v>
      </c>
      <c r="H2647" s="22" t="s">
        <v>1081</v>
      </c>
      <c r="I2647" s="22" t="s">
        <v>112</v>
      </c>
      <c r="J2647" s="51">
        <v>2941400</v>
      </c>
      <c r="K2647" s="51">
        <v>2941400</v>
      </c>
      <c r="L2647" s="22" t="s">
        <v>5253</v>
      </c>
      <c r="M2647" s="22" t="s">
        <v>5254</v>
      </c>
      <c r="N2647" s="22" t="s">
        <v>293</v>
      </c>
      <c r="O2647" s="22" t="s">
        <v>9964</v>
      </c>
      <c r="P2647" s="22" t="s">
        <v>9965</v>
      </c>
      <c r="Q2647" s="42" t="s">
        <v>13725</v>
      </c>
    </row>
    <row r="2648" spans="1:17" x14ac:dyDescent="0.7">
      <c r="A2648" s="22" t="s">
        <v>13726</v>
      </c>
      <c r="B2648" s="22"/>
      <c r="C2648" s="49" t="str">
        <f>HYPERLINK(Q2648,D2648)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</v>
      </c>
      <c r="D2648" s="22" t="s">
        <v>13727</v>
      </c>
      <c r="E2648" s="50">
        <v>200401</v>
      </c>
      <c r="F2648" s="22" t="s">
        <v>5731</v>
      </c>
      <c r="G2648" s="22" t="s">
        <v>65</v>
      </c>
      <c r="H2648" s="22" t="s">
        <v>1309</v>
      </c>
      <c r="I2648" s="22" t="s">
        <v>112</v>
      </c>
      <c r="J2648" s="51">
        <v>2300000</v>
      </c>
      <c r="K2648" s="51">
        <v>2300000</v>
      </c>
      <c r="L2648" s="22" t="s">
        <v>5253</v>
      </c>
      <c r="M2648" s="22" t="s">
        <v>5254</v>
      </c>
      <c r="N2648" s="22" t="s">
        <v>293</v>
      </c>
      <c r="O2648" s="22" t="s">
        <v>9964</v>
      </c>
      <c r="P2648" s="22" t="s">
        <v>9965</v>
      </c>
      <c r="Q2648" s="42" t="s">
        <v>13728</v>
      </c>
    </row>
    <row r="2649" spans="1:17" x14ac:dyDescent="0.7">
      <c r="A2649" s="22" t="s">
        <v>13729</v>
      </c>
      <c r="B2649" s="22"/>
      <c r="C2649" s="49" t="str">
        <f>HYPERLINK(Q2649,D2649)</f>
        <v>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</v>
      </c>
      <c r="D2649" s="22" t="s">
        <v>13730</v>
      </c>
      <c r="E2649" s="50">
        <v>200401</v>
      </c>
      <c r="F2649" s="22" t="s">
        <v>5731</v>
      </c>
      <c r="G2649" s="22" t="s">
        <v>65</v>
      </c>
      <c r="H2649" s="22" t="s">
        <v>461</v>
      </c>
      <c r="I2649" s="22" t="s">
        <v>1429</v>
      </c>
      <c r="J2649" s="51">
        <v>3000000</v>
      </c>
      <c r="K2649" s="51">
        <v>3000000</v>
      </c>
      <c r="L2649" s="22" t="s">
        <v>5253</v>
      </c>
      <c r="M2649" s="22" t="s">
        <v>5254</v>
      </c>
      <c r="N2649" s="22" t="s">
        <v>293</v>
      </c>
      <c r="O2649" s="22" t="s">
        <v>9964</v>
      </c>
      <c r="P2649" s="22" t="s">
        <v>9965</v>
      </c>
      <c r="Q2649" s="42" t="s">
        <v>13731</v>
      </c>
    </row>
    <row r="2650" spans="1:17" x14ac:dyDescent="0.7">
      <c r="A2650" s="22" t="s">
        <v>13732</v>
      </c>
      <c r="B2650" s="22"/>
      <c r="C2650" s="49" t="str">
        <f>HYPERLINK(Q2650,D2650)</f>
        <v>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</v>
      </c>
      <c r="D2650" s="22" t="s">
        <v>13733</v>
      </c>
      <c r="E2650" s="50">
        <v>200401</v>
      </c>
      <c r="F2650" s="22" t="s">
        <v>5731</v>
      </c>
      <c r="G2650" s="22" t="s">
        <v>65</v>
      </c>
      <c r="H2650" s="22" t="s">
        <v>1081</v>
      </c>
      <c r="I2650" s="22" t="s">
        <v>112</v>
      </c>
      <c r="J2650" s="51">
        <v>15224300</v>
      </c>
      <c r="K2650" s="51">
        <v>15224300</v>
      </c>
      <c r="L2650" s="22" t="s">
        <v>7467</v>
      </c>
      <c r="M2650" s="22" t="s">
        <v>5254</v>
      </c>
      <c r="N2650" s="22" t="s">
        <v>293</v>
      </c>
      <c r="O2650" s="22" t="s">
        <v>9964</v>
      </c>
      <c r="P2650" s="22" t="s">
        <v>9965</v>
      </c>
      <c r="Q2650" s="42" t="s">
        <v>13734</v>
      </c>
    </row>
    <row r="2651" spans="1:17" x14ac:dyDescent="0.7">
      <c r="A2651" s="22" t="s">
        <v>13735</v>
      </c>
      <c r="B2651" s="22"/>
      <c r="C2651" s="49" t="str">
        <f>HYPERLINK(Q2651,D2651)</f>
        <v>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</v>
      </c>
      <c r="D2651" s="22" t="s">
        <v>13736</v>
      </c>
      <c r="E2651" s="50">
        <v>200401</v>
      </c>
      <c r="F2651" s="22" t="s">
        <v>5731</v>
      </c>
      <c r="G2651" s="22" t="s">
        <v>65</v>
      </c>
      <c r="H2651" s="22" t="s">
        <v>1081</v>
      </c>
      <c r="I2651" s="22" t="s">
        <v>112</v>
      </c>
      <c r="J2651" s="51">
        <v>1638400</v>
      </c>
      <c r="K2651" s="51">
        <v>1638400</v>
      </c>
      <c r="L2651" s="22" t="s">
        <v>7483</v>
      </c>
      <c r="M2651" s="22" t="s">
        <v>5254</v>
      </c>
      <c r="N2651" s="22" t="s">
        <v>293</v>
      </c>
      <c r="O2651" s="22" t="s">
        <v>9964</v>
      </c>
      <c r="P2651" s="22" t="s">
        <v>9965</v>
      </c>
      <c r="Q2651" s="42" t="s">
        <v>13737</v>
      </c>
    </row>
    <row r="2652" spans="1:17" x14ac:dyDescent="0.7">
      <c r="A2652" s="22" t="s">
        <v>13738</v>
      </c>
      <c r="B2652" s="22"/>
      <c r="C2652" s="49" t="str">
        <f>HYPERLINK(Q2652,D2652)</f>
        <v>โครงการสำมะโนธุรกิจและอุตสาหกรรม พ.ศ. 2565</v>
      </c>
      <c r="D2652" s="22" t="s">
        <v>11588</v>
      </c>
      <c r="E2652" s="50">
        <v>200401</v>
      </c>
      <c r="F2652" s="22" t="s">
        <v>5731</v>
      </c>
      <c r="G2652" s="22" t="s">
        <v>65</v>
      </c>
      <c r="H2652" s="22" t="s">
        <v>1081</v>
      </c>
      <c r="I2652" s="22" t="s">
        <v>112</v>
      </c>
      <c r="J2652" s="51">
        <v>183557500</v>
      </c>
      <c r="K2652" s="51">
        <v>183557500</v>
      </c>
      <c r="L2652" s="22" t="s">
        <v>7483</v>
      </c>
      <c r="M2652" s="22" t="s">
        <v>5254</v>
      </c>
      <c r="N2652" s="22" t="s">
        <v>293</v>
      </c>
      <c r="O2652" s="22" t="s">
        <v>9964</v>
      </c>
      <c r="P2652" s="22" t="s">
        <v>9965</v>
      </c>
      <c r="Q2652" s="42" t="s">
        <v>13739</v>
      </c>
    </row>
    <row r="2653" spans="1:17" x14ac:dyDescent="0.7">
      <c r="A2653" s="22" t="s">
        <v>13740</v>
      </c>
      <c r="B2653" s="22"/>
      <c r="C2653" s="49" t="str">
        <f>HYPERLINK(Q2653,D2653)</f>
        <v>โครงการสำมะโนการเกษตร พ.ศ. 2566</v>
      </c>
      <c r="D2653" s="22" t="s">
        <v>13741</v>
      </c>
      <c r="E2653" s="50">
        <v>200401</v>
      </c>
      <c r="F2653" s="22" t="s">
        <v>5731</v>
      </c>
      <c r="G2653" s="22" t="s">
        <v>65</v>
      </c>
      <c r="H2653" s="22" t="s">
        <v>1081</v>
      </c>
      <c r="I2653" s="22" t="s">
        <v>112</v>
      </c>
      <c r="J2653" s="51">
        <v>16769800</v>
      </c>
      <c r="K2653" s="51">
        <v>16769800</v>
      </c>
      <c r="L2653" s="22" t="s">
        <v>7483</v>
      </c>
      <c r="M2653" s="22" t="s">
        <v>5254</v>
      </c>
      <c r="N2653" s="22" t="s">
        <v>293</v>
      </c>
      <c r="O2653" s="22" t="s">
        <v>9964</v>
      </c>
      <c r="P2653" s="22" t="s">
        <v>9965</v>
      </c>
      <c r="Q2653" s="42" t="s">
        <v>13742</v>
      </c>
    </row>
    <row r="2654" spans="1:17" x14ac:dyDescent="0.7">
      <c r="A2654" s="22" t="s">
        <v>13743</v>
      </c>
      <c r="B2654" s="22"/>
      <c r="C2654" s="49" t="str">
        <f>HYPERLINK(Q2654,D2654)</f>
        <v>โครงการพัฒนาฐานข้อมูลสถานประกอบการจากสำมะโนธุรกิจและอุตสาหกรรมให้เป็นฐานข้อมูลกลาง (Common Frame)</v>
      </c>
      <c r="D2654" s="22" t="s">
        <v>11578</v>
      </c>
      <c r="E2654" s="50">
        <v>200401</v>
      </c>
      <c r="F2654" s="22" t="s">
        <v>5731</v>
      </c>
      <c r="G2654" s="22" t="s">
        <v>65</v>
      </c>
      <c r="H2654" s="22" t="s">
        <v>1081</v>
      </c>
      <c r="I2654" s="22" t="s">
        <v>112</v>
      </c>
      <c r="J2654" s="51">
        <v>3811700</v>
      </c>
      <c r="K2654" s="51">
        <v>3811700</v>
      </c>
      <c r="L2654" s="22" t="s">
        <v>7483</v>
      </c>
      <c r="M2654" s="22" t="s">
        <v>5254</v>
      </c>
      <c r="N2654" s="22" t="s">
        <v>293</v>
      </c>
      <c r="O2654" s="22" t="s">
        <v>9964</v>
      </c>
      <c r="P2654" s="22" t="s">
        <v>9965</v>
      </c>
      <c r="Q2654" s="42" t="s">
        <v>13744</v>
      </c>
    </row>
    <row r="2655" spans="1:17" x14ac:dyDescent="0.7">
      <c r="A2655" s="22" t="s">
        <v>13745</v>
      </c>
      <c r="B2655" s="22"/>
      <c r="C2655" s="49" t="str">
        <f>HYPERLINK(Q2655,D2655)</f>
        <v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</v>
      </c>
      <c r="D2655" s="22" t="s">
        <v>13746</v>
      </c>
      <c r="E2655" s="50">
        <v>200401</v>
      </c>
      <c r="F2655" s="22" t="s">
        <v>5731</v>
      </c>
      <c r="G2655" s="22" t="s">
        <v>65</v>
      </c>
      <c r="H2655" s="22" t="s">
        <v>343</v>
      </c>
      <c r="I2655" s="22" t="s">
        <v>67</v>
      </c>
      <c r="J2655" s="51">
        <v>1484720</v>
      </c>
      <c r="K2655" s="51">
        <v>1470000</v>
      </c>
      <c r="L2655" s="22" t="s">
        <v>7102</v>
      </c>
      <c r="M2655" s="22" t="s">
        <v>845</v>
      </c>
      <c r="N2655" s="22" t="s">
        <v>485</v>
      </c>
      <c r="O2655" s="22" t="s">
        <v>9815</v>
      </c>
      <c r="P2655" s="22" t="s">
        <v>9916</v>
      </c>
      <c r="Q2655" s="42" t="s">
        <v>13747</v>
      </c>
    </row>
    <row r="2656" spans="1:17" x14ac:dyDescent="0.7">
      <c r="A2656" s="22" t="s">
        <v>13748</v>
      </c>
      <c r="B2656" s="22"/>
      <c r="C2656" s="49" t="str">
        <f>HYPERLINK(Q2656,D2656)</f>
        <v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</v>
      </c>
      <c r="D2656" s="22" t="s">
        <v>13749</v>
      </c>
      <c r="E2656" s="50">
        <v>200401</v>
      </c>
      <c r="F2656" s="22" t="s">
        <v>5731</v>
      </c>
      <c r="G2656" s="22" t="s">
        <v>65</v>
      </c>
      <c r="H2656" s="22" t="s">
        <v>461</v>
      </c>
      <c r="I2656" s="22" t="s">
        <v>2204</v>
      </c>
      <c r="J2656" s="51">
        <v>1700000</v>
      </c>
      <c r="K2656" s="51">
        <v>1700000</v>
      </c>
      <c r="L2656" s="22" t="s">
        <v>5253</v>
      </c>
      <c r="M2656" s="22" t="s">
        <v>5254</v>
      </c>
      <c r="N2656" s="22" t="s">
        <v>293</v>
      </c>
      <c r="O2656" s="22" t="s">
        <v>9964</v>
      </c>
      <c r="P2656" s="22" t="s">
        <v>9965</v>
      </c>
      <c r="Q2656" s="42" t="s">
        <v>13750</v>
      </c>
    </row>
    <row r="2657" spans="1:17" x14ac:dyDescent="0.7">
      <c r="A2657" s="22" t="s">
        <v>13751</v>
      </c>
      <c r="B2657" s="22"/>
      <c r="C2657" s="49" t="str">
        <f>HYPERLINK(Q2657,D2657)</f>
        <v>โครงการบริหารจัดการระบบสถิติ</v>
      </c>
      <c r="D2657" s="22" t="s">
        <v>11609</v>
      </c>
      <c r="E2657" s="50">
        <v>200401</v>
      </c>
      <c r="F2657" s="22" t="s">
        <v>5731</v>
      </c>
      <c r="G2657" s="22" t="s">
        <v>65</v>
      </c>
      <c r="H2657" s="22" t="s">
        <v>1081</v>
      </c>
      <c r="I2657" s="22" t="s">
        <v>112</v>
      </c>
      <c r="J2657" s="51">
        <v>465000</v>
      </c>
      <c r="K2657" s="51">
        <v>465000</v>
      </c>
      <c r="L2657" s="22" t="s">
        <v>11610</v>
      </c>
      <c r="M2657" s="22" t="s">
        <v>5254</v>
      </c>
      <c r="N2657" s="22" t="s">
        <v>293</v>
      </c>
      <c r="O2657" s="22" t="s">
        <v>9964</v>
      </c>
      <c r="P2657" s="22" t="s">
        <v>10019</v>
      </c>
      <c r="Q2657" s="42" t="s">
        <v>13752</v>
      </c>
    </row>
    <row r="2658" spans="1:17" x14ac:dyDescent="0.7">
      <c r="A2658" s="22" t="s">
        <v>13753</v>
      </c>
      <c r="B2658" s="22"/>
      <c r="C2658" s="49" t="str">
        <f>HYPERLINK(Q2658,D2658)</f>
        <v>โครงการจ้างที่ปรึกษาจัดทำโครงการจัดทำร่างแผนแม่บทระบบสถิติประเทศไทย ฉบับที่ 3 (พ.ศ. 2566-2570)</v>
      </c>
      <c r="D2658" s="22" t="s">
        <v>13754</v>
      </c>
      <c r="E2658" s="50">
        <v>200401</v>
      </c>
      <c r="F2658" s="22" t="s">
        <v>5731</v>
      </c>
      <c r="G2658" s="22" t="s">
        <v>65</v>
      </c>
      <c r="H2658" s="22" t="s">
        <v>1081</v>
      </c>
      <c r="I2658" s="22" t="s">
        <v>112</v>
      </c>
      <c r="J2658" s="51">
        <v>3000000</v>
      </c>
      <c r="K2658" s="51">
        <v>3000000</v>
      </c>
      <c r="L2658" s="22" t="s">
        <v>11610</v>
      </c>
      <c r="M2658" s="22" t="s">
        <v>5254</v>
      </c>
      <c r="N2658" s="22" t="s">
        <v>293</v>
      </c>
      <c r="O2658" s="22" t="s">
        <v>9964</v>
      </c>
      <c r="P2658" s="22" t="s">
        <v>9965</v>
      </c>
      <c r="Q2658" s="42" t="s">
        <v>13755</v>
      </c>
    </row>
    <row r="2659" spans="1:17" x14ac:dyDescent="0.7">
      <c r="A2659" s="22" t="s">
        <v>13756</v>
      </c>
      <c r="B2659" s="22"/>
      <c r="C2659" s="49" t="str">
        <f>HYPERLINK(Q2659,D2659)</f>
        <v>โครงการพัฒนาข้อมูลสถิติและสารสนเทศของหน่วยงานภาครัฐ 21 สาขา</v>
      </c>
      <c r="D2659" s="22" t="s">
        <v>13757</v>
      </c>
      <c r="E2659" s="50">
        <v>200401</v>
      </c>
      <c r="F2659" s="22" t="s">
        <v>5731</v>
      </c>
      <c r="G2659" s="22" t="s">
        <v>65</v>
      </c>
      <c r="H2659" s="22" t="s">
        <v>1081</v>
      </c>
      <c r="I2659" s="22" t="s">
        <v>112</v>
      </c>
      <c r="J2659" s="51">
        <v>2479500</v>
      </c>
      <c r="K2659" s="51">
        <v>2479500</v>
      </c>
      <c r="L2659" s="22" t="s">
        <v>11610</v>
      </c>
      <c r="M2659" s="22" t="s">
        <v>5254</v>
      </c>
      <c r="N2659" s="22" t="s">
        <v>293</v>
      </c>
      <c r="O2659" s="22" t="s">
        <v>9964</v>
      </c>
      <c r="P2659" s="22" t="s">
        <v>9965</v>
      </c>
      <c r="Q2659" s="42" t="s">
        <v>13758</v>
      </c>
    </row>
    <row r="2660" spans="1:17" x14ac:dyDescent="0.7">
      <c r="A2660" s="22" t="s">
        <v>13759</v>
      </c>
      <c r="B2660" s="22" t="s">
        <v>1195</v>
      </c>
      <c r="C2660" s="49" t="str">
        <f>HYPERLINK(Q2660,D2660)</f>
        <v>โครงการพัฒนาข้อมูลสถิติและสารสนเทศระดับพื้นที่ 76 จังหวัด</v>
      </c>
      <c r="D2660" s="22" t="s">
        <v>13760</v>
      </c>
      <c r="E2660" s="50">
        <v>200401</v>
      </c>
      <c r="F2660" s="22" t="s">
        <v>5731</v>
      </c>
      <c r="G2660" s="22" t="s">
        <v>65</v>
      </c>
      <c r="H2660" s="22" t="s">
        <v>1081</v>
      </c>
      <c r="I2660" s="22" t="s">
        <v>112</v>
      </c>
      <c r="J2660" s="51">
        <v>17038000</v>
      </c>
      <c r="K2660" s="51">
        <v>17038000</v>
      </c>
      <c r="L2660" s="22" t="s">
        <v>11610</v>
      </c>
      <c r="M2660" s="22" t="s">
        <v>5254</v>
      </c>
      <c r="N2660" s="22" t="s">
        <v>293</v>
      </c>
      <c r="O2660" s="22" t="s">
        <v>9964</v>
      </c>
      <c r="P2660" s="22" t="s">
        <v>9965</v>
      </c>
      <c r="Q2660" s="42" t="s">
        <v>13761</v>
      </c>
    </row>
    <row r="2661" spans="1:17" x14ac:dyDescent="0.7">
      <c r="A2661" s="22" t="s">
        <v>13762</v>
      </c>
      <c r="B2661" s="22"/>
      <c r="C2661" s="49" t="str">
        <f>HYPERLINK(Q2661,D2661)</f>
        <v>โครงการสำรวจภาวะเศรษฐกิจและสังคมของครัวเรือน</v>
      </c>
      <c r="D2661" s="22" t="s">
        <v>13763</v>
      </c>
      <c r="E2661" s="50">
        <v>200401</v>
      </c>
      <c r="F2661" s="22" t="s">
        <v>5731</v>
      </c>
      <c r="G2661" s="22" t="s">
        <v>65</v>
      </c>
      <c r="H2661" s="22" t="s">
        <v>1081</v>
      </c>
      <c r="I2661" s="22" t="s">
        <v>112</v>
      </c>
      <c r="J2661" s="51">
        <v>19317500</v>
      </c>
      <c r="K2661" s="51">
        <v>19317500</v>
      </c>
      <c r="L2661" s="22" t="s">
        <v>7467</v>
      </c>
      <c r="M2661" s="22" t="s">
        <v>5254</v>
      </c>
      <c r="N2661" s="22" t="s">
        <v>293</v>
      </c>
      <c r="O2661" s="22" t="s">
        <v>9964</v>
      </c>
      <c r="P2661" s="22" t="s">
        <v>9965</v>
      </c>
      <c r="Q2661" s="42" t="s">
        <v>13764</v>
      </c>
    </row>
    <row r="2662" spans="1:17" x14ac:dyDescent="0.7">
      <c r="A2662" s="22" t="s">
        <v>13765</v>
      </c>
      <c r="B2662" s="22"/>
      <c r="C2662" s="49" t="str">
        <f>HYPERLINK(Q2662,D2662)</f>
        <v>โครงการพัฒนาบุคลากรประจำปี</v>
      </c>
      <c r="D2662" s="22" t="s">
        <v>7603</v>
      </c>
      <c r="E2662" s="50">
        <v>200401</v>
      </c>
      <c r="F2662" s="22" t="s">
        <v>5731</v>
      </c>
      <c r="G2662" s="22" t="s">
        <v>65</v>
      </c>
      <c r="H2662" s="22" t="s">
        <v>1081</v>
      </c>
      <c r="I2662" s="22" t="s">
        <v>112</v>
      </c>
      <c r="J2662" s="51">
        <v>605000</v>
      </c>
      <c r="K2662" s="51">
        <v>605000</v>
      </c>
      <c r="L2662" s="22" t="s">
        <v>7391</v>
      </c>
      <c r="M2662" s="22" t="s">
        <v>5254</v>
      </c>
      <c r="N2662" s="22" t="s">
        <v>293</v>
      </c>
      <c r="O2662" s="22" t="s">
        <v>9964</v>
      </c>
      <c r="P2662" s="22" t="s">
        <v>9965</v>
      </c>
      <c r="Q2662" s="42" t="s">
        <v>13766</v>
      </c>
    </row>
    <row r="2663" spans="1:17" x14ac:dyDescent="0.7">
      <c r="A2663" s="22" t="s">
        <v>13767</v>
      </c>
      <c r="B2663" s="22"/>
      <c r="C2663" s="49" t="str">
        <f>HYPERLINK(Q2663,D2663)</f>
        <v>โครงการการประชาสัมพันธ์สำนักงานสถิติแห่งชาติ พ.ศ. 2564</v>
      </c>
      <c r="D2663" s="22" t="s">
        <v>13768</v>
      </c>
      <c r="E2663" s="50">
        <v>200401</v>
      </c>
      <c r="F2663" s="22" t="s">
        <v>5731</v>
      </c>
      <c r="G2663" s="22" t="s">
        <v>65</v>
      </c>
      <c r="H2663" s="22" t="s">
        <v>1081</v>
      </c>
      <c r="I2663" s="22" t="s">
        <v>2212</v>
      </c>
      <c r="J2663" s="51">
        <v>5000000</v>
      </c>
      <c r="K2663" s="51">
        <v>5000000</v>
      </c>
      <c r="L2663" s="22" t="s">
        <v>239</v>
      </c>
      <c r="M2663" s="22" t="s">
        <v>5254</v>
      </c>
      <c r="N2663" s="22" t="s">
        <v>293</v>
      </c>
      <c r="O2663" s="22" t="s">
        <v>9964</v>
      </c>
      <c r="P2663" s="22" t="s">
        <v>9965</v>
      </c>
      <c r="Q2663" s="42" t="s">
        <v>13769</v>
      </c>
    </row>
    <row r="2664" spans="1:17" x14ac:dyDescent="0.7">
      <c r="A2664" s="22" t="s">
        <v>13770</v>
      </c>
      <c r="B2664" s="22" t="s">
        <v>1195</v>
      </c>
      <c r="C2664" s="49" t="str">
        <f>HYPERLINK(Q2664,D2664)</f>
        <v>โครงการจัดทำบัญชีข้อมูลภาครัฐ (Government Data Catalog)</v>
      </c>
      <c r="D2664" s="22" t="s">
        <v>13771</v>
      </c>
      <c r="E2664" s="50">
        <v>200401</v>
      </c>
      <c r="F2664" s="22" t="s">
        <v>5731</v>
      </c>
      <c r="G2664" s="22" t="s">
        <v>65</v>
      </c>
      <c r="H2664" s="22" t="s">
        <v>1081</v>
      </c>
      <c r="I2664" s="22" t="s">
        <v>112</v>
      </c>
      <c r="J2664" s="51">
        <v>35109800</v>
      </c>
      <c r="K2664" s="50">
        <v>0</v>
      </c>
      <c r="L2664" s="22" t="s">
        <v>7527</v>
      </c>
      <c r="M2664" s="22" t="s">
        <v>5254</v>
      </c>
      <c r="N2664" s="22" t="s">
        <v>293</v>
      </c>
      <c r="O2664" s="22" t="s">
        <v>9964</v>
      </c>
      <c r="P2664" s="22" t="s">
        <v>10019</v>
      </c>
      <c r="Q2664" s="42" t="s">
        <v>13772</v>
      </c>
    </row>
    <row r="2665" spans="1:17" x14ac:dyDescent="0.7">
      <c r="A2665" s="22" t="s">
        <v>13773</v>
      </c>
      <c r="B2665" s="22"/>
      <c r="C2665" s="49" t="str">
        <f>HYPERLINK(Q2665,D2665)</f>
        <v>โครงการพฤติกรรมที่ยึดมั่นความซื่อสัตย์สุจริตของเด็กและเยาวชนไทย พ.ศ.2565</v>
      </c>
      <c r="D2665" s="22" t="s">
        <v>13774</v>
      </c>
      <c r="E2665" s="50">
        <v>200401</v>
      </c>
      <c r="F2665" s="22" t="s">
        <v>5731</v>
      </c>
      <c r="G2665" s="22" t="s">
        <v>65</v>
      </c>
      <c r="H2665" s="22" t="s">
        <v>461</v>
      </c>
      <c r="I2665" s="22" t="s">
        <v>1429</v>
      </c>
      <c r="J2665" s="51">
        <v>3000000</v>
      </c>
      <c r="K2665" s="51">
        <v>3000000</v>
      </c>
      <c r="L2665" s="22" t="s">
        <v>5253</v>
      </c>
      <c r="M2665" s="22" t="s">
        <v>5254</v>
      </c>
      <c r="N2665" s="22" t="s">
        <v>293</v>
      </c>
      <c r="O2665" s="22" t="s">
        <v>9964</v>
      </c>
      <c r="P2665" s="22" t="s">
        <v>9965</v>
      </c>
      <c r="Q2665" s="42" t="s">
        <v>13775</v>
      </c>
    </row>
    <row r="2666" spans="1:17" x14ac:dyDescent="0.7">
      <c r="A2666" s="22" t="s">
        <v>13776</v>
      </c>
      <c r="B2666" s="22"/>
      <c r="C2666" s="49" t="str">
        <f>HYPERLINK(Q2666,D2666)</f>
        <v>โครงการพัฒนาบุคลากรและเสริมสร้างคุณภาพบุคลากรในยุคดิจิทัล</v>
      </c>
      <c r="D2666" s="22" t="s">
        <v>13777</v>
      </c>
      <c r="E2666" s="50">
        <v>200401</v>
      </c>
      <c r="F2666" s="22" t="s">
        <v>5731</v>
      </c>
      <c r="G2666" s="22" t="s">
        <v>65</v>
      </c>
      <c r="H2666" s="22" t="s">
        <v>1081</v>
      </c>
      <c r="I2666" s="22" t="s">
        <v>112</v>
      </c>
      <c r="J2666" s="51">
        <v>1000000</v>
      </c>
      <c r="K2666" s="51">
        <v>1000000</v>
      </c>
      <c r="L2666" s="22" t="s">
        <v>7391</v>
      </c>
      <c r="M2666" s="22" t="s">
        <v>5254</v>
      </c>
      <c r="N2666" s="22" t="s">
        <v>293</v>
      </c>
      <c r="O2666" s="22" t="s">
        <v>9964</v>
      </c>
      <c r="P2666" s="22" t="s">
        <v>9965</v>
      </c>
      <c r="Q2666" s="42" t="s">
        <v>13778</v>
      </c>
    </row>
    <row r="2667" spans="1:17" x14ac:dyDescent="0.7">
      <c r="A2667" s="22" t="s">
        <v>13779</v>
      </c>
      <c r="B2667" s="22" t="s">
        <v>1195</v>
      </c>
      <c r="C2667" s="49" t="str">
        <f>HYPERLINK(Q2667,D2667)</f>
        <v>โครงการสำรวจความคิดเห็นของประชาชนต่อการบริหารงานของรัฐบาล พ.ศ. 2565</v>
      </c>
      <c r="D2667" s="22" t="s">
        <v>13780</v>
      </c>
      <c r="E2667" s="50">
        <v>200401</v>
      </c>
      <c r="F2667" s="22" t="s">
        <v>5731</v>
      </c>
      <c r="G2667" s="22" t="s">
        <v>65</v>
      </c>
      <c r="H2667" s="22" t="s">
        <v>347</v>
      </c>
      <c r="I2667" s="22" t="s">
        <v>1318</v>
      </c>
      <c r="J2667" s="51">
        <v>367500</v>
      </c>
      <c r="K2667" s="51">
        <v>367500</v>
      </c>
      <c r="L2667" s="22" t="s">
        <v>5253</v>
      </c>
      <c r="M2667" s="22" t="s">
        <v>5254</v>
      </c>
      <c r="N2667" s="22" t="s">
        <v>293</v>
      </c>
      <c r="O2667" s="22" t="s">
        <v>9964</v>
      </c>
      <c r="P2667" s="22" t="s">
        <v>9965</v>
      </c>
      <c r="Q2667" s="42" t="s">
        <v>13781</v>
      </c>
    </row>
    <row r="2668" spans="1:17" x14ac:dyDescent="0.7">
      <c r="A2668" s="22" t="s">
        <v>13782</v>
      </c>
      <c r="B2668" s="22" t="s">
        <v>1195</v>
      </c>
      <c r="C2668" s="49" t="str">
        <f>HYPERLINK(Q2668,D2668)</f>
        <v>โครงการสำรวจความคิดเห็นของประชาชนเกี่ยวกับการมีส่วนร่วมตามมาตรการปฏิรูปประเทศ พ.ศ. 2565</v>
      </c>
      <c r="D2668" s="22" t="s">
        <v>13783</v>
      </c>
      <c r="E2668" s="50">
        <v>200401</v>
      </c>
      <c r="F2668" s="22" t="s">
        <v>5731</v>
      </c>
      <c r="G2668" s="22" t="s">
        <v>65</v>
      </c>
      <c r="H2668" s="22" t="s">
        <v>1429</v>
      </c>
      <c r="I2668" s="22" t="s">
        <v>112</v>
      </c>
      <c r="J2668" s="51">
        <v>367500</v>
      </c>
      <c r="K2668" s="51">
        <v>367500</v>
      </c>
      <c r="L2668" s="22" t="s">
        <v>5253</v>
      </c>
      <c r="M2668" s="22" t="s">
        <v>5254</v>
      </c>
      <c r="N2668" s="22" t="s">
        <v>293</v>
      </c>
      <c r="O2668" s="22" t="s">
        <v>9964</v>
      </c>
      <c r="P2668" s="22" t="s">
        <v>9965</v>
      </c>
      <c r="Q2668" s="42" t="s">
        <v>13784</v>
      </c>
    </row>
    <row r="2669" spans="1:17" x14ac:dyDescent="0.7">
      <c r="A2669" s="22" t="s">
        <v>13785</v>
      </c>
      <c r="B2669" s="22"/>
      <c r="C2669" s="49" t="str">
        <f>HYPERLINK(Q2669,D2669)</f>
        <v>โครงการจัดทำแผนที่ชุมชนและปรับปรุงข้อมูลเขตแจงนับ พ.ศ. 2565</v>
      </c>
      <c r="D2669" s="22" t="s">
        <v>13786</v>
      </c>
      <c r="E2669" s="50">
        <v>200401</v>
      </c>
      <c r="F2669" s="22" t="s">
        <v>5731</v>
      </c>
      <c r="G2669" s="22" t="s">
        <v>65</v>
      </c>
      <c r="H2669" s="22" t="s">
        <v>1081</v>
      </c>
      <c r="I2669" s="22" t="s">
        <v>112</v>
      </c>
      <c r="J2669" s="51">
        <v>5000000</v>
      </c>
      <c r="K2669" s="51">
        <v>5000000</v>
      </c>
      <c r="L2669" s="22" t="s">
        <v>7391</v>
      </c>
      <c r="M2669" s="22" t="s">
        <v>5254</v>
      </c>
      <c r="N2669" s="22" t="s">
        <v>293</v>
      </c>
      <c r="O2669" s="22" t="s">
        <v>9964</v>
      </c>
      <c r="P2669" s="22" t="s">
        <v>9965</v>
      </c>
      <c r="Q2669" s="42" t="s">
        <v>13787</v>
      </c>
    </row>
    <row r="2670" spans="1:17" x14ac:dyDescent="0.7">
      <c r="A2670" s="22" t="s">
        <v>13788</v>
      </c>
      <c r="B2670" s="22"/>
      <c r="C2670" s="49" t="str">
        <f>HYPERLINK(Q2670,D2670)</f>
        <v>การติดตามและประเมินผลการดำเนินงานกองทุนการปฏิรูปทีด่ินเพื่อเกษตรกรรม ปีงบประมาณ พ.ศ. 2565</v>
      </c>
      <c r="D2670" s="22" t="s">
        <v>13789</v>
      </c>
      <c r="E2670" s="50">
        <v>200401</v>
      </c>
      <c r="F2670" s="22" t="s">
        <v>5731</v>
      </c>
      <c r="G2670" s="22" t="s">
        <v>65</v>
      </c>
      <c r="H2670" s="22" t="s">
        <v>1081</v>
      </c>
      <c r="I2670" s="22" t="s">
        <v>112</v>
      </c>
      <c r="J2670" s="51">
        <v>450000</v>
      </c>
      <c r="K2670" s="51">
        <v>450000</v>
      </c>
      <c r="L2670" s="22" t="s">
        <v>10478</v>
      </c>
      <c r="M2670" s="22" t="s">
        <v>2759</v>
      </c>
      <c r="N2670" s="22" t="s">
        <v>933</v>
      </c>
      <c r="O2670" s="22" t="s">
        <v>9815</v>
      </c>
      <c r="P2670" s="22" t="s">
        <v>9916</v>
      </c>
      <c r="Q2670" s="42" t="s">
        <v>13790</v>
      </c>
    </row>
    <row r="2671" spans="1:17" x14ac:dyDescent="0.7">
      <c r="A2671" s="22" t="s">
        <v>13791</v>
      </c>
      <c r="B2671" s="22"/>
      <c r="C2671" s="49" t="str">
        <f>HYPERLINK(Q2671,D2671)</f>
        <v>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</v>
      </c>
      <c r="D2671" s="22" t="s">
        <v>13792</v>
      </c>
      <c r="E2671" s="50">
        <v>200401</v>
      </c>
      <c r="F2671" s="22" t="s">
        <v>5731</v>
      </c>
      <c r="G2671" s="22" t="s">
        <v>65</v>
      </c>
      <c r="H2671" s="22" t="s">
        <v>1081</v>
      </c>
      <c r="I2671" s="22" t="s">
        <v>264</v>
      </c>
      <c r="J2671" s="51">
        <v>4750000</v>
      </c>
      <c r="K2671" s="51">
        <v>4750000</v>
      </c>
      <c r="L2671" s="22" t="s">
        <v>7391</v>
      </c>
      <c r="M2671" s="22" t="s">
        <v>5254</v>
      </c>
      <c r="N2671" s="22" t="s">
        <v>293</v>
      </c>
      <c r="O2671" s="22" t="s">
        <v>9964</v>
      </c>
      <c r="P2671" s="22" t="s">
        <v>9965</v>
      </c>
      <c r="Q2671" s="42" t="s">
        <v>13793</v>
      </c>
    </row>
    <row r="2672" spans="1:17" x14ac:dyDescent="0.7">
      <c r="A2672" s="22" t="s">
        <v>13794</v>
      </c>
      <c r="B2672" s="22"/>
      <c r="C2672" s="49" t="str">
        <f>HYPERLINK(Q2672,D2672)</f>
        <v>โครงการให้บริการและเผยแพร่ข้อมูล</v>
      </c>
      <c r="D2672" s="22" t="s">
        <v>7624</v>
      </c>
      <c r="E2672" s="50">
        <v>200401</v>
      </c>
      <c r="F2672" s="22" t="s">
        <v>5731</v>
      </c>
      <c r="G2672" s="22" t="s">
        <v>65</v>
      </c>
      <c r="H2672" s="22" t="s">
        <v>1081</v>
      </c>
      <c r="I2672" s="22" t="s">
        <v>112</v>
      </c>
      <c r="J2672" s="51">
        <v>660000</v>
      </c>
      <c r="K2672" s="51">
        <v>660000</v>
      </c>
      <c r="L2672" s="22" t="s">
        <v>7625</v>
      </c>
      <c r="M2672" s="22" t="s">
        <v>5254</v>
      </c>
      <c r="N2672" s="22" t="s">
        <v>293</v>
      </c>
      <c r="O2672" s="22" t="s">
        <v>9964</v>
      </c>
      <c r="P2672" s="22" t="s">
        <v>9965</v>
      </c>
      <c r="Q2672" s="42" t="s">
        <v>13795</v>
      </c>
    </row>
    <row r="2673" spans="1:17" x14ac:dyDescent="0.7">
      <c r="A2673" s="22" t="s">
        <v>13796</v>
      </c>
      <c r="B2673" s="22"/>
      <c r="C2673" s="49" t="str">
        <f>HYPERLINK(Q2673,D2673)</f>
        <v>โครงการสำรวจสถานการณ์เด็กและสตรีในประเทศไทย พ.ศ. 2565</v>
      </c>
      <c r="D2673" s="22" t="s">
        <v>13797</v>
      </c>
      <c r="E2673" s="50">
        <v>200401</v>
      </c>
      <c r="F2673" s="22" t="s">
        <v>5731</v>
      </c>
      <c r="G2673" s="22" t="s">
        <v>65</v>
      </c>
      <c r="H2673" s="22" t="s">
        <v>1081</v>
      </c>
      <c r="I2673" s="22" t="s">
        <v>112</v>
      </c>
      <c r="J2673" s="51">
        <v>14562600</v>
      </c>
      <c r="K2673" s="51">
        <v>14562600</v>
      </c>
      <c r="L2673" s="22" t="s">
        <v>7467</v>
      </c>
      <c r="M2673" s="22" t="s">
        <v>5254</v>
      </c>
      <c r="N2673" s="22" t="s">
        <v>293</v>
      </c>
      <c r="O2673" s="22" t="s">
        <v>9964</v>
      </c>
      <c r="P2673" s="22" t="s">
        <v>9965</v>
      </c>
      <c r="Q2673" s="42" t="s">
        <v>13798</v>
      </c>
    </row>
    <row r="2674" spans="1:17" x14ac:dyDescent="0.7">
      <c r="A2674" s="22" t="s">
        <v>13799</v>
      </c>
      <c r="B2674" s="22"/>
      <c r="C2674" s="49" t="str">
        <f>HYPERLINK(Q2674,D2674)</f>
        <v>โครงการส่งเสริมการนำข้อมูลสถิติและสารสนเทศไปใช้ประโยชน์(งบประมาณประจำปี 2564)</v>
      </c>
      <c r="D2674" s="22" t="s">
        <v>13800</v>
      </c>
      <c r="E2674" s="50">
        <v>200401</v>
      </c>
      <c r="F2674" s="22" t="s">
        <v>5731</v>
      </c>
      <c r="G2674" s="22" t="s">
        <v>65</v>
      </c>
      <c r="H2674" s="22" t="s">
        <v>1081</v>
      </c>
      <c r="I2674" s="22" t="s">
        <v>1100</v>
      </c>
      <c r="J2674" s="51">
        <v>7094100</v>
      </c>
      <c r="K2674" s="51">
        <v>7094100</v>
      </c>
      <c r="L2674" s="22" t="s">
        <v>7625</v>
      </c>
      <c r="M2674" s="22" t="s">
        <v>5254</v>
      </c>
      <c r="N2674" s="22" t="s">
        <v>293</v>
      </c>
      <c r="O2674" s="22" t="s">
        <v>9964</v>
      </c>
      <c r="P2674" s="22" t="s">
        <v>9965</v>
      </c>
      <c r="Q2674" s="42" t="s">
        <v>13801</v>
      </c>
    </row>
    <row r="2675" spans="1:17" x14ac:dyDescent="0.7">
      <c r="A2675" s="22" t="s">
        <v>13802</v>
      </c>
      <c r="B2675" s="22"/>
      <c r="C2675" s="49" t="str">
        <f>HYPERLINK(Q2675,D2675)</f>
        <v>โครงการrพัฒนาคุณภาพการบริหารจัดการ</v>
      </c>
      <c r="D2675" s="22" t="s">
        <v>13803</v>
      </c>
      <c r="E2675" s="50">
        <v>200401</v>
      </c>
      <c r="F2675" s="22" t="s">
        <v>5731</v>
      </c>
      <c r="G2675" s="22" t="s">
        <v>65</v>
      </c>
      <c r="H2675" s="22" t="s">
        <v>1081</v>
      </c>
      <c r="I2675" s="22" t="s">
        <v>112</v>
      </c>
      <c r="J2675" s="51">
        <v>1810600</v>
      </c>
      <c r="K2675" s="51">
        <v>1810600</v>
      </c>
      <c r="L2675" s="22" t="s">
        <v>2846</v>
      </c>
      <c r="M2675" s="22" t="s">
        <v>3483</v>
      </c>
      <c r="N2675" s="22" t="s">
        <v>106</v>
      </c>
      <c r="O2675" s="22" t="s">
        <v>9815</v>
      </c>
      <c r="P2675" s="22" t="s">
        <v>9916</v>
      </c>
      <c r="Q2675" s="42" t="s">
        <v>13804</v>
      </c>
    </row>
    <row r="2676" spans="1:17" x14ac:dyDescent="0.7">
      <c r="A2676" s="22" t="s">
        <v>13805</v>
      </c>
      <c r="B2676" s="22"/>
      <c r="C2676" s="49" t="str">
        <f>HYPERLINK(Q2676,D2676)</f>
        <v>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</v>
      </c>
      <c r="D2676" s="22" t="s">
        <v>13806</v>
      </c>
      <c r="E2676" s="50">
        <v>200401</v>
      </c>
      <c r="F2676" s="22" t="s">
        <v>5731</v>
      </c>
      <c r="G2676" s="22" t="s">
        <v>65</v>
      </c>
      <c r="H2676" s="22" t="s">
        <v>1081</v>
      </c>
      <c r="I2676" s="22" t="s">
        <v>2204</v>
      </c>
      <c r="J2676" s="51">
        <v>7600000</v>
      </c>
      <c r="K2676" s="51">
        <v>7600000</v>
      </c>
      <c r="L2676" s="22" t="s">
        <v>7467</v>
      </c>
      <c r="M2676" s="22" t="s">
        <v>5254</v>
      </c>
      <c r="N2676" s="22" t="s">
        <v>293</v>
      </c>
      <c r="O2676" s="22" t="s">
        <v>9964</v>
      </c>
      <c r="P2676" s="22" t="s">
        <v>9965</v>
      </c>
      <c r="Q2676" s="42" t="s">
        <v>13807</v>
      </c>
    </row>
    <row r="2677" spans="1:17" x14ac:dyDescent="0.7">
      <c r="A2677" s="22" t="s">
        <v>13808</v>
      </c>
      <c r="B2677" s="22"/>
      <c r="C2677" s="49" t="str">
        <f>HYPERLINK(Q2677,D2677)</f>
        <v>โครงการสำรวจผลกระทบจากสถานการณ์การแพร่ระบาดของโรคโควิด 19  ต่อครัวเรือนในประเทศไทย พ.ศ. 2565</v>
      </c>
      <c r="D2677" s="22" t="s">
        <v>13809</v>
      </c>
      <c r="E2677" s="50">
        <v>200401</v>
      </c>
      <c r="F2677" s="22" t="s">
        <v>5731</v>
      </c>
      <c r="G2677" s="22" t="s">
        <v>65</v>
      </c>
      <c r="H2677" s="22" t="s">
        <v>1081</v>
      </c>
      <c r="I2677" s="22" t="s">
        <v>1309</v>
      </c>
      <c r="J2677" s="51">
        <v>15000000</v>
      </c>
      <c r="K2677" s="51">
        <v>15000000</v>
      </c>
      <c r="L2677" s="22" t="s">
        <v>7467</v>
      </c>
      <c r="M2677" s="22" t="s">
        <v>5254</v>
      </c>
      <c r="N2677" s="22" t="s">
        <v>293</v>
      </c>
      <c r="O2677" s="22" t="s">
        <v>9964</v>
      </c>
      <c r="P2677" s="22" t="s">
        <v>9965</v>
      </c>
      <c r="Q2677" s="42" t="s">
        <v>13810</v>
      </c>
    </row>
    <row r="2678" spans="1:17" x14ac:dyDescent="0.7">
      <c r="A2678" s="22" t="s">
        <v>13811</v>
      </c>
      <c r="B2678" s="22"/>
      <c r="C2678" s="49" t="str">
        <f>HYPERLINK(Q2678,D2678)</f>
        <v>โครงการส่งเสริมการนำข้อมูลสถิติและสารสนเทศไปใช้ประโยชน์(งบประมาณประจำปี 2565)</v>
      </c>
      <c r="D2678" s="22" t="s">
        <v>13812</v>
      </c>
      <c r="E2678" s="50">
        <v>200401</v>
      </c>
      <c r="F2678" s="22" t="s">
        <v>5731</v>
      </c>
      <c r="G2678" s="22" t="s">
        <v>65</v>
      </c>
      <c r="H2678" s="22" t="s">
        <v>1081</v>
      </c>
      <c r="I2678" s="22" t="s">
        <v>112</v>
      </c>
      <c r="J2678" s="51">
        <v>6210400</v>
      </c>
      <c r="K2678" s="51">
        <v>6210400</v>
      </c>
      <c r="L2678" s="22" t="s">
        <v>7625</v>
      </c>
      <c r="M2678" s="22" t="s">
        <v>5254</v>
      </c>
      <c r="N2678" s="22" t="s">
        <v>293</v>
      </c>
      <c r="O2678" s="22" t="s">
        <v>9964</v>
      </c>
      <c r="P2678" s="22" t="s">
        <v>9965</v>
      </c>
      <c r="Q2678" s="42" t="s">
        <v>13813</v>
      </c>
    </row>
    <row r="2679" spans="1:17" x14ac:dyDescent="0.7">
      <c r="A2679" s="22" t="s">
        <v>13814</v>
      </c>
      <c r="B2679" s="22"/>
      <c r="C2679" s="49" t="str">
        <f>HYPERLINK(Q2679,D2679)</f>
        <v>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</v>
      </c>
      <c r="D2679" s="22" t="s">
        <v>13815</v>
      </c>
      <c r="E2679" s="50">
        <v>200401</v>
      </c>
      <c r="F2679" s="22" t="s">
        <v>5731</v>
      </c>
      <c r="G2679" s="22" t="s">
        <v>65</v>
      </c>
      <c r="H2679" s="22" t="s">
        <v>1081</v>
      </c>
      <c r="I2679" s="22" t="s">
        <v>112</v>
      </c>
      <c r="J2679" s="51">
        <v>52600000</v>
      </c>
      <c r="K2679" s="51">
        <v>52600000</v>
      </c>
      <c r="L2679" s="22" t="s">
        <v>239</v>
      </c>
      <c r="M2679" s="22" t="s">
        <v>5254</v>
      </c>
      <c r="N2679" s="22" t="s">
        <v>293</v>
      </c>
      <c r="O2679" s="22" t="s">
        <v>9964</v>
      </c>
      <c r="P2679" s="22" t="s">
        <v>9965</v>
      </c>
      <c r="Q2679" s="42" t="s">
        <v>13816</v>
      </c>
    </row>
    <row r="2680" spans="1:17" x14ac:dyDescent="0.7">
      <c r="A2680" s="22" t="s">
        <v>13817</v>
      </c>
      <c r="B2680" s="22"/>
      <c r="C2680" s="49" t="str">
        <f>HYPERLINK(Q2680,D2680)</f>
        <v>ค่าใช้จ่ายในบริหารงานจังหวัดแบบบูรณาการ ประจำปีงบประมาณ พ.ศ.2565</v>
      </c>
      <c r="D2680" s="22" t="s">
        <v>13818</v>
      </c>
      <c r="E2680" s="50">
        <v>200401</v>
      </c>
      <c r="F2680" s="22" t="s">
        <v>5731</v>
      </c>
      <c r="G2680" s="22" t="s">
        <v>65</v>
      </c>
      <c r="H2680" s="22" t="s">
        <v>1081</v>
      </c>
      <c r="I2680" s="22" t="s">
        <v>112</v>
      </c>
      <c r="J2680" s="51">
        <v>8000000</v>
      </c>
      <c r="K2680" s="51">
        <v>8000000</v>
      </c>
      <c r="L2680" s="22"/>
      <c r="M2680" s="22" t="s">
        <v>8151</v>
      </c>
      <c r="N2680" s="22" t="s">
        <v>828</v>
      </c>
      <c r="O2680" s="22" t="s">
        <v>9964</v>
      </c>
      <c r="P2680" s="22" t="s">
        <v>9965</v>
      </c>
      <c r="Q2680" s="42" t="s">
        <v>13819</v>
      </c>
    </row>
    <row r="2681" spans="1:17" x14ac:dyDescent="0.7">
      <c r="A2681" s="22" t="s">
        <v>13820</v>
      </c>
      <c r="B2681" s="22"/>
      <c r="C2681" s="49" t="str">
        <f>HYPERLINK(Q2681,D2681)</f>
        <v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</v>
      </c>
      <c r="D2681" s="22" t="s">
        <v>13821</v>
      </c>
      <c r="E2681" s="50">
        <v>200401</v>
      </c>
      <c r="F2681" s="22" t="s">
        <v>5731</v>
      </c>
      <c r="G2681" s="22" t="s">
        <v>65</v>
      </c>
      <c r="H2681" s="22" t="s">
        <v>926</v>
      </c>
      <c r="I2681" s="22" t="s">
        <v>67</v>
      </c>
      <c r="J2681" s="51">
        <v>49750</v>
      </c>
      <c r="K2681" s="51">
        <v>49750</v>
      </c>
      <c r="L2681" s="22" t="s">
        <v>3673</v>
      </c>
      <c r="M2681" s="22" t="s">
        <v>845</v>
      </c>
      <c r="N2681" s="22" t="s">
        <v>485</v>
      </c>
      <c r="O2681" s="22" t="s">
        <v>9964</v>
      </c>
      <c r="P2681" s="22" t="s">
        <v>9965</v>
      </c>
      <c r="Q2681" s="42" t="s">
        <v>13822</v>
      </c>
    </row>
    <row r="2682" spans="1:17" x14ac:dyDescent="0.7">
      <c r="A2682" s="22" t="s">
        <v>13823</v>
      </c>
      <c r="B2682" s="22"/>
      <c r="C2682" s="49" t="str">
        <f>HYPERLINK(Q2682,D2682)</f>
        <v>โครงการพัฒนาคุณภาพการบริหารจัดการ</v>
      </c>
      <c r="D2682" s="22" t="s">
        <v>8080</v>
      </c>
      <c r="E2682" s="50">
        <v>200401</v>
      </c>
      <c r="F2682" s="22" t="s">
        <v>5731</v>
      </c>
      <c r="G2682" s="22" t="s">
        <v>65</v>
      </c>
      <c r="H2682" s="22" t="s">
        <v>1081</v>
      </c>
      <c r="I2682" s="22" t="s">
        <v>112</v>
      </c>
      <c r="J2682" s="51">
        <v>729600</v>
      </c>
      <c r="K2682" s="51">
        <v>729600</v>
      </c>
      <c r="L2682" s="22" t="s">
        <v>11473</v>
      </c>
      <c r="M2682" s="22" t="s">
        <v>3483</v>
      </c>
      <c r="N2682" s="22" t="s">
        <v>106</v>
      </c>
      <c r="O2682" s="22" t="s">
        <v>9815</v>
      </c>
      <c r="P2682" s="22" t="s">
        <v>9916</v>
      </c>
      <c r="Q2682" s="42" t="s">
        <v>13824</v>
      </c>
    </row>
    <row r="2683" spans="1:17" x14ac:dyDescent="0.7">
      <c r="A2683" s="22" t="s">
        <v>13825</v>
      </c>
      <c r="B2683" s="22"/>
      <c r="C2683" s="49" t="str">
        <f>HYPERLINK(Q2683,D2683)</f>
        <v>ประเมินส่วนราชการตามมาตรการปรับปรุงประเมินประสิทธิภาพในการปฏิบัติราชการ (KRS)</v>
      </c>
      <c r="D2683" s="22" t="s">
        <v>13826</v>
      </c>
      <c r="E2683" s="50">
        <v>200401</v>
      </c>
      <c r="F2683" s="22" t="s">
        <v>5731</v>
      </c>
      <c r="G2683" s="22" t="s">
        <v>65</v>
      </c>
      <c r="H2683" s="22" t="s">
        <v>209</v>
      </c>
      <c r="I2683" s="22" t="s">
        <v>67</v>
      </c>
      <c r="J2683" s="51">
        <v>14600</v>
      </c>
      <c r="K2683" s="51">
        <v>14600</v>
      </c>
      <c r="L2683" s="22" t="s">
        <v>4153</v>
      </c>
      <c r="M2683" s="22" t="s">
        <v>845</v>
      </c>
      <c r="N2683" s="22" t="s">
        <v>485</v>
      </c>
      <c r="O2683" s="22" t="s">
        <v>9815</v>
      </c>
      <c r="P2683" s="22" t="s">
        <v>9916</v>
      </c>
      <c r="Q2683" s="42" t="s">
        <v>13827</v>
      </c>
    </row>
    <row r="2684" spans="1:17" x14ac:dyDescent="0.7">
      <c r="A2684" s="22" t="s">
        <v>13828</v>
      </c>
      <c r="B2684" s="22"/>
      <c r="C2684" s="49" t="str">
        <f>HYPERLINK(Q2684,D2684)</f>
        <v>ส่งเสริมสนับสนุนและพัฒนาบุคลากรเกี่ยวกับการใช้เทคโนโลยีดิจิทัลผ่านแพลตฟอร์ม (Digital Platfrom)</v>
      </c>
      <c r="D2684" s="22" t="s">
        <v>13829</v>
      </c>
      <c r="E2684" s="50">
        <v>200401</v>
      </c>
      <c r="F2684" s="22" t="s">
        <v>5731</v>
      </c>
      <c r="G2684" s="22" t="s">
        <v>65</v>
      </c>
      <c r="H2684" s="22" t="s">
        <v>209</v>
      </c>
      <c r="I2684" s="22" t="s">
        <v>67</v>
      </c>
      <c r="J2684" s="51">
        <v>15000</v>
      </c>
      <c r="K2684" s="51">
        <v>15000</v>
      </c>
      <c r="L2684" s="22" t="s">
        <v>4153</v>
      </c>
      <c r="M2684" s="22" t="s">
        <v>845</v>
      </c>
      <c r="N2684" s="22" t="s">
        <v>485</v>
      </c>
      <c r="O2684" s="22" t="s">
        <v>9911</v>
      </c>
      <c r="P2684" s="22" t="s">
        <v>9939</v>
      </c>
      <c r="Q2684" s="42" t="s">
        <v>13830</v>
      </c>
    </row>
    <row r="2685" spans="1:17" x14ac:dyDescent="0.7">
      <c r="A2685" s="22" t="s">
        <v>13831</v>
      </c>
      <c r="B2685" s="22"/>
      <c r="C2685" s="49" t="str">
        <f>HYPERLINK(Q2685,D2685)</f>
        <v>โครงการพัฒนาระบบเทคโนโลยีสารสนเทศด้านการปฏิรูปที่ดินเพื่อเกษตรกรรม ปีงบประมาณ พ.ศ. 2565</v>
      </c>
      <c r="D2685" s="22" t="s">
        <v>13832</v>
      </c>
      <c r="E2685" s="50">
        <v>200401</v>
      </c>
      <c r="F2685" s="22" t="s">
        <v>5731</v>
      </c>
      <c r="G2685" s="22" t="s">
        <v>65</v>
      </c>
      <c r="H2685" s="22" t="s">
        <v>1081</v>
      </c>
      <c r="I2685" s="22" t="s">
        <v>112</v>
      </c>
      <c r="J2685" s="51">
        <v>44147000</v>
      </c>
      <c r="K2685" s="51">
        <v>44147000</v>
      </c>
      <c r="L2685" s="22" t="s">
        <v>6981</v>
      </c>
      <c r="M2685" s="22" t="s">
        <v>2759</v>
      </c>
      <c r="N2685" s="22" t="s">
        <v>933</v>
      </c>
      <c r="O2685" s="22" t="s">
        <v>9815</v>
      </c>
      <c r="P2685" s="22" t="s">
        <v>9973</v>
      </c>
      <c r="Q2685" s="42" t="s">
        <v>13833</v>
      </c>
    </row>
    <row r="2686" spans="1:17" x14ac:dyDescent="0.7">
      <c r="A2686" s="22" t="s">
        <v>13834</v>
      </c>
      <c r="B2686" s="22"/>
      <c r="C2686" s="49" t="str">
        <f>HYPERLINK(Q2686,D2686)</f>
        <v>ค่าใช้จ่ายในการพัฒนาระบบตรวจสอบและประเมินผลภาคราชการ</v>
      </c>
      <c r="D2686" s="22" t="s">
        <v>11261</v>
      </c>
      <c r="E2686" s="50">
        <v>200401</v>
      </c>
      <c r="F2686" s="22" t="s">
        <v>5731</v>
      </c>
      <c r="G2686" s="22" t="s">
        <v>65</v>
      </c>
      <c r="H2686" s="22" t="s">
        <v>1081</v>
      </c>
      <c r="I2686" s="22" t="s">
        <v>112</v>
      </c>
      <c r="J2686" s="51">
        <v>900000</v>
      </c>
      <c r="K2686" s="51">
        <v>900000</v>
      </c>
      <c r="L2686" s="22" t="s">
        <v>1134</v>
      </c>
      <c r="M2686" s="22" t="s">
        <v>123</v>
      </c>
      <c r="N2686" s="22" t="s">
        <v>92</v>
      </c>
      <c r="O2686" s="22" t="s">
        <v>9964</v>
      </c>
      <c r="P2686" s="22" t="s">
        <v>9965</v>
      </c>
      <c r="Q2686" s="42" t="s">
        <v>13835</v>
      </c>
    </row>
    <row r="2687" spans="1:17" x14ac:dyDescent="0.7">
      <c r="A2687" s="22" t="s">
        <v>13836</v>
      </c>
      <c r="B2687" s="22"/>
      <c r="C2687" s="49" t="str">
        <f>HYPERLINK(Q2687,D2687)</f>
        <v>ค่าใช้จ่ายในการเสริมสร้างระบบและสมรรถนะตรวจสอบภายใน</v>
      </c>
      <c r="D2687" s="22" t="s">
        <v>11226</v>
      </c>
      <c r="E2687" s="50">
        <v>200401</v>
      </c>
      <c r="F2687" s="22" t="s">
        <v>5731</v>
      </c>
      <c r="G2687" s="22" t="s">
        <v>65</v>
      </c>
      <c r="H2687" s="22" t="s">
        <v>1081</v>
      </c>
      <c r="I2687" s="22" t="s">
        <v>112</v>
      </c>
      <c r="J2687" s="51">
        <v>240000</v>
      </c>
      <c r="K2687" s="51">
        <v>240000</v>
      </c>
      <c r="L2687" s="22" t="s">
        <v>1134</v>
      </c>
      <c r="M2687" s="22" t="s">
        <v>123</v>
      </c>
      <c r="N2687" s="22" t="s">
        <v>92</v>
      </c>
      <c r="O2687" s="22" t="s">
        <v>9964</v>
      </c>
      <c r="P2687" s="22" t="s">
        <v>9965</v>
      </c>
      <c r="Q2687" s="42" t="s">
        <v>13837</v>
      </c>
    </row>
    <row r="2688" spans="1:17" x14ac:dyDescent="0.7">
      <c r="A2688" s="22" t="s">
        <v>13838</v>
      </c>
      <c r="B2688" s="22"/>
      <c r="C2688" s="49" t="str">
        <f>HYPERLINK(Q2688,D2688)</f>
        <v>โครงการพัฒนาคุณภาพการบริหารจัดการ (สายวิทยาศาสตร์สุขภาพ)</v>
      </c>
      <c r="D2688" s="22" t="s">
        <v>11024</v>
      </c>
      <c r="E2688" s="50">
        <v>200401</v>
      </c>
      <c r="F2688" s="22" t="s">
        <v>5731</v>
      </c>
      <c r="G2688" s="22" t="s">
        <v>65</v>
      </c>
      <c r="H2688" s="22" t="s">
        <v>1081</v>
      </c>
      <c r="I2688" s="22" t="s">
        <v>112</v>
      </c>
      <c r="J2688" s="51">
        <v>185400</v>
      </c>
      <c r="K2688" s="51">
        <v>185400</v>
      </c>
      <c r="L2688" s="22" t="s">
        <v>2776</v>
      </c>
      <c r="M2688" s="22" t="s">
        <v>3483</v>
      </c>
      <c r="N2688" s="22" t="s">
        <v>106</v>
      </c>
      <c r="O2688" s="22" t="s">
        <v>9815</v>
      </c>
      <c r="P2688" s="22" t="s">
        <v>9916</v>
      </c>
      <c r="Q2688" s="42" t="s">
        <v>13839</v>
      </c>
    </row>
    <row r="2689" spans="1:17" x14ac:dyDescent="0.7">
      <c r="A2689" s="22" t="s">
        <v>13840</v>
      </c>
      <c r="B2689" s="22"/>
      <c r="C2689" s="49" t="str">
        <f>HYPERLINK(Q2689,D2689)</f>
        <v>โครงการพัฒนาคุณภาพการบริหารจัดการ(สายวิทย์)</v>
      </c>
      <c r="D2689" s="22" t="s">
        <v>13841</v>
      </c>
      <c r="E2689" s="50">
        <v>200401</v>
      </c>
      <c r="F2689" s="22" t="s">
        <v>5731</v>
      </c>
      <c r="G2689" s="22" t="s">
        <v>65</v>
      </c>
      <c r="H2689" s="22" t="s">
        <v>1081</v>
      </c>
      <c r="I2689" s="22" t="s">
        <v>112</v>
      </c>
      <c r="J2689" s="51">
        <v>1239000</v>
      </c>
      <c r="K2689" s="51">
        <v>1239000</v>
      </c>
      <c r="L2689" s="22" t="s">
        <v>2776</v>
      </c>
      <c r="M2689" s="22" t="s">
        <v>3483</v>
      </c>
      <c r="N2689" s="22" t="s">
        <v>106</v>
      </c>
      <c r="O2689" s="22" t="s">
        <v>9815</v>
      </c>
      <c r="P2689" s="22" t="s">
        <v>9916</v>
      </c>
      <c r="Q2689" s="42" t="s">
        <v>13842</v>
      </c>
    </row>
    <row r="2690" spans="1:17" x14ac:dyDescent="0.7">
      <c r="A2690" s="22" t="s">
        <v>13843</v>
      </c>
      <c r="B2690" s="22"/>
      <c r="C2690" s="49" t="str">
        <f>HYPERLINK(Q2690,D2690)</f>
        <v>โครงการพัฒนาคุณภาพการบริหารจัดการ</v>
      </c>
      <c r="D2690" s="22" t="s">
        <v>8080</v>
      </c>
      <c r="E2690" s="50">
        <v>200401</v>
      </c>
      <c r="F2690" s="22" t="s">
        <v>5731</v>
      </c>
      <c r="G2690" s="22" t="s">
        <v>65</v>
      </c>
      <c r="H2690" s="22" t="s">
        <v>1081</v>
      </c>
      <c r="I2690" s="22" t="s">
        <v>347</v>
      </c>
      <c r="J2690" s="51">
        <v>452800</v>
      </c>
      <c r="K2690" s="51">
        <v>452800</v>
      </c>
      <c r="L2690" s="22" t="s">
        <v>13844</v>
      </c>
      <c r="M2690" s="22" t="s">
        <v>3483</v>
      </c>
      <c r="N2690" s="22" t="s">
        <v>106</v>
      </c>
      <c r="O2690" s="22" t="s">
        <v>9815</v>
      </c>
      <c r="P2690" s="22" t="s">
        <v>9916</v>
      </c>
      <c r="Q2690" s="42" t="s">
        <v>13845</v>
      </c>
    </row>
    <row r="2691" spans="1:17" x14ac:dyDescent="0.7">
      <c r="A2691" s="22" t="s">
        <v>13846</v>
      </c>
      <c r="B2691" s="22"/>
      <c r="C2691" s="49" t="str">
        <f>HYPERLINK(Q2691,D2691)</f>
        <v>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</v>
      </c>
      <c r="D2691" s="22" t="s">
        <v>13847</v>
      </c>
      <c r="E2691" s="50">
        <v>200401</v>
      </c>
      <c r="F2691" s="22" t="s">
        <v>5731</v>
      </c>
      <c r="G2691" s="22" t="s">
        <v>65</v>
      </c>
      <c r="H2691" s="22" t="s">
        <v>1081</v>
      </c>
      <c r="I2691" s="22" t="s">
        <v>112</v>
      </c>
      <c r="J2691" s="51">
        <v>4303100</v>
      </c>
      <c r="K2691" s="51">
        <v>4303100</v>
      </c>
      <c r="L2691" s="22" t="s">
        <v>68</v>
      </c>
      <c r="M2691" s="22" t="s">
        <v>5254</v>
      </c>
      <c r="N2691" s="22" t="s">
        <v>293</v>
      </c>
      <c r="O2691" s="22" t="s">
        <v>9964</v>
      </c>
      <c r="P2691" s="22" t="s">
        <v>9965</v>
      </c>
      <c r="Q2691" s="42" t="s">
        <v>13848</v>
      </c>
    </row>
    <row r="2692" spans="1:17" x14ac:dyDescent="0.7">
      <c r="A2692" s="22" t="s">
        <v>13849</v>
      </c>
      <c r="B2692" s="22"/>
      <c r="C2692" s="49" t="str">
        <f>HYPERLINK(Q2692,D2692)</f>
        <v>โครงการระบบบริการสำรวจสาธารณมติออนไลน์ (E-Survey Platform)</v>
      </c>
      <c r="D2692" s="22" t="s">
        <v>13850</v>
      </c>
      <c r="E2692" s="50">
        <v>200401</v>
      </c>
      <c r="F2692" s="22" t="s">
        <v>5731</v>
      </c>
      <c r="G2692" s="22" t="s">
        <v>65</v>
      </c>
      <c r="H2692" s="22" t="s">
        <v>1081</v>
      </c>
      <c r="I2692" s="22" t="s">
        <v>461</v>
      </c>
      <c r="J2692" s="51">
        <v>8100000</v>
      </c>
      <c r="K2692" s="51">
        <v>8100000</v>
      </c>
      <c r="L2692" s="22" t="s">
        <v>68</v>
      </c>
      <c r="M2692" s="22" t="s">
        <v>5254</v>
      </c>
      <c r="N2692" s="22" t="s">
        <v>293</v>
      </c>
      <c r="O2692" s="22" t="s">
        <v>9964</v>
      </c>
      <c r="P2692" s="22" t="s">
        <v>9965</v>
      </c>
      <c r="Q2692" s="42" t="s">
        <v>13851</v>
      </c>
    </row>
    <row r="2693" spans="1:17" x14ac:dyDescent="0.7">
      <c r="A2693" s="22" t="s">
        <v>13852</v>
      </c>
      <c r="B2693" s="22"/>
      <c r="C2693" s="49" t="str">
        <f>HYPERLINK(Q2693,D2693)</f>
        <v>โครงการปรับปรุงระบบเครือข่ายคอมพิวเตอร์และระบบสารสนเทศของสำนักงานสถิติแห่งชาติ</v>
      </c>
      <c r="D2693" s="22" t="s">
        <v>7410</v>
      </c>
      <c r="E2693" s="50">
        <v>200401</v>
      </c>
      <c r="F2693" s="22" t="s">
        <v>5731</v>
      </c>
      <c r="G2693" s="22" t="s">
        <v>65</v>
      </c>
      <c r="H2693" s="22" t="s">
        <v>1081</v>
      </c>
      <c r="I2693" s="22" t="s">
        <v>461</v>
      </c>
      <c r="J2693" s="51">
        <v>3125000</v>
      </c>
      <c r="K2693" s="51">
        <v>3125000</v>
      </c>
      <c r="L2693" s="22" t="s">
        <v>68</v>
      </c>
      <c r="M2693" s="22" t="s">
        <v>5254</v>
      </c>
      <c r="N2693" s="22" t="s">
        <v>293</v>
      </c>
      <c r="O2693" s="22" t="s">
        <v>9964</v>
      </c>
      <c r="P2693" s="22" t="s">
        <v>9965</v>
      </c>
      <c r="Q2693" s="42" t="s">
        <v>13853</v>
      </c>
    </row>
    <row r="2694" spans="1:17" x14ac:dyDescent="0.7">
      <c r="A2694" s="22" t="s">
        <v>13854</v>
      </c>
      <c r="B2694" s="22"/>
      <c r="C2694" s="49" t="str">
        <f>HYPERLINK(Q2694,D2694)</f>
        <v>โครงการพัฒนาและปรับปรุงระบบสารสนเทศ</v>
      </c>
      <c r="D2694" s="22" t="s">
        <v>13855</v>
      </c>
      <c r="E2694" s="50">
        <v>200401</v>
      </c>
      <c r="F2694" s="22" t="s">
        <v>5731</v>
      </c>
      <c r="G2694" s="22" t="s">
        <v>65</v>
      </c>
      <c r="H2694" s="22" t="s">
        <v>1081</v>
      </c>
      <c r="I2694" s="22" t="s">
        <v>112</v>
      </c>
      <c r="J2694" s="51">
        <v>9993700</v>
      </c>
      <c r="K2694" s="51">
        <v>9993700</v>
      </c>
      <c r="L2694" s="22" t="s">
        <v>68</v>
      </c>
      <c r="M2694" s="22" t="s">
        <v>5254</v>
      </c>
      <c r="N2694" s="22" t="s">
        <v>293</v>
      </c>
      <c r="O2694" s="22" t="s">
        <v>9964</v>
      </c>
      <c r="P2694" s="22" t="s">
        <v>9965</v>
      </c>
      <c r="Q2694" s="42" t="s">
        <v>13856</v>
      </c>
    </row>
    <row r="2695" spans="1:17" x14ac:dyDescent="0.7">
      <c r="A2695" s="22" t="s">
        <v>13857</v>
      </c>
      <c r="B2695" s="22"/>
      <c r="C2695" s="49" t="str">
        <f>HYPERLINK(Q2695,D2695)</f>
        <v>โครงการพัฒนาระบบบัญชีข้อมูลภาครัฐ</v>
      </c>
      <c r="D2695" s="22" t="s">
        <v>13858</v>
      </c>
      <c r="E2695" s="50">
        <v>200401</v>
      </c>
      <c r="F2695" s="22" t="s">
        <v>5731</v>
      </c>
      <c r="G2695" s="22" t="s">
        <v>65</v>
      </c>
      <c r="H2695" s="22" t="s">
        <v>1052</v>
      </c>
      <c r="I2695" s="22" t="s">
        <v>2204</v>
      </c>
      <c r="J2695" s="51">
        <v>5514000</v>
      </c>
      <c r="K2695" s="51">
        <v>5514000</v>
      </c>
      <c r="L2695" s="22" t="s">
        <v>7527</v>
      </c>
      <c r="M2695" s="22" t="s">
        <v>5254</v>
      </c>
      <c r="N2695" s="22" t="s">
        <v>293</v>
      </c>
      <c r="O2695" s="22" t="s">
        <v>9964</v>
      </c>
      <c r="P2695" s="22" t="s">
        <v>9965</v>
      </c>
      <c r="Q2695" s="42" t="s">
        <v>13859</v>
      </c>
    </row>
    <row r="2696" spans="1:17" x14ac:dyDescent="0.7">
      <c r="A2696" s="22" t="s">
        <v>13860</v>
      </c>
      <c r="B2696" s="22"/>
      <c r="C2696" s="49" t="str">
        <f>HYPERLINK(Q2696,D2696)</f>
        <v>โครงการพัฒนาคุณภาพบริหารจัดการ</v>
      </c>
      <c r="D2696" s="22" t="s">
        <v>11027</v>
      </c>
      <c r="E2696" s="50">
        <v>200401</v>
      </c>
      <c r="F2696" s="22" t="s">
        <v>5731</v>
      </c>
      <c r="G2696" s="22" t="s">
        <v>65</v>
      </c>
      <c r="H2696" s="22" t="s">
        <v>1081</v>
      </c>
      <c r="I2696" s="22" t="s">
        <v>112</v>
      </c>
      <c r="J2696" s="51">
        <v>3278300</v>
      </c>
      <c r="K2696" s="51">
        <v>3278300</v>
      </c>
      <c r="L2696" s="22" t="s">
        <v>3434</v>
      </c>
      <c r="M2696" s="22" t="s">
        <v>3483</v>
      </c>
      <c r="N2696" s="22" t="s">
        <v>106</v>
      </c>
      <c r="O2696" s="22" t="s">
        <v>9815</v>
      </c>
      <c r="P2696" s="22" t="s">
        <v>9916</v>
      </c>
      <c r="Q2696" s="42" t="s">
        <v>13861</v>
      </c>
    </row>
    <row r="2697" spans="1:17" x14ac:dyDescent="0.7">
      <c r="A2697" s="22" t="s">
        <v>13862</v>
      </c>
      <c r="B2697" s="22"/>
      <c r="C2697" s="49" t="str">
        <f>HYPERLINK(Q2697,D2697)</f>
        <v>โครงการพัฒนาคุณภาพการบริหารจัดการ</v>
      </c>
      <c r="D2697" s="22" t="s">
        <v>8080</v>
      </c>
      <c r="E2697" s="50">
        <v>200401</v>
      </c>
      <c r="F2697" s="22" t="s">
        <v>5731</v>
      </c>
      <c r="G2697" s="22" t="s">
        <v>65</v>
      </c>
      <c r="H2697" s="22" t="s">
        <v>1081</v>
      </c>
      <c r="I2697" s="22" t="s">
        <v>112</v>
      </c>
      <c r="J2697" s="51">
        <v>108000</v>
      </c>
      <c r="K2697" s="51">
        <v>108000</v>
      </c>
      <c r="L2697" s="22" t="s">
        <v>11114</v>
      </c>
      <c r="M2697" s="22" t="s">
        <v>3483</v>
      </c>
      <c r="N2697" s="22" t="s">
        <v>106</v>
      </c>
      <c r="O2697" s="22" t="s">
        <v>9815</v>
      </c>
      <c r="P2697" s="22" t="s">
        <v>9916</v>
      </c>
      <c r="Q2697" s="42" t="s">
        <v>13863</v>
      </c>
    </row>
    <row r="2698" spans="1:17" x14ac:dyDescent="0.7">
      <c r="A2698" s="22" t="s">
        <v>13864</v>
      </c>
      <c r="B2698" s="22"/>
      <c r="C2698" s="49" t="str">
        <f>HYPERLINK(Q2698,D2698)</f>
        <v>โครงการพัฒนาคุณภาพการบริหารจัดการ</v>
      </c>
      <c r="D2698" s="22" t="s">
        <v>8080</v>
      </c>
      <c r="E2698" s="50">
        <v>200401</v>
      </c>
      <c r="F2698" s="22" t="s">
        <v>5731</v>
      </c>
      <c r="G2698" s="22" t="s">
        <v>65</v>
      </c>
      <c r="H2698" s="22" t="s">
        <v>1081</v>
      </c>
      <c r="I2698" s="22" t="s">
        <v>112</v>
      </c>
      <c r="J2698" s="51">
        <v>337300</v>
      </c>
      <c r="K2698" s="51">
        <v>337300</v>
      </c>
      <c r="L2698" s="22" t="s">
        <v>2772</v>
      </c>
      <c r="M2698" s="22" t="s">
        <v>3483</v>
      </c>
      <c r="N2698" s="22" t="s">
        <v>106</v>
      </c>
      <c r="O2698" s="22" t="s">
        <v>9815</v>
      </c>
      <c r="P2698" s="22" t="s">
        <v>9916</v>
      </c>
      <c r="Q2698" s="42" t="s">
        <v>13865</v>
      </c>
    </row>
    <row r="2699" spans="1:17" x14ac:dyDescent="0.7">
      <c r="A2699" s="22" t="s">
        <v>13866</v>
      </c>
      <c r="B2699" s="22"/>
      <c r="C2699" s="49" t="str">
        <f>HYPERLINK(Q2699,D2699)</f>
        <v>โครงการพัฒนาคุณภาพการบริหารจัดการ</v>
      </c>
      <c r="D2699" s="22" t="s">
        <v>8080</v>
      </c>
      <c r="E2699" s="50">
        <v>200401</v>
      </c>
      <c r="F2699" s="22" t="s">
        <v>5731</v>
      </c>
      <c r="G2699" s="22" t="s">
        <v>65</v>
      </c>
      <c r="H2699" s="22" t="s">
        <v>1081</v>
      </c>
      <c r="I2699" s="22" t="s">
        <v>112</v>
      </c>
      <c r="J2699" s="51">
        <v>2984100</v>
      </c>
      <c r="K2699" s="51">
        <v>2984100</v>
      </c>
      <c r="L2699" s="22" t="s">
        <v>1215</v>
      </c>
      <c r="M2699" s="22" t="s">
        <v>3483</v>
      </c>
      <c r="N2699" s="22" t="s">
        <v>106</v>
      </c>
      <c r="O2699" s="22" t="s">
        <v>9815</v>
      </c>
      <c r="P2699" s="22" t="s">
        <v>9916</v>
      </c>
      <c r="Q2699" s="42" t="s">
        <v>13867</v>
      </c>
    </row>
    <row r="2700" spans="1:17" x14ac:dyDescent="0.7">
      <c r="A2700" s="22" t="s">
        <v>13868</v>
      </c>
      <c r="B2700" s="22"/>
      <c r="C2700" s="49" t="str">
        <f>HYPERLINK(Q2700,D2700)</f>
        <v>ค่าใช้จ่ายในการบริหารงานจังหวัดแบบบูรณาการ</v>
      </c>
      <c r="D2700" s="22" t="s">
        <v>4648</v>
      </c>
      <c r="E2700" s="50">
        <v>200401</v>
      </c>
      <c r="F2700" s="22" t="s">
        <v>5731</v>
      </c>
      <c r="G2700" s="22" t="s">
        <v>65</v>
      </c>
      <c r="H2700" s="22" t="s">
        <v>1081</v>
      </c>
      <c r="I2700" s="22" t="s">
        <v>112</v>
      </c>
      <c r="J2700" s="51">
        <v>9000000</v>
      </c>
      <c r="K2700" s="51">
        <v>9000000</v>
      </c>
      <c r="L2700" s="22"/>
      <c r="M2700" s="22" t="s">
        <v>8516</v>
      </c>
      <c r="N2700" s="22" t="s">
        <v>828</v>
      </c>
      <c r="O2700" s="22" t="s">
        <v>9815</v>
      </c>
      <c r="P2700" s="22" t="s">
        <v>9916</v>
      </c>
      <c r="Q2700" s="42" t="s">
        <v>13869</v>
      </c>
    </row>
    <row r="2701" spans="1:17" x14ac:dyDescent="0.7">
      <c r="A2701" s="22" t="s">
        <v>13870</v>
      </c>
      <c r="B2701" s="22"/>
      <c r="C2701" s="49" t="str">
        <f>HYPERLINK(Q2701,D2701)</f>
        <v>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</v>
      </c>
      <c r="D2701" s="22" t="s">
        <v>13871</v>
      </c>
      <c r="E2701" s="50">
        <v>200401</v>
      </c>
      <c r="F2701" s="22" t="s">
        <v>5731</v>
      </c>
      <c r="G2701" s="22" t="s">
        <v>65</v>
      </c>
      <c r="H2701" s="22" t="s">
        <v>1309</v>
      </c>
      <c r="I2701" s="22" t="s">
        <v>2212</v>
      </c>
      <c r="J2701" s="51">
        <v>30000</v>
      </c>
      <c r="K2701" s="51">
        <v>30000</v>
      </c>
      <c r="L2701" s="22" t="s">
        <v>2776</v>
      </c>
      <c r="M2701" s="22" t="s">
        <v>3483</v>
      </c>
      <c r="N2701" s="22" t="s">
        <v>106</v>
      </c>
      <c r="O2701" s="22" t="s">
        <v>9815</v>
      </c>
      <c r="P2701" s="22" t="s">
        <v>9916</v>
      </c>
      <c r="Q2701" s="42" t="s">
        <v>13872</v>
      </c>
    </row>
    <row r="2702" spans="1:17" x14ac:dyDescent="0.7">
      <c r="A2702" s="22" t="s">
        <v>13873</v>
      </c>
      <c r="B2702" s="22"/>
      <c r="C2702" s="49" t="str">
        <f>HYPERLINK(Q2702,D2702)</f>
        <v>โครงการพัฒนาคุณภาพการบริหารจัดการ</v>
      </c>
      <c r="D2702" s="22" t="s">
        <v>8080</v>
      </c>
      <c r="E2702" s="50">
        <v>200401</v>
      </c>
      <c r="F2702" s="22" t="s">
        <v>5731</v>
      </c>
      <c r="G2702" s="22" t="s">
        <v>65</v>
      </c>
      <c r="H2702" s="22" t="s">
        <v>1081</v>
      </c>
      <c r="I2702" s="22" t="s">
        <v>112</v>
      </c>
      <c r="J2702" s="51">
        <v>1392500</v>
      </c>
      <c r="K2702" s="51">
        <v>1392500</v>
      </c>
      <c r="L2702" s="22" t="s">
        <v>3395</v>
      </c>
      <c r="M2702" s="22" t="s">
        <v>3483</v>
      </c>
      <c r="N2702" s="22" t="s">
        <v>106</v>
      </c>
      <c r="O2702" s="22" t="s">
        <v>9815</v>
      </c>
      <c r="P2702" s="22" t="s">
        <v>9916</v>
      </c>
      <c r="Q2702" s="42" t="s">
        <v>13874</v>
      </c>
    </row>
    <row r="2703" spans="1:17" x14ac:dyDescent="0.7">
      <c r="A2703" s="22" t="s">
        <v>13875</v>
      </c>
      <c r="B2703" s="22"/>
      <c r="C2703" s="49" t="str">
        <f>HYPERLINK(Q2703,D2703)</f>
        <v>บริหารองค์กรสู่ความเป็นเลิศ</v>
      </c>
      <c r="D2703" s="22" t="s">
        <v>13876</v>
      </c>
      <c r="E2703" s="50">
        <v>200401</v>
      </c>
      <c r="F2703" s="22" t="s">
        <v>5731</v>
      </c>
      <c r="G2703" s="22" t="s">
        <v>65</v>
      </c>
      <c r="H2703" s="22" t="s">
        <v>209</v>
      </c>
      <c r="I2703" s="22" t="s">
        <v>67</v>
      </c>
      <c r="J2703" s="50">
        <v>0</v>
      </c>
      <c r="K2703" s="51">
        <v>77720</v>
      </c>
      <c r="L2703" s="22" t="s">
        <v>4173</v>
      </c>
      <c r="M2703" s="22" t="s">
        <v>845</v>
      </c>
      <c r="N2703" s="22" t="s">
        <v>485</v>
      </c>
      <c r="O2703" s="22" t="s">
        <v>9815</v>
      </c>
      <c r="P2703" s="22" t="s">
        <v>9816</v>
      </c>
      <c r="Q2703" s="42" t="s">
        <v>13877</v>
      </c>
    </row>
    <row r="2704" spans="1:17" x14ac:dyDescent="0.7">
      <c r="A2704" s="22" t="s">
        <v>13878</v>
      </c>
      <c r="B2704" s="22"/>
      <c r="C2704" s="49" t="str">
        <f>HYPERLINK(Q2704,D2704)</f>
        <v>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</v>
      </c>
      <c r="D2704" s="22" t="s">
        <v>13879</v>
      </c>
      <c r="E2704" s="50">
        <v>200401</v>
      </c>
      <c r="F2704" s="22" t="s">
        <v>5731</v>
      </c>
      <c r="G2704" s="22" t="s">
        <v>65</v>
      </c>
      <c r="H2704" s="22" t="s">
        <v>1309</v>
      </c>
      <c r="I2704" s="22" t="s">
        <v>2212</v>
      </c>
      <c r="J2704" s="51">
        <v>20000</v>
      </c>
      <c r="K2704" s="51">
        <v>20000</v>
      </c>
      <c r="L2704" s="22" t="s">
        <v>3395</v>
      </c>
      <c r="M2704" s="22" t="s">
        <v>3483</v>
      </c>
      <c r="N2704" s="22" t="s">
        <v>106</v>
      </c>
      <c r="O2704" s="22" t="s">
        <v>9815</v>
      </c>
      <c r="P2704" s="22" t="s">
        <v>9916</v>
      </c>
      <c r="Q2704" s="42" t="s">
        <v>13880</v>
      </c>
    </row>
    <row r="2705" spans="1:17" x14ac:dyDescent="0.7">
      <c r="A2705" s="22" t="s">
        <v>13881</v>
      </c>
      <c r="B2705" s="22"/>
      <c r="C2705" s="49" t="str">
        <f>HYPERLINK(Q2705,D2705)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D2705" s="22" t="s">
        <v>13882</v>
      </c>
      <c r="E2705" s="50">
        <v>200401</v>
      </c>
      <c r="F2705" s="22" t="s">
        <v>5731</v>
      </c>
      <c r="G2705" s="22" t="s">
        <v>65</v>
      </c>
      <c r="H2705" s="22" t="s">
        <v>1081</v>
      </c>
      <c r="I2705" s="22" t="s">
        <v>461</v>
      </c>
      <c r="J2705" s="51">
        <v>144675</v>
      </c>
      <c r="K2705" s="51">
        <v>144675</v>
      </c>
      <c r="L2705" s="22" t="s">
        <v>2846</v>
      </c>
      <c r="M2705" s="22" t="s">
        <v>3483</v>
      </c>
      <c r="N2705" s="22" t="s">
        <v>106</v>
      </c>
      <c r="O2705" s="22" t="s">
        <v>9815</v>
      </c>
      <c r="P2705" s="22" t="s">
        <v>9916</v>
      </c>
      <c r="Q2705" s="42" t="s">
        <v>13883</v>
      </c>
    </row>
    <row r="2706" spans="1:17" x14ac:dyDescent="0.7">
      <c r="A2706" s="22" t="s">
        <v>13884</v>
      </c>
      <c r="B2706" s="22"/>
      <c r="C2706" s="49" t="str">
        <f>HYPERLINK(Q2706,D2706)</f>
        <v>โครงการเพิ่มประสิทธิภาพการบริหารจัดการ (ด้านสังคมศาสตร์) (สำนักงานประกันคุณภาพ)</v>
      </c>
      <c r="D2706" s="22" t="s">
        <v>13885</v>
      </c>
      <c r="E2706" s="50">
        <v>200401</v>
      </c>
      <c r="F2706" s="22" t="s">
        <v>5731</v>
      </c>
      <c r="G2706" s="22" t="s">
        <v>65</v>
      </c>
      <c r="H2706" s="22" t="s">
        <v>1081</v>
      </c>
      <c r="I2706" s="22" t="s">
        <v>112</v>
      </c>
      <c r="J2706" s="51">
        <v>1360200</v>
      </c>
      <c r="K2706" s="51">
        <v>1360200</v>
      </c>
      <c r="L2706" s="22" t="s">
        <v>270</v>
      </c>
      <c r="M2706" s="22" t="s">
        <v>1216</v>
      </c>
      <c r="N2706" s="22" t="s">
        <v>106</v>
      </c>
      <c r="O2706" s="22" t="s">
        <v>9815</v>
      </c>
      <c r="P2706" s="22" t="s">
        <v>9916</v>
      </c>
      <c r="Q2706" s="42" t="s">
        <v>13886</v>
      </c>
    </row>
    <row r="2707" spans="1:17" x14ac:dyDescent="0.7">
      <c r="A2707" s="22" t="s">
        <v>13887</v>
      </c>
      <c r="B2707" s="22"/>
      <c r="C2707" s="49" t="str">
        <f>HYPERLINK(Q2707,D2707)</f>
        <v>ค่าใช้จ่ายในการบริหารงานจังหวัดแบบบูรณาการ</v>
      </c>
      <c r="D2707" s="22" t="s">
        <v>4648</v>
      </c>
      <c r="E2707" s="50">
        <v>200401</v>
      </c>
      <c r="F2707" s="22" t="s">
        <v>5731</v>
      </c>
      <c r="G2707" s="22" t="s">
        <v>65</v>
      </c>
      <c r="H2707" s="22" t="s">
        <v>1081</v>
      </c>
      <c r="I2707" s="22" t="s">
        <v>112</v>
      </c>
      <c r="J2707" s="51">
        <v>9000000</v>
      </c>
      <c r="K2707" s="51">
        <v>9000000</v>
      </c>
      <c r="L2707" s="22"/>
      <c r="M2707" s="22" t="s">
        <v>8186</v>
      </c>
      <c r="N2707" s="22" t="s">
        <v>828</v>
      </c>
      <c r="O2707" s="22" t="s">
        <v>9964</v>
      </c>
      <c r="P2707" s="22" t="s">
        <v>9965</v>
      </c>
      <c r="Q2707" s="42" t="s">
        <v>13888</v>
      </c>
    </row>
    <row r="2708" spans="1:17" x14ac:dyDescent="0.7">
      <c r="A2708" s="22" t="s">
        <v>13889</v>
      </c>
      <c r="B2708" s="22"/>
      <c r="C2708" s="49" t="str">
        <f>HYPERLINK(Q2708,D2708)</f>
        <v>โครงการพัฒนาคุณภาพการบริหารจัดการ</v>
      </c>
      <c r="D2708" s="22" t="s">
        <v>8080</v>
      </c>
      <c r="E2708" s="50">
        <v>200401</v>
      </c>
      <c r="F2708" s="22" t="s">
        <v>5731</v>
      </c>
      <c r="G2708" s="22" t="s">
        <v>65</v>
      </c>
      <c r="H2708" s="22" t="s">
        <v>1081</v>
      </c>
      <c r="I2708" s="22" t="s">
        <v>112</v>
      </c>
      <c r="J2708" s="51">
        <v>243200</v>
      </c>
      <c r="K2708" s="51">
        <v>243200</v>
      </c>
      <c r="L2708" s="22" t="s">
        <v>2314</v>
      </c>
      <c r="M2708" s="22" t="s">
        <v>3483</v>
      </c>
      <c r="N2708" s="22" t="s">
        <v>106</v>
      </c>
      <c r="O2708" s="22" t="s">
        <v>9815</v>
      </c>
      <c r="P2708" s="22" t="s">
        <v>9916</v>
      </c>
      <c r="Q2708" s="42" t="s">
        <v>13890</v>
      </c>
    </row>
    <row r="2709" spans="1:17" x14ac:dyDescent="0.7">
      <c r="A2709" s="22" t="s">
        <v>13891</v>
      </c>
      <c r="B2709" s="22"/>
      <c r="C2709" s="49" t="str">
        <f>HYPERLINK(Q2709,D2709)</f>
        <v>โครงการเตรียมความพร้อมและพัฒนามหาวิทยาลัยเข้าสู่การจัดอันดับขององค์กร (สำนักงานประกันคุณภาพ)</v>
      </c>
      <c r="D2709" s="22" t="s">
        <v>13892</v>
      </c>
      <c r="E2709" s="50">
        <v>200401</v>
      </c>
      <c r="F2709" s="22" t="s">
        <v>5731</v>
      </c>
      <c r="G2709" s="22" t="s">
        <v>65</v>
      </c>
      <c r="H2709" s="22" t="s">
        <v>1081</v>
      </c>
      <c r="I2709" s="22" t="s">
        <v>112</v>
      </c>
      <c r="J2709" s="51">
        <v>72000</v>
      </c>
      <c r="K2709" s="51">
        <v>72000</v>
      </c>
      <c r="L2709" s="22" t="s">
        <v>270</v>
      </c>
      <c r="M2709" s="22" t="s">
        <v>1216</v>
      </c>
      <c r="N2709" s="22" t="s">
        <v>106</v>
      </c>
      <c r="O2709" s="22" t="s">
        <v>9815</v>
      </c>
      <c r="P2709" s="22" t="s">
        <v>9973</v>
      </c>
      <c r="Q2709" s="42" t="s">
        <v>13893</v>
      </c>
    </row>
    <row r="2710" spans="1:17" x14ac:dyDescent="0.7">
      <c r="A2710" s="22" t="s">
        <v>13894</v>
      </c>
      <c r="B2710" s="22"/>
      <c r="C2710" s="49" t="str">
        <f>HYPERLINK(Q2710,D2710)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D2710" s="22" t="s">
        <v>13882</v>
      </c>
      <c r="E2710" s="50">
        <v>200401</v>
      </c>
      <c r="F2710" s="22" t="s">
        <v>5731</v>
      </c>
      <c r="G2710" s="22" t="s">
        <v>65</v>
      </c>
      <c r="H2710" s="22" t="s">
        <v>1081</v>
      </c>
      <c r="I2710" s="22" t="s">
        <v>2212</v>
      </c>
      <c r="J2710" s="51">
        <v>100000</v>
      </c>
      <c r="K2710" s="51">
        <v>100000</v>
      </c>
      <c r="L2710" s="22" t="s">
        <v>2772</v>
      </c>
      <c r="M2710" s="22" t="s">
        <v>3483</v>
      </c>
      <c r="N2710" s="22" t="s">
        <v>106</v>
      </c>
      <c r="O2710" s="22" t="s">
        <v>9815</v>
      </c>
      <c r="P2710" s="22" t="s">
        <v>9916</v>
      </c>
      <c r="Q2710" s="42" t="s">
        <v>13895</v>
      </c>
    </row>
    <row r="2711" spans="1:17" x14ac:dyDescent="0.7">
      <c r="A2711" s="22" t="s">
        <v>13896</v>
      </c>
      <c r="B2711" s="22"/>
      <c r="C2711" s="49" t="str">
        <f>HYPERLINK(Q2711,D2711)</f>
        <v>ส่งเสริมการดำเนินงานตามระบบประกันคุณภาพการศึกษาภายใน</v>
      </c>
      <c r="D2711" s="22" t="s">
        <v>13897</v>
      </c>
      <c r="E2711" s="50">
        <v>200401</v>
      </c>
      <c r="F2711" s="22" t="s">
        <v>5731</v>
      </c>
      <c r="G2711" s="22" t="s">
        <v>65</v>
      </c>
      <c r="H2711" s="22" t="s">
        <v>1081</v>
      </c>
      <c r="I2711" s="22" t="s">
        <v>112</v>
      </c>
      <c r="J2711" s="51">
        <v>16860</v>
      </c>
      <c r="K2711" s="51">
        <v>16860</v>
      </c>
      <c r="L2711" s="22" t="s">
        <v>824</v>
      </c>
      <c r="M2711" s="22" t="s">
        <v>731</v>
      </c>
      <c r="N2711" s="22" t="s">
        <v>106</v>
      </c>
      <c r="O2711" s="22" t="s">
        <v>9815</v>
      </c>
      <c r="P2711" s="22" t="s">
        <v>9916</v>
      </c>
      <c r="Q2711" s="42" t="s">
        <v>13898</v>
      </c>
    </row>
    <row r="2712" spans="1:17" x14ac:dyDescent="0.7">
      <c r="A2712" s="22" t="s">
        <v>13899</v>
      </c>
      <c r="B2712" s="22"/>
      <c r="C2712" s="49" t="str">
        <f>HYPERLINK(Q2712,D2712)</f>
        <v>บริหารจัดการหน่วยงานอย่างมีคุณภาพ สอดคล้องตามหลักธรรมาภิบาล</v>
      </c>
      <c r="D2712" s="22" t="s">
        <v>8156</v>
      </c>
      <c r="E2712" s="50">
        <v>200401</v>
      </c>
      <c r="F2712" s="22" t="s">
        <v>5731</v>
      </c>
      <c r="G2712" s="22" t="s">
        <v>65</v>
      </c>
      <c r="H2712" s="22" t="s">
        <v>1081</v>
      </c>
      <c r="I2712" s="22" t="s">
        <v>112</v>
      </c>
      <c r="J2712" s="51">
        <v>44200</v>
      </c>
      <c r="K2712" s="51">
        <v>44200</v>
      </c>
      <c r="L2712" s="22" t="s">
        <v>824</v>
      </c>
      <c r="M2712" s="22" t="s">
        <v>731</v>
      </c>
      <c r="N2712" s="22" t="s">
        <v>106</v>
      </c>
      <c r="O2712" s="22" t="s">
        <v>9815</v>
      </c>
      <c r="P2712" s="22" t="s">
        <v>9916</v>
      </c>
      <c r="Q2712" s="42" t="s">
        <v>13900</v>
      </c>
    </row>
    <row r="2713" spans="1:17" x14ac:dyDescent="0.7">
      <c r="A2713" s="22" t="s">
        <v>13901</v>
      </c>
      <c r="B2713" s="22"/>
      <c r="C2713" s="49" t="str">
        <f>HYPERLINK(Q2713,D2713)</f>
        <v>สวก-โครงการพัฒนาคุณภาพการบริหารจัดการ</v>
      </c>
      <c r="D2713" s="22" t="s">
        <v>13902</v>
      </c>
      <c r="E2713" s="50">
        <v>200401</v>
      </c>
      <c r="F2713" s="22" t="s">
        <v>5731</v>
      </c>
      <c r="G2713" s="22" t="s">
        <v>65</v>
      </c>
      <c r="H2713" s="22" t="s">
        <v>1081</v>
      </c>
      <c r="I2713" s="22" t="s">
        <v>112</v>
      </c>
      <c r="J2713" s="51">
        <v>2089000</v>
      </c>
      <c r="K2713" s="51">
        <v>2089000</v>
      </c>
      <c r="L2713" s="22" t="s">
        <v>1915</v>
      </c>
      <c r="M2713" s="22" t="s">
        <v>3483</v>
      </c>
      <c r="N2713" s="22" t="s">
        <v>106</v>
      </c>
      <c r="O2713" s="22" t="s">
        <v>9815</v>
      </c>
      <c r="P2713" s="22" t="s">
        <v>9916</v>
      </c>
      <c r="Q2713" s="42" t="s">
        <v>13903</v>
      </c>
    </row>
    <row r="2714" spans="1:17" x14ac:dyDescent="0.7">
      <c r="A2714" s="22" t="s">
        <v>13904</v>
      </c>
      <c r="B2714" s="22"/>
      <c r="C2714" s="49" t="str">
        <f>HYPERLINK(Q2714,D2714)</f>
        <v>โครงการพัฒนาคุณภาพการบริหารจัดการ</v>
      </c>
      <c r="D2714" s="22" t="s">
        <v>8080</v>
      </c>
      <c r="E2714" s="50">
        <v>200401</v>
      </c>
      <c r="F2714" s="22" t="s">
        <v>5731</v>
      </c>
      <c r="G2714" s="22" t="s">
        <v>65</v>
      </c>
      <c r="H2714" s="22" t="s">
        <v>1081</v>
      </c>
      <c r="I2714" s="22" t="s">
        <v>112</v>
      </c>
      <c r="J2714" s="51">
        <v>5412400</v>
      </c>
      <c r="K2714" s="51">
        <v>5412400</v>
      </c>
      <c r="L2714" s="22" t="s">
        <v>3406</v>
      </c>
      <c r="M2714" s="22" t="s">
        <v>3483</v>
      </c>
      <c r="N2714" s="22" t="s">
        <v>106</v>
      </c>
      <c r="O2714" s="22" t="s">
        <v>9815</v>
      </c>
      <c r="P2714" s="22" t="s">
        <v>9916</v>
      </c>
      <c r="Q2714" s="42" t="s">
        <v>13905</v>
      </c>
    </row>
    <row r="2715" spans="1:17" x14ac:dyDescent="0.7">
      <c r="A2715" s="22" t="s">
        <v>13906</v>
      </c>
      <c r="B2715" s="22"/>
      <c r="C2715" s="49" t="str">
        <f>HYPERLINK(Q2715,D2715)</f>
        <v>ค่าใช้จ่ายในการบริหารงานจังหวัดแบบบูรณาการ</v>
      </c>
      <c r="D2715" s="22" t="s">
        <v>4648</v>
      </c>
      <c r="E2715" s="50">
        <v>200401</v>
      </c>
      <c r="F2715" s="22" t="s">
        <v>5731</v>
      </c>
      <c r="G2715" s="22" t="s">
        <v>65</v>
      </c>
      <c r="H2715" s="22" t="s">
        <v>1081</v>
      </c>
      <c r="I2715" s="22" t="s">
        <v>112</v>
      </c>
      <c r="J2715" s="51">
        <v>9000000</v>
      </c>
      <c r="K2715" s="51">
        <v>9000000</v>
      </c>
      <c r="L2715" s="22"/>
      <c r="M2715" s="22" t="s">
        <v>11313</v>
      </c>
      <c r="N2715" s="22" t="s">
        <v>828</v>
      </c>
      <c r="O2715" s="22" t="s">
        <v>9911</v>
      </c>
      <c r="P2715" s="22" t="s">
        <v>9939</v>
      </c>
      <c r="Q2715" s="42" t="s">
        <v>13907</v>
      </c>
    </row>
    <row r="2716" spans="1:17" x14ac:dyDescent="0.7">
      <c r="A2716" s="22" t="s">
        <v>13908</v>
      </c>
      <c r="B2716" s="22"/>
      <c r="C2716" s="49" t="str">
        <f>HYPERLINK(Q2716,D2716)</f>
        <v>โครงการ พัฒนาระบบดิจิทัลเพื่อใช้ในการบริหารจัดการ</v>
      </c>
      <c r="D2716" s="22" t="s">
        <v>13909</v>
      </c>
      <c r="E2716" s="50">
        <v>200401</v>
      </c>
      <c r="F2716" s="22" t="s">
        <v>5731</v>
      </c>
      <c r="G2716" s="22" t="s">
        <v>65</v>
      </c>
      <c r="H2716" s="22" t="s">
        <v>1081</v>
      </c>
      <c r="I2716" s="22" t="s">
        <v>112</v>
      </c>
      <c r="J2716" s="51">
        <v>228100</v>
      </c>
      <c r="K2716" s="51">
        <v>228100</v>
      </c>
      <c r="L2716" s="22" t="s">
        <v>982</v>
      </c>
      <c r="M2716" s="22" t="s">
        <v>3483</v>
      </c>
      <c r="N2716" s="22" t="s">
        <v>106</v>
      </c>
      <c r="O2716" s="22" t="s">
        <v>9815</v>
      </c>
      <c r="P2716" s="22" t="s">
        <v>9973</v>
      </c>
      <c r="Q2716" s="42" t="s">
        <v>13910</v>
      </c>
    </row>
    <row r="2717" spans="1:17" x14ac:dyDescent="0.7">
      <c r="A2717" s="22" t="s">
        <v>13911</v>
      </c>
      <c r="B2717" s="22"/>
      <c r="C2717" s="49" t="str">
        <f>HYPERLINK(Q2717,D2717)</f>
        <v>โครงการพัฒนาคุณภาพการบริหารจัดการ</v>
      </c>
      <c r="D2717" s="22" t="s">
        <v>8080</v>
      </c>
      <c r="E2717" s="50">
        <v>200401</v>
      </c>
      <c r="F2717" s="22" t="s">
        <v>5731</v>
      </c>
      <c r="G2717" s="22" t="s">
        <v>65</v>
      </c>
      <c r="H2717" s="22" t="s">
        <v>1081</v>
      </c>
      <c r="I2717" s="22" t="s">
        <v>112</v>
      </c>
      <c r="J2717" s="51">
        <v>125000</v>
      </c>
      <c r="K2717" s="51">
        <v>125000</v>
      </c>
      <c r="L2717" s="22" t="s">
        <v>3385</v>
      </c>
      <c r="M2717" s="22" t="s">
        <v>3483</v>
      </c>
      <c r="N2717" s="22" t="s">
        <v>106</v>
      </c>
      <c r="O2717" s="22" t="s">
        <v>9815</v>
      </c>
      <c r="P2717" s="22" t="s">
        <v>9916</v>
      </c>
      <c r="Q2717" s="42" t="s">
        <v>13912</v>
      </c>
    </row>
    <row r="2718" spans="1:17" x14ac:dyDescent="0.7">
      <c r="A2718" s="22" t="s">
        <v>13913</v>
      </c>
      <c r="B2718" s="22"/>
      <c r="C2718" s="49" t="str">
        <f>HYPERLINK(Q2718,D2718)</f>
        <v>โครงการพัฒนาคุณภาพการบริหารจัดการ</v>
      </c>
      <c r="D2718" s="22" t="s">
        <v>8080</v>
      </c>
      <c r="E2718" s="50">
        <v>200401</v>
      </c>
      <c r="F2718" s="22" t="s">
        <v>5731</v>
      </c>
      <c r="G2718" s="22" t="s">
        <v>65</v>
      </c>
      <c r="H2718" s="22" t="s">
        <v>1081</v>
      </c>
      <c r="I2718" s="22" t="s">
        <v>112</v>
      </c>
      <c r="J2718" s="51">
        <v>86000</v>
      </c>
      <c r="K2718" s="51">
        <v>86000</v>
      </c>
      <c r="L2718" s="22" t="s">
        <v>1915</v>
      </c>
      <c r="M2718" s="22" t="s">
        <v>3483</v>
      </c>
      <c r="N2718" s="22" t="s">
        <v>106</v>
      </c>
      <c r="O2718" s="22" t="s">
        <v>9815</v>
      </c>
      <c r="P2718" s="22" t="s">
        <v>9916</v>
      </c>
      <c r="Q2718" s="42" t="s">
        <v>13914</v>
      </c>
    </row>
    <row r="2719" spans="1:17" x14ac:dyDescent="0.7">
      <c r="A2719" s="22" t="s">
        <v>13915</v>
      </c>
      <c r="B2719" s="22"/>
      <c r="C2719" s="49" t="str">
        <f>HYPERLINK(Q2719,D2719)</f>
        <v>โครงการ พัฒนาระบบดิจิทัลเพื่อการจัดการศึกษา</v>
      </c>
      <c r="D2719" s="22" t="s">
        <v>13916</v>
      </c>
      <c r="E2719" s="50">
        <v>200401</v>
      </c>
      <c r="F2719" s="22" t="s">
        <v>5731</v>
      </c>
      <c r="G2719" s="22" t="s">
        <v>65</v>
      </c>
      <c r="H2719" s="22" t="s">
        <v>1081</v>
      </c>
      <c r="I2719" s="22" t="s">
        <v>112</v>
      </c>
      <c r="J2719" s="51">
        <v>10000</v>
      </c>
      <c r="K2719" s="51">
        <v>10000</v>
      </c>
      <c r="L2719" s="22" t="s">
        <v>982</v>
      </c>
      <c r="M2719" s="22" t="s">
        <v>3483</v>
      </c>
      <c r="N2719" s="22" t="s">
        <v>106</v>
      </c>
      <c r="O2719" s="22" t="s">
        <v>9815</v>
      </c>
      <c r="P2719" s="22" t="s">
        <v>9973</v>
      </c>
      <c r="Q2719" s="42" t="s">
        <v>13917</v>
      </c>
    </row>
    <row r="2720" spans="1:17" x14ac:dyDescent="0.7">
      <c r="A2720" s="22" t="s">
        <v>13918</v>
      </c>
      <c r="B2720" s="22"/>
      <c r="C2720" s="49" t="str">
        <f>HYPERLINK(Q2720,D2720)</f>
        <v>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</v>
      </c>
      <c r="D2720" s="22" t="s">
        <v>13919</v>
      </c>
      <c r="E2720" s="50">
        <v>200401</v>
      </c>
      <c r="F2720" s="22" t="s">
        <v>5731</v>
      </c>
      <c r="G2720" s="22" t="s">
        <v>65</v>
      </c>
      <c r="H2720" s="22" t="s">
        <v>1100</v>
      </c>
      <c r="I2720" s="22" t="s">
        <v>2212</v>
      </c>
      <c r="J2720" s="51">
        <v>25000</v>
      </c>
      <c r="K2720" s="51">
        <v>25000</v>
      </c>
      <c r="L2720" s="22" t="s">
        <v>1915</v>
      </c>
      <c r="M2720" s="22" t="s">
        <v>3483</v>
      </c>
      <c r="N2720" s="22" t="s">
        <v>106</v>
      </c>
      <c r="O2720" s="22" t="s">
        <v>9815</v>
      </c>
      <c r="P2720" s="22" t="s">
        <v>9916</v>
      </c>
      <c r="Q2720" s="42" t="s">
        <v>13920</v>
      </c>
    </row>
    <row r="2721" spans="1:17" x14ac:dyDescent="0.7">
      <c r="A2721" s="22" t="s">
        <v>13921</v>
      </c>
      <c r="B2721" s="22"/>
      <c r="C2721" s="49" t="str">
        <f>HYPERLINK(Q2721,D2721)</f>
        <v>บริหารจัดการงานยานพาหนะ</v>
      </c>
      <c r="D2721" s="22" t="s">
        <v>747</v>
      </c>
      <c r="E2721" s="50">
        <v>200401</v>
      </c>
      <c r="F2721" s="22" t="s">
        <v>5731</v>
      </c>
      <c r="G2721" s="22" t="s">
        <v>65</v>
      </c>
      <c r="H2721" s="22" t="s">
        <v>1081</v>
      </c>
      <c r="I2721" s="22" t="s">
        <v>112</v>
      </c>
      <c r="J2721" s="51">
        <v>50000</v>
      </c>
      <c r="K2721" s="50">
        <v>0</v>
      </c>
      <c r="L2721" s="22" t="s">
        <v>302</v>
      </c>
      <c r="M2721" s="22" t="s">
        <v>731</v>
      </c>
      <c r="N2721" s="22" t="s">
        <v>106</v>
      </c>
      <c r="O2721" s="22" t="s">
        <v>9911</v>
      </c>
      <c r="P2721" s="22" t="s">
        <v>9912</v>
      </c>
      <c r="Q2721" s="42" t="s">
        <v>13922</v>
      </c>
    </row>
    <row r="2722" spans="1:17" x14ac:dyDescent="0.7">
      <c r="A2722" s="22" t="s">
        <v>13923</v>
      </c>
      <c r="B2722" s="22"/>
      <c r="C2722" s="49" t="str">
        <f>HYPERLINK(Q2722,D2722)</f>
        <v>โครงการ พัฒนาคุณภาพการบริหารจัดการ</v>
      </c>
      <c r="D2722" s="22" t="s">
        <v>13924</v>
      </c>
      <c r="E2722" s="50">
        <v>200401</v>
      </c>
      <c r="F2722" s="22" t="s">
        <v>5731</v>
      </c>
      <c r="G2722" s="22" t="s">
        <v>65</v>
      </c>
      <c r="H2722" s="22" t="s">
        <v>1081</v>
      </c>
      <c r="I2722" s="22" t="s">
        <v>112</v>
      </c>
      <c r="J2722" s="51">
        <v>2597300</v>
      </c>
      <c r="K2722" s="51">
        <v>2597300</v>
      </c>
      <c r="L2722" s="22" t="s">
        <v>982</v>
      </c>
      <c r="M2722" s="22" t="s">
        <v>3483</v>
      </c>
      <c r="N2722" s="22" t="s">
        <v>106</v>
      </c>
      <c r="O2722" s="22" t="s">
        <v>9815</v>
      </c>
      <c r="P2722" s="22" t="s">
        <v>9916</v>
      </c>
      <c r="Q2722" s="42" t="s">
        <v>13925</v>
      </c>
    </row>
    <row r="2723" spans="1:17" x14ac:dyDescent="0.7">
      <c r="A2723" s="22" t="s">
        <v>13926</v>
      </c>
      <c r="B2723" s="22"/>
      <c r="C2723" s="49" t="str">
        <f>HYPERLINK(Q2723,D2723)</f>
        <v>เพิ่มประสิทธิภาพการใช้ระบบสารสนเทศเพื่อสนับสนุนการปฏิบัติงานราชทัณฑ์</v>
      </c>
      <c r="D2723" s="22" t="s">
        <v>13628</v>
      </c>
      <c r="E2723" s="50">
        <v>200401</v>
      </c>
      <c r="F2723" s="22" t="s">
        <v>5731</v>
      </c>
      <c r="G2723" s="22" t="s">
        <v>65</v>
      </c>
      <c r="H2723" s="22" t="s">
        <v>1081</v>
      </c>
      <c r="I2723" s="22" t="s">
        <v>112</v>
      </c>
      <c r="J2723" s="51">
        <v>3259806</v>
      </c>
      <c r="K2723" s="51">
        <v>3259806</v>
      </c>
      <c r="L2723" s="22" t="s">
        <v>478</v>
      </c>
      <c r="M2723" s="22" t="s">
        <v>2097</v>
      </c>
      <c r="N2723" s="22" t="s">
        <v>929</v>
      </c>
      <c r="O2723" s="22" t="s">
        <v>9964</v>
      </c>
      <c r="P2723" s="22" t="s">
        <v>9965</v>
      </c>
      <c r="Q2723" s="42" t="s">
        <v>13927</v>
      </c>
    </row>
    <row r="2724" spans="1:17" x14ac:dyDescent="0.7">
      <c r="A2724" s="22" t="s">
        <v>13928</v>
      </c>
      <c r="B2724" s="22"/>
      <c r="C2724" s="49" t="str">
        <f>HYPERLINK(Q2724,D2724)</f>
        <v>โครงการห้องปฏิบัติการสร้างนวัตกรรม เพื่อการพัฒนาองค์กร (OPM Innovation Hub) ประจำปีงบประมาณ พ.ศ. 2565</v>
      </c>
      <c r="D2724" s="22" t="s">
        <v>13929</v>
      </c>
      <c r="E2724" s="50">
        <v>200401</v>
      </c>
      <c r="F2724" s="22" t="s">
        <v>5731</v>
      </c>
      <c r="G2724" s="22" t="s">
        <v>65</v>
      </c>
      <c r="H2724" s="22" t="s">
        <v>1081</v>
      </c>
      <c r="I2724" s="22" t="s">
        <v>112</v>
      </c>
      <c r="J2724" s="51">
        <v>328700</v>
      </c>
      <c r="K2724" s="51">
        <v>328700</v>
      </c>
      <c r="L2724" s="22" t="s">
        <v>195</v>
      </c>
      <c r="M2724" s="22" t="s">
        <v>277</v>
      </c>
      <c r="N2724" s="22" t="s">
        <v>278</v>
      </c>
      <c r="O2724" s="22" t="s">
        <v>9815</v>
      </c>
      <c r="P2724" s="22" t="s">
        <v>9916</v>
      </c>
      <c r="Q2724" s="42" t="s">
        <v>13930</v>
      </c>
    </row>
    <row r="2725" spans="1:17" x14ac:dyDescent="0.7">
      <c r="A2725" s="22" t="s">
        <v>13931</v>
      </c>
      <c r="B2725" s="22"/>
      <c r="C2725" s="49" t="str">
        <f>HYPERLINK(Q2725,D2725)</f>
        <v>โครงการพัฒนาคุณภาพการบริหารจัดการ</v>
      </c>
      <c r="D2725" s="22" t="s">
        <v>8080</v>
      </c>
      <c r="E2725" s="50">
        <v>200401</v>
      </c>
      <c r="F2725" s="22" t="s">
        <v>5731</v>
      </c>
      <c r="G2725" s="22" t="s">
        <v>65</v>
      </c>
      <c r="H2725" s="22" t="s">
        <v>1081</v>
      </c>
      <c r="I2725" s="22" t="s">
        <v>112</v>
      </c>
      <c r="J2725" s="51">
        <v>324200</v>
      </c>
      <c r="K2725" s="51">
        <v>324200</v>
      </c>
      <c r="L2725" s="22" t="s">
        <v>4207</v>
      </c>
      <c r="M2725" s="22" t="s">
        <v>3483</v>
      </c>
      <c r="N2725" s="22" t="s">
        <v>106</v>
      </c>
      <c r="O2725" s="22" t="s">
        <v>9815</v>
      </c>
      <c r="P2725" s="22" t="s">
        <v>9916</v>
      </c>
      <c r="Q2725" s="42" t="s">
        <v>13932</v>
      </c>
    </row>
    <row r="2726" spans="1:17" x14ac:dyDescent="0.7">
      <c r="A2726" s="22" t="s">
        <v>13933</v>
      </c>
      <c r="B2726" s="22"/>
      <c r="C2726" s="49" t="str">
        <f>HYPERLINK(Q2726,D2726)</f>
        <v>โครงการพัฒนาคุณภาพบริหารจัดการ</v>
      </c>
      <c r="D2726" s="22" t="s">
        <v>11027</v>
      </c>
      <c r="E2726" s="50">
        <v>200401</v>
      </c>
      <c r="F2726" s="22" t="s">
        <v>5731</v>
      </c>
      <c r="G2726" s="22" t="s">
        <v>65</v>
      </c>
      <c r="H2726" s="22" t="s">
        <v>1081</v>
      </c>
      <c r="I2726" s="22" t="s">
        <v>112</v>
      </c>
      <c r="J2726" s="51">
        <v>1021400</v>
      </c>
      <c r="K2726" s="51">
        <v>1021400</v>
      </c>
      <c r="L2726" s="22" t="s">
        <v>1845</v>
      </c>
      <c r="M2726" s="22" t="s">
        <v>3483</v>
      </c>
      <c r="N2726" s="22" t="s">
        <v>106</v>
      </c>
      <c r="O2726" s="22" t="s">
        <v>9815</v>
      </c>
      <c r="P2726" s="22" t="s">
        <v>9916</v>
      </c>
      <c r="Q2726" s="42" t="s">
        <v>13934</v>
      </c>
    </row>
    <row r="2727" spans="1:17" x14ac:dyDescent="0.7">
      <c r="A2727" s="22" t="s">
        <v>13935</v>
      </c>
      <c r="B2727" s="22"/>
      <c r="C2727" s="49" t="str">
        <f>HYPERLINK(Q2727,D2727)</f>
        <v>โครงการพัฒนาคุณภาพการบริหารจัดการ</v>
      </c>
      <c r="D2727" s="22" t="s">
        <v>8080</v>
      </c>
      <c r="E2727" s="50">
        <v>200401</v>
      </c>
      <c r="F2727" s="22" t="s">
        <v>5731</v>
      </c>
      <c r="G2727" s="22" t="s">
        <v>65</v>
      </c>
      <c r="H2727" s="22" t="s">
        <v>1081</v>
      </c>
      <c r="I2727" s="22" t="s">
        <v>112</v>
      </c>
      <c r="J2727" s="51">
        <v>2343700</v>
      </c>
      <c r="K2727" s="51">
        <v>2343700</v>
      </c>
      <c r="L2727" s="22" t="s">
        <v>270</v>
      </c>
      <c r="M2727" s="22" t="s">
        <v>3483</v>
      </c>
      <c r="N2727" s="22" t="s">
        <v>106</v>
      </c>
      <c r="O2727" s="22" t="s">
        <v>9815</v>
      </c>
      <c r="P2727" s="22" t="s">
        <v>9916</v>
      </c>
      <c r="Q2727" s="42" t="s">
        <v>13936</v>
      </c>
    </row>
    <row r="2728" spans="1:17" x14ac:dyDescent="0.7">
      <c r="A2728" s="22" t="s">
        <v>13937</v>
      </c>
      <c r="B2728" s="22"/>
      <c r="C2728" s="49" t="str">
        <f>HYPERLINK(Q2728,D2728)</f>
        <v>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D2728" s="22" t="s">
        <v>13938</v>
      </c>
      <c r="E2728" s="50">
        <v>200401</v>
      </c>
      <c r="F2728" s="22" t="s">
        <v>5731</v>
      </c>
      <c r="G2728" s="22" t="s">
        <v>65</v>
      </c>
      <c r="H2728" s="22" t="s">
        <v>1081</v>
      </c>
      <c r="I2728" s="22" t="s">
        <v>112</v>
      </c>
      <c r="J2728" s="51">
        <v>20000</v>
      </c>
      <c r="K2728" s="51">
        <v>20000</v>
      </c>
      <c r="L2728" s="22" t="s">
        <v>1915</v>
      </c>
      <c r="M2728" s="22" t="s">
        <v>3483</v>
      </c>
      <c r="N2728" s="22" t="s">
        <v>106</v>
      </c>
      <c r="O2728" s="22" t="s">
        <v>9815</v>
      </c>
      <c r="P2728" s="22" t="s">
        <v>9916</v>
      </c>
      <c r="Q2728" s="42" t="s">
        <v>13939</v>
      </c>
    </row>
    <row r="2729" spans="1:17" x14ac:dyDescent="0.7">
      <c r="A2729" s="22" t="s">
        <v>13940</v>
      </c>
      <c r="B2729" s="22"/>
      <c r="C2729" s="49" t="str">
        <f>HYPERLINK(Q2729,D2729)</f>
        <v>พัฒนาระบบบริหารจัดการเพื่อรองรับการเปลี่ยนแปลงขององค์กร</v>
      </c>
      <c r="D2729" s="22" t="s">
        <v>13941</v>
      </c>
      <c r="E2729" s="50">
        <v>200401</v>
      </c>
      <c r="F2729" s="22" t="s">
        <v>5731</v>
      </c>
      <c r="G2729" s="22" t="s">
        <v>65</v>
      </c>
      <c r="H2729" s="22" t="s">
        <v>1081</v>
      </c>
      <c r="I2729" s="22" t="s">
        <v>112</v>
      </c>
      <c r="J2729" s="51">
        <v>924300</v>
      </c>
      <c r="K2729" s="51">
        <v>924300</v>
      </c>
      <c r="L2729" s="22" t="s">
        <v>270</v>
      </c>
      <c r="M2729" s="22" t="s">
        <v>3483</v>
      </c>
      <c r="N2729" s="22" t="s">
        <v>106</v>
      </c>
      <c r="O2729" s="22" t="s">
        <v>9815</v>
      </c>
      <c r="P2729" s="22" t="s">
        <v>9916</v>
      </c>
      <c r="Q2729" s="42" t="s">
        <v>13942</v>
      </c>
    </row>
    <row r="2730" spans="1:17" x14ac:dyDescent="0.7">
      <c r="A2730" s="22" t="s">
        <v>13943</v>
      </c>
      <c r="B2730" s="22"/>
      <c r="C2730" s="49" t="str">
        <f>HYPERLINK(Q2730,D2730)</f>
        <v>โครงการพัฒนาคุณภาพการบริหารจัดการ</v>
      </c>
      <c r="D2730" s="22" t="s">
        <v>8080</v>
      </c>
      <c r="E2730" s="50">
        <v>200401</v>
      </c>
      <c r="F2730" s="22" t="s">
        <v>5731</v>
      </c>
      <c r="G2730" s="22" t="s">
        <v>65</v>
      </c>
      <c r="H2730" s="22" t="s">
        <v>1081</v>
      </c>
      <c r="I2730" s="22" t="s">
        <v>112</v>
      </c>
      <c r="J2730" s="51">
        <v>3157600</v>
      </c>
      <c r="K2730" s="51">
        <v>3157600</v>
      </c>
      <c r="L2730" s="22" t="s">
        <v>302</v>
      </c>
      <c r="M2730" s="22" t="s">
        <v>3483</v>
      </c>
      <c r="N2730" s="22" t="s">
        <v>106</v>
      </c>
      <c r="O2730" s="22" t="s">
        <v>9815</v>
      </c>
      <c r="P2730" s="22" t="s">
        <v>9916</v>
      </c>
      <c r="Q2730" s="42" t="s">
        <v>13944</v>
      </c>
    </row>
    <row r="2731" spans="1:17" x14ac:dyDescent="0.7">
      <c r="A2731" s="22" t="s">
        <v>13945</v>
      </c>
      <c r="B2731" s="22"/>
      <c r="C2731" s="49" t="str">
        <f>HYPERLINK(Q2731,D2731)</f>
        <v>โครงการพัฒนาระบบบริหารจัดการเพื่อรองรับการเปลี่ยนแปลงขององค์กร</v>
      </c>
      <c r="D2731" s="22" t="s">
        <v>3425</v>
      </c>
      <c r="E2731" s="50">
        <v>200401</v>
      </c>
      <c r="F2731" s="22" t="s">
        <v>5731</v>
      </c>
      <c r="G2731" s="22" t="s">
        <v>65</v>
      </c>
      <c r="H2731" s="22" t="s">
        <v>1081</v>
      </c>
      <c r="I2731" s="22" t="s">
        <v>112</v>
      </c>
      <c r="J2731" s="51">
        <v>100000</v>
      </c>
      <c r="K2731" s="51">
        <v>100000</v>
      </c>
      <c r="L2731" s="22" t="s">
        <v>302</v>
      </c>
      <c r="M2731" s="22" t="s">
        <v>3483</v>
      </c>
      <c r="N2731" s="22" t="s">
        <v>106</v>
      </c>
      <c r="O2731" s="22" t="s">
        <v>9815</v>
      </c>
      <c r="P2731" s="22" t="s">
        <v>9916</v>
      </c>
      <c r="Q2731" s="42" t="s">
        <v>13946</v>
      </c>
    </row>
    <row r="2732" spans="1:17" x14ac:dyDescent="0.7">
      <c r="A2732" s="22" t="s">
        <v>13947</v>
      </c>
      <c r="B2732" s="22" t="s">
        <v>1195</v>
      </c>
      <c r="C2732" s="49" t="str">
        <f>HYPERLINK(Q2732,D2732)</f>
        <v>การจัดทำกฎหมายว่าด้วยการเปิดเผยข้อมูลข่าวสารสาธารณะ</v>
      </c>
      <c r="D2732" s="22" t="s">
        <v>5936</v>
      </c>
      <c r="E2732" s="50">
        <v>200401</v>
      </c>
      <c r="F2732" s="22" t="s">
        <v>5731</v>
      </c>
      <c r="G2732" s="22" t="s">
        <v>65</v>
      </c>
      <c r="H2732" s="22" t="s">
        <v>1081</v>
      </c>
      <c r="I2732" s="22" t="s">
        <v>112</v>
      </c>
      <c r="J2732" s="50">
        <v>0</v>
      </c>
      <c r="K2732" s="50">
        <v>0</v>
      </c>
      <c r="L2732" s="22" t="s">
        <v>1790</v>
      </c>
      <c r="M2732" s="22" t="s">
        <v>277</v>
      </c>
      <c r="N2732" s="22" t="s">
        <v>278</v>
      </c>
      <c r="O2732" s="22" t="s">
        <v>10331</v>
      </c>
      <c r="P2732" s="22" t="s">
        <v>11334</v>
      </c>
      <c r="Q2732" s="42" t="s">
        <v>13948</v>
      </c>
    </row>
    <row r="2733" spans="1:17" x14ac:dyDescent="0.7">
      <c r="A2733" s="22" t="s">
        <v>13949</v>
      </c>
      <c r="B2733" s="22"/>
      <c r="C2733" s="49" t="str">
        <f>HYPERLINK(Q2733,D2733)</f>
        <v>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v>
      </c>
      <c r="D2733" s="22" t="s">
        <v>13950</v>
      </c>
      <c r="E2733" s="50">
        <v>200401</v>
      </c>
      <c r="F2733" s="22" t="s">
        <v>5731</v>
      </c>
      <c r="G2733" s="22" t="s">
        <v>65</v>
      </c>
      <c r="H2733" s="22" t="s">
        <v>1081</v>
      </c>
      <c r="I2733" s="22" t="s">
        <v>112</v>
      </c>
      <c r="J2733" s="51">
        <v>21512000</v>
      </c>
      <c r="K2733" s="51">
        <v>21512000</v>
      </c>
      <c r="L2733" s="22" t="s">
        <v>653</v>
      </c>
      <c r="M2733" s="22" t="s">
        <v>285</v>
      </c>
      <c r="N2733" s="22" t="s">
        <v>145</v>
      </c>
      <c r="O2733" s="22" t="s">
        <v>9815</v>
      </c>
      <c r="P2733" s="22" t="s">
        <v>9916</v>
      </c>
      <c r="Q2733" s="42" t="s">
        <v>13951</v>
      </c>
    </row>
    <row r="2734" spans="1:17" x14ac:dyDescent="0.7">
      <c r="A2734" s="22" t="s">
        <v>13952</v>
      </c>
      <c r="B2734" s="22"/>
      <c r="C2734" s="49" t="str">
        <f>HYPERLINK(Q2734,D2734)</f>
        <v>ยุทธศาสตร์การพัฒนาสำนักงานเขตพื้นที่การศึกษา</v>
      </c>
      <c r="D2734" s="22" t="s">
        <v>13953</v>
      </c>
      <c r="E2734" s="50">
        <v>200401</v>
      </c>
      <c r="F2734" s="22" t="s">
        <v>5731</v>
      </c>
      <c r="G2734" s="22" t="s">
        <v>65</v>
      </c>
      <c r="H2734" s="22" t="s">
        <v>209</v>
      </c>
      <c r="I2734" s="22" t="s">
        <v>67</v>
      </c>
      <c r="J2734" s="51">
        <v>162600</v>
      </c>
      <c r="K2734" s="51">
        <v>162600</v>
      </c>
      <c r="L2734" s="22" t="s">
        <v>13954</v>
      </c>
      <c r="M2734" s="22" t="s">
        <v>845</v>
      </c>
      <c r="N2734" s="22" t="s">
        <v>485</v>
      </c>
      <c r="O2734" s="22" t="s">
        <v>10331</v>
      </c>
      <c r="P2734" s="22" t="s">
        <v>10332</v>
      </c>
      <c r="Q2734" s="42" t="s">
        <v>13955</v>
      </c>
    </row>
    <row r="2735" spans="1:17" x14ac:dyDescent="0.7">
      <c r="A2735" s="22" t="s">
        <v>13956</v>
      </c>
      <c r="B2735" s="22"/>
      <c r="C2735" s="49" t="str">
        <f>HYPERLINK(Q2735,D2735)</f>
        <v>งานระบบดูแลช่วยเหลือนักเรียนช่วยน้องสู้วิกฤต</v>
      </c>
      <c r="D2735" s="22" t="s">
        <v>13957</v>
      </c>
      <c r="E2735" s="50">
        <v>200401</v>
      </c>
      <c r="F2735" s="22" t="s">
        <v>5731</v>
      </c>
      <c r="G2735" s="22" t="s">
        <v>65</v>
      </c>
      <c r="H2735" s="22" t="s">
        <v>209</v>
      </c>
      <c r="I2735" s="22" t="s">
        <v>67</v>
      </c>
      <c r="J2735" s="51">
        <v>30000</v>
      </c>
      <c r="K2735" s="51">
        <v>30000</v>
      </c>
      <c r="L2735" s="22" t="s">
        <v>13954</v>
      </c>
      <c r="M2735" s="22" t="s">
        <v>845</v>
      </c>
      <c r="N2735" s="22" t="s">
        <v>485</v>
      </c>
      <c r="O2735" s="22" t="s">
        <v>9964</v>
      </c>
      <c r="P2735" s="22" t="s">
        <v>9965</v>
      </c>
      <c r="Q2735" s="42" t="s">
        <v>13958</v>
      </c>
    </row>
    <row r="2736" spans="1:17" x14ac:dyDescent="0.7">
      <c r="A2736" s="22" t="s">
        <v>13959</v>
      </c>
      <c r="B2736" s="22"/>
      <c r="C2736" s="49" t="str">
        <f>HYPERLINK(Q2736,D2736)</f>
        <v>โครงการจัดซื้อวัสดุครุภัณฑ์ซ่อมแซมบ้านพักในมหาวิทยาลัย</v>
      </c>
      <c r="D2736" s="22" t="s">
        <v>13960</v>
      </c>
      <c r="E2736" s="50">
        <v>200401</v>
      </c>
      <c r="F2736" s="22" t="s">
        <v>5731</v>
      </c>
      <c r="G2736" s="22" t="s">
        <v>65</v>
      </c>
      <c r="H2736" s="22" t="s">
        <v>1556</v>
      </c>
      <c r="I2736" s="22" t="s">
        <v>67</v>
      </c>
      <c r="J2736" s="51">
        <v>54770</v>
      </c>
      <c r="K2736" s="51">
        <v>54770</v>
      </c>
      <c r="L2736" s="22" t="s">
        <v>270</v>
      </c>
      <c r="M2736" s="22" t="s">
        <v>817</v>
      </c>
      <c r="N2736" s="22" t="s">
        <v>106</v>
      </c>
      <c r="O2736" s="22" t="s">
        <v>9815</v>
      </c>
      <c r="P2736" s="22" t="s">
        <v>9973</v>
      </c>
      <c r="Q2736" s="42" t="s">
        <v>13961</v>
      </c>
    </row>
    <row r="2737" spans="1:17" x14ac:dyDescent="0.7">
      <c r="A2737" s="22" t="s">
        <v>13962</v>
      </c>
      <c r="B2737" s="22"/>
      <c r="C2737" s="49" t="str">
        <f>HYPERLINK(Q2737,D2737)</f>
        <v>แผนนำระบบ Data Analytics และ Business Intelligence มาใช้วิเคราะห์ข้อมูล</v>
      </c>
      <c r="D2737" s="22" t="s">
        <v>13963</v>
      </c>
      <c r="E2737" s="50">
        <v>200401</v>
      </c>
      <c r="F2737" s="22" t="s">
        <v>5731</v>
      </c>
      <c r="G2737" s="22" t="s">
        <v>65</v>
      </c>
      <c r="H2737" s="22" t="s">
        <v>1081</v>
      </c>
      <c r="I2737" s="22" t="s">
        <v>112</v>
      </c>
      <c r="J2737" s="50">
        <v>0</v>
      </c>
      <c r="K2737" s="50">
        <v>0</v>
      </c>
      <c r="L2737" s="22" t="s">
        <v>1538</v>
      </c>
      <c r="M2737" s="22" t="s">
        <v>1539</v>
      </c>
      <c r="N2737" s="22" t="s">
        <v>99</v>
      </c>
      <c r="O2737" s="22" t="s">
        <v>9815</v>
      </c>
      <c r="P2737" s="22" t="s">
        <v>9973</v>
      </c>
      <c r="Q2737" s="42" t="s">
        <v>13964</v>
      </c>
    </row>
    <row r="2738" spans="1:17" x14ac:dyDescent="0.7">
      <c r="A2738" s="22" t="s">
        <v>13965</v>
      </c>
      <c r="B2738" s="22"/>
      <c r="C2738" s="49" t="str">
        <f>HYPERLINK(Q2738,D2738)</f>
        <v>ค่าใช้จ่ายในการบริหารงานจังหวัดแบบบูรณาการ</v>
      </c>
      <c r="D2738" s="22" t="s">
        <v>4648</v>
      </c>
      <c r="E2738" s="50">
        <v>200401</v>
      </c>
      <c r="F2738" s="22" t="s">
        <v>5731</v>
      </c>
      <c r="G2738" s="22" t="s">
        <v>65</v>
      </c>
      <c r="H2738" s="22" t="s">
        <v>1081</v>
      </c>
      <c r="I2738" s="22" t="s">
        <v>112</v>
      </c>
      <c r="J2738" s="51">
        <v>10000000</v>
      </c>
      <c r="K2738" s="51">
        <v>10000000</v>
      </c>
      <c r="L2738" s="22"/>
      <c r="M2738" s="22" t="s">
        <v>8574</v>
      </c>
      <c r="N2738" s="22" t="s">
        <v>828</v>
      </c>
      <c r="O2738" s="22" t="s">
        <v>9815</v>
      </c>
      <c r="P2738" s="22" t="s">
        <v>9816</v>
      </c>
      <c r="Q2738" s="42" t="s">
        <v>13966</v>
      </c>
    </row>
    <row r="2739" spans="1:17" x14ac:dyDescent="0.7">
      <c r="A2739" s="22" t="s">
        <v>13967</v>
      </c>
      <c r="B2739" s="22"/>
      <c r="C2739" s="49" t="str">
        <f>HYPERLINK(Q2739,D2739)</f>
        <v>แผนยุทธศาสตร์การบริหารและการพัฒนาทรัพยากรบุคคล พ.ศ. 2565 - 2569</v>
      </c>
      <c r="D2739" s="22" t="s">
        <v>13968</v>
      </c>
      <c r="E2739" s="50">
        <v>200401</v>
      </c>
      <c r="F2739" s="22" t="s">
        <v>5731</v>
      </c>
      <c r="G2739" s="22" t="s">
        <v>65</v>
      </c>
      <c r="H2739" s="22" t="s">
        <v>209</v>
      </c>
      <c r="I2739" s="22" t="s">
        <v>67</v>
      </c>
      <c r="J2739" s="51">
        <v>80000</v>
      </c>
      <c r="K2739" s="51">
        <v>80000</v>
      </c>
      <c r="L2739" s="22" t="s">
        <v>5345</v>
      </c>
      <c r="M2739" s="22" t="s">
        <v>5346</v>
      </c>
      <c r="N2739" s="22" t="s">
        <v>5347</v>
      </c>
      <c r="O2739" s="22" t="s">
        <v>9911</v>
      </c>
      <c r="P2739" s="22" t="s">
        <v>9912</v>
      </c>
      <c r="Q2739" s="42" t="s">
        <v>13969</v>
      </c>
    </row>
    <row r="2740" spans="1:17" x14ac:dyDescent="0.7">
      <c r="A2740" s="22" t="s">
        <v>13970</v>
      </c>
      <c r="B2740" s="22"/>
      <c r="C2740" s="49" t="str">
        <f>HYPERLINK(Q2740,D2740)</f>
        <v>โครงการสัมมนาเชิงปฏิบัติการ เรื่อง “การทบทวนแผนกลยุทธ์โรงพยาบาลสุทธาเวช   คณะแพทยศาสตร์</v>
      </c>
      <c r="D2740" s="22" t="s">
        <v>13971</v>
      </c>
      <c r="E2740" s="50">
        <v>200401</v>
      </c>
      <c r="F2740" s="22" t="s">
        <v>5731</v>
      </c>
      <c r="G2740" s="22" t="s">
        <v>65</v>
      </c>
      <c r="H2740" s="22" t="s">
        <v>1251</v>
      </c>
      <c r="I2740" s="22" t="s">
        <v>343</v>
      </c>
      <c r="J2740" s="51">
        <v>37600</v>
      </c>
      <c r="K2740" s="51">
        <v>37600</v>
      </c>
      <c r="L2740" s="22" t="s">
        <v>1167</v>
      </c>
      <c r="M2740" s="22" t="s">
        <v>1931</v>
      </c>
      <c r="N2740" s="22" t="s">
        <v>106</v>
      </c>
      <c r="O2740" s="22" t="s">
        <v>9815</v>
      </c>
      <c r="P2740" s="22" t="s">
        <v>9916</v>
      </c>
      <c r="Q2740" s="42" t="s">
        <v>13972</v>
      </c>
    </row>
    <row r="2741" spans="1:17" x14ac:dyDescent="0.7">
      <c r="A2741" s="22" t="s">
        <v>13973</v>
      </c>
      <c r="B2741" s="22"/>
      <c r="C2741" s="49" t="str">
        <f>HYPERLINK(Q2741,D2741)</f>
        <v>การบริหารและพัฒนาทรัพยากรบุคคล ระบบงาน และจัดการความรู้</v>
      </c>
      <c r="D2741" s="22" t="s">
        <v>7676</v>
      </c>
      <c r="E2741" s="50">
        <v>200401</v>
      </c>
      <c r="F2741" s="22" t="s">
        <v>5731</v>
      </c>
      <c r="G2741" s="22" t="s">
        <v>65</v>
      </c>
      <c r="H2741" s="22" t="s">
        <v>1081</v>
      </c>
      <c r="I2741" s="22" t="s">
        <v>112</v>
      </c>
      <c r="J2741" s="51">
        <v>538800</v>
      </c>
      <c r="K2741" s="51">
        <v>538800</v>
      </c>
      <c r="L2741" s="22" t="s">
        <v>195</v>
      </c>
      <c r="M2741" s="22" t="s">
        <v>494</v>
      </c>
      <c r="N2741" s="22" t="s">
        <v>192</v>
      </c>
      <c r="O2741" s="22" t="s">
        <v>9815</v>
      </c>
      <c r="P2741" s="22" t="s">
        <v>9916</v>
      </c>
      <c r="Q2741" s="42" t="s">
        <v>13974</v>
      </c>
    </row>
    <row r="2742" spans="1:17" x14ac:dyDescent="0.7">
      <c r="A2742" s="22" t="s">
        <v>13975</v>
      </c>
      <c r="B2742" s="22"/>
      <c r="C2742" s="49" t="str">
        <f>HYPERLINK(Q2742,D2742)</f>
        <v>โครงการถ่ายทอดนโยบายสู่การปฏิบัติตามยุทธศาสตร์ และแผนปฏิบัติราชการ ประจำปีงบประมาณ 2564</v>
      </c>
      <c r="D2742" s="22" t="s">
        <v>13976</v>
      </c>
      <c r="E2742" s="50">
        <v>200401</v>
      </c>
      <c r="F2742" s="22" t="s">
        <v>5731</v>
      </c>
      <c r="G2742" s="22" t="s">
        <v>65</v>
      </c>
      <c r="H2742" s="22" t="s">
        <v>383</v>
      </c>
      <c r="I2742" s="22" t="s">
        <v>1275</v>
      </c>
      <c r="J2742" s="51">
        <v>10000</v>
      </c>
      <c r="K2742" s="51">
        <v>10000</v>
      </c>
      <c r="L2742" s="22" t="s">
        <v>1167</v>
      </c>
      <c r="M2742" s="22" t="s">
        <v>1931</v>
      </c>
      <c r="N2742" s="22" t="s">
        <v>106</v>
      </c>
      <c r="O2742" s="22" t="s">
        <v>9815</v>
      </c>
      <c r="P2742" s="22" t="s">
        <v>9916</v>
      </c>
      <c r="Q2742" s="42" t="s">
        <v>13977</v>
      </c>
    </row>
    <row r="2743" spans="1:17" x14ac:dyDescent="0.7">
      <c r="A2743" s="22" t="s">
        <v>13978</v>
      </c>
      <c r="B2743" s="22"/>
      <c r="C2743" s="49" t="str">
        <f>HYPERLINK(Q2743,D2743)</f>
        <v>วิเคราะห์อัตรากำลังทั้ง demand side และ supply side</v>
      </c>
      <c r="D2743" s="22" t="s">
        <v>13979</v>
      </c>
      <c r="E2743" s="50">
        <v>200401</v>
      </c>
      <c r="F2743" s="22" t="s">
        <v>5731</v>
      </c>
      <c r="G2743" s="22" t="s">
        <v>65</v>
      </c>
      <c r="H2743" s="22" t="s">
        <v>1081</v>
      </c>
      <c r="I2743" s="22" t="s">
        <v>112</v>
      </c>
      <c r="J2743" s="51">
        <v>60000</v>
      </c>
      <c r="K2743" s="51">
        <v>60000</v>
      </c>
      <c r="L2743" s="22" t="s">
        <v>5345</v>
      </c>
      <c r="M2743" s="22" t="s">
        <v>5346</v>
      </c>
      <c r="N2743" s="22" t="s">
        <v>5347</v>
      </c>
      <c r="O2743" s="22" t="s">
        <v>9911</v>
      </c>
      <c r="P2743" s="22" t="s">
        <v>9912</v>
      </c>
      <c r="Q2743" s="42" t="s">
        <v>13980</v>
      </c>
    </row>
    <row r="2744" spans="1:17" x14ac:dyDescent="0.7">
      <c r="A2744" s="22" t="s">
        <v>13981</v>
      </c>
      <c r="B2744" s="22"/>
      <c r="C2744" s="49" t="str">
        <f>HYPERLINK(Q2744,D2744)</f>
        <v>การสนับสนุนการดำเนินงานของคณะกรรมการตรวจสอบและประเมินผลประจำกระทรวงมหาดไทย</v>
      </c>
      <c r="D2744" s="22" t="s">
        <v>7639</v>
      </c>
      <c r="E2744" s="50">
        <v>200401</v>
      </c>
      <c r="F2744" s="22" t="s">
        <v>5731</v>
      </c>
      <c r="G2744" s="22" t="s">
        <v>65</v>
      </c>
      <c r="H2744" s="22" t="s">
        <v>1081</v>
      </c>
      <c r="I2744" s="22" t="s">
        <v>112</v>
      </c>
      <c r="J2744" s="51">
        <v>444000</v>
      </c>
      <c r="K2744" s="51">
        <v>444000</v>
      </c>
      <c r="L2744" s="22" t="s">
        <v>195</v>
      </c>
      <c r="M2744" s="22" t="s">
        <v>494</v>
      </c>
      <c r="N2744" s="22" t="s">
        <v>192</v>
      </c>
      <c r="O2744" s="22" t="s">
        <v>9815</v>
      </c>
      <c r="P2744" s="22" t="s">
        <v>9916</v>
      </c>
      <c r="Q2744" s="42" t="s">
        <v>13982</v>
      </c>
    </row>
    <row r="2745" spans="1:17" x14ac:dyDescent="0.7">
      <c r="A2745" s="22" t="s">
        <v>13983</v>
      </c>
      <c r="B2745" s="22"/>
      <c r="C2745" s="49" t="str">
        <f>HYPERLINK(Q2745,D2745)</f>
        <v>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</v>
      </c>
      <c r="D2745" s="22" t="s">
        <v>13984</v>
      </c>
      <c r="E2745" s="50">
        <v>200401</v>
      </c>
      <c r="F2745" s="22" t="s">
        <v>5731</v>
      </c>
      <c r="G2745" s="22" t="s">
        <v>65</v>
      </c>
      <c r="H2745" s="22" t="s">
        <v>1081</v>
      </c>
      <c r="I2745" s="22" t="s">
        <v>112</v>
      </c>
      <c r="J2745" s="51">
        <v>40000</v>
      </c>
      <c r="K2745" s="51">
        <v>40000</v>
      </c>
      <c r="L2745" s="22" t="s">
        <v>5345</v>
      </c>
      <c r="M2745" s="22" t="s">
        <v>5346</v>
      </c>
      <c r="N2745" s="22" t="s">
        <v>5347</v>
      </c>
      <c r="O2745" s="22" t="s">
        <v>10331</v>
      </c>
      <c r="P2745" s="22" t="s">
        <v>11334</v>
      </c>
      <c r="Q2745" s="42" t="s">
        <v>13985</v>
      </c>
    </row>
    <row r="2746" spans="1:17" x14ac:dyDescent="0.7">
      <c r="A2746" s="22" t="s">
        <v>13986</v>
      </c>
      <c r="B2746" s="22"/>
      <c r="C2746" s="49" t="str">
        <f>HYPERLINK(Q2746,D2746)</f>
        <v>โครงการติดตามและประเมินผลมาตรฐานการให้บริการของศูนย์ราชการสะดวก (GECC Standard)</v>
      </c>
      <c r="D2746" s="22" t="s">
        <v>13987</v>
      </c>
      <c r="E2746" s="50">
        <v>200401</v>
      </c>
      <c r="F2746" s="22" t="s">
        <v>5731</v>
      </c>
      <c r="G2746" s="22" t="s">
        <v>65</v>
      </c>
      <c r="H2746" s="22" t="s">
        <v>1081</v>
      </c>
      <c r="I2746" s="22" t="s">
        <v>112</v>
      </c>
      <c r="J2746" s="51">
        <v>5000000</v>
      </c>
      <c r="K2746" s="51">
        <v>5000000</v>
      </c>
      <c r="L2746" s="22" t="s">
        <v>1754</v>
      </c>
      <c r="M2746" s="22" t="s">
        <v>277</v>
      </c>
      <c r="N2746" s="22" t="s">
        <v>278</v>
      </c>
      <c r="O2746" s="22" t="s">
        <v>9964</v>
      </c>
      <c r="P2746" s="22" t="s">
        <v>9965</v>
      </c>
      <c r="Q2746" s="42" t="s">
        <v>13988</v>
      </c>
    </row>
    <row r="2747" spans="1:17" x14ac:dyDescent="0.7">
      <c r="A2747" s="22" t="s">
        <v>13989</v>
      </c>
      <c r="B2747" s="22"/>
      <c r="C2747" s="49" t="str">
        <f>HYPERLINK(Q2747,D2747)</f>
        <v>โครงการเพิ่มประสิทธิภาพการบริหารงานจังหวัดแบบบูรณาการจังหวัดปัตตานี ประจำปีงบประมาณ พ.ศ. 2565</v>
      </c>
      <c r="D2747" s="22" t="s">
        <v>13990</v>
      </c>
      <c r="E2747" s="50">
        <v>200401</v>
      </c>
      <c r="F2747" s="22" t="s">
        <v>5731</v>
      </c>
      <c r="G2747" s="22" t="s">
        <v>65</v>
      </c>
      <c r="H2747" s="22" t="s">
        <v>1081</v>
      </c>
      <c r="I2747" s="22" t="s">
        <v>112</v>
      </c>
      <c r="J2747" s="51">
        <v>9000000</v>
      </c>
      <c r="K2747" s="51">
        <v>9000000</v>
      </c>
      <c r="L2747" s="22"/>
      <c r="M2747" s="22" t="s">
        <v>2727</v>
      </c>
      <c r="N2747" s="22" t="s">
        <v>828</v>
      </c>
      <c r="O2747" s="22" t="s">
        <v>9815</v>
      </c>
      <c r="P2747" s="22" t="s">
        <v>9816</v>
      </c>
      <c r="Q2747" s="42" t="s">
        <v>13991</v>
      </c>
    </row>
    <row r="2748" spans="1:17" x14ac:dyDescent="0.7">
      <c r="A2748" s="22" t="s">
        <v>13992</v>
      </c>
      <c r="B2748" s="22"/>
      <c r="C2748" s="49" t="str">
        <f>HYPERLINK(Q2748,D2748)</f>
        <v>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v>
      </c>
      <c r="D2748" s="22" t="s">
        <v>13993</v>
      </c>
      <c r="E2748" s="50">
        <v>200401</v>
      </c>
      <c r="F2748" s="22" t="s">
        <v>5731</v>
      </c>
      <c r="G2748" s="22" t="s">
        <v>65</v>
      </c>
      <c r="H2748" s="22" t="s">
        <v>343</v>
      </c>
      <c r="I2748" s="22" t="s">
        <v>67</v>
      </c>
      <c r="J2748" s="51">
        <v>50000</v>
      </c>
      <c r="K2748" s="51">
        <v>50000</v>
      </c>
      <c r="L2748" s="22" t="s">
        <v>2872</v>
      </c>
      <c r="M2748" s="22" t="s">
        <v>845</v>
      </c>
      <c r="N2748" s="22" t="s">
        <v>485</v>
      </c>
      <c r="O2748" s="22" t="s">
        <v>9815</v>
      </c>
      <c r="P2748" s="22" t="s">
        <v>9916</v>
      </c>
      <c r="Q2748" s="42" t="s">
        <v>13994</v>
      </c>
    </row>
    <row r="2749" spans="1:17" x14ac:dyDescent="0.7">
      <c r="A2749" s="22" t="s">
        <v>13995</v>
      </c>
      <c r="B2749" s="22"/>
      <c r="C2749" s="49" t="str">
        <f>HYPERLINK(Q2749,D2749)</f>
        <v>โครงการพัฒนาระบบบริหารจัดการมหาวิทยาลัยราชภัฏนครราชสีมา</v>
      </c>
      <c r="D2749" s="22" t="s">
        <v>13996</v>
      </c>
      <c r="E2749" s="50">
        <v>200401</v>
      </c>
      <c r="F2749" s="22" t="s">
        <v>5731</v>
      </c>
      <c r="G2749" s="22" t="s">
        <v>65</v>
      </c>
      <c r="H2749" s="22" t="s">
        <v>209</v>
      </c>
      <c r="I2749" s="22" t="s">
        <v>67</v>
      </c>
      <c r="J2749" s="50">
        <v>0</v>
      </c>
      <c r="K2749" s="50">
        <v>0</v>
      </c>
      <c r="L2749" s="22" t="s">
        <v>270</v>
      </c>
      <c r="M2749" s="22" t="s">
        <v>2767</v>
      </c>
      <c r="N2749" s="22" t="s">
        <v>106</v>
      </c>
      <c r="O2749" s="22" t="s">
        <v>9815</v>
      </c>
      <c r="P2749" s="22" t="s">
        <v>9916</v>
      </c>
      <c r="Q2749" s="42" t="s">
        <v>13997</v>
      </c>
    </row>
    <row r="2750" spans="1:17" x14ac:dyDescent="0.7">
      <c r="A2750" s="22" t="s">
        <v>13998</v>
      </c>
      <c r="B2750" s="22"/>
      <c r="C2750" s="49" t="str">
        <f>HYPERLINK(Q2750,D2750)</f>
        <v>โครงการทบทวนแผนการดำเนินงานประจำปีของระบบบริหารจัดการองค์กร</v>
      </c>
      <c r="D2750" s="22" t="s">
        <v>13999</v>
      </c>
      <c r="E2750" s="50">
        <v>200401</v>
      </c>
      <c r="F2750" s="22" t="s">
        <v>5731</v>
      </c>
      <c r="G2750" s="22" t="s">
        <v>65</v>
      </c>
      <c r="H2750" s="22" t="s">
        <v>1081</v>
      </c>
      <c r="I2750" s="22" t="s">
        <v>112</v>
      </c>
      <c r="J2750" s="51">
        <v>80000</v>
      </c>
      <c r="K2750" s="51">
        <v>80000</v>
      </c>
      <c r="L2750" s="22" t="s">
        <v>5345</v>
      </c>
      <c r="M2750" s="22" t="s">
        <v>5346</v>
      </c>
      <c r="N2750" s="22" t="s">
        <v>5347</v>
      </c>
      <c r="O2750" s="22" t="s">
        <v>9815</v>
      </c>
      <c r="P2750" s="22" t="s">
        <v>9916</v>
      </c>
      <c r="Q2750" s="42" t="s">
        <v>14000</v>
      </c>
    </row>
    <row r="2751" spans="1:17" x14ac:dyDescent="0.7">
      <c r="A2751" s="22" t="s">
        <v>14001</v>
      </c>
      <c r="B2751" s="22"/>
      <c r="C2751" s="49" t="str">
        <f>HYPERLINK(Q2751,D2751)</f>
        <v>ส่งเสริมและพัฒนาการดำเนินงานการรับนักเรียน ปีการศึกษา ๒๕๖๔</v>
      </c>
      <c r="D2751" s="22" t="s">
        <v>14002</v>
      </c>
      <c r="E2751" s="50">
        <v>200401</v>
      </c>
      <c r="F2751" s="22" t="s">
        <v>5731</v>
      </c>
      <c r="G2751" s="22" t="s">
        <v>65</v>
      </c>
      <c r="H2751" s="22" t="s">
        <v>209</v>
      </c>
      <c r="I2751" s="22" t="s">
        <v>67</v>
      </c>
      <c r="J2751" s="51">
        <v>11000</v>
      </c>
      <c r="K2751" s="51">
        <v>11000</v>
      </c>
      <c r="L2751" s="22" t="s">
        <v>13954</v>
      </c>
      <c r="M2751" s="22" t="s">
        <v>845</v>
      </c>
      <c r="N2751" s="22" t="s">
        <v>485</v>
      </c>
      <c r="O2751" s="22" t="s">
        <v>9964</v>
      </c>
      <c r="P2751" s="22" t="s">
        <v>9965</v>
      </c>
      <c r="Q2751" s="42" t="s">
        <v>14003</v>
      </c>
    </row>
    <row r="2752" spans="1:17" x14ac:dyDescent="0.7">
      <c r="A2752" s="22" t="s">
        <v>14004</v>
      </c>
      <c r="B2752" s="22"/>
      <c r="C2752" s="49" t="str">
        <f>HYPERLINK(Q2752,D2752)</f>
        <v>ค่าใช้จ่ายในการบริหารงานกลุ่มจังหวัดแบบบูรณาการกลุ่มจังหวัดภาคตะวันออกเฉียงเหนือตอนบน 1</v>
      </c>
      <c r="D2752" s="22" t="s">
        <v>10863</v>
      </c>
      <c r="E2752" s="50">
        <v>200401</v>
      </c>
      <c r="F2752" s="22" t="s">
        <v>5731</v>
      </c>
      <c r="G2752" s="22" t="s">
        <v>65</v>
      </c>
      <c r="H2752" s="22" t="s">
        <v>1081</v>
      </c>
      <c r="I2752" s="22" t="s">
        <v>112</v>
      </c>
      <c r="J2752" s="51">
        <v>5000000</v>
      </c>
      <c r="K2752" s="51">
        <v>5000000</v>
      </c>
      <c r="L2752" s="22"/>
      <c r="M2752" s="22" t="s">
        <v>7882</v>
      </c>
      <c r="N2752" s="22" t="s">
        <v>828</v>
      </c>
      <c r="O2752" s="22" t="s">
        <v>9964</v>
      </c>
      <c r="P2752" s="22" t="s">
        <v>9965</v>
      </c>
      <c r="Q2752" s="42" t="s">
        <v>14005</v>
      </c>
    </row>
    <row r="2753" spans="1:17" x14ac:dyDescent="0.7">
      <c r="A2753" s="22" t="s">
        <v>14006</v>
      </c>
      <c r="B2753" s="22"/>
      <c r="C2753" s="49" t="str">
        <f>HYPERLINK(Q2753,D2753)</f>
        <v>โครงการอบรมสัมมนาเพื่อพัฒนางานด้านนโยบายและแผนรองรับการขับเคลื่อนยุทธศาสตร์ของมหาวิทยาลัย</v>
      </c>
      <c r="D2753" s="22" t="s">
        <v>11013</v>
      </c>
      <c r="E2753" s="50">
        <v>200401</v>
      </c>
      <c r="F2753" s="22" t="s">
        <v>5731</v>
      </c>
      <c r="G2753" s="22" t="s">
        <v>65</v>
      </c>
      <c r="H2753" s="22" t="s">
        <v>1081</v>
      </c>
      <c r="I2753" s="22" t="s">
        <v>1081</v>
      </c>
      <c r="J2753" s="51">
        <v>78800</v>
      </c>
      <c r="K2753" s="51">
        <v>78800</v>
      </c>
      <c r="L2753" s="22" t="s">
        <v>1845</v>
      </c>
      <c r="M2753" s="22" t="s">
        <v>105</v>
      </c>
      <c r="N2753" s="22" t="s">
        <v>106</v>
      </c>
      <c r="O2753" s="22" t="s">
        <v>9815</v>
      </c>
      <c r="P2753" s="22" t="s">
        <v>9916</v>
      </c>
      <c r="Q2753" s="42" t="s">
        <v>14007</v>
      </c>
    </row>
    <row r="2754" spans="1:17" x14ac:dyDescent="0.7">
      <c r="A2754" s="22" t="s">
        <v>14008</v>
      </c>
      <c r="B2754" s="22"/>
      <c r="C2754" s="49" t="str">
        <f>HYPERLINK(Q2754,D2754)</f>
        <v>การบริหารงานจังหวัดแบบบูรณาการ</v>
      </c>
      <c r="D2754" s="22" t="s">
        <v>1003</v>
      </c>
      <c r="E2754" s="50">
        <v>200401</v>
      </c>
      <c r="F2754" s="22" t="s">
        <v>5731</v>
      </c>
      <c r="G2754" s="22" t="s">
        <v>65</v>
      </c>
      <c r="H2754" s="22" t="s">
        <v>1081</v>
      </c>
      <c r="I2754" s="22" t="s">
        <v>112</v>
      </c>
      <c r="J2754" s="51">
        <v>10000000</v>
      </c>
      <c r="K2754" s="51">
        <v>10000000</v>
      </c>
      <c r="L2754" s="22"/>
      <c r="M2754" s="22" t="s">
        <v>1004</v>
      </c>
      <c r="N2754" s="22" t="s">
        <v>828</v>
      </c>
      <c r="O2754" s="22" t="s">
        <v>9815</v>
      </c>
      <c r="P2754" s="22" t="s">
        <v>9916</v>
      </c>
      <c r="Q2754" s="42" t="s">
        <v>14009</v>
      </c>
    </row>
    <row r="2755" spans="1:17" x14ac:dyDescent="0.7">
      <c r="A2755" s="22" t="s">
        <v>14010</v>
      </c>
      <c r="B2755" s="22"/>
      <c r="C2755" s="49" t="str">
        <f>HYPERLINK(Q2755,D2755)</f>
        <v>โครงการส่งเสริมการจัดการศึกษาทางไกลผ่านดาวเทียม (DLTV)  ประจำปีงบประมาณ พ.ศ. ๒๕๖๔</v>
      </c>
      <c r="D2755" s="22" t="s">
        <v>14011</v>
      </c>
      <c r="E2755" s="50">
        <v>200401</v>
      </c>
      <c r="F2755" s="22" t="s">
        <v>5731</v>
      </c>
      <c r="G2755" s="22" t="s">
        <v>65</v>
      </c>
      <c r="H2755" s="22" t="s">
        <v>209</v>
      </c>
      <c r="I2755" s="22" t="s">
        <v>67</v>
      </c>
      <c r="J2755" s="51">
        <v>159000</v>
      </c>
      <c r="K2755" s="51">
        <v>159000</v>
      </c>
      <c r="L2755" s="22" t="s">
        <v>13954</v>
      </c>
      <c r="M2755" s="22" t="s">
        <v>845</v>
      </c>
      <c r="N2755" s="22" t="s">
        <v>485</v>
      </c>
      <c r="O2755" s="22" t="s">
        <v>9815</v>
      </c>
      <c r="P2755" s="22" t="s">
        <v>9973</v>
      </c>
      <c r="Q2755" s="42" t="s">
        <v>14012</v>
      </c>
    </row>
    <row r="2756" spans="1:17" x14ac:dyDescent="0.7">
      <c r="A2756" s="22" t="s">
        <v>14013</v>
      </c>
      <c r="B2756" s="22"/>
      <c r="C2756" s="49" t="str">
        <f>HYPERLINK(Q2756,D2756)</f>
        <v>โครงการปรับปรุงระบบทะเบียนฐานันดร</v>
      </c>
      <c r="D2756" s="22" t="s">
        <v>13336</v>
      </c>
      <c r="E2756" s="50">
        <v>200401</v>
      </c>
      <c r="F2756" s="22" t="s">
        <v>5731</v>
      </c>
      <c r="G2756" s="22" t="s">
        <v>65</v>
      </c>
      <c r="H2756" s="22" t="s">
        <v>1081</v>
      </c>
      <c r="I2756" s="22" t="s">
        <v>112</v>
      </c>
      <c r="J2756" s="51">
        <v>6864000</v>
      </c>
      <c r="K2756" s="51">
        <v>6864000</v>
      </c>
      <c r="L2756" s="22" t="s">
        <v>1495</v>
      </c>
      <c r="M2756" s="22" t="s">
        <v>993</v>
      </c>
      <c r="N2756" s="22" t="s">
        <v>278</v>
      </c>
      <c r="O2756" s="22" t="s">
        <v>9815</v>
      </c>
      <c r="P2756" s="22" t="s">
        <v>9929</v>
      </c>
      <c r="Q2756" s="42" t="s">
        <v>14014</v>
      </c>
    </row>
    <row r="2757" spans="1:17" x14ac:dyDescent="0.7">
      <c r="A2757" s="22" t="s">
        <v>14015</v>
      </c>
      <c r="B2757" s="22"/>
      <c r="C2757" s="49" t="str">
        <f>HYPERLINK(Q2757,D2757)</f>
        <v>โครงการปรับปรุงระบบเทคโนโลยีสารสนเทศ เพื่อการประกาศราชกิจจานุเบกษา</v>
      </c>
      <c r="D2757" s="22" t="s">
        <v>13339</v>
      </c>
      <c r="E2757" s="50">
        <v>200401</v>
      </c>
      <c r="F2757" s="22" t="s">
        <v>5731</v>
      </c>
      <c r="G2757" s="22" t="s">
        <v>65</v>
      </c>
      <c r="H2757" s="22" t="s">
        <v>1081</v>
      </c>
      <c r="I2757" s="22" t="s">
        <v>112</v>
      </c>
      <c r="J2757" s="51">
        <v>5431280</v>
      </c>
      <c r="K2757" s="51">
        <v>5431280</v>
      </c>
      <c r="L2757" s="22" t="s">
        <v>1495</v>
      </c>
      <c r="M2757" s="22" t="s">
        <v>993</v>
      </c>
      <c r="N2757" s="22" t="s">
        <v>278</v>
      </c>
      <c r="O2757" s="22" t="s">
        <v>9964</v>
      </c>
      <c r="P2757" s="22" t="s">
        <v>9965</v>
      </c>
      <c r="Q2757" s="42" t="s">
        <v>14016</v>
      </c>
    </row>
    <row r="2758" spans="1:17" x14ac:dyDescent="0.7">
      <c r="A2758" s="22" t="s">
        <v>14017</v>
      </c>
      <c r="B2758" s="22"/>
      <c r="C2758" s="49" t="str">
        <f>HYPERLINK(Q2758,D2758)</f>
        <v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v>
      </c>
      <c r="D2758" s="22" t="s">
        <v>14018</v>
      </c>
      <c r="E2758" s="50">
        <v>200401</v>
      </c>
      <c r="F2758" s="22" t="s">
        <v>5731</v>
      </c>
      <c r="G2758" s="22" t="s">
        <v>65</v>
      </c>
      <c r="H2758" s="22" t="s">
        <v>1081</v>
      </c>
      <c r="I2758" s="22" t="s">
        <v>112</v>
      </c>
      <c r="J2758" s="51">
        <v>3712300</v>
      </c>
      <c r="K2758" s="51">
        <v>3712300</v>
      </c>
      <c r="L2758" s="22" t="s">
        <v>11345</v>
      </c>
      <c r="M2758" s="22" t="s">
        <v>494</v>
      </c>
      <c r="N2758" s="22" t="s">
        <v>192</v>
      </c>
      <c r="O2758" s="22" t="s">
        <v>9964</v>
      </c>
      <c r="P2758" s="22" t="s">
        <v>9965</v>
      </c>
      <c r="Q2758" s="42" t="s">
        <v>14019</v>
      </c>
    </row>
    <row r="2759" spans="1:17" x14ac:dyDescent="0.7">
      <c r="A2759" s="22" t="s">
        <v>14020</v>
      </c>
      <c r="B2759" s="22"/>
      <c r="C2759" s="49" t="str">
        <f>HYPERLINK(Q2759,D2759)</f>
        <v>ซ่อมบำรุงระบบการประชุมทางไกลออนไลน์ (Conference)</v>
      </c>
      <c r="D2759" s="22" t="s">
        <v>14021</v>
      </c>
      <c r="E2759" s="50">
        <v>200401</v>
      </c>
      <c r="F2759" s="22" t="s">
        <v>5731</v>
      </c>
      <c r="G2759" s="22" t="s">
        <v>65</v>
      </c>
      <c r="H2759" s="22" t="s">
        <v>1556</v>
      </c>
      <c r="I2759" s="22" t="s">
        <v>67</v>
      </c>
      <c r="J2759" s="51">
        <v>3000</v>
      </c>
      <c r="K2759" s="51">
        <v>3000</v>
      </c>
      <c r="L2759" s="22" t="s">
        <v>3781</v>
      </c>
      <c r="M2759" s="22" t="s">
        <v>845</v>
      </c>
      <c r="N2759" s="22" t="s">
        <v>485</v>
      </c>
      <c r="O2759" s="22" t="s">
        <v>9815</v>
      </c>
      <c r="P2759" s="22" t="s">
        <v>9973</v>
      </c>
      <c r="Q2759" s="42" t="s">
        <v>14022</v>
      </c>
    </row>
    <row r="2760" spans="1:17" x14ac:dyDescent="0.7">
      <c r="A2760" s="22" t="s">
        <v>14023</v>
      </c>
      <c r="B2760" s="22"/>
      <c r="C2760" s="49" t="str">
        <f>HYPERLINK(Q2760,D2760)</f>
        <v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</v>
      </c>
      <c r="D2760" s="22" t="s">
        <v>14024</v>
      </c>
      <c r="E2760" s="50">
        <v>200401</v>
      </c>
      <c r="F2760" s="22" t="s">
        <v>5731</v>
      </c>
      <c r="G2760" s="22" t="s">
        <v>65</v>
      </c>
      <c r="H2760" s="22" t="s">
        <v>209</v>
      </c>
      <c r="I2760" s="22" t="s">
        <v>67</v>
      </c>
      <c r="J2760" s="51">
        <v>22000</v>
      </c>
      <c r="K2760" s="51">
        <v>22000</v>
      </c>
      <c r="L2760" s="22" t="s">
        <v>2003</v>
      </c>
      <c r="M2760" s="22" t="s">
        <v>845</v>
      </c>
      <c r="N2760" s="22" t="s">
        <v>485</v>
      </c>
      <c r="O2760" s="22" t="s">
        <v>9964</v>
      </c>
      <c r="P2760" s="22" t="s">
        <v>9965</v>
      </c>
      <c r="Q2760" s="42" t="s">
        <v>14025</v>
      </c>
    </row>
    <row r="2761" spans="1:17" x14ac:dyDescent="0.7">
      <c r="A2761" s="22" t="s">
        <v>14026</v>
      </c>
      <c r="B2761" s="22"/>
      <c r="C2761" s="49" t="str">
        <f>HYPERLINK(Q2761,D2761)</f>
        <v>การพัฒนาระบบบริหารจัดการของกรมสวัสดิการและคุ้มครองแรงงานให้มีขีดสมรรถนะสูงรองรับระบบราชการ 4.0</v>
      </c>
      <c r="D2761" s="22" t="s">
        <v>14027</v>
      </c>
      <c r="E2761" s="50">
        <v>200401</v>
      </c>
      <c r="F2761" s="22" t="s">
        <v>5731</v>
      </c>
      <c r="G2761" s="22" t="s">
        <v>65</v>
      </c>
      <c r="H2761" s="22" t="s">
        <v>1081</v>
      </c>
      <c r="I2761" s="22" t="s">
        <v>112</v>
      </c>
      <c r="J2761" s="51">
        <v>705900</v>
      </c>
      <c r="K2761" s="51">
        <v>705900</v>
      </c>
      <c r="L2761" s="22" t="s">
        <v>195</v>
      </c>
      <c r="M2761" s="22" t="s">
        <v>133</v>
      </c>
      <c r="N2761" s="22" t="s">
        <v>118</v>
      </c>
      <c r="O2761" s="22" t="s">
        <v>9964</v>
      </c>
      <c r="P2761" s="22" t="s">
        <v>9965</v>
      </c>
      <c r="Q2761" s="42" t="s">
        <v>14028</v>
      </c>
    </row>
    <row r="2762" spans="1:17" x14ac:dyDescent="0.7">
      <c r="A2762" s="22" t="s">
        <v>14029</v>
      </c>
      <c r="B2762" s="22"/>
      <c r="C2762" s="49" t="str">
        <f>HYPERLINK(Q2762,D2762)</f>
        <v>โครงการค่าใช้จ่ายในการบริหารงานจังหวัดแบบบูรณาการ ประจำปีงบประมาณ พ.ศ. 2565</v>
      </c>
      <c r="D2762" s="22" t="s">
        <v>14030</v>
      </c>
      <c r="E2762" s="50">
        <v>200401</v>
      </c>
      <c r="F2762" s="22" t="s">
        <v>5731</v>
      </c>
      <c r="G2762" s="22" t="s">
        <v>65</v>
      </c>
      <c r="H2762" s="22" t="s">
        <v>1081</v>
      </c>
      <c r="I2762" s="22" t="s">
        <v>112</v>
      </c>
      <c r="J2762" s="51">
        <v>9000000</v>
      </c>
      <c r="K2762" s="51">
        <v>9000000</v>
      </c>
      <c r="L2762" s="22"/>
      <c r="M2762" s="22" t="s">
        <v>4627</v>
      </c>
      <c r="N2762" s="22" t="s">
        <v>828</v>
      </c>
      <c r="O2762" s="22" t="s">
        <v>9964</v>
      </c>
      <c r="P2762" s="22" t="s">
        <v>9965</v>
      </c>
      <c r="Q2762" s="42" t="s">
        <v>14031</v>
      </c>
    </row>
    <row r="2763" spans="1:17" x14ac:dyDescent="0.7">
      <c r="A2763" s="22" t="s">
        <v>14032</v>
      </c>
      <c r="B2763" s="22"/>
      <c r="C2763" s="49" t="str">
        <f>HYPERLINK(Q2763,D2763)</f>
        <v>การเพิ่มประสิทธิภาพการบริหารจัดการเขตพื้นที่</v>
      </c>
      <c r="D2763" s="22" t="s">
        <v>14033</v>
      </c>
      <c r="E2763" s="50">
        <v>200401</v>
      </c>
      <c r="F2763" s="22" t="s">
        <v>5731</v>
      </c>
      <c r="G2763" s="22" t="s">
        <v>65</v>
      </c>
      <c r="H2763" s="22" t="s">
        <v>67</v>
      </c>
      <c r="I2763" s="22" t="s">
        <v>67</v>
      </c>
      <c r="J2763" s="51">
        <v>193300</v>
      </c>
      <c r="K2763" s="51">
        <v>193300</v>
      </c>
      <c r="L2763" s="22" t="s">
        <v>3171</v>
      </c>
      <c r="M2763" s="22" t="s">
        <v>845</v>
      </c>
      <c r="N2763" s="22" t="s">
        <v>485</v>
      </c>
      <c r="O2763" s="22" t="s">
        <v>9815</v>
      </c>
      <c r="P2763" s="22" t="s">
        <v>9816</v>
      </c>
      <c r="Q2763" s="42" t="s">
        <v>14034</v>
      </c>
    </row>
    <row r="2764" spans="1:17" x14ac:dyDescent="0.7">
      <c r="A2764" s="22" t="s">
        <v>14035</v>
      </c>
      <c r="B2764" s="22"/>
      <c r="C2764" s="49" t="str">
        <f>HYPERLINK(Q2764,D2764)</f>
        <v>กิจกรรม อำนวยการและประสานนโยบายกิจการต่างประเทศ กิจการชายแดนและผู้อพยพ</v>
      </c>
      <c r="D2764" s="22" t="s">
        <v>11339</v>
      </c>
      <c r="E2764" s="50">
        <v>200401</v>
      </c>
      <c r="F2764" s="22" t="s">
        <v>5731</v>
      </c>
      <c r="G2764" s="22" t="s">
        <v>65</v>
      </c>
      <c r="H2764" s="22" t="s">
        <v>1081</v>
      </c>
      <c r="I2764" s="22" t="s">
        <v>112</v>
      </c>
      <c r="J2764" s="51">
        <v>7440700</v>
      </c>
      <c r="K2764" s="51">
        <v>7440700</v>
      </c>
      <c r="L2764" s="22" t="s">
        <v>3694</v>
      </c>
      <c r="M2764" s="22" t="s">
        <v>494</v>
      </c>
      <c r="N2764" s="22" t="s">
        <v>192</v>
      </c>
      <c r="O2764" s="22" t="s">
        <v>9964</v>
      </c>
      <c r="P2764" s="22" t="s">
        <v>9965</v>
      </c>
      <c r="Q2764" s="42" t="s">
        <v>14036</v>
      </c>
    </row>
    <row r="2765" spans="1:17" x14ac:dyDescent="0.7">
      <c r="A2765" s="22" t="s">
        <v>14037</v>
      </c>
      <c r="B2765" s="22"/>
      <c r="C2765" s="49" t="str">
        <f>HYPERLINK(Q2765,D2765)</f>
        <v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</v>
      </c>
      <c r="D2765" s="22" t="s">
        <v>14038</v>
      </c>
      <c r="E2765" s="50">
        <v>200401</v>
      </c>
      <c r="F2765" s="22" t="s">
        <v>5731</v>
      </c>
      <c r="G2765" s="22" t="s">
        <v>65</v>
      </c>
      <c r="H2765" s="22" t="s">
        <v>1318</v>
      </c>
      <c r="I2765" s="22" t="s">
        <v>2019</v>
      </c>
      <c r="J2765" s="51">
        <v>2697800</v>
      </c>
      <c r="K2765" s="50">
        <v>0</v>
      </c>
      <c r="L2765" s="22" t="s">
        <v>11281</v>
      </c>
      <c r="M2765" s="22" t="s">
        <v>9969</v>
      </c>
      <c r="N2765" s="22" t="s">
        <v>293</v>
      </c>
      <c r="O2765" s="22" t="s">
        <v>9815</v>
      </c>
      <c r="P2765" s="22" t="s">
        <v>9929</v>
      </c>
      <c r="Q2765" s="42" t="s">
        <v>14039</v>
      </c>
    </row>
    <row r="2766" spans="1:17" x14ac:dyDescent="0.7">
      <c r="A2766" s="22" t="s">
        <v>14040</v>
      </c>
      <c r="B2766" s="22"/>
      <c r="C2766" s="49" t="str">
        <f>HYPERLINK(Q2766,D2766)</f>
        <v>ส่งเสริมประสิทธิภาพการปฏิบัติงานของกลุ่มบริหารงานบุคคล สพป.กาญจนบุรี เขต 2</v>
      </c>
      <c r="D2766" s="22" t="s">
        <v>14041</v>
      </c>
      <c r="E2766" s="50">
        <v>200401</v>
      </c>
      <c r="F2766" s="22" t="s">
        <v>5731</v>
      </c>
      <c r="G2766" s="22" t="s">
        <v>65</v>
      </c>
      <c r="H2766" s="22" t="s">
        <v>209</v>
      </c>
      <c r="I2766" s="22" t="s">
        <v>67</v>
      </c>
      <c r="J2766" s="51">
        <v>18450</v>
      </c>
      <c r="K2766" s="51">
        <v>18450</v>
      </c>
      <c r="L2766" s="22" t="s">
        <v>3155</v>
      </c>
      <c r="M2766" s="22" t="s">
        <v>845</v>
      </c>
      <c r="N2766" s="22" t="s">
        <v>485</v>
      </c>
      <c r="O2766" s="22" t="s">
        <v>9815</v>
      </c>
      <c r="P2766" s="22" t="s">
        <v>9916</v>
      </c>
      <c r="Q2766" s="42" t="s">
        <v>14042</v>
      </c>
    </row>
    <row r="2767" spans="1:17" x14ac:dyDescent="0.7">
      <c r="A2767" s="22" t="s">
        <v>14043</v>
      </c>
      <c r="B2767" s="22"/>
      <c r="C2767" s="49" t="str">
        <f>HYPERLINK(Q2767,D2767)</f>
        <v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</v>
      </c>
      <c r="D2767" s="22" t="s">
        <v>14044</v>
      </c>
      <c r="E2767" s="50">
        <v>200401</v>
      </c>
      <c r="F2767" s="22" t="s">
        <v>5731</v>
      </c>
      <c r="G2767" s="22" t="s">
        <v>65</v>
      </c>
      <c r="H2767" s="22" t="s">
        <v>1081</v>
      </c>
      <c r="I2767" s="22" t="s">
        <v>112</v>
      </c>
      <c r="J2767" s="51">
        <v>1033500</v>
      </c>
      <c r="K2767" s="51">
        <v>1033500</v>
      </c>
      <c r="L2767" s="22" t="s">
        <v>7892</v>
      </c>
      <c r="M2767" s="22" t="s">
        <v>936</v>
      </c>
      <c r="N2767" s="22" t="s">
        <v>937</v>
      </c>
      <c r="O2767" s="22" t="s">
        <v>9815</v>
      </c>
      <c r="P2767" s="22" t="s">
        <v>9916</v>
      </c>
      <c r="Q2767" s="42" t="s">
        <v>14045</v>
      </c>
    </row>
    <row r="2768" spans="1:17" x14ac:dyDescent="0.7">
      <c r="A2768" s="22" t="s">
        <v>14046</v>
      </c>
      <c r="B2768" s="22"/>
      <c r="C2768" s="49" t="str">
        <f>HYPERLINK(Q2768,D2768)</f>
        <v>ค่าใช้จ่ายในการบริหารงานจังหวัดแบบบูรณาการ ประจำปีงบประมาณ พ.ศ. 2565 จังหวัดมุกดาหาร</v>
      </c>
      <c r="D2768" s="22" t="s">
        <v>14047</v>
      </c>
      <c r="E2768" s="50">
        <v>200401</v>
      </c>
      <c r="F2768" s="22" t="s">
        <v>5731</v>
      </c>
      <c r="G2768" s="22" t="s">
        <v>65</v>
      </c>
      <c r="H2768" s="22" t="s">
        <v>1081</v>
      </c>
      <c r="I2768" s="22" t="s">
        <v>112</v>
      </c>
      <c r="J2768" s="51">
        <v>8000000</v>
      </c>
      <c r="K2768" s="51">
        <v>8000000</v>
      </c>
      <c r="L2768" s="22"/>
      <c r="M2768" s="22" t="s">
        <v>8530</v>
      </c>
      <c r="N2768" s="22" t="s">
        <v>828</v>
      </c>
      <c r="O2768" s="22" t="s">
        <v>9815</v>
      </c>
      <c r="P2768" s="22" t="s">
        <v>9816</v>
      </c>
      <c r="Q2768" s="42" t="s">
        <v>14048</v>
      </c>
    </row>
    <row r="2769" spans="1:17" x14ac:dyDescent="0.7">
      <c r="A2769" s="22" t="s">
        <v>14049</v>
      </c>
      <c r="B2769" s="22"/>
      <c r="C2769" s="49" t="str">
        <f>HYPERLINK(Q2769,D2769)</f>
        <v>โครงการประเมินผลการปฏิบัติราชการของส่วนราชการสังกัดรัฐสภา ประจำปีงบประมาณ พ.ศ.2565</v>
      </c>
      <c r="D2769" s="22" t="s">
        <v>14050</v>
      </c>
      <c r="E2769" s="50">
        <v>200401</v>
      </c>
      <c r="F2769" s="22" t="s">
        <v>5731</v>
      </c>
      <c r="G2769" s="22" t="s">
        <v>65</v>
      </c>
      <c r="H2769" s="22" t="s">
        <v>1081</v>
      </c>
      <c r="I2769" s="22" t="s">
        <v>112</v>
      </c>
      <c r="J2769" s="51">
        <v>1800000</v>
      </c>
      <c r="K2769" s="51">
        <v>1800000</v>
      </c>
      <c r="L2769" s="22" t="s">
        <v>420</v>
      </c>
      <c r="M2769" s="22" t="s">
        <v>421</v>
      </c>
      <c r="N2769" s="22" t="s">
        <v>422</v>
      </c>
      <c r="O2769" s="22" t="s">
        <v>9815</v>
      </c>
      <c r="P2769" s="22" t="s">
        <v>9916</v>
      </c>
      <c r="Q2769" s="42" t="s">
        <v>14051</v>
      </c>
    </row>
    <row r="2770" spans="1:17" x14ac:dyDescent="0.7">
      <c r="A2770" s="22" t="s">
        <v>14052</v>
      </c>
      <c r="B2770" s="22"/>
      <c r="C2770" s="49" t="str">
        <f>HYPERLINK(Q2770,D2770)</f>
        <v>โครงการบริหารงานจังหวัดแบบบูรณาการ ประจำปีงบประมาณ พ.ศ. 2565</v>
      </c>
      <c r="D2770" s="22" t="s">
        <v>14053</v>
      </c>
      <c r="E2770" s="50">
        <v>200401</v>
      </c>
      <c r="F2770" s="22" t="s">
        <v>5731</v>
      </c>
      <c r="G2770" s="22" t="s">
        <v>65</v>
      </c>
      <c r="H2770" s="22" t="s">
        <v>209</v>
      </c>
      <c r="I2770" s="22" t="s">
        <v>67</v>
      </c>
      <c r="J2770" s="51">
        <v>8000000</v>
      </c>
      <c r="K2770" s="51">
        <v>8000000</v>
      </c>
      <c r="L2770" s="22"/>
      <c r="M2770" s="22" t="s">
        <v>11425</v>
      </c>
      <c r="N2770" s="22" t="s">
        <v>828</v>
      </c>
      <c r="O2770" s="22" t="s">
        <v>9815</v>
      </c>
      <c r="P2770" s="22" t="s">
        <v>9916</v>
      </c>
      <c r="Q2770" s="42" t="s">
        <v>14054</v>
      </c>
    </row>
    <row r="2771" spans="1:17" x14ac:dyDescent="0.7">
      <c r="A2771" s="22" t="s">
        <v>14055</v>
      </c>
      <c r="B2771" s="22"/>
      <c r="C2771" s="49" t="str">
        <f>HYPERLINK(Q2771,D2771)</f>
        <v>โครงการทบทวนและปรับแผนยุทธศาสตร์สำนักงานเลขาธิการสภาผู้แทนราษฎร ตามแผนยุทธศาสตร์ 20 ปี</v>
      </c>
      <c r="D2771" s="22" t="s">
        <v>14056</v>
      </c>
      <c r="E2771" s="50">
        <v>200401</v>
      </c>
      <c r="F2771" s="22" t="s">
        <v>5731</v>
      </c>
      <c r="G2771" s="22" t="s">
        <v>65</v>
      </c>
      <c r="H2771" s="22" t="s">
        <v>1081</v>
      </c>
      <c r="I2771" s="22" t="s">
        <v>112</v>
      </c>
      <c r="J2771" s="51">
        <v>200000</v>
      </c>
      <c r="K2771" s="51">
        <v>200000</v>
      </c>
      <c r="L2771" s="22" t="s">
        <v>420</v>
      </c>
      <c r="M2771" s="22" t="s">
        <v>421</v>
      </c>
      <c r="N2771" s="22" t="s">
        <v>422</v>
      </c>
      <c r="O2771" s="22" t="s">
        <v>9815</v>
      </c>
      <c r="P2771" s="22" t="s">
        <v>9916</v>
      </c>
      <c r="Q2771" s="42" t="s">
        <v>14057</v>
      </c>
    </row>
    <row r="2772" spans="1:17" x14ac:dyDescent="0.7">
      <c r="A2772" s="22" t="s">
        <v>14058</v>
      </c>
      <c r="B2772" s="22"/>
      <c r="C2772" s="49" t="str">
        <f>HYPERLINK(Q2772,D2772)</f>
        <v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</v>
      </c>
      <c r="D2772" s="22" t="s">
        <v>14059</v>
      </c>
      <c r="E2772" s="50">
        <v>200401</v>
      </c>
      <c r="F2772" s="22" t="s">
        <v>5731</v>
      </c>
      <c r="G2772" s="22" t="s">
        <v>65</v>
      </c>
      <c r="H2772" s="22" t="s">
        <v>1081</v>
      </c>
      <c r="I2772" s="22" t="s">
        <v>112</v>
      </c>
      <c r="J2772" s="51">
        <v>413700</v>
      </c>
      <c r="K2772" s="51">
        <v>413700</v>
      </c>
      <c r="L2772" s="22" t="s">
        <v>195</v>
      </c>
      <c r="M2772" s="22" t="s">
        <v>2759</v>
      </c>
      <c r="N2772" s="22" t="s">
        <v>933</v>
      </c>
      <c r="O2772" s="22" t="s">
        <v>9815</v>
      </c>
      <c r="P2772" s="22" t="s">
        <v>9816</v>
      </c>
      <c r="Q2772" s="42" t="s">
        <v>14060</v>
      </c>
    </row>
    <row r="2773" spans="1:17" x14ac:dyDescent="0.7">
      <c r="A2773" s="22" t="s">
        <v>14061</v>
      </c>
      <c r="B2773" s="22"/>
      <c r="C2773" s="49" t="str">
        <f>HYPERLINK(Q2773,D2773)</f>
        <v>โครงการปรับปรุงระบบไปรษณีย์อิเล็กทรอนิกส์ของสำนักงานเลขาธิการสภาผู้แทนราษฎร</v>
      </c>
      <c r="D2773" s="22" t="s">
        <v>14062</v>
      </c>
      <c r="E2773" s="50">
        <v>200401</v>
      </c>
      <c r="F2773" s="22" t="s">
        <v>5731</v>
      </c>
      <c r="G2773" s="22" t="s">
        <v>65</v>
      </c>
      <c r="H2773" s="22" t="s">
        <v>1081</v>
      </c>
      <c r="I2773" s="22" t="s">
        <v>112</v>
      </c>
      <c r="J2773" s="51">
        <v>12175000</v>
      </c>
      <c r="K2773" s="51">
        <v>12175000</v>
      </c>
      <c r="L2773" s="22" t="s">
        <v>420</v>
      </c>
      <c r="M2773" s="22" t="s">
        <v>421</v>
      </c>
      <c r="N2773" s="22" t="s">
        <v>422</v>
      </c>
      <c r="O2773" s="22" t="s">
        <v>9815</v>
      </c>
      <c r="P2773" s="22" t="s">
        <v>9929</v>
      </c>
      <c r="Q2773" s="42" t="s">
        <v>14063</v>
      </c>
    </row>
    <row r="2774" spans="1:17" x14ac:dyDescent="0.7">
      <c r="A2774" s="22" t="s">
        <v>14064</v>
      </c>
      <c r="B2774" s="22"/>
      <c r="C2774" s="49" t="str">
        <f>HYPERLINK(Q2774,D2774)</f>
        <v>ค่าใช้จ่ายในการบริหารงานจังหวัด/กลุ่มจังหวัดแบบบูรณาการ</v>
      </c>
      <c r="D2774" s="22" t="s">
        <v>2790</v>
      </c>
      <c r="E2774" s="50">
        <v>200401</v>
      </c>
      <c r="F2774" s="22" t="s">
        <v>5731</v>
      </c>
      <c r="G2774" s="22" t="s">
        <v>65</v>
      </c>
      <c r="H2774" s="22" t="s">
        <v>1081</v>
      </c>
      <c r="I2774" s="22" t="s">
        <v>112</v>
      </c>
      <c r="J2774" s="51">
        <v>9000000</v>
      </c>
      <c r="K2774" s="51">
        <v>9000000</v>
      </c>
      <c r="L2774" s="22"/>
      <c r="M2774" s="22" t="s">
        <v>7306</v>
      </c>
      <c r="N2774" s="22" t="s">
        <v>828</v>
      </c>
      <c r="O2774" s="22" t="s">
        <v>9964</v>
      </c>
      <c r="P2774" s="22" t="s">
        <v>9965</v>
      </c>
      <c r="Q2774" s="42" t="s">
        <v>14065</v>
      </c>
    </row>
    <row r="2775" spans="1:17" x14ac:dyDescent="0.7">
      <c r="A2775" s="22" t="s">
        <v>14066</v>
      </c>
      <c r="B2775" s="22"/>
      <c r="C2775" s="49" t="str">
        <f>HYPERLINK(Q2775,D2775)</f>
        <v>โครงการค่าใช้จ่ายในการบริหารงานกลุ่มจังหวัดแบบบูรณาการ ประจำปีงบประมาณ พ.ศ.2565</v>
      </c>
      <c r="D2775" s="22" t="s">
        <v>14067</v>
      </c>
      <c r="E2775" s="50">
        <v>200401</v>
      </c>
      <c r="F2775" s="22" t="s">
        <v>5731</v>
      </c>
      <c r="G2775" s="22" t="s">
        <v>65</v>
      </c>
      <c r="H2775" s="22" t="s">
        <v>1081</v>
      </c>
      <c r="I2775" s="22" t="s">
        <v>112</v>
      </c>
      <c r="J2775" s="51">
        <v>5000000</v>
      </c>
      <c r="K2775" s="51">
        <v>5000000</v>
      </c>
      <c r="L2775" s="22"/>
      <c r="M2775" s="22" t="s">
        <v>827</v>
      </c>
      <c r="N2775" s="22" t="s">
        <v>828</v>
      </c>
      <c r="O2775" s="22" t="s">
        <v>9815</v>
      </c>
      <c r="P2775" s="22" t="s">
        <v>9816</v>
      </c>
      <c r="Q2775" s="42" t="s">
        <v>14068</v>
      </c>
    </row>
    <row r="2776" spans="1:17" x14ac:dyDescent="0.7">
      <c r="A2776" s="22" t="s">
        <v>14069</v>
      </c>
      <c r="B2776" s="22"/>
      <c r="C2776" s="49" t="str">
        <f>HYPERLINK(Q2776,D2776)</f>
        <v>ปรับปรุงห้องประชุมกองยุทธศาสตร์และแผนงาน</v>
      </c>
      <c r="D2776" s="22" t="s">
        <v>14070</v>
      </c>
      <c r="E2776" s="50">
        <v>200401</v>
      </c>
      <c r="F2776" s="22" t="s">
        <v>5731</v>
      </c>
      <c r="G2776" s="22" t="s">
        <v>65</v>
      </c>
      <c r="H2776" s="22" t="s">
        <v>1081</v>
      </c>
      <c r="I2776" s="22" t="s">
        <v>1309</v>
      </c>
      <c r="J2776" s="51">
        <v>1692000</v>
      </c>
      <c r="K2776" s="51">
        <v>1692000</v>
      </c>
      <c r="L2776" s="22" t="s">
        <v>90</v>
      </c>
      <c r="M2776" s="22" t="s">
        <v>533</v>
      </c>
      <c r="N2776" s="22" t="s">
        <v>118</v>
      </c>
      <c r="O2776" s="22" t="s">
        <v>9815</v>
      </c>
      <c r="P2776" s="22" t="s">
        <v>9973</v>
      </c>
      <c r="Q2776" s="42" t="s">
        <v>14071</v>
      </c>
    </row>
    <row r="2777" spans="1:17" x14ac:dyDescent="0.7">
      <c r="A2777" s="22" t="s">
        <v>14072</v>
      </c>
      <c r="B2777" s="22"/>
      <c r="C2777" s="49" t="str">
        <f>HYPERLINK(Q2777,D2777)</f>
        <v>โครงการสนับสนุนการขับเคลื่อนงานด้านการเกษตรในระดับพื้นที่ประจำปีงบประมาณ พ.ศ. 2565</v>
      </c>
      <c r="D2777" s="22" t="s">
        <v>14073</v>
      </c>
      <c r="E2777" s="50">
        <v>200401</v>
      </c>
      <c r="F2777" s="22" t="s">
        <v>5731</v>
      </c>
      <c r="G2777" s="22" t="s">
        <v>65</v>
      </c>
      <c r="H2777" s="22" t="s">
        <v>1081</v>
      </c>
      <c r="I2777" s="22" t="s">
        <v>112</v>
      </c>
      <c r="J2777" s="51">
        <v>4630800</v>
      </c>
      <c r="K2777" s="51">
        <v>4630800</v>
      </c>
      <c r="L2777" s="22" t="s">
        <v>1457</v>
      </c>
      <c r="M2777" s="22" t="s">
        <v>10531</v>
      </c>
      <c r="N2777" s="22" t="s">
        <v>933</v>
      </c>
      <c r="O2777" s="22" t="s">
        <v>9815</v>
      </c>
      <c r="P2777" s="22" t="s">
        <v>9916</v>
      </c>
      <c r="Q2777" s="42" t="s">
        <v>14074</v>
      </c>
    </row>
    <row r="2778" spans="1:17" x14ac:dyDescent="0.7">
      <c r="A2778" s="22" t="s">
        <v>14075</v>
      </c>
      <c r="B2778" s="22"/>
      <c r="C2778" s="49" t="str">
        <f>HYPERLINK(Q2778,D2778)</f>
        <v>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</v>
      </c>
      <c r="D2778" s="22" t="s">
        <v>14076</v>
      </c>
      <c r="E2778" s="50">
        <v>200401</v>
      </c>
      <c r="F2778" s="22" t="s">
        <v>5731</v>
      </c>
      <c r="G2778" s="22" t="s">
        <v>65</v>
      </c>
      <c r="H2778" s="22" t="s">
        <v>347</v>
      </c>
      <c r="I2778" s="22" t="s">
        <v>112</v>
      </c>
      <c r="J2778" s="51">
        <v>835763100</v>
      </c>
      <c r="K2778" s="51">
        <v>835763100</v>
      </c>
      <c r="L2778" s="22" t="s">
        <v>11197</v>
      </c>
      <c r="M2778" s="22" t="s">
        <v>9969</v>
      </c>
      <c r="N2778" s="22" t="s">
        <v>293</v>
      </c>
      <c r="O2778" s="22" t="s">
        <v>9964</v>
      </c>
      <c r="P2778" s="22" t="s">
        <v>9965</v>
      </c>
      <c r="Q2778" s="42" t="s">
        <v>14077</v>
      </c>
    </row>
    <row r="2779" spans="1:17" x14ac:dyDescent="0.7">
      <c r="A2779" s="22" t="s">
        <v>14078</v>
      </c>
      <c r="B2779" s="22"/>
      <c r="C2779" s="49" t="str">
        <f>HYPERLINK(Q2779,D2779)</f>
        <v>ค่าใช้จ่ายในการบริหารงานจังหวัดแบบบูรณาการ</v>
      </c>
      <c r="D2779" s="22" t="s">
        <v>4648</v>
      </c>
      <c r="E2779" s="50">
        <v>200401</v>
      </c>
      <c r="F2779" s="22" t="s">
        <v>5731</v>
      </c>
      <c r="G2779" s="22" t="s">
        <v>65</v>
      </c>
      <c r="H2779" s="22" t="s">
        <v>1081</v>
      </c>
      <c r="I2779" s="22" t="s">
        <v>112</v>
      </c>
      <c r="J2779" s="51">
        <v>8000000</v>
      </c>
      <c r="K2779" s="51">
        <v>8000000</v>
      </c>
      <c r="L2779" s="22"/>
      <c r="M2779" s="22" t="s">
        <v>8495</v>
      </c>
      <c r="N2779" s="22" t="s">
        <v>828</v>
      </c>
      <c r="O2779" s="22" t="s">
        <v>9964</v>
      </c>
      <c r="P2779" s="22" t="s">
        <v>9965</v>
      </c>
      <c r="Q2779" s="42" t="s">
        <v>14079</v>
      </c>
    </row>
    <row r="2780" spans="1:17" x14ac:dyDescent="0.7">
      <c r="A2780" s="22" t="s">
        <v>14080</v>
      </c>
      <c r="B2780" s="22"/>
      <c r="C2780" s="49" t="str">
        <f>HYPERLINK(Q2780,D2780)</f>
        <v>โครงการจ้างพัฒนาบูรณาการระบบ Smart Back Office</v>
      </c>
      <c r="D2780" s="22" t="s">
        <v>14081</v>
      </c>
      <c r="E2780" s="50">
        <v>200401</v>
      </c>
      <c r="F2780" s="22" t="s">
        <v>5731</v>
      </c>
      <c r="G2780" s="22" t="s">
        <v>65</v>
      </c>
      <c r="H2780" s="22" t="s">
        <v>1081</v>
      </c>
      <c r="I2780" s="22" t="s">
        <v>112</v>
      </c>
      <c r="J2780" s="51">
        <v>33032600</v>
      </c>
      <c r="K2780" s="51">
        <v>33032600</v>
      </c>
      <c r="L2780" s="22" t="s">
        <v>210</v>
      </c>
      <c r="M2780" s="22" t="s">
        <v>211</v>
      </c>
      <c r="N2780" s="22" t="s">
        <v>99</v>
      </c>
      <c r="O2780" s="22" t="s">
        <v>9815</v>
      </c>
      <c r="P2780" s="22" t="s">
        <v>9916</v>
      </c>
      <c r="Q2780" s="42" t="s">
        <v>14082</v>
      </c>
    </row>
    <row r="2781" spans="1:17" x14ac:dyDescent="0.7">
      <c r="A2781" s="22" t="s">
        <v>14083</v>
      </c>
      <c r="B2781" s="22"/>
      <c r="C2781" s="49" t="str">
        <f>HYPERLINK(Q2781,D2781)</f>
        <v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v>
      </c>
      <c r="D2781" s="22" t="s">
        <v>14084</v>
      </c>
      <c r="E2781" s="50">
        <v>200401</v>
      </c>
      <c r="F2781" s="22" t="s">
        <v>5731</v>
      </c>
      <c r="G2781" s="22" t="s">
        <v>65</v>
      </c>
      <c r="H2781" s="22" t="s">
        <v>1081</v>
      </c>
      <c r="I2781" s="22" t="s">
        <v>112</v>
      </c>
      <c r="J2781" s="51">
        <v>3293900</v>
      </c>
      <c r="K2781" s="51">
        <v>3293900</v>
      </c>
      <c r="L2781" s="22" t="s">
        <v>653</v>
      </c>
      <c r="M2781" s="22" t="s">
        <v>285</v>
      </c>
      <c r="N2781" s="22" t="s">
        <v>145</v>
      </c>
      <c r="O2781" s="22" t="s">
        <v>9964</v>
      </c>
      <c r="P2781" s="22" t="s">
        <v>9965</v>
      </c>
      <c r="Q2781" s="42" t="s">
        <v>14085</v>
      </c>
    </row>
    <row r="2782" spans="1:17" x14ac:dyDescent="0.7">
      <c r="A2782" s="22" t="s">
        <v>14086</v>
      </c>
      <c r="B2782" s="22"/>
      <c r="C2782" s="49" t="str">
        <f>HYPERLINK(Q2782,D2782)</f>
        <v>สนับสนุนการบริหารงานพื้นที่แบบบูรณาการ ประจำปีงบประมาณ พ.ศ. 2565</v>
      </c>
      <c r="D2782" s="22" t="s">
        <v>14087</v>
      </c>
      <c r="E2782" s="50">
        <v>200401</v>
      </c>
      <c r="F2782" s="22" t="s">
        <v>5731</v>
      </c>
      <c r="G2782" s="22" t="s">
        <v>65</v>
      </c>
      <c r="H2782" s="22" t="s">
        <v>1081</v>
      </c>
      <c r="I2782" s="22" t="s">
        <v>112</v>
      </c>
      <c r="J2782" s="51">
        <v>4238400</v>
      </c>
      <c r="K2782" s="51">
        <v>4238400</v>
      </c>
      <c r="L2782" s="22" t="s">
        <v>526</v>
      </c>
      <c r="M2782" s="22" t="s">
        <v>494</v>
      </c>
      <c r="N2782" s="22" t="s">
        <v>192</v>
      </c>
      <c r="O2782" s="22" t="s">
        <v>9911</v>
      </c>
      <c r="P2782" s="22" t="s">
        <v>9912</v>
      </c>
      <c r="Q2782" s="42" t="s">
        <v>14088</v>
      </c>
    </row>
    <row r="2783" spans="1:17" x14ac:dyDescent="0.7">
      <c r="A2783" s="22" t="s">
        <v>14089</v>
      </c>
      <c r="B2783" s="22"/>
      <c r="C2783" s="49" t="str">
        <f>HYPERLINK(Q2783,D2783)</f>
        <v>ค่าใช้จ่ายในการบริหารงานจังหวัดแบบบูรณาการ</v>
      </c>
      <c r="D2783" s="22" t="s">
        <v>4648</v>
      </c>
      <c r="E2783" s="50">
        <v>200401</v>
      </c>
      <c r="F2783" s="22" t="s">
        <v>5731</v>
      </c>
      <c r="G2783" s="22" t="s">
        <v>65</v>
      </c>
      <c r="H2783" s="22" t="s">
        <v>1081</v>
      </c>
      <c r="I2783" s="22" t="s">
        <v>112</v>
      </c>
      <c r="J2783" s="51">
        <v>9000000</v>
      </c>
      <c r="K2783" s="51">
        <v>9000000</v>
      </c>
      <c r="L2783" s="22"/>
      <c r="M2783" s="22" t="s">
        <v>7772</v>
      </c>
      <c r="N2783" s="22" t="s">
        <v>828</v>
      </c>
      <c r="O2783" s="22" t="s">
        <v>9964</v>
      </c>
      <c r="P2783" s="22" t="s">
        <v>9965</v>
      </c>
      <c r="Q2783" s="42" t="s">
        <v>14090</v>
      </c>
    </row>
    <row r="2784" spans="1:17" x14ac:dyDescent="0.7">
      <c r="A2784" s="22" t="s">
        <v>14091</v>
      </c>
      <c r="B2784" s="22"/>
      <c r="C2784" s="49" t="str">
        <f>HYPERLINK(Q2784,D2784)</f>
        <v>โครงการพัฒนาระบบคุณภาพการให้บริการที่เป็นเลิศ</v>
      </c>
      <c r="D2784" s="22" t="s">
        <v>14092</v>
      </c>
      <c r="E2784" s="50">
        <v>200401</v>
      </c>
      <c r="F2784" s="22" t="s">
        <v>5731</v>
      </c>
      <c r="G2784" s="22" t="s">
        <v>65</v>
      </c>
      <c r="H2784" s="22" t="s">
        <v>1081</v>
      </c>
      <c r="I2784" s="22" t="s">
        <v>112</v>
      </c>
      <c r="J2784" s="51">
        <v>31800</v>
      </c>
      <c r="K2784" s="51">
        <v>31800</v>
      </c>
      <c r="L2784" s="22" t="s">
        <v>3395</v>
      </c>
      <c r="M2784" s="22" t="s">
        <v>1216</v>
      </c>
      <c r="N2784" s="22" t="s">
        <v>106</v>
      </c>
      <c r="O2784" s="22" t="s">
        <v>9911</v>
      </c>
      <c r="P2784" s="22" t="s">
        <v>9939</v>
      </c>
      <c r="Q2784" s="42" t="s">
        <v>14093</v>
      </c>
    </row>
    <row r="2785" spans="1:17" x14ac:dyDescent="0.7">
      <c r="A2785" s="22" t="s">
        <v>14094</v>
      </c>
      <c r="B2785" s="22"/>
      <c r="C2785" s="49" t="str">
        <f>HYPERLINK(Q2785,D2785)</f>
        <v>โครงการเสริมสร้างวัฒนธรรมสู่องค์กรคุณธรรมและความโปร่งใส</v>
      </c>
      <c r="D2785" s="22" t="s">
        <v>14095</v>
      </c>
      <c r="E2785" s="50">
        <v>200401</v>
      </c>
      <c r="F2785" s="22" t="s">
        <v>5731</v>
      </c>
      <c r="G2785" s="22" t="s">
        <v>65</v>
      </c>
      <c r="H2785" s="22" t="s">
        <v>1081</v>
      </c>
      <c r="I2785" s="22" t="s">
        <v>112</v>
      </c>
      <c r="J2785" s="51">
        <v>51900</v>
      </c>
      <c r="K2785" s="51">
        <v>51900</v>
      </c>
      <c r="L2785" s="22" t="s">
        <v>3395</v>
      </c>
      <c r="M2785" s="22" t="s">
        <v>1216</v>
      </c>
      <c r="N2785" s="22" t="s">
        <v>106</v>
      </c>
      <c r="O2785" s="22" t="s">
        <v>9964</v>
      </c>
      <c r="P2785" s="22" t="s">
        <v>9965</v>
      </c>
      <c r="Q2785" s="42" t="s">
        <v>14096</v>
      </c>
    </row>
    <row r="2786" spans="1:17" x14ac:dyDescent="0.7">
      <c r="A2786" s="22" t="s">
        <v>14097</v>
      </c>
      <c r="B2786" s="22"/>
      <c r="C2786" s="49" t="str">
        <f>HYPERLINK(Q2786,D2786)</f>
        <v>โครงการเพิ่มประสิทธิภาพการบริหารจัดการ</v>
      </c>
      <c r="D2786" s="22" t="s">
        <v>2332</v>
      </c>
      <c r="E2786" s="50">
        <v>200401</v>
      </c>
      <c r="F2786" s="22" t="s">
        <v>5731</v>
      </c>
      <c r="G2786" s="22" t="s">
        <v>65</v>
      </c>
      <c r="H2786" s="22" t="s">
        <v>1081</v>
      </c>
      <c r="I2786" s="22" t="s">
        <v>112</v>
      </c>
      <c r="J2786" s="51">
        <v>2844535</v>
      </c>
      <c r="K2786" s="51">
        <v>2844535</v>
      </c>
      <c r="L2786" s="22" t="s">
        <v>3395</v>
      </c>
      <c r="M2786" s="22" t="s">
        <v>1216</v>
      </c>
      <c r="N2786" s="22" t="s">
        <v>106</v>
      </c>
      <c r="O2786" s="22" t="s">
        <v>9964</v>
      </c>
      <c r="P2786" s="22" t="s">
        <v>9965</v>
      </c>
      <c r="Q2786" s="42" t="s">
        <v>14098</v>
      </c>
    </row>
    <row r="2787" spans="1:17" x14ac:dyDescent="0.7">
      <c r="A2787" s="22" t="s">
        <v>14099</v>
      </c>
      <c r="B2787" s="22"/>
      <c r="C2787" s="49" t="str">
        <f>HYPERLINK(Q2787,D2787)</f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D2787" s="22" t="s">
        <v>1625</v>
      </c>
      <c r="E2787" s="50">
        <v>200401</v>
      </c>
      <c r="F2787" s="22" t="s">
        <v>5731</v>
      </c>
      <c r="G2787" s="22" t="s">
        <v>65</v>
      </c>
      <c r="H2787" s="22" t="s">
        <v>1081</v>
      </c>
      <c r="I2787" s="22" t="s">
        <v>112</v>
      </c>
      <c r="J2787" s="51">
        <v>2040000</v>
      </c>
      <c r="K2787" s="51">
        <v>2040000</v>
      </c>
      <c r="L2787" s="22" t="s">
        <v>653</v>
      </c>
      <c r="M2787" s="22" t="s">
        <v>285</v>
      </c>
      <c r="N2787" s="22" t="s">
        <v>145</v>
      </c>
      <c r="O2787" s="22" t="s">
        <v>9964</v>
      </c>
      <c r="P2787" s="22" t="s">
        <v>9965</v>
      </c>
      <c r="Q2787" s="42" t="s">
        <v>14100</v>
      </c>
    </row>
    <row r="2788" spans="1:17" x14ac:dyDescent="0.7">
      <c r="A2788" s="22" t="s">
        <v>14101</v>
      </c>
      <c r="B2788" s="22"/>
      <c r="C2788" s="49" t="str">
        <f>HYPERLINK(Q2788,D2788)</f>
        <v>โครงการพัฒนาระบบการจัดการสภาพแวดล้อมสู่ Green University</v>
      </c>
      <c r="D2788" s="22" t="s">
        <v>14102</v>
      </c>
      <c r="E2788" s="50">
        <v>200401</v>
      </c>
      <c r="F2788" s="22" t="s">
        <v>5731</v>
      </c>
      <c r="G2788" s="22" t="s">
        <v>65</v>
      </c>
      <c r="H2788" s="22" t="s">
        <v>1081</v>
      </c>
      <c r="I2788" s="22" t="s">
        <v>112</v>
      </c>
      <c r="J2788" s="51">
        <v>30000</v>
      </c>
      <c r="K2788" s="51">
        <v>30000</v>
      </c>
      <c r="L2788" s="22" t="s">
        <v>3395</v>
      </c>
      <c r="M2788" s="22" t="s">
        <v>1216</v>
      </c>
      <c r="N2788" s="22" t="s">
        <v>106</v>
      </c>
      <c r="O2788" s="22" t="s">
        <v>9815</v>
      </c>
      <c r="P2788" s="22" t="s">
        <v>9916</v>
      </c>
      <c r="Q2788" s="42" t="s">
        <v>14103</v>
      </c>
    </row>
    <row r="2789" spans="1:17" x14ac:dyDescent="0.7">
      <c r="A2789" s="22" t="s">
        <v>14104</v>
      </c>
      <c r="B2789" s="22"/>
      <c r="C2789" s="49" t="str">
        <f>HYPERLINK(Q2789,D2789)</f>
        <v>ค่าใช้จ่ายในการบริหารงานจังหวัดแบบบูรณาการ</v>
      </c>
      <c r="D2789" s="22" t="s">
        <v>4648</v>
      </c>
      <c r="E2789" s="50">
        <v>200401</v>
      </c>
      <c r="F2789" s="22" t="s">
        <v>5731</v>
      </c>
      <c r="G2789" s="22" t="s">
        <v>65</v>
      </c>
      <c r="H2789" s="22" t="s">
        <v>209</v>
      </c>
      <c r="I2789" s="22" t="s">
        <v>67</v>
      </c>
      <c r="J2789" s="51">
        <v>9000000</v>
      </c>
      <c r="K2789" s="51">
        <v>9000000</v>
      </c>
      <c r="L2789" s="22"/>
      <c r="M2789" s="22" t="s">
        <v>11384</v>
      </c>
      <c r="N2789" s="22" t="s">
        <v>828</v>
      </c>
      <c r="O2789" s="22" t="s">
        <v>9964</v>
      </c>
      <c r="P2789" s="22" t="s">
        <v>9965</v>
      </c>
      <c r="Q2789" s="42" t="s">
        <v>14105</v>
      </c>
    </row>
    <row r="2790" spans="1:17" x14ac:dyDescent="0.7">
      <c r="A2790" s="22" t="s">
        <v>14106</v>
      </c>
      <c r="B2790" s="22"/>
      <c r="C2790" s="49" t="str">
        <f>HYPERLINK(Q2790,D2790)</f>
        <v>โครงการเสริมสร้างศักยภาพและพัฒนาทักษะด้านภาษาต่างประเทศสำหรับงานล่ามและงานแปลระดับสูง</v>
      </c>
      <c r="D2790" s="22" t="s">
        <v>14107</v>
      </c>
      <c r="E2790" s="50">
        <v>200401</v>
      </c>
      <c r="F2790" s="22" t="s">
        <v>5731</v>
      </c>
      <c r="G2790" s="22" t="s">
        <v>65</v>
      </c>
      <c r="H2790" s="22" t="s">
        <v>1081</v>
      </c>
      <c r="I2790" s="22" t="s">
        <v>112</v>
      </c>
      <c r="J2790" s="51">
        <v>500000</v>
      </c>
      <c r="K2790" s="51">
        <v>500000</v>
      </c>
      <c r="L2790" s="22" t="s">
        <v>420</v>
      </c>
      <c r="M2790" s="22" t="s">
        <v>421</v>
      </c>
      <c r="N2790" s="22" t="s">
        <v>422</v>
      </c>
      <c r="O2790" s="22" t="s">
        <v>9911</v>
      </c>
      <c r="P2790" s="22" t="s">
        <v>9912</v>
      </c>
      <c r="Q2790" s="42" t="s">
        <v>14108</v>
      </c>
    </row>
    <row r="2791" spans="1:17" x14ac:dyDescent="0.7">
      <c r="A2791" s="22" t="s">
        <v>14109</v>
      </c>
      <c r="B2791" s="22"/>
      <c r="C2791" s="49" t="str">
        <f>HYPERLINK(Q2791,D2791)</f>
        <v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</v>
      </c>
      <c r="D2791" s="22" t="s">
        <v>14110</v>
      </c>
      <c r="E2791" s="50">
        <v>200401</v>
      </c>
      <c r="F2791" s="22" t="s">
        <v>5731</v>
      </c>
      <c r="G2791" s="22" t="s">
        <v>65</v>
      </c>
      <c r="H2791" s="22" t="s">
        <v>1081</v>
      </c>
      <c r="I2791" s="22" t="s">
        <v>112</v>
      </c>
      <c r="J2791" s="51">
        <v>250000</v>
      </c>
      <c r="K2791" s="51">
        <v>250000</v>
      </c>
      <c r="L2791" s="22" t="s">
        <v>420</v>
      </c>
      <c r="M2791" s="22" t="s">
        <v>421</v>
      </c>
      <c r="N2791" s="22" t="s">
        <v>422</v>
      </c>
      <c r="O2791" s="22" t="s">
        <v>9911</v>
      </c>
      <c r="P2791" s="22" t="s">
        <v>9912</v>
      </c>
      <c r="Q2791" s="42" t="s">
        <v>14111</v>
      </c>
    </row>
    <row r="2792" spans="1:17" x14ac:dyDescent="0.7">
      <c r="A2792" s="22" t="s">
        <v>14112</v>
      </c>
      <c r="B2792" s="22"/>
      <c r="C2792" s="49" t="str">
        <f>HYPERLINK(Q2792,D2792)</f>
        <v>พัฒนาคุณภาพการบริหารจัดการภาครัฐสู่การเป็นระบบราชการ 4.0 ของสำนักงานปลัดกระทรวงการคลัง</v>
      </c>
      <c r="D2792" s="22" t="s">
        <v>14113</v>
      </c>
      <c r="E2792" s="50">
        <v>200401</v>
      </c>
      <c r="F2792" s="22" t="s">
        <v>5731</v>
      </c>
      <c r="G2792" s="22" t="s">
        <v>65</v>
      </c>
      <c r="H2792" s="22" t="s">
        <v>1081</v>
      </c>
      <c r="I2792" s="22" t="s">
        <v>1321</v>
      </c>
      <c r="J2792" s="50">
        <v>0</v>
      </c>
      <c r="K2792" s="50">
        <v>0</v>
      </c>
      <c r="L2792" s="22" t="s">
        <v>195</v>
      </c>
      <c r="M2792" s="22" t="s">
        <v>98</v>
      </c>
      <c r="N2792" s="22" t="s">
        <v>99</v>
      </c>
      <c r="O2792" s="22" t="s">
        <v>9815</v>
      </c>
      <c r="P2792" s="22" t="s">
        <v>9916</v>
      </c>
      <c r="Q2792" s="42" t="s">
        <v>14114</v>
      </c>
    </row>
    <row r="2793" spans="1:17" x14ac:dyDescent="0.7">
      <c r="A2793" s="22" t="s">
        <v>14115</v>
      </c>
      <c r="B2793" s="22"/>
      <c r="C2793" s="49" t="str">
        <f>HYPERLINK(Q2793,D2793)</f>
        <v>โครงการพัฒนาบุคลากรด้านประชาคมอาเซียน ปีงบประมาณ พ.ศ. 2565</v>
      </c>
      <c r="D2793" s="22" t="s">
        <v>14116</v>
      </c>
      <c r="E2793" s="50">
        <v>200401</v>
      </c>
      <c r="F2793" s="22" t="s">
        <v>5731</v>
      </c>
      <c r="G2793" s="22" t="s">
        <v>65</v>
      </c>
      <c r="H2793" s="22" t="s">
        <v>1081</v>
      </c>
      <c r="I2793" s="22" t="s">
        <v>112</v>
      </c>
      <c r="J2793" s="51">
        <v>200000</v>
      </c>
      <c r="K2793" s="51">
        <v>200000</v>
      </c>
      <c r="L2793" s="22" t="s">
        <v>420</v>
      </c>
      <c r="M2793" s="22" t="s">
        <v>421</v>
      </c>
      <c r="N2793" s="22" t="s">
        <v>422</v>
      </c>
      <c r="O2793" s="22" t="s">
        <v>9911</v>
      </c>
      <c r="P2793" s="22" t="s">
        <v>9912</v>
      </c>
      <c r="Q2793" s="42" t="s">
        <v>14117</v>
      </c>
    </row>
    <row r="2794" spans="1:17" x14ac:dyDescent="0.7">
      <c r="A2794" s="22" t="s">
        <v>14118</v>
      </c>
      <c r="B2794" s="22"/>
      <c r="C2794" s="49" t="str">
        <f>HYPERLINK(Q2794,D2794)</f>
        <v>โครงการเสวนาประชาคมอาเซียน ปีงบประมาณ พ.ศ. 2565</v>
      </c>
      <c r="D2794" s="22" t="s">
        <v>14119</v>
      </c>
      <c r="E2794" s="50">
        <v>200401</v>
      </c>
      <c r="F2794" s="22" t="s">
        <v>5731</v>
      </c>
      <c r="G2794" s="22" t="s">
        <v>65</v>
      </c>
      <c r="H2794" s="22" t="s">
        <v>1081</v>
      </c>
      <c r="I2794" s="22" t="s">
        <v>112</v>
      </c>
      <c r="J2794" s="51">
        <v>250000</v>
      </c>
      <c r="K2794" s="51">
        <v>250000</v>
      </c>
      <c r="L2794" s="22" t="s">
        <v>420</v>
      </c>
      <c r="M2794" s="22" t="s">
        <v>421</v>
      </c>
      <c r="N2794" s="22" t="s">
        <v>422</v>
      </c>
      <c r="O2794" s="22" t="s">
        <v>9911</v>
      </c>
      <c r="P2794" s="22" t="s">
        <v>9912</v>
      </c>
      <c r="Q2794" s="42" t="s">
        <v>14120</v>
      </c>
    </row>
    <row r="2795" spans="1:17" x14ac:dyDescent="0.7">
      <c r="A2795" s="22" t="s">
        <v>14121</v>
      </c>
      <c r="B2795" s="22"/>
      <c r="C2795" s="49" t="str">
        <f>HYPERLINK(Q2795,D2795)</f>
        <v>โครงการพัฒนากฎหมายภายในเพื่อรองรับการทำงานด้านประชาคมอาเซียนปีงบประมาณ พ.ศ. 2565</v>
      </c>
      <c r="D2795" s="22" t="s">
        <v>14122</v>
      </c>
      <c r="E2795" s="50">
        <v>200401</v>
      </c>
      <c r="F2795" s="22" t="s">
        <v>5731</v>
      </c>
      <c r="G2795" s="22" t="s">
        <v>65</v>
      </c>
      <c r="H2795" s="22" t="s">
        <v>1081</v>
      </c>
      <c r="I2795" s="22" t="s">
        <v>112</v>
      </c>
      <c r="J2795" s="51">
        <v>250000</v>
      </c>
      <c r="K2795" s="51">
        <v>250000</v>
      </c>
      <c r="L2795" s="22" t="s">
        <v>420</v>
      </c>
      <c r="M2795" s="22" t="s">
        <v>421</v>
      </c>
      <c r="N2795" s="22" t="s">
        <v>422</v>
      </c>
      <c r="O2795" s="22" t="s">
        <v>9815</v>
      </c>
      <c r="P2795" s="22" t="s">
        <v>9816</v>
      </c>
      <c r="Q2795" s="42" t="s">
        <v>14123</v>
      </c>
    </row>
    <row r="2796" spans="1:17" x14ac:dyDescent="0.7">
      <c r="A2796" s="22" t="s">
        <v>14124</v>
      </c>
      <c r="B2796" s="22"/>
      <c r="C2796" s="49" t="str">
        <f>HYPERLINK(Q2796,D2796)</f>
        <v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</v>
      </c>
      <c r="D2796" s="22" t="s">
        <v>14125</v>
      </c>
      <c r="E2796" s="50">
        <v>200401</v>
      </c>
      <c r="F2796" s="22" t="s">
        <v>5731</v>
      </c>
      <c r="G2796" s="22" t="s">
        <v>65</v>
      </c>
      <c r="H2796" s="22" t="s">
        <v>1081</v>
      </c>
      <c r="I2796" s="22" t="s">
        <v>112</v>
      </c>
      <c r="J2796" s="51">
        <v>1800000</v>
      </c>
      <c r="K2796" s="51">
        <v>1800000</v>
      </c>
      <c r="L2796" s="22" t="s">
        <v>420</v>
      </c>
      <c r="M2796" s="22" t="s">
        <v>421</v>
      </c>
      <c r="N2796" s="22" t="s">
        <v>422</v>
      </c>
      <c r="O2796" s="22" t="s">
        <v>9815</v>
      </c>
      <c r="P2796" s="22" t="s">
        <v>9916</v>
      </c>
      <c r="Q2796" s="42" t="s">
        <v>14126</v>
      </c>
    </row>
    <row r="2797" spans="1:17" x14ac:dyDescent="0.7">
      <c r="A2797" s="22" t="s">
        <v>14127</v>
      </c>
      <c r="B2797" s="22"/>
      <c r="C2797" s="49" t="str">
        <f>HYPERLINK(Q2797,D2797)</f>
        <v>ค่าใช้จ่ายบุคลากรภาครัฐ</v>
      </c>
      <c r="D2797" s="22" t="s">
        <v>11569</v>
      </c>
      <c r="E2797" s="50">
        <v>200401</v>
      </c>
      <c r="F2797" s="22" t="s">
        <v>5731</v>
      </c>
      <c r="G2797" s="22" t="s">
        <v>65</v>
      </c>
      <c r="H2797" s="22" t="s">
        <v>1081</v>
      </c>
      <c r="I2797" s="22" t="s">
        <v>112</v>
      </c>
      <c r="J2797" s="51">
        <v>753000</v>
      </c>
      <c r="K2797" s="51">
        <v>753000</v>
      </c>
      <c r="L2797" s="22" t="s">
        <v>2846</v>
      </c>
      <c r="M2797" s="22" t="s">
        <v>1216</v>
      </c>
      <c r="N2797" s="22" t="s">
        <v>106</v>
      </c>
      <c r="O2797" s="22" t="s">
        <v>9911</v>
      </c>
      <c r="P2797" s="22" t="s">
        <v>9939</v>
      </c>
      <c r="Q2797" s="42" t="s">
        <v>14128</v>
      </c>
    </row>
    <row r="2798" spans="1:17" x14ac:dyDescent="0.7">
      <c r="A2798" s="22" t="s">
        <v>14129</v>
      </c>
      <c r="B2798" s="22"/>
      <c r="C2798" s="49" t="str">
        <f>HYPERLINK(Q2798,D2798)</f>
        <v>โครงการค่าใช้จ่ายในการบริหารงานจังหวัดแบบบูรณาการ ประจำปีงบประมาณ พ.ศ. 2565</v>
      </c>
      <c r="D2798" s="22" t="s">
        <v>14030</v>
      </c>
      <c r="E2798" s="50">
        <v>200401</v>
      </c>
      <c r="F2798" s="22" t="s">
        <v>5731</v>
      </c>
      <c r="G2798" s="22" t="s">
        <v>65</v>
      </c>
      <c r="H2798" s="22" t="s">
        <v>1081</v>
      </c>
      <c r="I2798" s="22" t="s">
        <v>112</v>
      </c>
      <c r="J2798" s="51">
        <v>9000000</v>
      </c>
      <c r="K2798" s="51">
        <v>9000000</v>
      </c>
      <c r="L2798" s="22"/>
      <c r="M2798" s="22" t="s">
        <v>3176</v>
      </c>
      <c r="N2798" s="22" t="s">
        <v>828</v>
      </c>
      <c r="O2798" s="22" t="s">
        <v>9815</v>
      </c>
      <c r="P2798" s="22" t="s">
        <v>9916</v>
      </c>
      <c r="Q2798" s="42" t="s">
        <v>14130</v>
      </c>
    </row>
    <row r="2799" spans="1:17" x14ac:dyDescent="0.7">
      <c r="A2799" s="22" t="s">
        <v>14131</v>
      </c>
      <c r="B2799" s="22"/>
      <c r="C2799" s="49" t="str">
        <f>HYPERLINK(Q2799,D2799)</f>
        <v>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</v>
      </c>
      <c r="D2799" s="22" t="s">
        <v>14132</v>
      </c>
      <c r="E2799" s="50">
        <v>200401</v>
      </c>
      <c r="F2799" s="22" t="s">
        <v>5731</v>
      </c>
      <c r="G2799" s="22" t="s">
        <v>65</v>
      </c>
      <c r="H2799" s="22" t="s">
        <v>1081</v>
      </c>
      <c r="I2799" s="22" t="s">
        <v>112</v>
      </c>
      <c r="J2799" s="51">
        <v>15000</v>
      </c>
      <c r="K2799" s="50">
        <v>0</v>
      </c>
      <c r="L2799" s="22" t="s">
        <v>420</v>
      </c>
      <c r="M2799" s="22" t="s">
        <v>2224</v>
      </c>
      <c r="N2799" s="22" t="s">
        <v>422</v>
      </c>
      <c r="O2799" s="22" t="s">
        <v>9911</v>
      </c>
      <c r="P2799" s="22" t="s">
        <v>9939</v>
      </c>
      <c r="Q2799" s="42" t="s">
        <v>14133</v>
      </c>
    </row>
    <row r="2800" spans="1:17" x14ac:dyDescent="0.7">
      <c r="A2800" s="22" t="s">
        <v>14134</v>
      </c>
      <c r="B2800" s="22"/>
      <c r="C2800" s="49" t="str">
        <f>HYPERLINK(Q2800,D2800)</f>
        <v>โครงการค่าใช้จ่ายในการบริหารงานจังหวัดแบบบูรณาการ</v>
      </c>
      <c r="D2800" s="22" t="s">
        <v>7920</v>
      </c>
      <c r="E2800" s="50">
        <v>200401</v>
      </c>
      <c r="F2800" s="22" t="s">
        <v>5731</v>
      </c>
      <c r="G2800" s="22" t="s">
        <v>65</v>
      </c>
      <c r="H2800" s="22" t="s">
        <v>1081</v>
      </c>
      <c r="I2800" s="22" t="s">
        <v>112</v>
      </c>
      <c r="J2800" s="51">
        <v>10000000</v>
      </c>
      <c r="K2800" s="51">
        <v>10000000</v>
      </c>
      <c r="L2800" s="22"/>
      <c r="M2800" s="22" t="s">
        <v>14135</v>
      </c>
      <c r="N2800" s="22" t="s">
        <v>828</v>
      </c>
      <c r="O2800" s="22" t="s">
        <v>9964</v>
      </c>
      <c r="P2800" s="22" t="s">
        <v>9965</v>
      </c>
      <c r="Q2800" s="42" t="s">
        <v>14136</v>
      </c>
    </row>
    <row r="2801" spans="1:17" x14ac:dyDescent="0.7">
      <c r="A2801" s="22" t="s">
        <v>14137</v>
      </c>
      <c r="B2801" s="22"/>
      <c r="C2801" s="49" t="str">
        <f>HYPERLINK(Q2801,D2801)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D2801" s="22" t="s">
        <v>1424</v>
      </c>
      <c r="E2801" s="50">
        <v>200401</v>
      </c>
      <c r="F2801" s="22" t="s">
        <v>5731</v>
      </c>
      <c r="G2801" s="22" t="s">
        <v>65</v>
      </c>
      <c r="H2801" s="22" t="s">
        <v>209</v>
      </c>
      <c r="I2801" s="22" t="s">
        <v>67</v>
      </c>
      <c r="J2801" s="51">
        <v>14000000</v>
      </c>
      <c r="K2801" s="51">
        <v>14000000</v>
      </c>
      <c r="L2801" s="22" t="s">
        <v>68</v>
      </c>
      <c r="M2801" s="22" t="s">
        <v>533</v>
      </c>
      <c r="N2801" s="22" t="s">
        <v>118</v>
      </c>
      <c r="O2801" s="22" t="s">
        <v>9964</v>
      </c>
      <c r="P2801" s="22" t="s">
        <v>9965</v>
      </c>
      <c r="Q2801" s="42" t="s">
        <v>14138</v>
      </c>
    </row>
    <row r="2802" spans="1:17" x14ac:dyDescent="0.7">
      <c r="A2802" s="22" t="s">
        <v>14139</v>
      </c>
      <c r="B2802" s="22"/>
      <c r="C2802" s="49" t="str">
        <f>HYPERLINK(Q2802,D2802)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D2802" s="22" t="s">
        <v>14140</v>
      </c>
      <c r="E2802" s="50">
        <v>200401</v>
      </c>
      <c r="F2802" s="22" t="s">
        <v>5731</v>
      </c>
      <c r="G2802" s="22" t="s">
        <v>65</v>
      </c>
      <c r="H2802" s="22" t="s">
        <v>209</v>
      </c>
      <c r="I2802" s="22" t="s">
        <v>67</v>
      </c>
      <c r="J2802" s="51">
        <v>24890800</v>
      </c>
      <c r="K2802" s="51">
        <v>24890800</v>
      </c>
      <c r="L2802" s="22" t="s">
        <v>68</v>
      </c>
      <c r="M2802" s="22" t="s">
        <v>533</v>
      </c>
      <c r="N2802" s="22" t="s">
        <v>118</v>
      </c>
      <c r="O2802" s="22" t="s">
        <v>9964</v>
      </c>
      <c r="P2802" s="22" t="s">
        <v>9965</v>
      </c>
      <c r="Q2802" s="42" t="s">
        <v>14141</v>
      </c>
    </row>
    <row r="2803" spans="1:17" x14ac:dyDescent="0.7">
      <c r="A2803" s="22" t="s">
        <v>14142</v>
      </c>
      <c r="B2803" s="22"/>
      <c r="C2803" s="49" t="str">
        <f>HYPERLINK(Q2803,D2803)</f>
        <v>โครงการจ้างเหมาบำรุงรักษาเว็บไซต์กระทรวงแรงงาน (ระบบอินเตอร์เน็ตและอินทราเน็ต)</v>
      </c>
      <c r="D2803" s="22" t="s">
        <v>14143</v>
      </c>
      <c r="E2803" s="50">
        <v>200401</v>
      </c>
      <c r="F2803" s="22" t="s">
        <v>5731</v>
      </c>
      <c r="G2803" s="22" t="s">
        <v>65</v>
      </c>
      <c r="H2803" s="22" t="s">
        <v>209</v>
      </c>
      <c r="I2803" s="22" t="s">
        <v>67</v>
      </c>
      <c r="J2803" s="51">
        <v>1300000</v>
      </c>
      <c r="K2803" s="51">
        <v>1300000</v>
      </c>
      <c r="L2803" s="22" t="s">
        <v>68</v>
      </c>
      <c r="M2803" s="22" t="s">
        <v>533</v>
      </c>
      <c r="N2803" s="22" t="s">
        <v>118</v>
      </c>
      <c r="O2803" s="22" t="s">
        <v>9964</v>
      </c>
      <c r="P2803" s="22" t="s">
        <v>9965</v>
      </c>
      <c r="Q2803" s="42" t="s">
        <v>14144</v>
      </c>
    </row>
    <row r="2804" spans="1:17" x14ac:dyDescent="0.7">
      <c r="A2804" s="22" t="s">
        <v>14145</v>
      </c>
      <c r="B2804" s="22"/>
      <c r="C2804" s="49" t="str">
        <f>HYPERLINK(Q2804,D2804)</f>
        <v>โครงการพัฒนาทักษะดิจิทัลสำหรับบุคลากรของสำนักงานเลขาธิการสภาผู้แทนราษฎร ประจำปีงบประมาณ 2565</v>
      </c>
      <c r="D2804" s="22" t="s">
        <v>14146</v>
      </c>
      <c r="E2804" s="50">
        <v>200401</v>
      </c>
      <c r="F2804" s="22" t="s">
        <v>5731</v>
      </c>
      <c r="G2804" s="22" t="s">
        <v>65</v>
      </c>
      <c r="H2804" s="22" t="s">
        <v>1081</v>
      </c>
      <c r="I2804" s="22" t="s">
        <v>112</v>
      </c>
      <c r="J2804" s="51">
        <v>1568600</v>
      </c>
      <c r="K2804" s="51">
        <v>1568600</v>
      </c>
      <c r="L2804" s="22" t="s">
        <v>420</v>
      </c>
      <c r="M2804" s="22" t="s">
        <v>421</v>
      </c>
      <c r="N2804" s="22" t="s">
        <v>422</v>
      </c>
      <c r="O2804" s="22" t="s">
        <v>9911</v>
      </c>
      <c r="P2804" s="22" t="s">
        <v>9912</v>
      </c>
      <c r="Q2804" s="42" t="s">
        <v>14147</v>
      </c>
    </row>
    <row r="2805" spans="1:17" x14ac:dyDescent="0.7">
      <c r="A2805" s="22" t="s">
        <v>14148</v>
      </c>
      <c r="B2805" s="22"/>
      <c r="C2805" s="49" t="str">
        <f>HYPERLINK(Q2805,D2805)</f>
        <v>งานปรับปรุงระบบท่อน้ำ อาคารกระทรวงแรงงาน</v>
      </c>
      <c r="D2805" s="22" t="s">
        <v>14149</v>
      </c>
      <c r="E2805" s="50">
        <v>200401</v>
      </c>
      <c r="F2805" s="22" t="s">
        <v>5731</v>
      </c>
      <c r="G2805" s="22" t="s">
        <v>65</v>
      </c>
      <c r="H2805" s="22" t="s">
        <v>1081</v>
      </c>
      <c r="I2805" s="22" t="s">
        <v>112</v>
      </c>
      <c r="J2805" s="51">
        <v>1966200</v>
      </c>
      <c r="K2805" s="51">
        <v>1966200</v>
      </c>
      <c r="L2805" s="22" t="s">
        <v>3190</v>
      </c>
      <c r="M2805" s="22" t="s">
        <v>533</v>
      </c>
      <c r="N2805" s="22" t="s">
        <v>118</v>
      </c>
      <c r="O2805" s="22" t="s">
        <v>9815</v>
      </c>
      <c r="P2805" s="22" t="s">
        <v>9916</v>
      </c>
      <c r="Q2805" s="42" t="s">
        <v>14150</v>
      </c>
    </row>
    <row r="2806" spans="1:17" x14ac:dyDescent="0.7">
      <c r="A2806" s="22" t="s">
        <v>14151</v>
      </c>
      <c r="B2806" s="22"/>
      <c r="C2806" s="49" t="str">
        <f>HYPERLINK(Q2806,D2806)</f>
        <v>ค่าใช้จ่ายในการบริหารงานจังหวัดแบบบูรณาการ</v>
      </c>
      <c r="D2806" s="22" t="s">
        <v>4648</v>
      </c>
      <c r="E2806" s="50">
        <v>200401</v>
      </c>
      <c r="F2806" s="22" t="s">
        <v>5731</v>
      </c>
      <c r="G2806" s="22" t="s">
        <v>65</v>
      </c>
      <c r="H2806" s="22" t="s">
        <v>1081</v>
      </c>
      <c r="I2806" s="22" t="s">
        <v>112</v>
      </c>
      <c r="J2806" s="51">
        <v>10000000</v>
      </c>
      <c r="K2806" s="51">
        <v>10000000</v>
      </c>
      <c r="L2806" s="22"/>
      <c r="M2806" s="22" t="s">
        <v>7217</v>
      </c>
      <c r="N2806" s="22" t="s">
        <v>828</v>
      </c>
      <c r="O2806" s="22" t="s">
        <v>9964</v>
      </c>
      <c r="P2806" s="22" t="s">
        <v>9965</v>
      </c>
      <c r="Q2806" s="42" t="s">
        <v>14152</v>
      </c>
    </row>
    <row r="2807" spans="1:17" x14ac:dyDescent="0.7">
      <c r="A2807" s="22" t="s">
        <v>14153</v>
      </c>
      <c r="B2807" s="22"/>
      <c r="C2807" s="49" t="str">
        <f>HYPERLINK(Q2807,D2807)</f>
        <v>โครงการเสริมสร้างความรู้ความเข้าใจงานด้านการเงินการคลังรัฐสภา</v>
      </c>
      <c r="D2807" s="22" t="s">
        <v>14154</v>
      </c>
      <c r="E2807" s="50">
        <v>200401</v>
      </c>
      <c r="F2807" s="22" t="s">
        <v>5731</v>
      </c>
      <c r="G2807" s="22" t="s">
        <v>65</v>
      </c>
      <c r="H2807" s="22" t="s">
        <v>1100</v>
      </c>
      <c r="I2807" s="22" t="s">
        <v>1309</v>
      </c>
      <c r="J2807" s="51">
        <v>15000</v>
      </c>
      <c r="K2807" s="50">
        <v>0</v>
      </c>
      <c r="L2807" s="22" t="s">
        <v>420</v>
      </c>
      <c r="M2807" s="22" t="s">
        <v>2224</v>
      </c>
      <c r="N2807" s="22" t="s">
        <v>422</v>
      </c>
      <c r="O2807" s="22" t="s">
        <v>9911</v>
      </c>
      <c r="P2807" s="22" t="s">
        <v>9939</v>
      </c>
      <c r="Q2807" s="42" t="s">
        <v>14155</v>
      </c>
    </row>
    <row r="2808" spans="1:17" x14ac:dyDescent="0.7">
      <c r="A2808" s="22" t="s">
        <v>14156</v>
      </c>
      <c r="B2808" s="22"/>
      <c r="C2808" s="49" t="str">
        <f>HYPERLINK(Q2808,D2808)</f>
        <v>โครงการสร้างและพัฒนาความร่วมมือด้านต่างประเทศกับเครือข่าย</v>
      </c>
      <c r="D2808" s="22" t="s">
        <v>10744</v>
      </c>
      <c r="E2808" s="50">
        <v>200401</v>
      </c>
      <c r="F2808" s="22" t="s">
        <v>5731</v>
      </c>
      <c r="G2808" s="22" t="s">
        <v>65</v>
      </c>
      <c r="H2808" s="22" t="s">
        <v>1309</v>
      </c>
      <c r="I2808" s="22" t="s">
        <v>112</v>
      </c>
      <c r="J2808" s="51">
        <v>60000</v>
      </c>
      <c r="K2808" s="50">
        <v>0</v>
      </c>
      <c r="L2808" s="22" t="s">
        <v>420</v>
      </c>
      <c r="M2808" s="22" t="s">
        <v>2224</v>
      </c>
      <c r="N2808" s="22" t="s">
        <v>422</v>
      </c>
      <c r="O2808" s="22" t="s">
        <v>9911</v>
      </c>
      <c r="P2808" s="22" t="s">
        <v>9912</v>
      </c>
      <c r="Q2808" s="42" t="s">
        <v>14157</v>
      </c>
    </row>
    <row r="2809" spans="1:17" x14ac:dyDescent="0.7">
      <c r="A2809" s="22" t="s">
        <v>14158</v>
      </c>
      <c r="B2809" s="22"/>
      <c r="C2809" s="49" t="str">
        <f>HYPERLINK(Q2809,D2809)</f>
        <v>โครงการการติดตั้งระบบเครือข่ายสื่อสารภายในอาคารที่ทำการใหม่กระทรวงการคลัง</v>
      </c>
      <c r="D2809" s="22" t="s">
        <v>14159</v>
      </c>
      <c r="E2809" s="50">
        <v>200401</v>
      </c>
      <c r="F2809" s="22" t="s">
        <v>5731</v>
      </c>
      <c r="G2809" s="22" t="s">
        <v>65</v>
      </c>
      <c r="H2809" s="22" t="s">
        <v>1081</v>
      </c>
      <c r="I2809" s="22" t="s">
        <v>301</v>
      </c>
      <c r="J2809" s="51">
        <v>63764000</v>
      </c>
      <c r="K2809" s="51">
        <v>63764000</v>
      </c>
      <c r="L2809" s="22" t="s">
        <v>68</v>
      </c>
      <c r="M2809" s="22" t="s">
        <v>98</v>
      </c>
      <c r="N2809" s="22" t="s">
        <v>99</v>
      </c>
      <c r="O2809" s="22" t="s">
        <v>9815</v>
      </c>
      <c r="P2809" s="22" t="s">
        <v>9973</v>
      </c>
      <c r="Q2809" s="42" t="s">
        <v>14160</v>
      </c>
    </row>
    <row r="2810" spans="1:17" x14ac:dyDescent="0.7">
      <c r="A2810" s="22" t="s">
        <v>14161</v>
      </c>
      <c r="B2810" s="22"/>
      <c r="C2810" s="49" t="str">
        <f>HYPERLINK(Q2810,D2810)</f>
        <v>โครงการพัฒนาระบบเชื่อมโยงและแลกเปลี่ยนข้อมูลกระทรวงการคลัง (MOF Data Exchange)</v>
      </c>
      <c r="D2810" s="22" t="s">
        <v>14162</v>
      </c>
      <c r="E2810" s="50">
        <v>200401</v>
      </c>
      <c r="F2810" s="22" t="s">
        <v>5731</v>
      </c>
      <c r="G2810" s="22" t="s">
        <v>65</v>
      </c>
      <c r="H2810" s="22" t="s">
        <v>1154</v>
      </c>
      <c r="I2810" s="22" t="s">
        <v>1309</v>
      </c>
      <c r="J2810" s="51">
        <v>41600000</v>
      </c>
      <c r="K2810" s="51">
        <v>41600000</v>
      </c>
      <c r="L2810" s="22" t="s">
        <v>68</v>
      </c>
      <c r="M2810" s="22" t="s">
        <v>98</v>
      </c>
      <c r="N2810" s="22" t="s">
        <v>99</v>
      </c>
      <c r="O2810" s="22" t="s">
        <v>9815</v>
      </c>
      <c r="P2810" s="22" t="s">
        <v>9929</v>
      </c>
      <c r="Q2810" s="42" t="s">
        <v>14163</v>
      </c>
    </row>
    <row r="2811" spans="1:17" x14ac:dyDescent="0.7">
      <c r="A2811" s="22" t="s">
        <v>14164</v>
      </c>
      <c r="B2811" s="22"/>
      <c r="C2811" s="49" t="str">
        <f>HYPERLINK(Q2811,D2811)</f>
        <v>โครงการบูรณาการฐานข้อมูลวิชาการและกฎหมายของส่วนราชการสังกัดรัฐสภา ประจำปีงบประมาณ พ.ศ. 2565</v>
      </c>
      <c r="D2811" s="22" t="s">
        <v>14165</v>
      </c>
      <c r="E2811" s="50">
        <v>200401</v>
      </c>
      <c r="F2811" s="22" t="s">
        <v>5731</v>
      </c>
      <c r="G2811" s="22" t="s">
        <v>65</v>
      </c>
      <c r="H2811" s="22" t="s">
        <v>1081</v>
      </c>
      <c r="I2811" s="22" t="s">
        <v>112</v>
      </c>
      <c r="J2811" s="50">
        <v>0</v>
      </c>
      <c r="K2811" s="50">
        <v>0</v>
      </c>
      <c r="L2811" s="22" t="s">
        <v>420</v>
      </c>
      <c r="M2811" s="22" t="s">
        <v>2224</v>
      </c>
      <c r="N2811" s="22" t="s">
        <v>422</v>
      </c>
      <c r="O2811" s="22" t="s">
        <v>9815</v>
      </c>
      <c r="P2811" s="22" t="s">
        <v>9929</v>
      </c>
      <c r="Q2811" s="42" t="s">
        <v>14166</v>
      </c>
    </row>
    <row r="2812" spans="1:17" x14ac:dyDescent="0.7">
      <c r="A2812" s="22" t="s">
        <v>14167</v>
      </c>
      <c r="B2812" s="22"/>
      <c r="C2812" s="49" t="str">
        <f>HYPERLINK(Q2812,D2812)</f>
        <v>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</v>
      </c>
      <c r="D2812" s="22" t="s">
        <v>14168</v>
      </c>
      <c r="E2812" s="50">
        <v>200401</v>
      </c>
      <c r="F2812" s="22" t="s">
        <v>5731</v>
      </c>
      <c r="G2812" s="22" t="s">
        <v>65</v>
      </c>
      <c r="H2812" s="22" t="s">
        <v>1081</v>
      </c>
      <c r="I2812" s="22" t="s">
        <v>2204</v>
      </c>
      <c r="J2812" s="51">
        <v>90000000</v>
      </c>
      <c r="K2812" s="51">
        <v>90000000</v>
      </c>
      <c r="L2812" s="22" t="s">
        <v>68</v>
      </c>
      <c r="M2812" s="22" t="s">
        <v>98</v>
      </c>
      <c r="N2812" s="22" t="s">
        <v>99</v>
      </c>
      <c r="O2812" s="22" t="s">
        <v>9815</v>
      </c>
      <c r="P2812" s="22" t="s">
        <v>9916</v>
      </c>
      <c r="Q2812" s="42" t="s">
        <v>14169</v>
      </c>
    </row>
    <row r="2813" spans="1:17" x14ac:dyDescent="0.7">
      <c r="A2813" s="22" t="s">
        <v>14170</v>
      </c>
      <c r="B2813" s="22"/>
      <c r="C2813" s="49" t="str">
        <f>HYPERLINK(Q2813,D2813)</f>
        <v>การพัฒนาระบบดิจิทัลกรมพัฒนาที่ดินเข้าสู่ระบบราชการ 4.0</v>
      </c>
      <c r="D2813" s="22" t="s">
        <v>14171</v>
      </c>
      <c r="E2813" s="50">
        <v>200401</v>
      </c>
      <c r="F2813" s="22" t="s">
        <v>5731</v>
      </c>
      <c r="G2813" s="22" t="s">
        <v>65</v>
      </c>
      <c r="H2813" s="22" t="s">
        <v>1081</v>
      </c>
      <c r="I2813" s="22" t="s">
        <v>112</v>
      </c>
      <c r="J2813" s="51">
        <v>11882000</v>
      </c>
      <c r="K2813" s="51">
        <v>11882000</v>
      </c>
      <c r="L2813" s="22" t="s">
        <v>478</v>
      </c>
      <c r="M2813" s="22" t="s">
        <v>10077</v>
      </c>
      <c r="N2813" s="22" t="s">
        <v>933</v>
      </c>
      <c r="O2813" s="22" t="s">
        <v>9964</v>
      </c>
      <c r="P2813" s="22" t="s">
        <v>9965</v>
      </c>
      <c r="Q2813" s="42" t="s">
        <v>14172</v>
      </c>
    </row>
    <row r="2814" spans="1:17" x14ac:dyDescent="0.7">
      <c r="A2814" s="22" t="s">
        <v>14173</v>
      </c>
      <c r="B2814" s="22"/>
      <c r="C2814" s="49" t="str">
        <f>HYPERLINK(Q2814,D2814)</f>
        <v>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</v>
      </c>
      <c r="D2814" s="22" t="s">
        <v>14174</v>
      </c>
      <c r="E2814" s="50">
        <v>200401</v>
      </c>
      <c r="F2814" s="22" t="s">
        <v>5731</v>
      </c>
      <c r="G2814" s="22" t="s">
        <v>65</v>
      </c>
      <c r="H2814" s="22" t="s">
        <v>1081</v>
      </c>
      <c r="I2814" s="22" t="s">
        <v>2212</v>
      </c>
      <c r="J2814" s="51">
        <v>33656000</v>
      </c>
      <c r="K2814" s="51">
        <v>33656000</v>
      </c>
      <c r="L2814" s="22" t="s">
        <v>68</v>
      </c>
      <c r="M2814" s="22" t="s">
        <v>98</v>
      </c>
      <c r="N2814" s="22" t="s">
        <v>99</v>
      </c>
      <c r="O2814" s="22" t="s">
        <v>9911</v>
      </c>
      <c r="P2814" s="22" t="s">
        <v>9912</v>
      </c>
      <c r="Q2814" s="42" t="s">
        <v>14175</v>
      </c>
    </row>
    <row r="2815" spans="1:17" x14ac:dyDescent="0.7">
      <c r="A2815" s="22" t="s">
        <v>14176</v>
      </c>
      <c r="B2815" s="22"/>
      <c r="C2815" s="49" t="str">
        <f>HYPERLINK(Q2815,D2815)</f>
        <v>โครงการจัดทำข้อมูลวิชาการในรูปแบบ Service Delivery</v>
      </c>
      <c r="D2815" s="22" t="s">
        <v>7268</v>
      </c>
      <c r="E2815" s="50">
        <v>200401</v>
      </c>
      <c r="F2815" s="22" t="s">
        <v>5731</v>
      </c>
      <c r="G2815" s="22" t="s">
        <v>65</v>
      </c>
      <c r="H2815" s="22" t="s">
        <v>1081</v>
      </c>
      <c r="I2815" s="22" t="s">
        <v>112</v>
      </c>
      <c r="J2815" s="50">
        <v>0</v>
      </c>
      <c r="K2815" s="50">
        <v>0</v>
      </c>
      <c r="L2815" s="22" t="s">
        <v>420</v>
      </c>
      <c r="M2815" s="22" t="s">
        <v>2224</v>
      </c>
      <c r="N2815" s="22" t="s">
        <v>422</v>
      </c>
      <c r="O2815" s="22" t="s">
        <v>9815</v>
      </c>
      <c r="P2815" s="22" t="s">
        <v>9916</v>
      </c>
      <c r="Q2815" s="42" t="s">
        <v>14177</v>
      </c>
    </row>
    <row r="2816" spans="1:17" x14ac:dyDescent="0.7">
      <c r="A2816" s="22" t="s">
        <v>14178</v>
      </c>
      <c r="B2816" s="22"/>
      <c r="C2816" s="49" t="str">
        <f>HYPERLINK(Q2816,D2816)</f>
        <v>โครงการเสริมสร้างความรู้ในวงงานนิติบัญญัติ</v>
      </c>
      <c r="D2816" s="22" t="s">
        <v>7271</v>
      </c>
      <c r="E2816" s="50">
        <v>200401</v>
      </c>
      <c r="F2816" s="22" t="s">
        <v>5731</v>
      </c>
      <c r="G2816" s="22" t="s">
        <v>65</v>
      </c>
      <c r="H2816" s="22" t="s">
        <v>1081</v>
      </c>
      <c r="I2816" s="22" t="s">
        <v>2212</v>
      </c>
      <c r="J2816" s="51">
        <v>231000</v>
      </c>
      <c r="K2816" s="50">
        <v>0</v>
      </c>
      <c r="L2816" s="22" t="s">
        <v>420</v>
      </c>
      <c r="M2816" s="22" t="s">
        <v>2224</v>
      </c>
      <c r="N2816" s="22" t="s">
        <v>422</v>
      </c>
      <c r="O2816" s="22" t="s">
        <v>9815</v>
      </c>
      <c r="P2816" s="22" t="s">
        <v>9916</v>
      </c>
      <c r="Q2816" s="42" t="s">
        <v>14179</v>
      </c>
    </row>
    <row r="2817" spans="1:17" x14ac:dyDescent="0.7">
      <c r="A2817" s="22" t="s">
        <v>14180</v>
      </c>
      <c r="B2817" s="22"/>
      <c r="C2817" s="49" t="str">
        <f>HYPERLINK(Q2817,D2817)</f>
        <v>โครงการพัฒนาและจัดหาพลังงานทดแทนและการประหยัดพลังงาน (งานยุทธศาสตร์)</v>
      </c>
      <c r="D2817" s="22" t="s">
        <v>1714</v>
      </c>
      <c r="E2817" s="50">
        <v>200401</v>
      </c>
      <c r="F2817" s="22" t="s">
        <v>5731</v>
      </c>
      <c r="G2817" s="22" t="s">
        <v>65</v>
      </c>
      <c r="H2817" s="22" t="s">
        <v>1081</v>
      </c>
      <c r="I2817" s="22" t="s">
        <v>112</v>
      </c>
      <c r="J2817" s="51">
        <v>93200</v>
      </c>
      <c r="K2817" s="51">
        <v>93200</v>
      </c>
      <c r="L2817" s="22" t="s">
        <v>1215</v>
      </c>
      <c r="M2817" s="22" t="s">
        <v>1216</v>
      </c>
      <c r="N2817" s="22" t="s">
        <v>106</v>
      </c>
      <c r="O2817" s="22" t="s">
        <v>9815</v>
      </c>
      <c r="P2817" s="22" t="s">
        <v>9916</v>
      </c>
      <c r="Q2817" s="42" t="s">
        <v>14181</v>
      </c>
    </row>
    <row r="2818" spans="1:17" x14ac:dyDescent="0.7">
      <c r="A2818" s="22" t="s">
        <v>14182</v>
      </c>
      <c r="B2818" s="22"/>
      <c r="C2818" s="49" t="str">
        <f>HYPERLINK(Q2818,D2818)</f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D2818" s="22" t="s">
        <v>10717</v>
      </c>
      <c r="E2818" s="50">
        <v>200401</v>
      </c>
      <c r="F2818" s="22" t="s">
        <v>5731</v>
      </c>
      <c r="G2818" s="22" t="s">
        <v>65</v>
      </c>
      <c r="H2818" s="22" t="s">
        <v>1052</v>
      </c>
      <c r="I2818" s="22" t="s">
        <v>112</v>
      </c>
      <c r="J2818" s="51">
        <v>50000</v>
      </c>
      <c r="K2818" s="50">
        <v>0</v>
      </c>
      <c r="L2818" s="22" t="s">
        <v>420</v>
      </c>
      <c r="M2818" s="22" t="s">
        <v>2224</v>
      </c>
      <c r="N2818" s="22" t="s">
        <v>422</v>
      </c>
      <c r="O2818" s="22" t="s">
        <v>9815</v>
      </c>
      <c r="P2818" s="22" t="s">
        <v>9916</v>
      </c>
      <c r="Q2818" s="42" t="s">
        <v>14183</v>
      </c>
    </row>
    <row r="2819" spans="1:17" x14ac:dyDescent="0.7">
      <c r="A2819" s="22" t="s">
        <v>14184</v>
      </c>
      <c r="B2819" s="22"/>
      <c r="C2819" s="49" t="str">
        <f>HYPERLINK(Q2819,D2819)</f>
        <v>โครงการเพิ่มประสิทธิภาพการบริหารจัดการคณะ/สถาบัน/สำนัก (งานประจำ) ด้านสังคมศาสตร์</v>
      </c>
      <c r="D2819" s="22" t="s">
        <v>1553</v>
      </c>
      <c r="E2819" s="50">
        <v>200401</v>
      </c>
      <c r="F2819" s="22" t="s">
        <v>5731</v>
      </c>
      <c r="G2819" s="22" t="s">
        <v>65</v>
      </c>
      <c r="H2819" s="22" t="s">
        <v>1081</v>
      </c>
      <c r="I2819" s="22" t="s">
        <v>112</v>
      </c>
      <c r="J2819" s="51">
        <v>5371288</v>
      </c>
      <c r="K2819" s="51">
        <v>5371288</v>
      </c>
      <c r="L2819" s="22" t="s">
        <v>1215</v>
      </c>
      <c r="M2819" s="22" t="s">
        <v>1216</v>
      </c>
      <c r="N2819" s="22" t="s">
        <v>106</v>
      </c>
      <c r="O2819" s="22" t="s">
        <v>9964</v>
      </c>
      <c r="P2819" s="22" t="s">
        <v>9965</v>
      </c>
      <c r="Q2819" s="42" t="s">
        <v>14185</v>
      </c>
    </row>
    <row r="2820" spans="1:17" x14ac:dyDescent="0.7">
      <c r="A2820" s="22" t="s">
        <v>14186</v>
      </c>
      <c r="B2820" s="22"/>
      <c r="C2820" s="49" t="str">
        <f>HYPERLINK(Q2820,D2820)</f>
        <v>โครงการนำเสนอผลการปฏิบัติงานการติดตามและประมวลผลงานของวุฒิสภาด้านกระทู้ถาม และรายงานประจำปี</v>
      </c>
      <c r="D2820" s="22" t="s">
        <v>14187</v>
      </c>
      <c r="E2820" s="50">
        <v>200401</v>
      </c>
      <c r="F2820" s="22" t="s">
        <v>5731</v>
      </c>
      <c r="G2820" s="22" t="s">
        <v>65</v>
      </c>
      <c r="H2820" s="22" t="s">
        <v>2212</v>
      </c>
      <c r="I2820" s="22" t="s">
        <v>112</v>
      </c>
      <c r="J2820" s="51">
        <v>42000</v>
      </c>
      <c r="K2820" s="50">
        <v>0</v>
      </c>
      <c r="L2820" s="22" t="s">
        <v>420</v>
      </c>
      <c r="M2820" s="22" t="s">
        <v>2224</v>
      </c>
      <c r="N2820" s="22" t="s">
        <v>422</v>
      </c>
      <c r="O2820" s="22" t="s">
        <v>9815</v>
      </c>
      <c r="P2820" s="22" t="s">
        <v>9916</v>
      </c>
      <c r="Q2820" s="42" t="s">
        <v>14188</v>
      </c>
    </row>
    <row r="2821" spans="1:17" x14ac:dyDescent="0.7">
      <c r="A2821" s="22" t="s">
        <v>14189</v>
      </c>
      <c r="B2821" s="22"/>
      <c r="C2821" s="49" t="str">
        <f>HYPERLINK(Q2821,D2821)</f>
        <v>โครงการเชื่อมโยงข้อมูลผลงานด้านวิชาการและงานวิจัยภายในประเทศ</v>
      </c>
      <c r="D2821" s="22" t="s">
        <v>10750</v>
      </c>
      <c r="E2821" s="50">
        <v>200401</v>
      </c>
      <c r="F2821" s="22" t="s">
        <v>5731</v>
      </c>
      <c r="G2821" s="22" t="s">
        <v>65</v>
      </c>
      <c r="H2821" s="22" t="s">
        <v>1081</v>
      </c>
      <c r="I2821" s="22" t="s">
        <v>112</v>
      </c>
      <c r="J2821" s="51">
        <v>50000</v>
      </c>
      <c r="K2821" s="50">
        <v>0</v>
      </c>
      <c r="L2821" s="22" t="s">
        <v>420</v>
      </c>
      <c r="M2821" s="22" t="s">
        <v>2224</v>
      </c>
      <c r="N2821" s="22" t="s">
        <v>422</v>
      </c>
      <c r="O2821" s="22" t="s">
        <v>9815</v>
      </c>
      <c r="P2821" s="22" t="s">
        <v>9916</v>
      </c>
      <c r="Q2821" s="42" t="s">
        <v>14190</v>
      </c>
    </row>
    <row r="2822" spans="1:17" x14ac:dyDescent="0.7">
      <c r="A2822" s="22" t="s">
        <v>14191</v>
      </c>
      <c r="B2822" s="22"/>
      <c r="C2822" s="49" t="str">
        <f>HYPERLINK(Q2822,D2822)</f>
        <v>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</v>
      </c>
      <c r="D2822" s="22" t="s">
        <v>14192</v>
      </c>
      <c r="E2822" s="50">
        <v>200401</v>
      </c>
      <c r="F2822" s="22" t="s">
        <v>5731</v>
      </c>
      <c r="G2822" s="22" t="s">
        <v>65</v>
      </c>
      <c r="H2822" s="22" t="s">
        <v>1081</v>
      </c>
      <c r="I2822" s="22" t="s">
        <v>112</v>
      </c>
      <c r="J2822" s="51">
        <v>3030000</v>
      </c>
      <c r="K2822" s="51">
        <v>3030000</v>
      </c>
      <c r="L2822" s="22" t="s">
        <v>68</v>
      </c>
      <c r="M2822" s="22" t="s">
        <v>533</v>
      </c>
      <c r="N2822" s="22" t="s">
        <v>118</v>
      </c>
      <c r="O2822" s="22" t="s">
        <v>9815</v>
      </c>
      <c r="P2822" s="22" t="s">
        <v>9973</v>
      </c>
      <c r="Q2822" s="42" t="s">
        <v>14193</v>
      </c>
    </row>
    <row r="2823" spans="1:17" x14ac:dyDescent="0.7">
      <c r="A2823" s="22" t="s">
        <v>14194</v>
      </c>
      <c r="B2823" s="22"/>
      <c r="C2823" s="49" t="str">
        <f>HYPERLINK(Q2823,D2823)</f>
        <v>การบำรุงรักษาระบบฐานข้อมูลและระบบโปรแกรมประยุกต์</v>
      </c>
      <c r="D2823" s="22" t="s">
        <v>7229</v>
      </c>
      <c r="E2823" s="50">
        <v>200401</v>
      </c>
      <c r="F2823" s="22" t="s">
        <v>5731</v>
      </c>
      <c r="G2823" s="22" t="s">
        <v>65</v>
      </c>
      <c r="H2823" s="22" t="s">
        <v>1081</v>
      </c>
      <c r="I2823" s="22" t="s">
        <v>112</v>
      </c>
      <c r="J2823" s="51">
        <v>6000000</v>
      </c>
      <c r="K2823" s="50">
        <v>0</v>
      </c>
      <c r="L2823" s="22" t="s">
        <v>420</v>
      </c>
      <c r="M2823" s="22" t="s">
        <v>2224</v>
      </c>
      <c r="N2823" s="22" t="s">
        <v>422</v>
      </c>
      <c r="O2823" s="22" t="s">
        <v>9815</v>
      </c>
      <c r="P2823" s="22" t="s">
        <v>9929</v>
      </c>
      <c r="Q2823" s="42" t="s">
        <v>14195</v>
      </c>
    </row>
    <row r="2824" spans="1:17" x14ac:dyDescent="0.7">
      <c r="A2824" s="22" t="s">
        <v>14196</v>
      </c>
      <c r="B2824" s="22"/>
      <c r="C2824" s="49" t="str">
        <f>HYPERLINK(Q2824,D2824)</f>
        <v>โครงการบูรณาการพัฒนาระบบสำนักงานอิเล็กทรอนิกส์ (E-Office) สำนักงานปลัดกระทรวงแรงงาน ปีงบประมาณ พ.ศ. 2565</v>
      </c>
      <c r="D2824" s="22" t="s">
        <v>14197</v>
      </c>
      <c r="E2824" s="50">
        <v>200401</v>
      </c>
      <c r="F2824" s="22" t="s">
        <v>5731</v>
      </c>
      <c r="G2824" s="22" t="s">
        <v>65</v>
      </c>
      <c r="H2824" s="22" t="s">
        <v>1081</v>
      </c>
      <c r="I2824" s="22" t="s">
        <v>112</v>
      </c>
      <c r="J2824" s="51">
        <v>13037200</v>
      </c>
      <c r="K2824" s="51">
        <v>13037200</v>
      </c>
      <c r="L2824" s="22" t="s">
        <v>68</v>
      </c>
      <c r="M2824" s="22" t="s">
        <v>533</v>
      </c>
      <c r="N2824" s="22" t="s">
        <v>118</v>
      </c>
      <c r="O2824" s="22" t="s">
        <v>9815</v>
      </c>
      <c r="P2824" s="22" t="s">
        <v>9916</v>
      </c>
      <c r="Q2824" s="42" t="s">
        <v>14198</v>
      </c>
    </row>
    <row r="2825" spans="1:17" x14ac:dyDescent="0.7">
      <c r="A2825" s="22" t="s">
        <v>14199</v>
      </c>
      <c r="B2825" s="22"/>
      <c r="C2825" s="49" t="str">
        <f>HYPERLINK(Q2825,D2825)</f>
        <v>การบำรุงรักษาเว็บไซต์วุฒิสภา</v>
      </c>
      <c r="D2825" s="22" t="s">
        <v>14200</v>
      </c>
      <c r="E2825" s="50">
        <v>200401</v>
      </c>
      <c r="F2825" s="22" t="s">
        <v>5731</v>
      </c>
      <c r="G2825" s="22" t="s">
        <v>65</v>
      </c>
      <c r="H2825" s="22" t="s">
        <v>1081</v>
      </c>
      <c r="I2825" s="22" t="s">
        <v>112</v>
      </c>
      <c r="J2825" s="51">
        <v>670000</v>
      </c>
      <c r="K2825" s="50">
        <v>0</v>
      </c>
      <c r="L2825" s="22" t="s">
        <v>420</v>
      </c>
      <c r="M2825" s="22" t="s">
        <v>2224</v>
      </c>
      <c r="N2825" s="22" t="s">
        <v>422</v>
      </c>
      <c r="O2825" s="22" t="s">
        <v>9815</v>
      </c>
      <c r="P2825" s="22" t="s">
        <v>9929</v>
      </c>
      <c r="Q2825" s="42" t="s">
        <v>14201</v>
      </c>
    </row>
    <row r="2826" spans="1:17" x14ac:dyDescent="0.7">
      <c r="A2826" s="22" t="s">
        <v>14202</v>
      </c>
      <c r="B2826" s="22"/>
      <c r="C2826" s="49" t="str">
        <f>HYPERLINK(Q2826,D2826)</f>
        <v>การจ้างเหมาบำรุงรักษาระบบสารสนเทศการบริหารจัดการภายใน (Back Office)  ปีงบประมาณ พ.ศ. 2565</v>
      </c>
      <c r="D2826" s="22" t="s">
        <v>14203</v>
      </c>
      <c r="E2826" s="50">
        <v>200401</v>
      </c>
      <c r="F2826" s="22" t="s">
        <v>5731</v>
      </c>
      <c r="G2826" s="22" t="s">
        <v>65</v>
      </c>
      <c r="H2826" s="22" t="s">
        <v>1081</v>
      </c>
      <c r="I2826" s="22" t="s">
        <v>112</v>
      </c>
      <c r="J2826" s="51">
        <v>2758000</v>
      </c>
      <c r="K2826" s="51">
        <v>2758000</v>
      </c>
      <c r="L2826" s="22" t="s">
        <v>68</v>
      </c>
      <c r="M2826" s="22" t="s">
        <v>533</v>
      </c>
      <c r="N2826" s="22" t="s">
        <v>118</v>
      </c>
      <c r="O2826" s="22" t="s">
        <v>9815</v>
      </c>
      <c r="P2826" s="22" t="s">
        <v>9916</v>
      </c>
      <c r="Q2826" s="42" t="s">
        <v>14204</v>
      </c>
    </row>
    <row r="2827" spans="1:17" x14ac:dyDescent="0.7">
      <c r="A2827" s="22" t="s">
        <v>14205</v>
      </c>
      <c r="B2827" s="22"/>
      <c r="C2827" s="49" t="str">
        <f>HYPERLINK(Q2827,D2827)</f>
        <v>การเช่าสายนำสัญญาณความเร็วสูง (Leased Line)</v>
      </c>
      <c r="D2827" s="22" t="s">
        <v>7238</v>
      </c>
      <c r="E2827" s="50">
        <v>200401</v>
      </c>
      <c r="F2827" s="22" t="s">
        <v>5731</v>
      </c>
      <c r="G2827" s="22" t="s">
        <v>65</v>
      </c>
      <c r="H2827" s="22" t="s">
        <v>1081</v>
      </c>
      <c r="I2827" s="22" t="s">
        <v>112</v>
      </c>
      <c r="J2827" s="51">
        <v>6000000</v>
      </c>
      <c r="K2827" s="50">
        <v>0</v>
      </c>
      <c r="L2827" s="22" t="s">
        <v>420</v>
      </c>
      <c r="M2827" s="22" t="s">
        <v>2224</v>
      </c>
      <c r="N2827" s="22" t="s">
        <v>422</v>
      </c>
      <c r="O2827" s="22" t="s">
        <v>9815</v>
      </c>
      <c r="P2827" s="22" t="s">
        <v>9916</v>
      </c>
      <c r="Q2827" s="42" t="s">
        <v>14206</v>
      </c>
    </row>
    <row r="2828" spans="1:17" x14ac:dyDescent="0.7">
      <c r="A2828" s="22" t="s">
        <v>14207</v>
      </c>
      <c r="B2828" s="22"/>
      <c r="C2828" s="49" t="str">
        <f>HYPERLINK(Q2828,D2828)</f>
        <v>โครงการบริหารจัดการระบบสารสนเทศศูนย์ข้อมูลแรงงานแห่งชาติ ปีงบประมาณ พ.ศ. 2565</v>
      </c>
      <c r="D2828" s="22" t="s">
        <v>1426</v>
      </c>
      <c r="E2828" s="50">
        <v>200401</v>
      </c>
      <c r="F2828" s="22" t="s">
        <v>5731</v>
      </c>
      <c r="G2828" s="22" t="s">
        <v>65</v>
      </c>
      <c r="H2828" s="22" t="s">
        <v>1081</v>
      </c>
      <c r="I2828" s="22" t="s">
        <v>112</v>
      </c>
      <c r="J2828" s="51">
        <v>9837200</v>
      </c>
      <c r="K2828" s="51">
        <v>9837200</v>
      </c>
      <c r="L2828" s="22" t="s">
        <v>68</v>
      </c>
      <c r="M2828" s="22" t="s">
        <v>533</v>
      </c>
      <c r="N2828" s="22" t="s">
        <v>118</v>
      </c>
      <c r="O2828" s="22" t="s">
        <v>9815</v>
      </c>
      <c r="P2828" s="22" t="s">
        <v>9916</v>
      </c>
      <c r="Q2828" s="42" t="s">
        <v>14208</v>
      </c>
    </row>
    <row r="2829" spans="1:17" x14ac:dyDescent="0.7">
      <c r="A2829" s="22" t="s">
        <v>14209</v>
      </c>
      <c r="B2829" s="22"/>
      <c r="C2829" s="49" t="str">
        <f>HYPERLINK(Q2829,D2829)</f>
        <v>การจัดหาลิขสิทธิ์การใช้งาน (license) สำหรับอุปกรณ์เครือข่าย</v>
      </c>
      <c r="D2829" s="22" t="s">
        <v>10817</v>
      </c>
      <c r="E2829" s="50">
        <v>200401</v>
      </c>
      <c r="F2829" s="22" t="s">
        <v>5731</v>
      </c>
      <c r="G2829" s="22" t="s">
        <v>65</v>
      </c>
      <c r="H2829" s="22" t="s">
        <v>2212</v>
      </c>
      <c r="I2829" s="22" t="s">
        <v>112</v>
      </c>
      <c r="J2829" s="51">
        <v>4851000</v>
      </c>
      <c r="K2829" s="50">
        <v>0</v>
      </c>
      <c r="L2829" s="22" t="s">
        <v>420</v>
      </c>
      <c r="M2829" s="22" t="s">
        <v>2224</v>
      </c>
      <c r="N2829" s="22" t="s">
        <v>422</v>
      </c>
      <c r="O2829" s="22" t="s">
        <v>9815</v>
      </c>
      <c r="P2829" s="22" t="s">
        <v>9916</v>
      </c>
      <c r="Q2829" s="42" t="s">
        <v>14210</v>
      </c>
    </row>
    <row r="2830" spans="1:17" x14ac:dyDescent="0.7">
      <c r="A2830" s="22" t="s">
        <v>14211</v>
      </c>
      <c r="B2830" s="22"/>
      <c r="C2830" s="49" t="str">
        <f>HYPERLINK(Q2830,D2830)</f>
        <v>โครงการเพิ่มสมรรถนะการบริหารงานจังหวัดหนองบัวลำภูแบบบูรณาการ ประจำปีงบประมาณ พ.ศ. 2565</v>
      </c>
      <c r="D2830" s="22" t="s">
        <v>14212</v>
      </c>
      <c r="E2830" s="50">
        <v>200401</v>
      </c>
      <c r="F2830" s="22" t="s">
        <v>5731</v>
      </c>
      <c r="G2830" s="22" t="s">
        <v>65</v>
      </c>
      <c r="H2830" s="22" t="s">
        <v>1081</v>
      </c>
      <c r="I2830" s="22" t="s">
        <v>112</v>
      </c>
      <c r="J2830" s="51">
        <v>9000000</v>
      </c>
      <c r="K2830" s="51">
        <v>9000000</v>
      </c>
      <c r="L2830" s="22"/>
      <c r="M2830" s="22" t="s">
        <v>8101</v>
      </c>
      <c r="N2830" s="22" t="s">
        <v>828</v>
      </c>
      <c r="O2830" s="22" t="s">
        <v>9815</v>
      </c>
      <c r="P2830" s="22" t="s">
        <v>9916</v>
      </c>
      <c r="Q2830" s="42" t="s">
        <v>14213</v>
      </c>
    </row>
    <row r="2831" spans="1:17" x14ac:dyDescent="0.7">
      <c r="A2831" s="22" t="s">
        <v>14214</v>
      </c>
      <c r="B2831" s="22"/>
      <c r="C2831" s="49" t="str">
        <f>HYPERLINK(Q2831,D2831)</f>
        <v>การเพิ่มประสิทธิภาพการบำรุงรักษาระบบเครือข่ายและซ่อมแซมเครื่องคอมพิวเตอร์</v>
      </c>
      <c r="D2831" s="22" t="s">
        <v>10820</v>
      </c>
      <c r="E2831" s="50">
        <v>200401</v>
      </c>
      <c r="F2831" s="22" t="s">
        <v>5731</v>
      </c>
      <c r="G2831" s="22" t="s">
        <v>65</v>
      </c>
      <c r="H2831" s="22" t="s">
        <v>1081</v>
      </c>
      <c r="I2831" s="22" t="s">
        <v>112</v>
      </c>
      <c r="J2831" s="51">
        <v>7872000</v>
      </c>
      <c r="K2831" s="50">
        <v>0</v>
      </c>
      <c r="L2831" s="22" t="s">
        <v>420</v>
      </c>
      <c r="M2831" s="22" t="s">
        <v>2224</v>
      </c>
      <c r="N2831" s="22" t="s">
        <v>422</v>
      </c>
      <c r="O2831" s="22" t="s">
        <v>9815</v>
      </c>
      <c r="P2831" s="22" t="s">
        <v>9916</v>
      </c>
      <c r="Q2831" s="42" t="s">
        <v>14215</v>
      </c>
    </row>
    <row r="2832" spans="1:17" x14ac:dyDescent="0.7">
      <c r="A2832" s="22" t="s">
        <v>14216</v>
      </c>
      <c r="B2832" s="22"/>
      <c r="C2832" s="49" t="str">
        <f>HYPERLINK(Q2832,D2832)</f>
        <v>ชี้แจงกรอบการประเมินผลการปฏิบัติราชการของสำนักงานเลขาธิการวุฒิสภา  ประจำปีงบประมาณ พ.ศ. 2565</v>
      </c>
      <c r="D2832" s="22" t="s">
        <v>14217</v>
      </c>
      <c r="E2832" s="50">
        <v>200401</v>
      </c>
      <c r="F2832" s="22" t="s">
        <v>5731</v>
      </c>
      <c r="G2832" s="22" t="s">
        <v>65</v>
      </c>
      <c r="H2832" s="22" t="s">
        <v>1081</v>
      </c>
      <c r="I2832" s="22" t="s">
        <v>1318</v>
      </c>
      <c r="J2832" s="51">
        <v>6000</v>
      </c>
      <c r="K2832" s="50">
        <v>0</v>
      </c>
      <c r="L2832" s="22" t="s">
        <v>420</v>
      </c>
      <c r="M2832" s="22" t="s">
        <v>2224</v>
      </c>
      <c r="N2832" s="22" t="s">
        <v>422</v>
      </c>
      <c r="O2832" s="22" t="s">
        <v>9815</v>
      </c>
      <c r="P2832" s="22" t="s">
        <v>9916</v>
      </c>
      <c r="Q2832" s="42" t="s">
        <v>14218</v>
      </c>
    </row>
    <row r="2833" spans="1:17" x14ac:dyDescent="0.7">
      <c r="A2833" s="22" t="s">
        <v>14219</v>
      </c>
      <c r="B2833" s="22"/>
      <c r="C2833" s="49" t="str">
        <f>HYPERLINK(Q2833,D2833)</f>
        <v>โครงการบำรุงรักษาระบบสารสนเทศทรัพยากรบุคคลสมาชิกวุฒิสภา</v>
      </c>
      <c r="D2833" s="22" t="s">
        <v>14220</v>
      </c>
      <c r="E2833" s="50">
        <v>200401</v>
      </c>
      <c r="F2833" s="22" t="s">
        <v>5731</v>
      </c>
      <c r="G2833" s="22" t="s">
        <v>65</v>
      </c>
      <c r="H2833" s="22" t="s">
        <v>1081</v>
      </c>
      <c r="I2833" s="22" t="s">
        <v>112</v>
      </c>
      <c r="J2833" s="51">
        <v>1540800</v>
      </c>
      <c r="K2833" s="50">
        <v>0</v>
      </c>
      <c r="L2833" s="22" t="s">
        <v>420</v>
      </c>
      <c r="M2833" s="22" t="s">
        <v>2224</v>
      </c>
      <c r="N2833" s="22" t="s">
        <v>422</v>
      </c>
      <c r="O2833" s="22" t="s">
        <v>9815</v>
      </c>
      <c r="P2833" s="22" t="s">
        <v>9916</v>
      </c>
      <c r="Q2833" s="42" t="s">
        <v>14221</v>
      </c>
    </row>
    <row r="2834" spans="1:17" x14ac:dyDescent="0.7">
      <c r="A2834" s="22" t="s">
        <v>14222</v>
      </c>
      <c r="B2834" s="22"/>
      <c r="C2834" s="49" t="str">
        <f>HYPERLINK(Q2834,D2834)</f>
        <v>โครงการจัดทำหนังสือเสียง สำหรับผู้พิการทางการเห็น (Read for the Blind)</v>
      </c>
      <c r="D2834" s="22" t="s">
        <v>14223</v>
      </c>
      <c r="E2834" s="50">
        <v>200401</v>
      </c>
      <c r="F2834" s="22" t="s">
        <v>5731</v>
      </c>
      <c r="G2834" s="22" t="s">
        <v>65</v>
      </c>
      <c r="H2834" s="22" t="s">
        <v>1081</v>
      </c>
      <c r="I2834" s="22" t="s">
        <v>112</v>
      </c>
      <c r="J2834" s="51">
        <v>89800</v>
      </c>
      <c r="K2834" s="50">
        <v>0</v>
      </c>
      <c r="L2834" s="22" t="s">
        <v>420</v>
      </c>
      <c r="M2834" s="22" t="s">
        <v>2224</v>
      </c>
      <c r="N2834" s="22" t="s">
        <v>422</v>
      </c>
      <c r="O2834" s="22" t="s">
        <v>9964</v>
      </c>
      <c r="P2834" s="22" t="s">
        <v>10019</v>
      </c>
      <c r="Q2834" s="42" t="s">
        <v>14224</v>
      </c>
    </row>
    <row r="2835" spans="1:17" x14ac:dyDescent="0.7">
      <c r="A2835" s="22" t="s">
        <v>14225</v>
      </c>
      <c r="B2835" s="22"/>
      <c r="C2835" s="49" t="str">
        <f>HYPERLINK(Q2835,D2835)</f>
        <v>โครงการพัฒนา Chat bot แบบ Conversational AI (Artificial Intelligence) สำหรับการสืบค้นข้อมูลกระบวนการนิติบัญญัติ</v>
      </c>
      <c r="D2835" s="22" t="s">
        <v>14226</v>
      </c>
      <c r="E2835" s="50">
        <v>200401</v>
      </c>
      <c r="F2835" s="22" t="s">
        <v>5731</v>
      </c>
      <c r="G2835" s="22" t="s">
        <v>65</v>
      </c>
      <c r="H2835" s="22" t="s">
        <v>1081</v>
      </c>
      <c r="I2835" s="22" t="s">
        <v>112</v>
      </c>
      <c r="J2835" s="51">
        <v>1979500</v>
      </c>
      <c r="K2835" s="50">
        <v>0</v>
      </c>
      <c r="L2835" s="22" t="s">
        <v>420</v>
      </c>
      <c r="M2835" s="22" t="s">
        <v>2224</v>
      </c>
      <c r="N2835" s="22" t="s">
        <v>422</v>
      </c>
      <c r="O2835" s="22" t="s">
        <v>9964</v>
      </c>
      <c r="P2835" s="22" t="s">
        <v>10019</v>
      </c>
      <c r="Q2835" s="42" t="s">
        <v>14227</v>
      </c>
    </row>
    <row r="2836" spans="1:17" x14ac:dyDescent="0.7">
      <c r="A2836" s="22" t="s">
        <v>14228</v>
      </c>
      <c r="B2836" s="22"/>
      <c r="C2836" s="49" t="str">
        <f>HYPERLINK(Q2836,D2836)</f>
        <v>โครงการพัฒนาระบบจัดทำรายงานประชุมเพื่อทดแทนระบบเดิม</v>
      </c>
      <c r="D2836" s="22" t="s">
        <v>14229</v>
      </c>
      <c r="E2836" s="50">
        <v>200401</v>
      </c>
      <c r="F2836" s="22" t="s">
        <v>5731</v>
      </c>
      <c r="G2836" s="22" t="s">
        <v>65</v>
      </c>
      <c r="H2836" s="22" t="s">
        <v>1081</v>
      </c>
      <c r="I2836" s="22" t="s">
        <v>112</v>
      </c>
      <c r="J2836" s="51">
        <v>4510400</v>
      </c>
      <c r="K2836" s="50">
        <v>0</v>
      </c>
      <c r="L2836" s="22" t="s">
        <v>420</v>
      </c>
      <c r="M2836" s="22" t="s">
        <v>2224</v>
      </c>
      <c r="N2836" s="22" t="s">
        <v>422</v>
      </c>
      <c r="O2836" s="22" t="s">
        <v>9815</v>
      </c>
      <c r="P2836" s="22" t="s">
        <v>9916</v>
      </c>
      <c r="Q2836" s="42" t="s">
        <v>14230</v>
      </c>
    </row>
    <row r="2837" spans="1:17" x14ac:dyDescent="0.7">
      <c r="A2837" s="22" t="s">
        <v>14231</v>
      </c>
      <c r="B2837" s="22"/>
      <c r="C2837" s="49" t="str">
        <f>HYPERLINK(Q2837,D2837)</f>
        <v>โครงการจ้างบริการบำรุงรักษาระบบเว็บไซต์สำรอง (Backup Site)</v>
      </c>
      <c r="D2837" s="22" t="s">
        <v>14232</v>
      </c>
      <c r="E2837" s="50">
        <v>200401</v>
      </c>
      <c r="F2837" s="22" t="s">
        <v>5731</v>
      </c>
      <c r="G2837" s="22" t="s">
        <v>65</v>
      </c>
      <c r="H2837" s="22" t="s">
        <v>1081</v>
      </c>
      <c r="I2837" s="22" t="s">
        <v>112</v>
      </c>
      <c r="J2837" s="51">
        <v>995100</v>
      </c>
      <c r="K2837" s="50">
        <v>0</v>
      </c>
      <c r="L2837" s="22" t="s">
        <v>420</v>
      </c>
      <c r="M2837" s="22" t="s">
        <v>2224</v>
      </c>
      <c r="N2837" s="22" t="s">
        <v>422</v>
      </c>
      <c r="O2837" s="22" t="s">
        <v>9815</v>
      </c>
      <c r="P2837" s="22" t="s">
        <v>9929</v>
      </c>
      <c r="Q2837" s="42" t="s">
        <v>14233</v>
      </c>
    </row>
    <row r="2838" spans="1:17" x14ac:dyDescent="0.7">
      <c r="A2838" s="22" t="s">
        <v>14234</v>
      </c>
      <c r="B2838" s="22"/>
      <c r="C2838" s="49" t="str">
        <f>HYPERLINK(Q2838,D2838)</f>
        <v>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</v>
      </c>
      <c r="D2838" s="22" t="s">
        <v>10823</v>
      </c>
      <c r="E2838" s="50">
        <v>200401</v>
      </c>
      <c r="F2838" s="22" t="s">
        <v>5731</v>
      </c>
      <c r="G2838" s="22" t="s">
        <v>65</v>
      </c>
      <c r="H2838" s="22" t="s">
        <v>1081</v>
      </c>
      <c r="I2838" s="22" t="s">
        <v>112</v>
      </c>
      <c r="J2838" s="51">
        <v>6994400</v>
      </c>
      <c r="K2838" s="50">
        <v>0</v>
      </c>
      <c r="L2838" s="22" t="s">
        <v>420</v>
      </c>
      <c r="M2838" s="22" t="s">
        <v>2224</v>
      </c>
      <c r="N2838" s="22" t="s">
        <v>422</v>
      </c>
      <c r="O2838" s="22" t="s">
        <v>9815</v>
      </c>
      <c r="P2838" s="22" t="s">
        <v>9916</v>
      </c>
      <c r="Q2838" s="42" t="s">
        <v>14235</v>
      </c>
    </row>
    <row r="2839" spans="1:17" x14ac:dyDescent="0.7">
      <c r="A2839" s="22" t="s">
        <v>14236</v>
      </c>
      <c r="B2839" s="22"/>
      <c r="C2839" s="49" t="str">
        <f>HYPERLINK(Q2839,D2839)</f>
        <v>โครงการจัดทำแผนบริหารความเสี่ยงด้านระบบเทคโนโลยีดิจิทัลของสำนักงานเลขาธิการวุฒิสภา</v>
      </c>
      <c r="D2839" s="22" t="s">
        <v>14237</v>
      </c>
      <c r="E2839" s="50">
        <v>200401</v>
      </c>
      <c r="F2839" s="22" t="s">
        <v>5731</v>
      </c>
      <c r="G2839" s="22" t="s">
        <v>65</v>
      </c>
      <c r="H2839" s="22" t="s">
        <v>1081</v>
      </c>
      <c r="I2839" s="22" t="s">
        <v>112</v>
      </c>
      <c r="J2839" s="50">
        <v>0</v>
      </c>
      <c r="K2839" s="50">
        <v>0</v>
      </c>
      <c r="L2839" s="22" t="s">
        <v>420</v>
      </c>
      <c r="M2839" s="22" t="s">
        <v>2224</v>
      </c>
      <c r="N2839" s="22" t="s">
        <v>422</v>
      </c>
      <c r="O2839" s="22" t="s">
        <v>9815</v>
      </c>
      <c r="P2839" s="22" t="s">
        <v>9916</v>
      </c>
      <c r="Q2839" s="42" t="s">
        <v>14238</v>
      </c>
    </row>
    <row r="2840" spans="1:17" x14ac:dyDescent="0.7">
      <c r="A2840" s="22" t="s">
        <v>14239</v>
      </c>
      <c r="B2840" s="22"/>
      <c r="C2840" s="49" t="str">
        <f>HYPERLINK(Q2840,D2840)</f>
        <v>ปรับปรุงระบบรักษาความมั่นคงปลอดภัยไซเบอร์</v>
      </c>
      <c r="D2840" s="22" t="s">
        <v>14240</v>
      </c>
      <c r="E2840" s="50">
        <v>200401</v>
      </c>
      <c r="F2840" s="22" t="s">
        <v>5731</v>
      </c>
      <c r="G2840" s="22" t="s">
        <v>65</v>
      </c>
      <c r="H2840" s="22" t="s">
        <v>1081</v>
      </c>
      <c r="I2840" s="22" t="s">
        <v>112</v>
      </c>
      <c r="J2840" s="51">
        <v>47157000</v>
      </c>
      <c r="K2840" s="50">
        <v>0</v>
      </c>
      <c r="L2840" s="22" t="s">
        <v>1495</v>
      </c>
      <c r="M2840" s="22" t="s">
        <v>993</v>
      </c>
      <c r="N2840" s="22" t="s">
        <v>278</v>
      </c>
      <c r="O2840" s="22" t="s">
        <v>9815</v>
      </c>
      <c r="P2840" s="22" t="s">
        <v>9973</v>
      </c>
      <c r="Q2840" s="42" t="s">
        <v>14241</v>
      </c>
    </row>
    <row r="2841" spans="1:17" x14ac:dyDescent="0.7">
      <c r="A2841" s="22" t="s">
        <v>14242</v>
      </c>
      <c r="B2841" s="22"/>
      <c r="C2841" s="49" t="str">
        <f>HYPERLINK(Q2841,D2841)</f>
        <v>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</v>
      </c>
      <c r="D2841" s="22" t="s">
        <v>14243</v>
      </c>
      <c r="E2841" s="50">
        <v>200401</v>
      </c>
      <c r="F2841" s="22" t="s">
        <v>5731</v>
      </c>
      <c r="G2841" s="22" t="s">
        <v>65</v>
      </c>
      <c r="H2841" s="22" t="s">
        <v>1081</v>
      </c>
      <c r="I2841" s="22" t="s">
        <v>112</v>
      </c>
      <c r="J2841" s="51">
        <v>510400</v>
      </c>
      <c r="K2841" s="51">
        <v>510400</v>
      </c>
      <c r="L2841" s="22" t="s">
        <v>420</v>
      </c>
      <c r="M2841" s="22" t="s">
        <v>2224</v>
      </c>
      <c r="N2841" s="22" t="s">
        <v>422</v>
      </c>
      <c r="O2841" s="22" t="s">
        <v>9815</v>
      </c>
      <c r="P2841" s="22" t="s">
        <v>9916</v>
      </c>
      <c r="Q2841" s="42" t="s">
        <v>14244</v>
      </c>
    </row>
    <row r="2842" spans="1:17" x14ac:dyDescent="0.7">
      <c r="A2842" s="22" t="s">
        <v>14245</v>
      </c>
      <c r="B2842" s="22"/>
      <c r="C2842" s="49" t="str">
        <f>HYPERLINK(Q2842,D2842)</f>
        <v>ปรับปรุงระบบเทคโนโลยีดิจิทัล สลค.</v>
      </c>
      <c r="D2842" s="22" t="s">
        <v>14246</v>
      </c>
      <c r="E2842" s="50">
        <v>200401</v>
      </c>
      <c r="F2842" s="22" t="s">
        <v>5731</v>
      </c>
      <c r="G2842" s="22" t="s">
        <v>65</v>
      </c>
      <c r="H2842" s="22" t="s">
        <v>1081</v>
      </c>
      <c r="I2842" s="22" t="s">
        <v>112</v>
      </c>
      <c r="J2842" s="51">
        <v>11000000</v>
      </c>
      <c r="K2842" s="50">
        <v>0</v>
      </c>
      <c r="L2842" s="22" t="s">
        <v>1495</v>
      </c>
      <c r="M2842" s="22" t="s">
        <v>993</v>
      </c>
      <c r="N2842" s="22" t="s">
        <v>278</v>
      </c>
      <c r="O2842" s="22" t="s">
        <v>9815</v>
      </c>
      <c r="P2842" s="22" t="s">
        <v>9973</v>
      </c>
      <c r="Q2842" s="42" t="s">
        <v>14247</v>
      </c>
    </row>
    <row r="2843" spans="1:17" x14ac:dyDescent="0.7">
      <c r="A2843" s="22" t="s">
        <v>14248</v>
      </c>
      <c r="B2843" s="22"/>
      <c r="C2843" s="49" t="str">
        <f>HYPERLINK(Q2843,D2843)</f>
        <v>โครงการพัฒนานักวิเคราะห์ข้อมูล (Data Analyst) ของสำนักงานเลขาธิการวุฒิสภา  เพื่อจัดทำฐานข้อมูล Big Data</v>
      </c>
      <c r="D2843" s="22" t="s">
        <v>14249</v>
      </c>
      <c r="E2843" s="50">
        <v>200401</v>
      </c>
      <c r="F2843" s="22" t="s">
        <v>5731</v>
      </c>
      <c r="G2843" s="22" t="s">
        <v>65</v>
      </c>
      <c r="H2843" s="22" t="s">
        <v>1081</v>
      </c>
      <c r="I2843" s="22" t="s">
        <v>112</v>
      </c>
      <c r="J2843" s="50">
        <v>0</v>
      </c>
      <c r="K2843" s="50">
        <v>0</v>
      </c>
      <c r="L2843" s="22" t="s">
        <v>420</v>
      </c>
      <c r="M2843" s="22" t="s">
        <v>2224</v>
      </c>
      <c r="N2843" s="22" t="s">
        <v>422</v>
      </c>
      <c r="O2843" s="22" t="s">
        <v>9911</v>
      </c>
      <c r="P2843" s="22" t="s">
        <v>9912</v>
      </c>
      <c r="Q2843" s="42" t="s">
        <v>14250</v>
      </c>
    </row>
    <row r="2844" spans="1:17" x14ac:dyDescent="0.7">
      <c r="A2844" s="22" t="s">
        <v>14251</v>
      </c>
      <c r="B2844" s="22"/>
      <c r="C2844" s="49" t="str">
        <f>HYPERLINK(Q2844,D2844)</f>
        <v>โครงการพัฒนาศักยภาพและขีดความสามารถของบุคลากร เพื่อการเปลี่ยนแปลง</v>
      </c>
      <c r="D2844" s="22" t="s">
        <v>14252</v>
      </c>
      <c r="E2844" s="50">
        <v>200401</v>
      </c>
      <c r="F2844" s="22" t="s">
        <v>5731</v>
      </c>
      <c r="G2844" s="22" t="s">
        <v>65</v>
      </c>
      <c r="H2844" s="22" t="s">
        <v>1081</v>
      </c>
      <c r="I2844" s="22" t="s">
        <v>112</v>
      </c>
      <c r="J2844" s="51">
        <v>39500</v>
      </c>
      <c r="K2844" s="51">
        <v>39500</v>
      </c>
      <c r="L2844" s="22" t="s">
        <v>9096</v>
      </c>
      <c r="M2844" s="22" t="s">
        <v>1216</v>
      </c>
      <c r="N2844" s="22" t="s">
        <v>106</v>
      </c>
      <c r="O2844" s="22" t="s">
        <v>9911</v>
      </c>
      <c r="P2844" s="22" t="s">
        <v>9939</v>
      </c>
      <c r="Q2844" s="42" t="s">
        <v>14253</v>
      </c>
    </row>
    <row r="2845" spans="1:17" x14ac:dyDescent="0.7">
      <c r="A2845" s="22" t="s">
        <v>14254</v>
      </c>
      <c r="B2845" s="22"/>
      <c r="C2845" s="49" t="str">
        <f>HYPERLINK(Q2845,D2845)</f>
        <v>โครงการศึกษาพิธีการศุลกากรแบบเรียบง่ายสำหรับ e-Commerce (Simplified e-Commerce Customs Procedure : SeCCP)</v>
      </c>
      <c r="D2845" s="22" t="s">
        <v>5919</v>
      </c>
      <c r="E2845" s="50">
        <v>200401</v>
      </c>
      <c r="F2845" s="22" t="s">
        <v>5731</v>
      </c>
      <c r="G2845" s="22" t="s">
        <v>65</v>
      </c>
      <c r="H2845" s="22" t="s">
        <v>1081</v>
      </c>
      <c r="I2845" s="22" t="s">
        <v>112</v>
      </c>
      <c r="J2845" s="50">
        <v>0</v>
      </c>
      <c r="K2845" s="50">
        <v>0</v>
      </c>
      <c r="L2845" s="22" t="s">
        <v>5920</v>
      </c>
      <c r="M2845" s="22" t="s">
        <v>163</v>
      </c>
      <c r="N2845" s="22" t="s">
        <v>99</v>
      </c>
      <c r="O2845" s="22" t="s">
        <v>9964</v>
      </c>
      <c r="P2845" s="22" t="s">
        <v>10019</v>
      </c>
      <c r="Q2845" s="42" t="s">
        <v>14255</v>
      </c>
    </row>
    <row r="2846" spans="1:17" x14ac:dyDescent="0.7">
      <c r="A2846" s="22" t="s">
        <v>14256</v>
      </c>
      <c r="B2846" s="22"/>
      <c r="C2846" s="49" t="str">
        <f>HYPERLINK(Q2846,D2846)</f>
        <v>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</v>
      </c>
      <c r="D2846" s="22" t="s">
        <v>14257</v>
      </c>
      <c r="E2846" s="50">
        <v>200401</v>
      </c>
      <c r="F2846" s="22" t="s">
        <v>5731</v>
      </c>
      <c r="G2846" s="22" t="s">
        <v>65</v>
      </c>
      <c r="H2846" s="22" t="s">
        <v>1081</v>
      </c>
      <c r="I2846" s="22" t="s">
        <v>112</v>
      </c>
      <c r="J2846" s="51">
        <v>1342200</v>
      </c>
      <c r="K2846" s="50">
        <v>0</v>
      </c>
      <c r="L2846" s="22" t="s">
        <v>1495</v>
      </c>
      <c r="M2846" s="22" t="s">
        <v>993</v>
      </c>
      <c r="N2846" s="22" t="s">
        <v>278</v>
      </c>
      <c r="O2846" s="22" t="s">
        <v>9911</v>
      </c>
      <c r="P2846" s="22" t="s">
        <v>9912</v>
      </c>
      <c r="Q2846" s="42" t="s">
        <v>14258</v>
      </c>
    </row>
    <row r="2847" spans="1:17" x14ac:dyDescent="0.7">
      <c r="A2847" s="22" t="s">
        <v>14259</v>
      </c>
      <c r="B2847" s="22"/>
      <c r="C2847" s="49" t="str">
        <f>HYPERLINK(Q2847,D2847)</f>
        <v>ระบบขอพระราชทานเหรียญดุษฎีมาลา เข็มศิลปวิทยา</v>
      </c>
      <c r="D2847" s="22" t="s">
        <v>14260</v>
      </c>
      <c r="E2847" s="50">
        <v>200401</v>
      </c>
      <c r="F2847" s="22" t="s">
        <v>5731</v>
      </c>
      <c r="G2847" s="22" t="s">
        <v>65</v>
      </c>
      <c r="H2847" s="22" t="s">
        <v>67</v>
      </c>
      <c r="I2847" s="22" t="s">
        <v>2019</v>
      </c>
      <c r="J2847" s="51">
        <v>1486200</v>
      </c>
      <c r="K2847" s="50">
        <v>0</v>
      </c>
      <c r="L2847" s="22" t="s">
        <v>1495</v>
      </c>
      <c r="M2847" s="22" t="s">
        <v>993</v>
      </c>
      <c r="N2847" s="22" t="s">
        <v>278</v>
      </c>
      <c r="O2847" s="22" t="s">
        <v>9815</v>
      </c>
      <c r="P2847" s="22" t="s">
        <v>9973</v>
      </c>
      <c r="Q2847" s="42" t="s">
        <v>14261</v>
      </c>
    </row>
    <row r="2848" spans="1:17" x14ac:dyDescent="0.7">
      <c r="A2848" s="22" t="s">
        <v>14262</v>
      </c>
      <c r="B2848" s="22"/>
      <c r="C2848" s="49" t="str">
        <f>HYPERLINK(Q2848,D2848)</f>
        <v>ค่าใช้จ่ายในการพัฒนาประสิทธิภาพการประสานงานในภารกิจคณะรัฐมนตรี</v>
      </c>
      <c r="D2848" s="22" t="s">
        <v>14263</v>
      </c>
      <c r="E2848" s="50">
        <v>200401</v>
      </c>
      <c r="F2848" s="22" t="s">
        <v>5731</v>
      </c>
      <c r="G2848" s="22" t="s">
        <v>65</v>
      </c>
      <c r="H2848" s="22" t="s">
        <v>1081</v>
      </c>
      <c r="I2848" s="22" t="s">
        <v>112</v>
      </c>
      <c r="J2848" s="51">
        <v>487500</v>
      </c>
      <c r="K2848" s="50">
        <v>0</v>
      </c>
      <c r="L2848" s="22" t="s">
        <v>1495</v>
      </c>
      <c r="M2848" s="22" t="s">
        <v>993</v>
      </c>
      <c r="N2848" s="22" t="s">
        <v>278</v>
      </c>
      <c r="O2848" s="22" t="s">
        <v>9911</v>
      </c>
      <c r="P2848" s="22" t="s">
        <v>9912</v>
      </c>
      <c r="Q2848" s="42" t="s">
        <v>14264</v>
      </c>
    </row>
    <row r="2849" spans="1:17" x14ac:dyDescent="0.7">
      <c r="A2849" s="22" t="s">
        <v>14265</v>
      </c>
      <c r="B2849" s="22"/>
      <c r="C2849" s="49" t="str">
        <f>HYPERLINK(Q2849,D2849)</f>
        <v>โครงการพัฒนาระบบคุณภาพการให้บริการที่เป็นเลิศ</v>
      </c>
      <c r="D2849" s="22" t="s">
        <v>14092</v>
      </c>
      <c r="E2849" s="50">
        <v>200401</v>
      </c>
      <c r="F2849" s="22" t="s">
        <v>5731</v>
      </c>
      <c r="G2849" s="22" t="s">
        <v>65</v>
      </c>
      <c r="H2849" s="22" t="s">
        <v>1081</v>
      </c>
      <c r="I2849" s="22" t="s">
        <v>112</v>
      </c>
      <c r="J2849" s="51">
        <v>15000</v>
      </c>
      <c r="K2849" s="51">
        <v>15000</v>
      </c>
      <c r="L2849" s="22" t="s">
        <v>9096</v>
      </c>
      <c r="M2849" s="22" t="s">
        <v>1216</v>
      </c>
      <c r="N2849" s="22" t="s">
        <v>106</v>
      </c>
      <c r="O2849" s="22" t="s">
        <v>9911</v>
      </c>
      <c r="P2849" s="22" t="s">
        <v>9912</v>
      </c>
      <c r="Q2849" s="42" t="s">
        <v>14266</v>
      </c>
    </row>
    <row r="2850" spans="1:17" x14ac:dyDescent="0.7">
      <c r="A2850" s="22" t="s">
        <v>14267</v>
      </c>
      <c r="B2850" s="22"/>
      <c r="C2850" s="49" t="str">
        <f>HYPERLINK(Q2850,D2850)</f>
        <v>โครงการจัดทำแผนปฏิบัติการดิจิทัลของกระทรวงแรงงานและสำนักงานปลัดกระทรวงแรงงาน (พ.ศ. 2566-2570)</v>
      </c>
      <c r="D2850" s="22" t="s">
        <v>14268</v>
      </c>
      <c r="E2850" s="50">
        <v>200401</v>
      </c>
      <c r="F2850" s="22" t="s">
        <v>5731</v>
      </c>
      <c r="G2850" s="22" t="s">
        <v>65</v>
      </c>
      <c r="H2850" s="22" t="s">
        <v>1081</v>
      </c>
      <c r="I2850" s="22" t="s">
        <v>112</v>
      </c>
      <c r="J2850" s="51">
        <v>186800</v>
      </c>
      <c r="K2850" s="51">
        <v>186800</v>
      </c>
      <c r="L2850" s="22" t="s">
        <v>68</v>
      </c>
      <c r="M2850" s="22" t="s">
        <v>533</v>
      </c>
      <c r="N2850" s="22" t="s">
        <v>118</v>
      </c>
      <c r="O2850" s="22" t="s">
        <v>9815</v>
      </c>
      <c r="P2850" s="22" t="s">
        <v>9916</v>
      </c>
      <c r="Q2850" s="42" t="s">
        <v>14269</v>
      </c>
    </row>
    <row r="2851" spans="1:17" x14ac:dyDescent="0.7">
      <c r="A2851" s="22" t="s">
        <v>14270</v>
      </c>
      <c r="B2851" s="22"/>
      <c r="C2851" s="49" t="str">
        <f>HYPERLINK(Q2851,D2851)</f>
        <v>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</v>
      </c>
      <c r="D2851" s="22" t="s">
        <v>14271</v>
      </c>
      <c r="E2851" s="50">
        <v>200401</v>
      </c>
      <c r="F2851" s="22" t="s">
        <v>5731</v>
      </c>
      <c r="G2851" s="22" t="s">
        <v>65</v>
      </c>
      <c r="H2851" s="22" t="s">
        <v>1081</v>
      </c>
      <c r="I2851" s="22" t="s">
        <v>112</v>
      </c>
      <c r="J2851" s="51">
        <v>65000</v>
      </c>
      <c r="K2851" s="50">
        <v>0</v>
      </c>
      <c r="L2851" s="22" t="s">
        <v>420</v>
      </c>
      <c r="M2851" s="22" t="s">
        <v>2224</v>
      </c>
      <c r="N2851" s="22" t="s">
        <v>422</v>
      </c>
      <c r="O2851" s="22" t="s">
        <v>9815</v>
      </c>
      <c r="P2851" s="22" t="s">
        <v>9916</v>
      </c>
      <c r="Q2851" s="42" t="s">
        <v>14272</v>
      </c>
    </row>
    <row r="2852" spans="1:17" x14ac:dyDescent="0.7">
      <c r="A2852" s="22" t="s">
        <v>14273</v>
      </c>
      <c r="B2852" s="22"/>
      <c r="C2852" s="49" t="str">
        <f>HYPERLINK(Q2852,D2852)</f>
        <v>โครงการพัฒนาระบบสารสนเทศสนับสนุนกระบวนงานด้านนิติบัญญัติ</v>
      </c>
      <c r="D2852" s="22" t="s">
        <v>9928</v>
      </c>
      <c r="E2852" s="50">
        <v>200401</v>
      </c>
      <c r="F2852" s="22" t="s">
        <v>5731</v>
      </c>
      <c r="G2852" s="22" t="s">
        <v>65</v>
      </c>
      <c r="H2852" s="22" t="s">
        <v>1081</v>
      </c>
      <c r="I2852" s="22" t="s">
        <v>112</v>
      </c>
      <c r="J2852" s="51">
        <v>13448400</v>
      </c>
      <c r="K2852" s="50">
        <v>0</v>
      </c>
      <c r="L2852" s="22" t="s">
        <v>420</v>
      </c>
      <c r="M2852" s="22" t="s">
        <v>2224</v>
      </c>
      <c r="N2852" s="22" t="s">
        <v>422</v>
      </c>
      <c r="O2852" s="22" t="s">
        <v>9815</v>
      </c>
      <c r="P2852" s="22" t="s">
        <v>9929</v>
      </c>
      <c r="Q2852" s="42" t="s">
        <v>14274</v>
      </c>
    </row>
    <row r="2853" spans="1:17" x14ac:dyDescent="0.7">
      <c r="A2853" s="22" t="s">
        <v>14275</v>
      </c>
      <c r="B2853" s="22"/>
      <c r="C2853" s="49" t="str">
        <f>HYPERLINK(Q2853,D2853)</f>
        <v>โครงการตรวจติดตามการรักษาระบบบริหารงานคุณภาพ ISO 9001: 2015</v>
      </c>
      <c r="D2853" s="22" t="s">
        <v>10790</v>
      </c>
      <c r="E2853" s="50">
        <v>200401</v>
      </c>
      <c r="F2853" s="22" t="s">
        <v>5731</v>
      </c>
      <c r="G2853" s="22" t="s">
        <v>65</v>
      </c>
      <c r="H2853" s="22" t="s">
        <v>347</v>
      </c>
      <c r="I2853" s="22" t="s">
        <v>112</v>
      </c>
      <c r="J2853" s="51">
        <v>50000</v>
      </c>
      <c r="K2853" s="50">
        <v>0</v>
      </c>
      <c r="L2853" s="22" t="s">
        <v>420</v>
      </c>
      <c r="M2853" s="22" t="s">
        <v>2224</v>
      </c>
      <c r="N2853" s="22" t="s">
        <v>422</v>
      </c>
      <c r="O2853" s="22" t="s">
        <v>9815</v>
      </c>
      <c r="P2853" s="22" t="s">
        <v>9916</v>
      </c>
      <c r="Q2853" s="42" t="s">
        <v>14276</v>
      </c>
    </row>
    <row r="2854" spans="1:17" x14ac:dyDescent="0.7">
      <c r="A2854" s="22" t="s">
        <v>14277</v>
      </c>
      <c r="B2854" s="22"/>
      <c r="C2854" s="49" t="str">
        <f>HYPERLINK(Q2854,D2854)</f>
        <v>โครงการพัฒนาระบบประเมินราคาศุลกากรด้วย Digital Big Data</v>
      </c>
      <c r="D2854" s="22" t="s">
        <v>7205</v>
      </c>
      <c r="E2854" s="50">
        <v>200401</v>
      </c>
      <c r="F2854" s="22" t="s">
        <v>5731</v>
      </c>
      <c r="G2854" s="22" t="s">
        <v>65</v>
      </c>
      <c r="H2854" s="22" t="s">
        <v>1081</v>
      </c>
      <c r="I2854" s="22" t="s">
        <v>112</v>
      </c>
      <c r="J2854" s="50">
        <v>0</v>
      </c>
      <c r="K2854" s="50">
        <v>0</v>
      </c>
      <c r="L2854" s="22" t="s">
        <v>274</v>
      </c>
      <c r="M2854" s="22" t="s">
        <v>163</v>
      </c>
      <c r="N2854" s="22" t="s">
        <v>99</v>
      </c>
      <c r="O2854" s="22" t="s">
        <v>9815</v>
      </c>
      <c r="P2854" s="22" t="s">
        <v>9916</v>
      </c>
      <c r="Q2854" s="42" t="s">
        <v>14278</v>
      </c>
    </row>
    <row r="2855" spans="1:17" x14ac:dyDescent="0.7">
      <c r="A2855" s="22" t="s">
        <v>14279</v>
      </c>
      <c r="B2855" s="22"/>
      <c r="C2855" s="49" t="str">
        <f>HYPERLINK(Q2855,D2855)</f>
        <v>โครงการพัฒนาสมรรถนะการปฏิบัติงานการบริการตามมาตรฐานระบบบริหารงานคุณภาพ ISO 9001 : 2015</v>
      </c>
      <c r="D2855" s="22" t="s">
        <v>10799</v>
      </c>
      <c r="E2855" s="50">
        <v>200401</v>
      </c>
      <c r="F2855" s="22" t="s">
        <v>5731</v>
      </c>
      <c r="G2855" s="22" t="s">
        <v>65</v>
      </c>
      <c r="H2855" s="22" t="s">
        <v>1100</v>
      </c>
      <c r="I2855" s="22" t="s">
        <v>112</v>
      </c>
      <c r="J2855" s="51">
        <v>30000</v>
      </c>
      <c r="K2855" s="50">
        <v>0</v>
      </c>
      <c r="L2855" s="22" t="s">
        <v>420</v>
      </c>
      <c r="M2855" s="22" t="s">
        <v>2224</v>
      </c>
      <c r="N2855" s="22" t="s">
        <v>422</v>
      </c>
      <c r="O2855" s="22" t="s">
        <v>9815</v>
      </c>
      <c r="P2855" s="22" t="s">
        <v>9916</v>
      </c>
      <c r="Q2855" s="42" t="s">
        <v>14280</v>
      </c>
    </row>
    <row r="2856" spans="1:17" x14ac:dyDescent="0.7">
      <c r="A2856" s="22" t="s">
        <v>14281</v>
      </c>
      <c r="B2856" s="22"/>
      <c r="C2856" s="49" t="str">
        <f>HYPERLINK(Q2856,D2856)</f>
        <v>โครงการพัฒนาองค์กรตามเกณฑ์พัฒนาคุณภาพการบริหารจัดการภาครัฐ (PMQA 4.0)</v>
      </c>
      <c r="D2856" s="22" t="s">
        <v>10784</v>
      </c>
      <c r="E2856" s="50">
        <v>200401</v>
      </c>
      <c r="F2856" s="22" t="s">
        <v>5731</v>
      </c>
      <c r="G2856" s="22" t="s">
        <v>65</v>
      </c>
      <c r="H2856" s="22" t="s">
        <v>1081</v>
      </c>
      <c r="I2856" s="22" t="s">
        <v>461</v>
      </c>
      <c r="J2856" s="51">
        <v>65000</v>
      </c>
      <c r="K2856" s="50">
        <v>0</v>
      </c>
      <c r="L2856" s="22" t="s">
        <v>420</v>
      </c>
      <c r="M2856" s="22" t="s">
        <v>2224</v>
      </c>
      <c r="N2856" s="22" t="s">
        <v>422</v>
      </c>
      <c r="O2856" s="22" t="s">
        <v>9815</v>
      </c>
      <c r="P2856" s="22" t="s">
        <v>9916</v>
      </c>
      <c r="Q2856" s="42" t="s">
        <v>14282</v>
      </c>
    </row>
    <row r="2857" spans="1:17" x14ac:dyDescent="0.7">
      <c r="A2857" s="22" t="s">
        <v>14283</v>
      </c>
      <c r="B2857" s="22"/>
      <c r="C2857" s="49" t="str">
        <f>HYPERLINK(Q2857,D2857)</f>
        <v>สนับสนุนการพัฒนาระบบเทคโนโลยีสารสนเทศและการสื่อสาร</v>
      </c>
      <c r="D2857" s="22" t="s">
        <v>14284</v>
      </c>
      <c r="E2857" s="50">
        <v>200401</v>
      </c>
      <c r="F2857" s="22" t="s">
        <v>5731</v>
      </c>
      <c r="G2857" s="22" t="s">
        <v>65</v>
      </c>
      <c r="H2857" s="22" t="s">
        <v>1081</v>
      </c>
      <c r="I2857" s="22" t="s">
        <v>112</v>
      </c>
      <c r="J2857" s="51">
        <v>372592900</v>
      </c>
      <c r="K2857" s="51">
        <v>372592900</v>
      </c>
      <c r="L2857" s="22" t="s">
        <v>68</v>
      </c>
      <c r="M2857" s="22" t="s">
        <v>494</v>
      </c>
      <c r="N2857" s="22" t="s">
        <v>192</v>
      </c>
      <c r="O2857" s="22" t="s">
        <v>9815</v>
      </c>
      <c r="P2857" s="22" t="s">
        <v>9916</v>
      </c>
      <c r="Q2857" s="42" t="s">
        <v>14285</v>
      </c>
    </row>
    <row r="2858" spans="1:17" x14ac:dyDescent="0.7">
      <c r="A2858" s="22" t="s">
        <v>14286</v>
      </c>
      <c r="B2858" s="22"/>
      <c r="C2858" s="49" t="str">
        <f>HYPERLINK(Q2858,D2858)</f>
        <v>สนับสนุนการบริหารจัดการภาครัฐ (งบลงทุน)</v>
      </c>
      <c r="D2858" s="22" t="s">
        <v>6566</v>
      </c>
      <c r="E2858" s="50">
        <v>200401</v>
      </c>
      <c r="F2858" s="22" t="s">
        <v>5731</v>
      </c>
      <c r="G2858" s="22" t="s">
        <v>65</v>
      </c>
      <c r="H2858" s="22" t="s">
        <v>1081</v>
      </c>
      <c r="I2858" s="22" t="s">
        <v>112</v>
      </c>
      <c r="J2858" s="51">
        <v>693423200</v>
      </c>
      <c r="K2858" s="51">
        <v>693423200</v>
      </c>
      <c r="L2858" s="22" t="s">
        <v>68</v>
      </c>
      <c r="M2858" s="22" t="s">
        <v>494</v>
      </c>
      <c r="N2858" s="22" t="s">
        <v>192</v>
      </c>
      <c r="O2858" s="22" t="s">
        <v>9815</v>
      </c>
      <c r="P2858" s="22" t="s">
        <v>9916</v>
      </c>
      <c r="Q2858" s="42" t="s">
        <v>14287</v>
      </c>
    </row>
    <row r="2859" spans="1:17" x14ac:dyDescent="0.7">
      <c r="A2859" s="22" t="s">
        <v>14288</v>
      </c>
      <c r="B2859" s="22"/>
      <c r="C2859" s="49" t="str">
        <f>HYPERLINK(Q2859,D2859)</f>
        <v>จัดหาระบบวิทยุสื่อสารข่ายบังคับบัญชากระทรวงมหาดไทย</v>
      </c>
      <c r="D2859" s="22" t="s">
        <v>10924</v>
      </c>
      <c r="E2859" s="50">
        <v>200401</v>
      </c>
      <c r="F2859" s="22" t="s">
        <v>5731</v>
      </c>
      <c r="G2859" s="22" t="s">
        <v>65</v>
      </c>
      <c r="H2859" s="22" t="s">
        <v>1081</v>
      </c>
      <c r="I2859" s="22" t="s">
        <v>112</v>
      </c>
      <c r="J2859" s="51">
        <v>974977300</v>
      </c>
      <c r="K2859" s="51">
        <v>974977300</v>
      </c>
      <c r="L2859" s="22" t="s">
        <v>68</v>
      </c>
      <c r="M2859" s="22" t="s">
        <v>494</v>
      </c>
      <c r="N2859" s="22" t="s">
        <v>192</v>
      </c>
      <c r="O2859" s="22" t="s">
        <v>9815</v>
      </c>
      <c r="P2859" s="22" t="s">
        <v>9916</v>
      </c>
      <c r="Q2859" s="42" t="s">
        <v>14289</v>
      </c>
    </row>
    <row r="2860" spans="1:17" x14ac:dyDescent="0.7">
      <c r="A2860" s="22" t="s">
        <v>14290</v>
      </c>
      <c r="B2860" s="22"/>
      <c r="C2860" s="49" t="str">
        <f>HYPERLINK(Q2860,D2860)</f>
        <v>ค่าใช้จ่ายในการบริหารงานจังหวัดแบบบูรณาการ</v>
      </c>
      <c r="D2860" s="22" t="s">
        <v>4648</v>
      </c>
      <c r="E2860" s="50">
        <v>200401</v>
      </c>
      <c r="F2860" s="22" t="s">
        <v>5731</v>
      </c>
      <c r="G2860" s="22" t="s">
        <v>65</v>
      </c>
      <c r="H2860" s="22" t="s">
        <v>209</v>
      </c>
      <c r="I2860" s="22" t="s">
        <v>67</v>
      </c>
      <c r="J2860" s="51">
        <v>9000000</v>
      </c>
      <c r="K2860" s="51">
        <v>9000000</v>
      </c>
      <c r="L2860" s="22"/>
      <c r="M2860" s="22" t="s">
        <v>7921</v>
      </c>
      <c r="N2860" s="22" t="s">
        <v>828</v>
      </c>
      <c r="O2860" s="22" t="s">
        <v>9964</v>
      </c>
      <c r="P2860" s="22" t="s">
        <v>9965</v>
      </c>
      <c r="Q2860" s="42" t="s">
        <v>14291</v>
      </c>
    </row>
    <row r="2861" spans="1:17" x14ac:dyDescent="0.7">
      <c r="A2861" s="22" t="s">
        <v>14292</v>
      </c>
      <c r="B2861" s="22"/>
      <c r="C2861" s="49" t="str">
        <f>HYPERLINK(Q2861,D2861)</f>
        <v>เพิ่มประสิทธิภาพการบริหารจัดการ</v>
      </c>
      <c r="D2861" s="22" t="s">
        <v>14293</v>
      </c>
      <c r="E2861" s="50">
        <v>200401</v>
      </c>
      <c r="F2861" s="22" t="s">
        <v>5731</v>
      </c>
      <c r="G2861" s="22" t="s">
        <v>65</v>
      </c>
      <c r="H2861" s="22" t="s">
        <v>1081</v>
      </c>
      <c r="I2861" s="22" t="s">
        <v>112</v>
      </c>
      <c r="J2861" s="51">
        <v>1286705</v>
      </c>
      <c r="K2861" s="51">
        <v>1286705</v>
      </c>
      <c r="L2861" s="22" t="s">
        <v>2846</v>
      </c>
      <c r="M2861" s="22" t="s">
        <v>1216</v>
      </c>
      <c r="N2861" s="22" t="s">
        <v>106</v>
      </c>
      <c r="O2861" s="22" t="s">
        <v>9815</v>
      </c>
      <c r="P2861" s="22" t="s">
        <v>9916</v>
      </c>
      <c r="Q2861" s="42" t="s">
        <v>14294</v>
      </c>
    </row>
    <row r="2862" spans="1:17" x14ac:dyDescent="0.7">
      <c r="A2862" s="22" t="s">
        <v>14295</v>
      </c>
      <c r="B2862" s="22"/>
      <c r="C2862" s="49" t="str">
        <f>HYPERLINK(Q2862,D2862)</f>
        <v>ปรับปรุงระบบข้อมูลสารสนเทศ</v>
      </c>
      <c r="D2862" s="22" t="s">
        <v>14296</v>
      </c>
      <c r="E2862" s="50">
        <v>200401</v>
      </c>
      <c r="F2862" s="22" t="s">
        <v>5731</v>
      </c>
      <c r="G2862" s="22" t="s">
        <v>65</v>
      </c>
      <c r="H2862" s="22" t="s">
        <v>1081</v>
      </c>
      <c r="I2862" s="22" t="s">
        <v>112</v>
      </c>
      <c r="J2862" s="51">
        <v>29450400</v>
      </c>
      <c r="K2862" s="51">
        <v>29450400</v>
      </c>
      <c r="L2862" s="22" t="s">
        <v>478</v>
      </c>
      <c r="M2862" s="22" t="s">
        <v>10077</v>
      </c>
      <c r="N2862" s="22" t="s">
        <v>933</v>
      </c>
      <c r="O2862" s="22" t="s">
        <v>9964</v>
      </c>
      <c r="P2862" s="22" t="s">
        <v>9965</v>
      </c>
      <c r="Q2862" s="42" t="s">
        <v>14297</v>
      </c>
    </row>
    <row r="2863" spans="1:17" x14ac:dyDescent="0.7">
      <c r="A2863" s="22" t="s">
        <v>14298</v>
      </c>
      <c r="B2863" s="22"/>
      <c r="C2863" s="49" t="str">
        <f>HYPERLINK(Q2863,D2863)</f>
        <v>โครงการพัฒนาระบบฐานข้อมูลขนาดใหญ่ของกรมศุลกากร</v>
      </c>
      <c r="D2863" s="22" t="s">
        <v>10558</v>
      </c>
      <c r="E2863" s="50">
        <v>200401</v>
      </c>
      <c r="F2863" s="22" t="s">
        <v>5731</v>
      </c>
      <c r="G2863" s="22" t="s">
        <v>65</v>
      </c>
      <c r="H2863" s="22" t="s">
        <v>1081</v>
      </c>
      <c r="I2863" s="22" t="s">
        <v>347</v>
      </c>
      <c r="J2863" s="51">
        <v>29143740</v>
      </c>
      <c r="K2863" s="51">
        <v>29143740</v>
      </c>
      <c r="L2863" s="22" t="s">
        <v>162</v>
      </c>
      <c r="M2863" s="22" t="s">
        <v>163</v>
      </c>
      <c r="N2863" s="22" t="s">
        <v>99</v>
      </c>
      <c r="O2863" s="22" t="s">
        <v>9815</v>
      </c>
      <c r="P2863" s="22" t="s">
        <v>9929</v>
      </c>
      <c r="Q2863" s="42" t="s">
        <v>14299</v>
      </c>
    </row>
    <row r="2864" spans="1:17" x14ac:dyDescent="0.7">
      <c r="A2864" s="22" t="s">
        <v>14300</v>
      </c>
      <c r="B2864" s="22"/>
      <c r="C2864" s="49" t="str">
        <f>HYPERLINK(Q2864,D2864)</f>
        <v>โครงการพัฒนาบริการดิจิทัลเพื่อประเมินศักยภาพด้านการใช้ความคิดสร้างสรรค์ในการประกอบธุรกิจ</v>
      </c>
      <c r="D2864" s="22" t="s">
        <v>14301</v>
      </c>
      <c r="E2864" s="50">
        <v>200401</v>
      </c>
      <c r="F2864" s="22" t="s">
        <v>5731</v>
      </c>
      <c r="G2864" s="22" t="s">
        <v>65</v>
      </c>
      <c r="H2864" s="22" t="s">
        <v>1081</v>
      </c>
      <c r="I2864" s="22" t="s">
        <v>112</v>
      </c>
      <c r="J2864" s="51">
        <v>6322000</v>
      </c>
      <c r="K2864" s="51">
        <v>6322000</v>
      </c>
      <c r="L2864" s="22" t="s">
        <v>916</v>
      </c>
      <c r="M2864" s="22" t="s">
        <v>14302</v>
      </c>
      <c r="N2864" s="22" t="s">
        <v>278</v>
      </c>
      <c r="O2864" s="22" t="s">
        <v>9815</v>
      </c>
      <c r="P2864" s="22" t="s">
        <v>9916</v>
      </c>
      <c r="Q2864" s="42" t="s">
        <v>14303</v>
      </c>
    </row>
    <row r="2865" spans="1:17" x14ac:dyDescent="0.7">
      <c r="A2865" s="22" t="s">
        <v>14304</v>
      </c>
      <c r="B2865" s="22"/>
      <c r="C2865" s="49" t="str">
        <f>HYPERLINK(Q2865,D2865)</f>
        <v>โครงการเพิ่มประสิทธิภาพการบริหารจัดการสถาบันวิจัยและพัฒนาชายแดนภาคใต้</v>
      </c>
      <c r="D2865" s="22" t="s">
        <v>14305</v>
      </c>
      <c r="E2865" s="50">
        <v>200401</v>
      </c>
      <c r="F2865" s="22" t="s">
        <v>5731</v>
      </c>
      <c r="G2865" s="22" t="s">
        <v>65</v>
      </c>
      <c r="H2865" s="22" t="s">
        <v>1081</v>
      </c>
      <c r="I2865" s="22" t="s">
        <v>112</v>
      </c>
      <c r="J2865" s="51">
        <v>5422100</v>
      </c>
      <c r="K2865" s="51">
        <v>5422100</v>
      </c>
      <c r="L2865" s="22" t="s">
        <v>1255</v>
      </c>
      <c r="M2865" s="22" t="s">
        <v>1216</v>
      </c>
      <c r="N2865" s="22" t="s">
        <v>106</v>
      </c>
      <c r="O2865" s="22" t="s">
        <v>9964</v>
      </c>
      <c r="P2865" s="22" t="s">
        <v>9965</v>
      </c>
      <c r="Q2865" s="42" t="s">
        <v>14306</v>
      </c>
    </row>
    <row r="2866" spans="1:17" x14ac:dyDescent="0.7">
      <c r="A2866" s="22" t="s">
        <v>14307</v>
      </c>
      <c r="B2866" s="22"/>
      <c r="C2866" s="49" t="str">
        <f>HYPERLINK(Q2866,D2866)</f>
        <v>เพิ่มประสิทธิภาพการบริหารจัดการ</v>
      </c>
      <c r="D2866" s="22" t="s">
        <v>14293</v>
      </c>
      <c r="E2866" s="50">
        <v>200401</v>
      </c>
      <c r="F2866" s="22" t="s">
        <v>5731</v>
      </c>
      <c r="G2866" s="22" t="s">
        <v>65</v>
      </c>
      <c r="H2866" s="22" t="s">
        <v>1081</v>
      </c>
      <c r="I2866" s="22" t="s">
        <v>112</v>
      </c>
      <c r="J2866" s="51">
        <v>4522140</v>
      </c>
      <c r="K2866" s="51">
        <v>4522140</v>
      </c>
      <c r="L2866" s="22" t="s">
        <v>1232</v>
      </c>
      <c r="M2866" s="22" t="s">
        <v>1216</v>
      </c>
      <c r="N2866" s="22" t="s">
        <v>106</v>
      </c>
      <c r="O2866" s="22" t="s">
        <v>9911</v>
      </c>
      <c r="P2866" s="22" t="s">
        <v>9939</v>
      </c>
      <c r="Q2866" s="42" t="s">
        <v>14308</v>
      </c>
    </row>
    <row r="2867" spans="1:17" x14ac:dyDescent="0.7">
      <c r="A2867" s="22" t="s">
        <v>14309</v>
      </c>
      <c r="B2867" s="22"/>
      <c r="C2867" s="49" t="str">
        <f>HYPERLINK(Q2867,D2867)</f>
        <v>พัฒนาศักยภาพและขีดความสามารถของบุคลากรเพื่อการเปลี่ยนแปลง</v>
      </c>
      <c r="D2867" s="22" t="s">
        <v>14310</v>
      </c>
      <c r="E2867" s="50">
        <v>200401</v>
      </c>
      <c r="F2867" s="22" t="s">
        <v>5731</v>
      </c>
      <c r="G2867" s="22" t="s">
        <v>65</v>
      </c>
      <c r="H2867" s="22" t="s">
        <v>1081</v>
      </c>
      <c r="I2867" s="22" t="s">
        <v>112</v>
      </c>
      <c r="J2867" s="51">
        <v>359700</v>
      </c>
      <c r="K2867" s="51">
        <v>359700</v>
      </c>
      <c r="L2867" s="22" t="s">
        <v>1232</v>
      </c>
      <c r="M2867" s="22" t="s">
        <v>1216</v>
      </c>
      <c r="N2867" s="22" t="s">
        <v>106</v>
      </c>
      <c r="O2867" s="22" t="s">
        <v>9911</v>
      </c>
      <c r="P2867" s="22" t="s">
        <v>9939</v>
      </c>
      <c r="Q2867" s="42" t="s">
        <v>14311</v>
      </c>
    </row>
    <row r="2868" spans="1:17" x14ac:dyDescent="0.7">
      <c r="A2868" s="22" t="s">
        <v>14312</v>
      </c>
      <c r="B2868" s="22"/>
      <c r="C2868" s="49" t="str">
        <f>HYPERLINK(Q2868,D2868)</f>
        <v>ปรับเปลี่ยนมหาวิทยาลัยดิจิทัลสู่ความทันสมัยและยั่งยืน (SMART and Sustainable Digital YRU)</v>
      </c>
      <c r="D2868" s="22" t="s">
        <v>14313</v>
      </c>
      <c r="E2868" s="50">
        <v>200401</v>
      </c>
      <c r="F2868" s="22" t="s">
        <v>5731</v>
      </c>
      <c r="G2868" s="22" t="s">
        <v>65</v>
      </c>
      <c r="H2868" s="22" t="s">
        <v>1081</v>
      </c>
      <c r="I2868" s="22" t="s">
        <v>112</v>
      </c>
      <c r="J2868" s="51">
        <v>609700</v>
      </c>
      <c r="K2868" s="51">
        <v>609700</v>
      </c>
      <c r="L2868" s="22" t="s">
        <v>1232</v>
      </c>
      <c r="M2868" s="22" t="s">
        <v>1216</v>
      </c>
      <c r="N2868" s="22" t="s">
        <v>106</v>
      </c>
      <c r="O2868" s="22" t="s">
        <v>9911</v>
      </c>
      <c r="P2868" s="22" t="s">
        <v>9939</v>
      </c>
      <c r="Q2868" s="42" t="s">
        <v>14314</v>
      </c>
    </row>
    <row r="2869" spans="1:17" x14ac:dyDescent="0.7">
      <c r="A2869" s="22" t="s">
        <v>14315</v>
      </c>
      <c r="B2869" s="22"/>
      <c r="C2869" s="49" t="str">
        <f>HYPERLINK(Q2869,D2869)</f>
        <v>โครงการจัดทำยุทธศาสตร์และแผนการตลาดการท่องเที่ยว</v>
      </c>
      <c r="D2869" s="22" t="s">
        <v>14316</v>
      </c>
      <c r="E2869" s="50">
        <v>200401</v>
      </c>
      <c r="F2869" s="22" t="s">
        <v>5731</v>
      </c>
      <c r="G2869" s="22" t="s">
        <v>65</v>
      </c>
      <c r="H2869" s="22" t="s">
        <v>1081</v>
      </c>
      <c r="I2869" s="22" t="s">
        <v>112</v>
      </c>
      <c r="J2869" s="51">
        <v>10242800</v>
      </c>
      <c r="K2869" s="51">
        <v>10242800</v>
      </c>
      <c r="L2869" s="22" t="s">
        <v>14317</v>
      </c>
      <c r="M2869" s="22" t="s">
        <v>2467</v>
      </c>
      <c r="N2869" s="22" t="s">
        <v>937</v>
      </c>
      <c r="O2869" s="22" t="s">
        <v>9815</v>
      </c>
      <c r="P2869" s="22" t="s">
        <v>9916</v>
      </c>
      <c r="Q2869" s="42" t="s">
        <v>14318</v>
      </c>
    </row>
    <row r="2870" spans="1:17" x14ac:dyDescent="0.7">
      <c r="A2870" s="22" t="s">
        <v>14319</v>
      </c>
      <c r="B2870" s="22"/>
      <c r="C2870" s="49" t="str">
        <f>HYPERLINK(Q2870,D2870)</f>
        <v>โครงการพัฒนาระบบสารสนเทศ</v>
      </c>
      <c r="D2870" s="22" t="s">
        <v>14320</v>
      </c>
      <c r="E2870" s="50">
        <v>200401</v>
      </c>
      <c r="F2870" s="22" t="s">
        <v>5731</v>
      </c>
      <c r="G2870" s="22" t="s">
        <v>65</v>
      </c>
      <c r="H2870" s="22" t="s">
        <v>1081</v>
      </c>
      <c r="I2870" s="22" t="s">
        <v>112</v>
      </c>
      <c r="J2870" s="51">
        <v>20665400</v>
      </c>
      <c r="K2870" s="51">
        <v>20665400</v>
      </c>
      <c r="L2870" s="22" t="s">
        <v>14321</v>
      </c>
      <c r="M2870" s="22" t="s">
        <v>2467</v>
      </c>
      <c r="N2870" s="22" t="s">
        <v>937</v>
      </c>
      <c r="O2870" s="22" t="s">
        <v>9815</v>
      </c>
      <c r="P2870" s="22" t="s">
        <v>9973</v>
      </c>
      <c r="Q2870" s="42" t="s">
        <v>14322</v>
      </c>
    </row>
    <row r="2871" spans="1:17" x14ac:dyDescent="0.7">
      <c r="A2871" s="22" t="s">
        <v>14323</v>
      </c>
      <c r="B2871" s="22"/>
      <c r="C2871" s="49" t="str">
        <f>HYPERLINK(Q2871,D2871)</f>
        <v>โครงการเพิ่มประสิทธิภาพของบุคลากร</v>
      </c>
      <c r="D2871" s="22" t="s">
        <v>14324</v>
      </c>
      <c r="E2871" s="50">
        <v>200401</v>
      </c>
      <c r="F2871" s="22" t="s">
        <v>5731</v>
      </c>
      <c r="G2871" s="22" t="s">
        <v>65</v>
      </c>
      <c r="H2871" s="22" t="s">
        <v>1081</v>
      </c>
      <c r="I2871" s="22" t="s">
        <v>112</v>
      </c>
      <c r="J2871" s="51">
        <v>18391000</v>
      </c>
      <c r="K2871" s="51">
        <v>18391000</v>
      </c>
      <c r="L2871" s="22" t="s">
        <v>14325</v>
      </c>
      <c r="M2871" s="22" t="s">
        <v>2467</v>
      </c>
      <c r="N2871" s="22" t="s">
        <v>937</v>
      </c>
      <c r="O2871" s="22" t="s">
        <v>9911</v>
      </c>
      <c r="P2871" s="22" t="s">
        <v>9912</v>
      </c>
      <c r="Q2871" s="42" t="s">
        <v>14326</v>
      </c>
    </row>
    <row r="2872" spans="1:17" x14ac:dyDescent="0.7">
      <c r="A2872" s="22" t="s">
        <v>14327</v>
      </c>
      <c r="B2872" s="22"/>
      <c r="C2872" s="49" t="str">
        <f>HYPERLINK(Q2872,D2872)</f>
        <v>โครงการขับเคลื่อนการประสานแผนพัฒนาพื้นที่ ประจำปีงบประมาณ พ.ศ. 2565</v>
      </c>
      <c r="D2872" s="22" t="s">
        <v>14328</v>
      </c>
      <c r="E2872" s="50">
        <v>200401</v>
      </c>
      <c r="F2872" s="22" t="s">
        <v>5731</v>
      </c>
      <c r="G2872" s="22" t="s">
        <v>65</v>
      </c>
      <c r="H2872" s="22" t="s">
        <v>1081</v>
      </c>
      <c r="I2872" s="22" t="s">
        <v>112</v>
      </c>
      <c r="J2872" s="51">
        <v>3876400</v>
      </c>
      <c r="K2872" s="51">
        <v>3876400</v>
      </c>
      <c r="L2872" s="22" t="s">
        <v>526</v>
      </c>
      <c r="M2872" s="22" t="s">
        <v>494</v>
      </c>
      <c r="N2872" s="22" t="s">
        <v>192</v>
      </c>
      <c r="O2872" s="22" t="s">
        <v>9964</v>
      </c>
      <c r="P2872" s="22" t="s">
        <v>10019</v>
      </c>
      <c r="Q2872" s="42" t="s">
        <v>14329</v>
      </c>
    </row>
    <row r="2873" spans="1:17" x14ac:dyDescent="0.7">
      <c r="A2873" s="22" t="s">
        <v>14330</v>
      </c>
      <c r="B2873" s="22"/>
      <c r="C2873" s="49" t="str">
        <f>HYPERLINK(Q2873,D2873)</f>
        <v>โครงการเพิ่มประสิทธิภาพการบริหารจัดการองค์กร</v>
      </c>
      <c r="D2873" s="22" t="s">
        <v>14331</v>
      </c>
      <c r="E2873" s="50">
        <v>200401</v>
      </c>
      <c r="F2873" s="22" t="s">
        <v>5731</v>
      </c>
      <c r="G2873" s="22" t="s">
        <v>65</v>
      </c>
      <c r="H2873" s="22" t="s">
        <v>1081</v>
      </c>
      <c r="I2873" s="22" t="s">
        <v>112</v>
      </c>
      <c r="J2873" s="51">
        <v>24160500</v>
      </c>
      <c r="K2873" s="51">
        <v>24160500</v>
      </c>
      <c r="L2873" s="22" t="s">
        <v>14332</v>
      </c>
      <c r="M2873" s="22" t="s">
        <v>2467</v>
      </c>
      <c r="N2873" s="22" t="s">
        <v>937</v>
      </c>
      <c r="O2873" s="22" t="s">
        <v>9815</v>
      </c>
      <c r="P2873" s="22" t="s">
        <v>9916</v>
      </c>
      <c r="Q2873" s="42" t="s">
        <v>14333</v>
      </c>
    </row>
    <row r="2874" spans="1:17" x14ac:dyDescent="0.7">
      <c r="A2874" s="22" t="s">
        <v>14334</v>
      </c>
      <c r="B2874" s="22"/>
      <c r="C2874" s="49" t="str">
        <f>HYPERLINK(Q2874,D2874)</f>
        <v>2. ค่าใช้จ่ายในการยกระดับการให้บริการภาครัฐเพื่อตอบสนองความต้องการของผู้มีส่วนได้ส่วนเสีย</v>
      </c>
      <c r="D2874" s="22" t="s">
        <v>14335</v>
      </c>
      <c r="E2874" s="50">
        <v>200401</v>
      </c>
      <c r="F2874" s="22" t="s">
        <v>5731</v>
      </c>
      <c r="G2874" s="22" t="s">
        <v>65</v>
      </c>
      <c r="H2874" s="22" t="s">
        <v>1081</v>
      </c>
      <c r="I2874" s="22" t="s">
        <v>112</v>
      </c>
      <c r="J2874" s="51">
        <v>2500000</v>
      </c>
      <c r="K2874" s="51">
        <v>2500000</v>
      </c>
      <c r="L2874" s="22" t="s">
        <v>90</v>
      </c>
      <c r="M2874" s="22" t="s">
        <v>6216</v>
      </c>
      <c r="N2874" s="22" t="s">
        <v>92</v>
      </c>
      <c r="O2874" s="22" t="s">
        <v>9964</v>
      </c>
      <c r="P2874" s="22" t="s">
        <v>10019</v>
      </c>
      <c r="Q2874" s="42" t="s">
        <v>14336</v>
      </c>
    </row>
    <row r="2875" spans="1:17" x14ac:dyDescent="0.7">
      <c r="A2875" s="22" t="s">
        <v>14337</v>
      </c>
      <c r="B2875" s="22"/>
      <c r="C2875" s="49" t="str">
        <f>HYPERLINK(Q2875,D2875)</f>
        <v>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</v>
      </c>
      <c r="D2875" s="22" t="s">
        <v>14338</v>
      </c>
      <c r="E2875" s="50">
        <v>200401</v>
      </c>
      <c r="F2875" s="22" t="s">
        <v>5731</v>
      </c>
      <c r="G2875" s="22" t="s">
        <v>65</v>
      </c>
      <c r="H2875" s="22" t="s">
        <v>1081</v>
      </c>
      <c r="I2875" s="22" t="s">
        <v>112</v>
      </c>
      <c r="J2875" s="51">
        <v>1404900</v>
      </c>
      <c r="K2875" s="51">
        <v>1404900</v>
      </c>
      <c r="L2875" s="22" t="s">
        <v>90</v>
      </c>
      <c r="M2875" s="22" t="s">
        <v>6216</v>
      </c>
      <c r="N2875" s="22" t="s">
        <v>92</v>
      </c>
      <c r="O2875" s="22" t="s">
        <v>10331</v>
      </c>
      <c r="P2875" s="22" t="s">
        <v>11334</v>
      </c>
      <c r="Q2875" s="42" t="s">
        <v>14339</v>
      </c>
    </row>
    <row r="2876" spans="1:17" x14ac:dyDescent="0.7">
      <c r="A2876" s="22" t="s">
        <v>14340</v>
      </c>
      <c r="B2876" s="22"/>
      <c r="C2876" s="49" t="str">
        <f>HYPERLINK(Q2876,D2876)</f>
        <v>การจัดทำแผนปฏิบัติราชการประจำปีงบประมาณ พ.ศ.2565</v>
      </c>
      <c r="D2876" s="22" t="s">
        <v>14341</v>
      </c>
      <c r="E2876" s="50">
        <v>200401</v>
      </c>
      <c r="F2876" s="22" t="s">
        <v>5731</v>
      </c>
      <c r="G2876" s="22" t="s">
        <v>65</v>
      </c>
      <c r="H2876" s="22" t="s">
        <v>1081</v>
      </c>
      <c r="I2876" s="22" t="s">
        <v>112</v>
      </c>
      <c r="J2876" s="51">
        <v>55370</v>
      </c>
      <c r="K2876" s="51">
        <v>55370</v>
      </c>
      <c r="L2876" s="22" t="s">
        <v>563</v>
      </c>
      <c r="M2876" s="22" t="s">
        <v>484</v>
      </c>
      <c r="N2876" s="22" t="s">
        <v>485</v>
      </c>
      <c r="O2876" s="22" t="s">
        <v>9815</v>
      </c>
      <c r="P2876" s="22" t="s">
        <v>9916</v>
      </c>
      <c r="Q2876" s="42" t="s">
        <v>14342</v>
      </c>
    </row>
    <row r="2877" spans="1:17" x14ac:dyDescent="0.7">
      <c r="A2877" s="22" t="s">
        <v>14343</v>
      </c>
      <c r="B2877" s="22"/>
      <c r="C2877" s="49" t="str">
        <f>HYPERLINK(Q2877,D2877)</f>
        <v>โครงการจ้างที่ปรึกษาจัดทำแผนปฏิบัติการดิจิทัลกรมพัฒนาฝีมือแรงงาน ระยะ 5 ปี  (พ.ศ. 2566 - 2570)</v>
      </c>
      <c r="D2877" s="22" t="s">
        <v>14344</v>
      </c>
      <c r="E2877" s="50">
        <v>200401</v>
      </c>
      <c r="F2877" s="22" t="s">
        <v>5731</v>
      </c>
      <c r="G2877" s="22" t="s">
        <v>65</v>
      </c>
      <c r="H2877" s="22" t="s">
        <v>1081</v>
      </c>
      <c r="I2877" s="22" t="s">
        <v>112</v>
      </c>
      <c r="J2877" s="51">
        <v>490000</v>
      </c>
      <c r="K2877" s="51">
        <v>490000</v>
      </c>
      <c r="L2877" s="22" t="s">
        <v>783</v>
      </c>
      <c r="M2877" s="22" t="s">
        <v>784</v>
      </c>
      <c r="N2877" s="22" t="s">
        <v>118</v>
      </c>
      <c r="O2877" s="22" t="s">
        <v>9815</v>
      </c>
      <c r="P2877" s="22" t="s">
        <v>9916</v>
      </c>
      <c r="Q2877" s="42" t="s">
        <v>14345</v>
      </c>
    </row>
    <row r="2878" spans="1:17" x14ac:dyDescent="0.7">
      <c r="A2878" s="22" t="s">
        <v>14346</v>
      </c>
      <c r="B2878" s="22"/>
      <c r="C2878" s="49" t="str">
        <f>HYPERLINK(Q2878,D2878)</f>
        <v>โครงการประกันคุณภาพสำนักวิทยบริการและเทคโนโลยีสารสนเทศ</v>
      </c>
      <c r="D2878" s="22" t="s">
        <v>12542</v>
      </c>
      <c r="E2878" s="50">
        <v>200401</v>
      </c>
      <c r="F2878" s="22" t="s">
        <v>5731</v>
      </c>
      <c r="G2878" s="22" t="s">
        <v>65</v>
      </c>
      <c r="H2878" s="22" t="s">
        <v>1081</v>
      </c>
      <c r="I2878" s="22" t="s">
        <v>112</v>
      </c>
      <c r="J2878" s="51">
        <v>97000</v>
      </c>
      <c r="K2878" s="51">
        <v>97000</v>
      </c>
      <c r="L2878" s="22" t="s">
        <v>982</v>
      </c>
      <c r="M2878" s="22" t="s">
        <v>774</v>
      </c>
      <c r="N2878" s="22" t="s">
        <v>106</v>
      </c>
      <c r="O2878" s="22" t="s">
        <v>9911</v>
      </c>
      <c r="P2878" s="22" t="s">
        <v>9939</v>
      </c>
      <c r="Q2878" s="42" t="s">
        <v>14347</v>
      </c>
    </row>
    <row r="2879" spans="1:17" x14ac:dyDescent="0.7">
      <c r="A2879" s="22" t="s">
        <v>14348</v>
      </c>
      <c r="B2879" s="22"/>
      <c r="C2879" s="49" t="str">
        <f>HYPERLINK(Q2879,D2879)</f>
        <v>โครงการพัฒนาคุณภาพการบริหารจัดการ</v>
      </c>
      <c r="D2879" s="22" t="s">
        <v>8080</v>
      </c>
      <c r="E2879" s="50">
        <v>200401</v>
      </c>
      <c r="F2879" s="22" t="s">
        <v>5731</v>
      </c>
      <c r="G2879" s="22" t="s">
        <v>65</v>
      </c>
      <c r="H2879" s="22" t="s">
        <v>1081</v>
      </c>
      <c r="I2879" s="22" t="s">
        <v>112</v>
      </c>
      <c r="J2879" s="51">
        <v>1499700</v>
      </c>
      <c r="K2879" s="51">
        <v>1499700</v>
      </c>
      <c r="L2879" s="22" t="s">
        <v>10998</v>
      </c>
      <c r="M2879" s="22" t="s">
        <v>3483</v>
      </c>
      <c r="N2879" s="22" t="s">
        <v>106</v>
      </c>
      <c r="O2879" s="22" t="s">
        <v>9815</v>
      </c>
      <c r="P2879" s="22" t="s">
        <v>9916</v>
      </c>
      <c r="Q2879" s="42" t="s">
        <v>14349</v>
      </c>
    </row>
    <row r="2880" spans="1:17" x14ac:dyDescent="0.7">
      <c r="A2880" s="22" t="s">
        <v>14350</v>
      </c>
      <c r="B2880" s="22"/>
      <c r="C2880" s="49" t="str">
        <f>HYPERLINK(Q2880,D2880)</f>
        <v>โครงการค่าใช้จ่ายในการบริหารงานกลุ่มจังหวัดแบบบูรณาการ ประจำปีงบประมาณ พ.ศ. 2565</v>
      </c>
      <c r="D2880" s="22" t="s">
        <v>14351</v>
      </c>
      <c r="E2880" s="50">
        <v>200401</v>
      </c>
      <c r="F2880" s="22" t="s">
        <v>5731</v>
      </c>
      <c r="G2880" s="22" t="s">
        <v>65</v>
      </c>
      <c r="H2880" s="22" t="s">
        <v>1081</v>
      </c>
      <c r="I2880" s="22" t="s">
        <v>112</v>
      </c>
      <c r="J2880" s="51">
        <v>5000000</v>
      </c>
      <c r="K2880" s="51">
        <v>5000000</v>
      </c>
      <c r="L2880" s="22"/>
      <c r="M2880" s="22" t="s">
        <v>8141</v>
      </c>
      <c r="N2880" s="22" t="s">
        <v>828</v>
      </c>
      <c r="O2880" s="22" t="s">
        <v>9911</v>
      </c>
      <c r="P2880" s="22" t="s">
        <v>9939</v>
      </c>
      <c r="Q2880" s="42" t="s">
        <v>14352</v>
      </c>
    </row>
    <row r="2881" spans="1:17" x14ac:dyDescent="0.7">
      <c r="A2881" s="22" t="s">
        <v>14353</v>
      </c>
      <c r="B2881" s="22"/>
      <c r="C2881" s="49" t="str">
        <f>HYPERLINK(Q2881,D2881)</f>
        <v>ค่าใช้จ่ายในการบริหารงานจังหวัดแบบบูรณาการ ประจำปีงบประมาณ พ.ศ. 2565</v>
      </c>
      <c r="D2881" s="22" t="s">
        <v>2188</v>
      </c>
      <c r="E2881" s="50">
        <v>200401</v>
      </c>
      <c r="F2881" s="22" t="s">
        <v>5731</v>
      </c>
      <c r="G2881" s="22" t="s">
        <v>65</v>
      </c>
      <c r="H2881" s="22" t="s">
        <v>1081</v>
      </c>
      <c r="I2881" s="22" t="s">
        <v>112</v>
      </c>
      <c r="J2881" s="51">
        <v>9000000</v>
      </c>
      <c r="K2881" s="51">
        <v>9000000</v>
      </c>
      <c r="L2881" s="22"/>
      <c r="M2881" s="22" t="s">
        <v>11181</v>
      </c>
      <c r="N2881" s="22" t="s">
        <v>828</v>
      </c>
      <c r="O2881" s="22" t="s">
        <v>9911</v>
      </c>
      <c r="P2881" s="22" t="s">
        <v>9939</v>
      </c>
      <c r="Q2881" s="42" t="s">
        <v>14354</v>
      </c>
    </row>
    <row r="2882" spans="1:17" x14ac:dyDescent="0.7">
      <c r="A2882" s="22" t="s">
        <v>14355</v>
      </c>
      <c r="B2882" s="22"/>
      <c r="C2882" s="49" t="str">
        <f>HYPERLINK(Q2882,D2882)</f>
        <v>สนับสนุนพันธกิจหลักมหาวิทยาลัย  ยุทธศาสตรที่ 4 การพัฒนาระบบบริหารจัดการ</v>
      </c>
      <c r="D2882" s="22" t="s">
        <v>14356</v>
      </c>
      <c r="E2882" s="50">
        <v>200401</v>
      </c>
      <c r="F2882" s="22" t="s">
        <v>5731</v>
      </c>
      <c r="G2882" s="22" t="s">
        <v>65</v>
      </c>
      <c r="H2882" s="22" t="s">
        <v>1081</v>
      </c>
      <c r="I2882" s="22" t="s">
        <v>112</v>
      </c>
      <c r="J2882" s="51">
        <v>8547880</v>
      </c>
      <c r="K2882" s="51">
        <v>8547880</v>
      </c>
      <c r="L2882" s="22" t="s">
        <v>1215</v>
      </c>
      <c r="M2882" s="22" t="s">
        <v>731</v>
      </c>
      <c r="N2882" s="22" t="s">
        <v>106</v>
      </c>
      <c r="O2882" s="22" t="s">
        <v>9815</v>
      </c>
      <c r="P2882" s="22" t="s">
        <v>9916</v>
      </c>
      <c r="Q2882" s="42" t="s">
        <v>14357</v>
      </c>
    </row>
    <row r="2883" spans="1:17" x14ac:dyDescent="0.7">
      <c r="A2883" s="22" t="s">
        <v>14358</v>
      </c>
      <c r="B2883" s="22"/>
      <c r="C2883" s="49" t="str">
        <f>HYPERLINK(Q2883,D2883)</f>
        <v>อำนวยการและประสานงานภาครัฐ</v>
      </c>
      <c r="D2883" s="22" t="s">
        <v>6941</v>
      </c>
      <c r="E2883" s="50">
        <v>200401</v>
      </c>
      <c r="F2883" s="22" t="s">
        <v>5731</v>
      </c>
      <c r="G2883" s="22" t="s">
        <v>65</v>
      </c>
      <c r="H2883" s="22" t="s">
        <v>1081</v>
      </c>
      <c r="I2883" s="22" t="s">
        <v>112</v>
      </c>
      <c r="J2883" s="51">
        <v>3765200</v>
      </c>
      <c r="K2883" s="51">
        <v>3765200</v>
      </c>
      <c r="L2883" s="22" t="s">
        <v>302</v>
      </c>
      <c r="M2883" s="22" t="s">
        <v>494</v>
      </c>
      <c r="N2883" s="22" t="s">
        <v>192</v>
      </c>
      <c r="O2883" s="22" t="s">
        <v>9815</v>
      </c>
      <c r="P2883" s="22" t="s">
        <v>9916</v>
      </c>
      <c r="Q2883" s="42" t="s">
        <v>14359</v>
      </c>
    </row>
    <row r="2884" spans="1:17" x14ac:dyDescent="0.7">
      <c r="A2884" s="22" t="s">
        <v>14360</v>
      </c>
      <c r="B2884" s="22"/>
      <c r="C2884" s="49" t="str">
        <f>HYPERLINK(Q2884,D2884)</f>
        <v>โครงการด้านสังคม ยกระดับคุณภาพชีวิตและสิ่งแวดล้อม</v>
      </c>
      <c r="D2884" s="22" t="s">
        <v>8485</v>
      </c>
      <c r="E2884" s="50">
        <v>200401</v>
      </c>
      <c r="F2884" s="22" t="s">
        <v>5731</v>
      </c>
      <c r="G2884" s="22" t="s">
        <v>65</v>
      </c>
      <c r="H2884" s="22" t="s">
        <v>1081</v>
      </c>
      <c r="I2884" s="22" t="s">
        <v>112</v>
      </c>
      <c r="J2884" s="51">
        <v>5000000</v>
      </c>
      <c r="K2884" s="51">
        <v>5000000</v>
      </c>
      <c r="L2884" s="22"/>
      <c r="M2884" s="22" t="s">
        <v>3130</v>
      </c>
      <c r="N2884" s="22" t="s">
        <v>828</v>
      </c>
      <c r="O2884" s="22" t="s">
        <v>9964</v>
      </c>
      <c r="P2884" s="22" t="s">
        <v>9965</v>
      </c>
      <c r="Q2884" s="42" t="s">
        <v>14361</v>
      </c>
    </row>
    <row r="2885" spans="1:17" x14ac:dyDescent="0.7">
      <c r="A2885" s="22" t="s">
        <v>14362</v>
      </c>
      <c r="B2885" s="22"/>
      <c r="C2885" s="49" t="str">
        <f>HYPERLINK(Q2885,D2885)</f>
        <v>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</v>
      </c>
      <c r="D2885" s="22" t="s">
        <v>14363</v>
      </c>
      <c r="E2885" s="50">
        <v>200401</v>
      </c>
      <c r="F2885" s="22" t="s">
        <v>5731</v>
      </c>
      <c r="G2885" s="22" t="s">
        <v>65</v>
      </c>
      <c r="H2885" s="22" t="s">
        <v>1052</v>
      </c>
      <c r="I2885" s="22" t="s">
        <v>461</v>
      </c>
      <c r="J2885" s="51">
        <v>35060</v>
      </c>
      <c r="K2885" s="51">
        <v>35060</v>
      </c>
      <c r="L2885" s="22" t="s">
        <v>1603</v>
      </c>
      <c r="M2885" s="22" t="s">
        <v>484</v>
      </c>
      <c r="N2885" s="22" t="s">
        <v>485</v>
      </c>
      <c r="O2885" s="22" t="s">
        <v>9815</v>
      </c>
      <c r="P2885" s="22" t="s">
        <v>9973</v>
      </c>
      <c r="Q2885" s="42" t="s">
        <v>14364</v>
      </c>
    </row>
    <row r="2886" spans="1:17" x14ac:dyDescent="0.7">
      <c r="A2886" s="22" t="s">
        <v>14365</v>
      </c>
      <c r="B2886" s="22"/>
      <c r="C2886" s="49" t="str">
        <f>HYPERLINK(Q2886,D2886)</f>
        <v>ค่าใช้จ่ายในการบริหารงานจังหวัดแบบบูรณาการ ประจำปีงบประมาณ พ.ศ. 2565 จังหวัดกาญจนบุรี</v>
      </c>
      <c r="D2886" s="22" t="s">
        <v>14366</v>
      </c>
      <c r="E2886" s="50">
        <v>200401</v>
      </c>
      <c r="F2886" s="22" t="s">
        <v>5731</v>
      </c>
      <c r="G2886" s="22" t="s">
        <v>65</v>
      </c>
      <c r="H2886" s="22" t="s">
        <v>1081</v>
      </c>
      <c r="I2886" s="22" t="s">
        <v>112</v>
      </c>
      <c r="J2886" s="51">
        <v>10000000</v>
      </c>
      <c r="K2886" s="51">
        <v>10000000</v>
      </c>
      <c r="L2886" s="22"/>
      <c r="M2886" s="22" t="s">
        <v>8199</v>
      </c>
      <c r="N2886" s="22" t="s">
        <v>828</v>
      </c>
      <c r="O2886" s="22" t="s">
        <v>9815</v>
      </c>
      <c r="P2886" s="22" t="s">
        <v>9916</v>
      </c>
      <c r="Q2886" s="42" t="s">
        <v>14367</v>
      </c>
    </row>
    <row r="2887" spans="1:17" x14ac:dyDescent="0.7">
      <c r="A2887" s="22" t="s">
        <v>14368</v>
      </c>
      <c r="B2887" s="22"/>
      <c r="C2887" s="49" t="str">
        <f>HYPERLINK(Q2887,D2887)</f>
        <v>บริหารจัดการงานของกองบริหารงานบุคคล เงินแผ่นดิน</v>
      </c>
      <c r="D2887" s="22" t="s">
        <v>14369</v>
      </c>
      <c r="E2887" s="50">
        <v>200401</v>
      </c>
      <c r="F2887" s="22" t="s">
        <v>5731</v>
      </c>
      <c r="G2887" s="22" t="s">
        <v>65</v>
      </c>
      <c r="H2887" s="22" t="s">
        <v>1081</v>
      </c>
      <c r="I2887" s="22" t="s">
        <v>112</v>
      </c>
      <c r="J2887" s="51">
        <v>38400</v>
      </c>
      <c r="K2887" s="50">
        <v>0</v>
      </c>
      <c r="L2887" s="22" t="s">
        <v>4581</v>
      </c>
      <c r="M2887" s="22" t="s">
        <v>731</v>
      </c>
      <c r="N2887" s="22" t="s">
        <v>106</v>
      </c>
      <c r="O2887" s="22" t="s">
        <v>9815</v>
      </c>
      <c r="P2887" s="22" t="s">
        <v>9916</v>
      </c>
      <c r="Q2887" s="42" t="s">
        <v>14370</v>
      </c>
    </row>
    <row r="2888" spans="1:17" x14ac:dyDescent="0.7">
      <c r="A2888" s="22" t="s">
        <v>14371</v>
      </c>
      <c r="B2888" s="22"/>
      <c r="C2888" s="49" t="str">
        <f>HYPERLINK(Q2888,D2888)</f>
        <v>ค่าใช้จ่ายในการบริหารงานกลุ่มจังหวัดแบบบูรณาการ</v>
      </c>
      <c r="D2888" s="22" t="s">
        <v>2736</v>
      </c>
      <c r="E2888" s="50">
        <v>200401</v>
      </c>
      <c r="F2888" s="22" t="s">
        <v>5731</v>
      </c>
      <c r="G2888" s="22" t="s">
        <v>65</v>
      </c>
      <c r="H2888" s="22" t="s">
        <v>1081</v>
      </c>
      <c r="I2888" s="22" t="s">
        <v>112</v>
      </c>
      <c r="J2888" s="51">
        <v>4000000</v>
      </c>
      <c r="K2888" s="51">
        <v>4000000</v>
      </c>
      <c r="L2888" s="22"/>
      <c r="M2888" s="22" t="s">
        <v>8702</v>
      </c>
      <c r="N2888" s="22" t="s">
        <v>828</v>
      </c>
      <c r="O2888" s="22" t="s">
        <v>9815</v>
      </c>
      <c r="P2888" s="22" t="s">
        <v>9916</v>
      </c>
      <c r="Q2888" s="42" t="s">
        <v>14372</v>
      </c>
    </row>
    <row r="2889" spans="1:17" x14ac:dyDescent="0.7">
      <c r="A2889" s="22" t="s">
        <v>14373</v>
      </c>
      <c r="B2889" s="22"/>
      <c r="C2889" s="49" t="str">
        <f>HYPERLINK(Q2889,D2889)</f>
        <v>บริหารจัดการงานกองบริหารงานบุคคล งบรายได้</v>
      </c>
      <c r="D2889" s="22" t="s">
        <v>14374</v>
      </c>
      <c r="E2889" s="50">
        <v>200401</v>
      </c>
      <c r="F2889" s="22" t="s">
        <v>5731</v>
      </c>
      <c r="G2889" s="22" t="s">
        <v>65</v>
      </c>
      <c r="H2889" s="22" t="s">
        <v>1081</v>
      </c>
      <c r="I2889" s="22" t="s">
        <v>112</v>
      </c>
      <c r="J2889" s="51">
        <v>28100</v>
      </c>
      <c r="K2889" s="51">
        <v>28100</v>
      </c>
      <c r="L2889" s="22" t="s">
        <v>4581</v>
      </c>
      <c r="M2889" s="22" t="s">
        <v>731</v>
      </c>
      <c r="N2889" s="22" t="s">
        <v>106</v>
      </c>
      <c r="O2889" s="22" t="s">
        <v>9815</v>
      </c>
      <c r="P2889" s="22" t="s">
        <v>9916</v>
      </c>
      <c r="Q2889" s="42" t="s">
        <v>14375</v>
      </c>
    </row>
    <row r="2890" spans="1:17" x14ac:dyDescent="0.7">
      <c r="A2890" s="22" t="s">
        <v>14376</v>
      </c>
      <c r="B2890" s="22"/>
      <c r="C2890" s="49" t="str">
        <f>HYPERLINK(Q2890,D2890)</f>
        <v>โครงการการนาระบบฐานข้อมูลการเดินทางของผู้โดยสาร (Passenger Name Record: PNR) มาใช้ในงานศุลกากร</v>
      </c>
      <c r="D2890" s="22" t="s">
        <v>14377</v>
      </c>
      <c r="E2890" s="50">
        <v>200401</v>
      </c>
      <c r="F2890" s="22" t="s">
        <v>5731</v>
      </c>
      <c r="G2890" s="22" t="s">
        <v>65</v>
      </c>
      <c r="H2890" s="22" t="s">
        <v>1081</v>
      </c>
      <c r="I2890" s="22" t="s">
        <v>112</v>
      </c>
      <c r="J2890" s="50">
        <v>0</v>
      </c>
      <c r="K2890" s="50">
        <v>0</v>
      </c>
      <c r="L2890" s="22" t="s">
        <v>5930</v>
      </c>
      <c r="M2890" s="22" t="s">
        <v>163</v>
      </c>
      <c r="N2890" s="22" t="s">
        <v>99</v>
      </c>
      <c r="O2890" s="22" t="s">
        <v>9815</v>
      </c>
      <c r="P2890" s="22" t="s">
        <v>9929</v>
      </c>
      <c r="Q2890" s="42" t="s">
        <v>14378</v>
      </c>
    </row>
    <row r="2891" spans="1:17" x14ac:dyDescent="0.7">
      <c r="A2891" s="22" t="s">
        <v>14379</v>
      </c>
      <c r="B2891" s="22"/>
      <c r="C2891" s="49" t="str">
        <f>HYPERLINK(Q2891,D2891)</f>
        <v>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</v>
      </c>
      <c r="D2891" s="22" t="s">
        <v>14380</v>
      </c>
      <c r="E2891" s="50">
        <v>200401</v>
      </c>
      <c r="F2891" s="22" t="s">
        <v>5731</v>
      </c>
      <c r="G2891" s="22" t="s">
        <v>65</v>
      </c>
      <c r="H2891" s="22" t="s">
        <v>1052</v>
      </c>
      <c r="I2891" s="22" t="s">
        <v>5419</v>
      </c>
      <c r="J2891" s="51">
        <v>46593650</v>
      </c>
      <c r="K2891" s="51">
        <v>46593650</v>
      </c>
      <c r="L2891" s="22" t="s">
        <v>68</v>
      </c>
      <c r="M2891" s="22" t="s">
        <v>533</v>
      </c>
      <c r="N2891" s="22" t="s">
        <v>118</v>
      </c>
      <c r="O2891" s="22" t="s">
        <v>9815</v>
      </c>
      <c r="P2891" s="22" t="s">
        <v>9973</v>
      </c>
      <c r="Q2891" s="42" t="s">
        <v>14381</v>
      </c>
    </row>
    <row r="2892" spans="1:17" x14ac:dyDescent="0.7">
      <c r="A2892" s="22" t="s">
        <v>14382</v>
      </c>
      <c r="B2892" s="22"/>
      <c r="C2892" s="49" t="str">
        <f>HYPERLINK(Q2892,D2892)</f>
        <v>โครงการพันธมิตรศุลกากร (Customs Alliances)</v>
      </c>
      <c r="D2892" s="22" t="s">
        <v>5759</v>
      </c>
      <c r="E2892" s="50">
        <v>200401</v>
      </c>
      <c r="F2892" s="22" t="s">
        <v>5731</v>
      </c>
      <c r="G2892" s="22" t="s">
        <v>65</v>
      </c>
      <c r="H2892" s="22" t="s">
        <v>1081</v>
      </c>
      <c r="I2892" s="22" t="s">
        <v>112</v>
      </c>
      <c r="J2892" s="51">
        <v>1000000</v>
      </c>
      <c r="K2892" s="50">
        <v>0</v>
      </c>
      <c r="L2892" s="22" t="s">
        <v>239</v>
      </c>
      <c r="M2892" s="22" t="s">
        <v>163</v>
      </c>
      <c r="N2892" s="22" t="s">
        <v>99</v>
      </c>
      <c r="O2892" s="22" t="s">
        <v>9964</v>
      </c>
      <c r="P2892" s="22" t="s">
        <v>9965</v>
      </c>
      <c r="Q2892" s="42" t="s">
        <v>14383</v>
      </c>
    </row>
    <row r="2893" spans="1:17" x14ac:dyDescent="0.7">
      <c r="A2893" s="22" t="s">
        <v>14384</v>
      </c>
      <c r="B2893" s="22"/>
      <c r="C2893" s="49" t="str">
        <f>HYPERLINK(Q2893,D2893)</f>
        <v>พัฒนาระบบสารสนเทศเพื่อการบริหารจัดการ</v>
      </c>
      <c r="D2893" s="22" t="s">
        <v>14385</v>
      </c>
      <c r="E2893" s="50">
        <v>200401</v>
      </c>
      <c r="F2893" s="22" t="s">
        <v>5731</v>
      </c>
      <c r="G2893" s="22" t="s">
        <v>65</v>
      </c>
      <c r="H2893" s="22" t="s">
        <v>1081</v>
      </c>
      <c r="I2893" s="22" t="s">
        <v>112</v>
      </c>
      <c r="J2893" s="51">
        <v>2000000</v>
      </c>
      <c r="K2893" s="51">
        <v>2000000</v>
      </c>
      <c r="L2893" s="22" t="s">
        <v>982</v>
      </c>
      <c r="M2893" s="22" t="s">
        <v>271</v>
      </c>
      <c r="N2893" s="22" t="s">
        <v>106</v>
      </c>
      <c r="O2893" s="22" t="s">
        <v>9815</v>
      </c>
      <c r="P2893" s="22" t="s">
        <v>9973</v>
      </c>
      <c r="Q2893" s="42" t="s">
        <v>14386</v>
      </c>
    </row>
    <row r="2894" spans="1:17" x14ac:dyDescent="0.7">
      <c r="A2894" s="22" t="s">
        <v>14387</v>
      </c>
      <c r="B2894" s="22"/>
      <c r="C2894" s="49" t="str">
        <f>HYPERLINK(Q2894,D2894)</f>
        <v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</v>
      </c>
      <c r="D2894" s="22" t="s">
        <v>14388</v>
      </c>
      <c r="E2894" s="50">
        <v>200401</v>
      </c>
      <c r="F2894" s="22" t="s">
        <v>5731</v>
      </c>
      <c r="G2894" s="22" t="s">
        <v>65</v>
      </c>
      <c r="H2894" s="22" t="s">
        <v>1081</v>
      </c>
      <c r="I2894" s="22" t="s">
        <v>112</v>
      </c>
      <c r="J2894" s="51">
        <v>4000000</v>
      </c>
      <c r="K2894" s="51">
        <v>4000000</v>
      </c>
      <c r="L2894" s="22"/>
      <c r="M2894" s="22" t="s">
        <v>7629</v>
      </c>
      <c r="N2894" s="22" t="s">
        <v>828</v>
      </c>
      <c r="O2894" s="22" t="s">
        <v>9964</v>
      </c>
      <c r="P2894" s="22" t="s">
        <v>9965</v>
      </c>
      <c r="Q2894" s="42" t="s">
        <v>14389</v>
      </c>
    </row>
    <row r="2895" spans="1:17" x14ac:dyDescent="0.7">
      <c r="A2895" s="22" t="s">
        <v>14390</v>
      </c>
      <c r="B2895" s="22"/>
      <c r="C2895" s="49" t="str">
        <f>HYPERLINK(Q2895,D2895)</f>
        <v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</v>
      </c>
      <c r="D2895" s="22" t="s">
        <v>14391</v>
      </c>
      <c r="E2895" s="50">
        <v>200401</v>
      </c>
      <c r="F2895" s="22" t="s">
        <v>5731</v>
      </c>
      <c r="G2895" s="22" t="s">
        <v>65</v>
      </c>
      <c r="H2895" s="22" t="s">
        <v>1081</v>
      </c>
      <c r="I2895" s="22" t="s">
        <v>112</v>
      </c>
      <c r="J2895" s="51">
        <v>515900</v>
      </c>
      <c r="K2895" s="51">
        <v>515900</v>
      </c>
      <c r="L2895" s="22" t="s">
        <v>1215</v>
      </c>
      <c r="M2895" s="22" t="s">
        <v>731</v>
      </c>
      <c r="N2895" s="22" t="s">
        <v>106</v>
      </c>
      <c r="O2895" s="22" t="s">
        <v>9911</v>
      </c>
      <c r="P2895" s="22" t="s">
        <v>9939</v>
      </c>
      <c r="Q2895" s="42" t="s">
        <v>14392</v>
      </c>
    </row>
    <row r="2896" spans="1:17" x14ac:dyDescent="0.7">
      <c r="A2896" s="22" t="s">
        <v>14393</v>
      </c>
      <c r="B2896" s="22"/>
      <c r="C2896" s="49" t="str">
        <f>HYPERLINK(Q2896,D2896)</f>
        <v>โครงการบริหารงานจังหวัดแบบบูรณาการ</v>
      </c>
      <c r="D2896" s="22" t="s">
        <v>5383</v>
      </c>
      <c r="E2896" s="50">
        <v>200401</v>
      </c>
      <c r="F2896" s="22" t="s">
        <v>5731</v>
      </c>
      <c r="G2896" s="22" t="s">
        <v>65</v>
      </c>
      <c r="H2896" s="22" t="s">
        <v>1081</v>
      </c>
      <c r="I2896" s="22" t="s">
        <v>112</v>
      </c>
      <c r="J2896" s="51">
        <v>9000000</v>
      </c>
      <c r="K2896" s="51">
        <v>9000000</v>
      </c>
      <c r="L2896" s="22"/>
      <c r="M2896" s="22" t="s">
        <v>1542</v>
      </c>
      <c r="N2896" s="22" t="s">
        <v>828</v>
      </c>
      <c r="O2896" s="22" t="s">
        <v>9964</v>
      </c>
      <c r="P2896" s="22" t="s">
        <v>9965</v>
      </c>
      <c r="Q2896" s="42" t="s">
        <v>14394</v>
      </c>
    </row>
    <row r="2897" spans="1:17" x14ac:dyDescent="0.7">
      <c r="A2897" s="22" t="s">
        <v>14395</v>
      </c>
      <c r="B2897" s="22"/>
      <c r="C2897" s="49" t="str">
        <f>HYPERLINK(Q2897,D2897)</f>
        <v>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</v>
      </c>
      <c r="D2897" s="22" t="s">
        <v>14396</v>
      </c>
      <c r="E2897" s="50">
        <v>200401</v>
      </c>
      <c r="F2897" s="22" t="s">
        <v>5731</v>
      </c>
      <c r="G2897" s="22" t="s">
        <v>65</v>
      </c>
      <c r="H2897" s="22" t="s">
        <v>1081</v>
      </c>
      <c r="I2897" s="22" t="s">
        <v>112</v>
      </c>
      <c r="J2897" s="51">
        <v>1270000</v>
      </c>
      <c r="K2897" s="51">
        <v>1270000</v>
      </c>
      <c r="L2897" s="22" t="s">
        <v>14397</v>
      </c>
      <c r="M2897" s="22" t="s">
        <v>533</v>
      </c>
      <c r="N2897" s="22" t="s">
        <v>118</v>
      </c>
      <c r="O2897" s="22" t="s">
        <v>9815</v>
      </c>
      <c r="P2897" s="22" t="s">
        <v>9916</v>
      </c>
      <c r="Q2897" s="42" t="s">
        <v>14398</v>
      </c>
    </row>
    <row r="2898" spans="1:17" x14ac:dyDescent="0.7">
      <c r="A2898" s="22" t="s">
        <v>14399</v>
      </c>
      <c r="B2898" s="22"/>
      <c r="C2898" s="49" t="str">
        <f>HYPERLINK(Q2898,D2898)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D2898" s="22" t="s">
        <v>9993</v>
      </c>
      <c r="E2898" s="50">
        <v>200401</v>
      </c>
      <c r="F2898" s="22" t="s">
        <v>5731</v>
      </c>
      <c r="G2898" s="22" t="s">
        <v>65</v>
      </c>
      <c r="H2898" s="22" t="s">
        <v>1081</v>
      </c>
      <c r="I2898" s="22" t="s">
        <v>112</v>
      </c>
      <c r="J2898" s="51">
        <v>3446300</v>
      </c>
      <c r="K2898" s="50">
        <v>0</v>
      </c>
      <c r="L2898" s="22" t="s">
        <v>919</v>
      </c>
      <c r="M2898" s="22" t="s">
        <v>163</v>
      </c>
      <c r="N2898" s="22" t="s">
        <v>99</v>
      </c>
      <c r="O2898" s="22" t="s">
        <v>9815</v>
      </c>
      <c r="P2898" s="22" t="s">
        <v>9916</v>
      </c>
      <c r="Q2898" s="42" t="s">
        <v>14400</v>
      </c>
    </row>
    <row r="2899" spans="1:17" x14ac:dyDescent="0.7">
      <c r="A2899" s="22" t="s">
        <v>14401</v>
      </c>
      <c r="B2899" s="22"/>
      <c r="C2899" s="49" t="str">
        <f>HYPERLINK(Q2899,D2899)</f>
        <v>โครงการพัฒนาและรับรองคุณภาพตามมาตรฐาน (HA) สำหรับสถานพยาบาล  ปีงบประมาณ พ.ศ. 2565</v>
      </c>
      <c r="D2899" s="22" t="s">
        <v>14402</v>
      </c>
      <c r="E2899" s="50">
        <v>200401</v>
      </c>
      <c r="F2899" s="22" t="s">
        <v>5731</v>
      </c>
      <c r="G2899" s="22" t="s">
        <v>65</v>
      </c>
      <c r="H2899" s="22" t="s">
        <v>209</v>
      </c>
      <c r="I2899" s="22" t="s">
        <v>67</v>
      </c>
      <c r="J2899" s="51">
        <v>92880</v>
      </c>
      <c r="K2899" s="51">
        <v>92880</v>
      </c>
      <c r="L2899" s="22" t="s">
        <v>14403</v>
      </c>
      <c r="M2899" s="22" t="s">
        <v>962</v>
      </c>
      <c r="N2899" s="22" t="s">
        <v>923</v>
      </c>
      <c r="O2899" s="22" t="s">
        <v>9815</v>
      </c>
      <c r="P2899" s="22" t="s">
        <v>9816</v>
      </c>
      <c r="Q2899" s="42" t="s">
        <v>14404</v>
      </c>
    </row>
    <row r="2900" spans="1:17" x14ac:dyDescent="0.7">
      <c r="A2900" s="22" t="s">
        <v>14405</v>
      </c>
      <c r="B2900" s="22"/>
      <c r="C2900" s="49" t="str">
        <f>HYPERLINK(Q2900,D2900)</f>
        <v>ค่าใช้จ่ายในการติดตามประเมินผลตามนโยบายและยุทธศาสตร์กระทรวงอุตสาหกรรม</v>
      </c>
      <c r="D2900" s="22" t="s">
        <v>6232</v>
      </c>
      <c r="E2900" s="50">
        <v>200401</v>
      </c>
      <c r="F2900" s="22" t="s">
        <v>5731</v>
      </c>
      <c r="G2900" s="22" t="s">
        <v>65</v>
      </c>
      <c r="H2900" s="22" t="s">
        <v>1081</v>
      </c>
      <c r="I2900" s="22" t="s">
        <v>112</v>
      </c>
      <c r="J2900" s="51">
        <v>20798000</v>
      </c>
      <c r="K2900" s="51">
        <v>20798000</v>
      </c>
      <c r="L2900" s="22" t="s">
        <v>448</v>
      </c>
      <c r="M2900" s="22" t="s">
        <v>123</v>
      </c>
      <c r="N2900" s="22" t="s">
        <v>92</v>
      </c>
      <c r="O2900" s="22" t="s">
        <v>9815</v>
      </c>
      <c r="P2900" s="22" t="s">
        <v>9916</v>
      </c>
      <c r="Q2900" s="42" t="s">
        <v>14406</v>
      </c>
    </row>
    <row r="2901" spans="1:17" x14ac:dyDescent="0.7">
      <c r="A2901" s="22" t="s">
        <v>14407</v>
      </c>
      <c r="B2901" s="22"/>
      <c r="C2901" s="49" t="str">
        <f>HYPERLINK(Q2901,D2901)</f>
        <v>โครงการก่อสร้างอาคารที่ทำการ 5 ชั้น ของ ตม.จว.สมุทรปราการ</v>
      </c>
      <c r="D2901" s="22" t="s">
        <v>14408</v>
      </c>
      <c r="E2901" s="50">
        <v>200401</v>
      </c>
      <c r="F2901" s="22" t="s">
        <v>5731</v>
      </c>
      <c r="G2901" s="22" t="s">
        <v>65</v>
      </c>
      <c r="H2901" s="22" t="s">
        <v>1081</v>
      </c>
      <c r="I2901" s="22" t="s">
        <v>112</v>
      </c>
      <c r="J2901" s="51">
        <v>39950000</v>
      </c>
      <c r="K2901" s="50">
        <v>0</v>
      </c>
      <c r="L2901" s="22" t="s">
        <v>185</v>
      </c>
      <c r="M2901" s="22" t="s">
        <v>186</v>
      </c>
      <c r="N2901" s="22" t="s">
        <v>187</v>
      </c>
      <c r="O2901" s="22" t="s">
        <v>9815</v>
      </c>
      <c r="P2901" s="22" t="s">
        <v>9916</v>
      </c>
      <c r="Q2901" s="42" t="s">
        <v>14409</v>
      </c>
    </row>
    <row r="2902" spans="1:17" x14ac:dyDescent="0.7">
      <c r="A2902" s="22" t="s">
        <v>14410</v>
      </c>
      <c r="B2902" s="22"/>
      <c r="C2902" s="49" t="str">
        <f>HYPERLINK(Q2902,D2902)</f>
        <v>ค่าใช้จ่ายในการบริหารงานจังหวัดแบบบูรณาการ ประจำปีงบประมาณ พ.ศ. 2565 ของจังหวัดลำปาง</v>
      </c>
      <c r="D2902" s="22" t="s">
        <v>14411</v>
      </c>
      <c r="E2902" s="50">
        <v>200401</v>
      </c>
      <c r="F2902" s="22" t="s">
        <v>5731</v>
      </c>
      <c r="G2902" s="22" t="s">
        <v>65</v>
      </c>
      <c r="H2902" s="22" t="s">
        <v>1081</v>
      </c>
      <c r="I2902" s="22" t="s">
        <v>112</v>
      </c>
      <c r="J2902" s="51">
        <v>10000000</v>
      </c>
      <c r="K2902" s="51">
        <v>10000000</v>
      </c>
      <c r="L2902" s="22"/>
      <c r="M2902" s="22" t="s">
        <v>14412</v>
      </c>
      <c r="N2902" s="22" t="s">
        <v>828</v>
      </c>
      <c r="O2902" s="22" t="s">
        <v>9964</v>
      </c>
      <c r="P2902" s="22" t="s">
        <v>9965</v>
      </c>
      <c r="Q2902" s="42" t="s">
        <v>14413</v>
      </c>
    </row>
    <row r="2903" spans="1:17" x14ac:dyDescent="0.7">
      <c r="A2903" s="22" t="s">
        <v>14414</v>
      </c>
      <c r="B2903" s="22"/>
      <c r="C2903" s="49" t="str">
        <f>HYPERLINK(Q2903,D2903)</f>
        <v>ค่าใช้จ่ายในการบริหารงานจังหวัดแบบบูรณาการ</v>
      </c>
      <c r="D2903" s="22" t="s">
        <v>4648</v>
      </c>
      <c r="E2903" s="50">
        <v>200401</v>
      </c>
      <c r="F2903" s="22" t="s">
        <v>5731</v>
      </c>
      <c r="G2903" s="22" t="s">
        <v>65</v>
      </c>
      <c r="H2903" s="22" t="s">
        <v>1081</v>
      </c>
      <c r="I2903" s="22" t="s">
        <v>112</v>
      </c>
      <c r="J2903" s="51">
        <v>10000000</v>
      </c>
      <c r="K2903" s="51">
        <v>10000000</v>
      </c>
      <c r="L2903" s="22"/>
      <c r="M2903" s="22" t="s">
        <v>7765</v>
      </c>
      <c r="N2903" s="22" t="s">
        <v>828</v>
      </c>
      <c r="O2903" s="22" t="s">
        <v>9964</v>
      </c>
      <c r="P2903" s="22" t="s">
        <v>9965</v>
      </c>
      <c r="Q2903" s="42" t="s">
        <v>14415</v>
      </c>
    </row>
    <row r="2904" spans="1:17" x14ac:dyDescent="0.7">
      <c r="A2904" s="22" t="s">
        <v>14416</v>
      </c>
      <c r="B2904" s="22"/>
      <c r="C2904" s="49" t="str">
        <f>HYPERLINK(Q2904,D2904)</f>
        <v>สนับสนุนการบริหารงานกลุ่มจังหวัดภาคตะวันออกเฉียงเหนือตอนล่าง 1 ปีงบประมาณ พ.ศ. 2565</v>
      </c>
      <c r="D2904" s="22" t="s">
        <v>14417</v>
      </c>
      <c r="E2904" s="50">
        <v>200401</v>
      </c>
      <c r="F2904" s="22" t="s">
        <v>5731</v>
      </c>
      <c r="G2904" s="22" t="s">
        <v>65</v>
      </c>
      <c r="H2904" s="22" t="s">
        <v>1081</v>
      </c>
      <c r="I2904" s="22" t="s">
        <v>112</v>
      </c>
      <c r="J2904" s="51">
        <v>5000000</v>
      </c>
      <c r="K2904" s="51">
        <v>5000000</v>
      </c>
      <c r="L2904" s="22"/>
      <c r="M2904" s="22" t="s">
        <v>4922</v>
      </c>
      <c r="N2904" s="22" t="s">
        <v>828</v>
      </c>
      <c r="O2904" s="22" t="s">
        <v>9964</v>
      </c>
      <c r="P2904" s="22" t="s">
        <v>9965</v>
      </c>
      <c r="Q2904" s="42" t="s">
        <v>14418</v>
      </c>
    </row>
    <row r="2905" spans="1:17" x14ac:dyDescent="0.7">
      <c r="A2905" s="22" t="s">
        <v>14419</v>
      </c>
      <c r="B2905" s="22"/>
      <c r="C2905" s="49" t="str">
        <f>HYPERLINK(Q2905,D2905)</f>
        <v>โครงการศึกษา วิเคราะห์จัดทำข้อเสนอการพัฒนาบทบาทภารกิจ และโครงสร้างของกระทรวงสาธารณสุข</v>
      </c>
      <c r="D2905" s="22" t="s">
        <v>7942</v>
      </c>
      <c r="E2905" s="50">
        <v>200401</v>
      </c>
      <c r="F2905" s="22" t="s">
        <v>5731</v>
      </c>
      <c r="G2905" s="22" t="s">
        <v>65</v>
      </c>
      <c r="H2905" s="22" t="s">
        <v>1081</v>
      </c>
      <c r="I2905" s="22" t="s">
        <v>461</v>
      </c>
      <c r="J2905" s="51">
        <v>48450</v>
      </c>
      <c r="K2905" s="51">
        <v>48450</v>
      </c>
      <c r="L2905" s="22" t="s">
        <v>195</v>
      </c>
      <c r="M2905" s="22" t="s">
        <v>962</v>
      </c>
      <c r="N2905" s="22" t="s">
        <v>923</v>
      </c>
      <c r="O2905" s="22" t="s">
        <v>9815</v>
      </c>
      <c r="P2905" s="22" t="s">
        <v>9916</v>
      </c>
      <c r="Q2905" s="42" t="s">
        <v>14420</v>
      </c>
    </row>
    <row r="2906" spans="1:17" x14ac:dyDescent="0.7">
      <c r="A2906" s="22" t="s">
        <v>14421</v>
      </c>
      <c r="B2906" s="22"/>
      <c r="C2906" s="49" t="str">
        <f>HYPERLINK(Q2906,D2906)</f>
        <v>โครงการการควบคุมภายในสำหรับหน่วยงานของรัฐ</v>
      </c>
      <c r="D2906" s="22" t="s">
        <v>11160</v>
      </c>
      <c r="E2906" s="50">
        <v>200401</v>
      </c>
      <c r="F2906" s="22" t="s">
        <v>5731</v>
      </c>
      <c r="G2906" s="22" t="s">
        <v>65</v>
      </c>
      <c r="H2906" s="22" t="s">
        <v>1081</v>
      </c>
      <c r="I2906" s="22" t="s">
        <v>264</v>
      </c>
      <c r="J2906" s="51">
        <v>24800</v>
      </c>
      <c r="K2906" s="51">
        <v>24800</v>
      </c>
      <c r="L2906" s="22" t="s">
        <v>195</v>
      </c>
      <c r="M2906" s="22" t="s">
        <v>962</v>
      </c>
      <c r="N2906" s="22" t="s">
        <v>923</v>
      </c>
      <c r="O2906" s="22" t="s">
        <v>9815</v>
      </c>
      <c r="P2906" s="22" t="s">
        <v>9916</v>
      </c>
      <c r="Q2906" s="42" t="s">
        <v>14422</v>
      </c>
    </row>
    <row r="2907" spans="1:17" x14ac:dyDescent="0.7">
      <c r="A2907" s="22" t="s">
        <v>14423</v>
      </c>
      <c r="B2907" s="22"/>
      <c r="C2907" s="49" t="str">
        <f>HYPERLINK(Q2907,D2907)</f>
        <v>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</v>
      </c>
      <c r="D2907" s="22" t="s">
        <v>14424</v>
      </c>
      <c r="E2907" s="50">
        <v>200401</v>
      </c>
      <c r="F2907" s="22" t="s">
        <v>5731</v>
      </c>
      <c r="G2907" s="22" t="s">
        <v>65</v>
      </c>
      <c r="H2907" s="22" t="s">
        <v>1081</v>
      </c>
      <c r="I2907" s="22" t="s">
        <v>112</v>
      </c>
      <c r="J2907" s="51">
        <v>53100</v>
      </c>
      <c r="K2907" s="51">
        <v>53100</v>
      </c>
      <c r="L2907" s="22" t="s">
        <v>195</v>
      </c>
      <c r="M2907" s="22" t="s">
        <v>962</v>
      </c>
      <c r="N2907" s="22" t="s">
        <v>923</v>
      </c>
      <c r="O2907" s="22" t="s">
        <v>9815</v>
      </c>
      <c r="P2907" s="22" t="s">
        <v>9916</v>
      </c>
      <c r="Q2907" s="42" t="s">
        <v>14425</v>
      </c>
    </row>
    <row r="2908" spans="1:17" x14ac:dyDescent="0.7">
      <c r="A2908" s="22" t="s">
        <v>14426</v>
      </c>
      <c r="B2908" s="22"/>
      <c r="C2908" s="49" t="str">
        <f>HYPERLINK(Q2908,D2908)</f>
        <v>โครงการจัดทำคำรับรองการปฏิบัติราชการผู้บริหารของกระทรวงสาธารณสุข (Performance Agreement: PA) ปีงบประมาณ พ.ศ. 2565</v>
      </c>
      <c r="D2908" s="22" t="s">
        <v>14427</v>
      </c>
      <c r="E2908" s="50">
        <v>200401</v>
      </c>
      <c r="F2908" s="22" t="s">
        <v>5731</v>
      </c>
      <c r="G2908" s="22" t="s">
        <v>65</v>
      </c>
      <c r="H2908" s="22" t="s">
        <v>1081</v>
      </c>
      <c r="I2908" s="22" t="s">
        <v>112</v>
      </c>
      <c r="J2908" s="51">
        <v>3500</v>
      </c>
      <c r="K2908" s="51">
        <v>3500</v>
      </c>
      <c r="L2908" s="22" t="s">
        <v>195</v>
      </c>
      <c r="M2908" s="22" t="s">
        <v>962</v>
      </c>
      <c r="N2908" s="22" t="s">
        <v>923</v>
      </c>
      <c r="O2908" s="22" t="s">
        <v>9815</v>
      </c>
      <c r="P2908" s="22" t="s">
        <v>9916</v>
      </c>
      <c r="Q2908" s="42" t="s">
        <v>14428</v>
      </c>
    </row>
    <row r="2909" spans="1:17" x14ac:dyDescent="0.7">
      <c r="A2909" s="22" t="s">
        <v>14429</v>
      </c>
      <c r="B2909" s="22"/>
      <c r="C2909" s="49" t="str">
        <f>HYPERLINK(Q2909,D2909)</f>
        <v>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</v>
      </c>
      <c r="D2909" s="22" t="s">
        <v>14430</v>
      </c>
      <c r="E2909" s="50">
        <v>200401</v>
      </c>
      <c r="F2909" s="22" t="s">
        <v>5731</v>
      </c>
      <c r="G2909" s="22" t="s">
        <v>65</v>
      </c>
      <c r="H2909" s="22" t="s">
        <v>1081</v>
      </c>
      <c r="I2909" s="22" t="s">
        <v>112</v>
      </c>
      <c r="J2909" s="51">
        <v>44800</v>
      </c>
      <c r="K2909" s="51">
        <v>44800</v>
      </c>
      <c r="L2909" s="22" t="s">
        <v>195</v>
      </c>
      <c r="M2909" s="22" t="s">
        <v>962</v>
      </c>
      <c r="N2909" s="22" t="s">
        <v>923</v>
      </c>
      <c r="O2909" s="22" t="s">
        <v>9815</v>
      </c>
      <c r="P2909" s="22" t="s">
        <v>9916</v>
      </c>
      <c r="Q2909" s="42" t="s">
        <v>14431</v>
      </c>
    </row>
    <row r="2910" spans="1:17" x14ac:dyDescent="0.7">
      <c r="A2910" s="22" t="s">
        <v>14432</v>
      </c>
      <c r="B2910" s="22"/>
      <c r="C2910" s="49" t="str">
        <f>HYPERLINK(Q2910,D2910)</f>
        <v>การดำเนินการรวบรวมข้อกฎหมายและเรื่องอื่นๆ ที่เกี่ยวข้องกับกฎหมายศุลกากร (ปีงบประมาณ พ.ศ. 2565)</v>
      </c>
      <c r="D2910" s="22" t="s">
        <v>14433</v>
      </c>
      <c r="E2910" s="50">
        <v>200401</v>
      </c>
      <c r="F2910" s="22" t="s">
        <v>5731</v>
      </c>
      <c r="G2910" s="22" t="s">
        <v>65</v>
      </c>
      <c r="H2910" s="22" t="s">
        <v>111</v>
      </c>
      <c r="I2910" s="22" t="s">
        <v>112</v>
      </c>
      <c r="J2910" s="50">
        <v>0</v>
      </c>
      <c r="K2910" s="50">
        <v>0</v>
      </c>
      <c r="L2910" s="22" t="s">
        <v>467</v>
      </c>
      <c r="M2910" s="22" t="s">
        <v>163</v>
      </c>
      <c r="N2910" s="22" t="s">
        <v>99</v>
      </c>
      <c r="O2910" s="22" t="s">
        <v>9964</v>
      </c>
      <c r="P2910" s="22" t="s">
        <v>10019</v>
      </c>
      <c r="Q2910" s="42" t="s">
        <v>14434</v>
      </c>
    </row>
    <row r="2911" spans="1:17" x14ac:dyDescent="0.7">
      <c r="A2911" s="22" t="s">
        <v>14435</v>
      </c>
      <c r="B2911" s="22"/>
      <c r="C2911" s="49" t="str">
        <f>HYPERLINK(Q2911,D2911)</f>
        <v>ค่าใช้จ่ายในการบริหารงานจังหวัดเเบบบูรณาการ</v>
      </c>
      <c r="D2911" s="22" t="s">
        <v>14436</v>
      </c>
      <c r="E2911" s="50">
        <v>200401</v>
      </c>
      <c r="F2911" s="22" t="s">
        <v>5731</v>
      </c>
      <c r="G2911" s="22" t="s">
        <v>65</v>
      </c>
      <c r="H2911" s="22" t="s">
        <v>1081</v>
      </c>
      <c r="I2911" s="22" t="s">
        <v>112</v>
      </c>
      <c r="J2911" s="51">
        <v>9000000</v>
      </c>
      <c r="K2911" s="51">
        <v>9000000</v>
      </c>
      <c r="L2911" s="22"/>
      <c r="M2911" s="22" t="s">
        <v>11101</v>
      </c>
      <c r="N2911" s="22" t="s">
        <v>828</v>
      </c>
      <c r="O2911" s="22" t="s">
        <v>9964</v>
      </c>
      <c r="P2911" s="22" t="s">
        <v>9965</v>
      </c>
      <c r="Q2911" s="42" t="s">
        <v>14437</v>
      </c>
    </row>
    <row r="2912" spans="1:17" x14ac:dyDescent="0.7">
      <c r="A2912" s="22" t="s">
        <v>14438</v>
      </c>
      <c r="B2912" s="22"/>
      <c r="C2912" s="49" t="str">
        <f>HYPERLINK(Q2912,D2912)</f>
        <v>โครงการยกระดับระบบบริหารจัดการให้มีประสิทธิภาพต่อการบรรลุเป้าหมายตามยุทธศาสตร์ชาติ</v>
      </c>
      <c r="D2912" s="22" t="s">
        <v>14439</v>
      </c>
      <c r="E2912" s="50">
        <v>200401</v>
      </c>
      <c r="F2912" s="22" t="s">
        <v>5731</v>
      </c>
      <c r="G2912" s="22" t="s">
        <v>65</v>
      </c>
      <c r="H2912" s="22" t="s">
        <v>1081</v>
      </c>
      <c r="I2912" s="22" t="s">
        <v>112</v>
      </c>
      <c r="J2912" s="51">
        <v>2732400</v>
      </c>
      <c r="K2912" s="51">
        <v>2732400</v>
      </c>
      <c r="L2912" s="22" t="s">
        <v>195</v>
      </c>
      <c r="M2912" s="22" t="s">
        <v>922</v>
      </c>
      <c r="N2912" s="22" t="s">
        <v>923</v>
      </c>
      <c r="O2912" s="22" t="s">
        <v>9815</v>
      </c>
      <c r="P2912" s="22" t="s">
        <v>9916</v>
      </c>
      <c r="Q2912" s="42" t="s">
        <v>14440</v>
      </c>
    </row>
    <row r="2913" spans="1:17" x14ac:dyDescent="0.7">
      <c r="A2913" s="22" t="s">
        <v>14441</v>
      </c>
      <c r="B2913" s="22"/>
      <c r="C2913" s="49" t="str">
        <f>HYPERLINK(Q2913,D2913)</f>
        <v>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</v>
      </c>
      <c r="D2913" s="22" t="s">
        <v>14442</v>
      </c>
      <c r="E2913" s="50">
        <v>200401</v>
      </c>
      <c r="F2913" s="22" t="s">
        <v>5731</v>
      </c>
      <c r="G2913" s="22" t="s">
        <v>65</v>
      </c>
      <c r="H2913" s="22" t="s">
        <v>1081</v>
      </c>
      <c r="I2913" s="22" t="s">
        <v>112</v>
      </c>
      <c r="J2913" s="51">
        <v>17985700</v>
      </c>
      <c r="K2913" s="51">
        <v>17985700</v>
      </c>
      <c r="L2913" s="22" t="s">
        <v>1724</v>
      </c>
      <c r="M2913" s="22" t="s">
        <v>504</v>
      </c>
      <c r="N2913" s="22" t="s">
        <v>293</v>
      </c>
      <c r="O2913" s="22" t="s">
        <v>9815</v>
      </c>
      <c r="P2913" s="22" t="s">
        <v>9916</v>
      </c>
      <c r="Q2913" s="42" t="s">
        <v>14443</v>
      </c>
    </row>
    <row r="2914" spans="1:17" x14ac:dyDescent="0.7">
      <c r="A2914" s="22" t="s">
        <v>14444</v>
      </c>
      <c r="B2914" s="22"/>
      <c r="C2914" s="49" t="str">
        <f>HYPERLINK(Q2914,D2914)</f>
        <v>โครงการพัฒนาข้าราชการครูและบุคลากรทางการศึกษา  ด้วยรูปแบบ Digital  ผ่านสื่ออิเล็กทรอนิกส์ (E - Learning)</v>
      </c>
      <c r="D2914" s="22" t="s">
        <v>14445</v>
      </c>
      <c r="E2914" s="50">
        <v>200401</v>
      </c>
      <c r="F2914" s="22" t="s">
        <v>5731</v>
      </c>
      <c r="G2914" s="22" t="s">
        <v>65</v>
      </c>
      <c r="H2914" s="22" t="s">
        <v>209</v>
      </c>
      <c r="I2914" s="22" t="s">
        <v>67</v>
      </c>
      <c r="J2914" s="50">
        <v>0</v>
      </c>
      <c r="K2914" s="50">
        <v>0</v>
      </c>
      <c r="L2914" s="22" t="s">
        <v>3431</v>
      </c>
      <c r="M2914" s="22" t="s">
        <v>845</v>
      </c>
      <c r="N2914" s="22" t="s">
        <v>485</v>
      </c>
      <c r="O2914" s="22" t="s">
        <v>9911</v>
      </c>
      <c r="P2914" s="22" t="s">
        <v>9912</v>
      </c>
      <c r="Q2914" s="42" t="s">
        <v>14446</v>
      </c>
    </row>
    <row r="2915" spans="1:17" x14ac:dyDescent="0.7">
      <c r="A2915" s="22" t="s">
        <v>14447</v>
      </c>
      <c r="B2915" s="22"/>
      <c r="C2915" s="49" t="str">
        <f>HYPERLINK(Q2915,D2915)</f>
        <v>โครงการที่ 33.1.6 พัฒนาโจทย์วิจัยเพื่อพันธกิจสัมพันธ์กับชุมชน (2565)</v>
      </c>
      <c r="D2915" s="22" t="s">
        <v>14448</v>
      </c>
      <c r="E2915" s="50">
        <v>200401</v>
      </c>
      <c r="F2915" s="22" t="s">
        <v>5731</v>
      </c>
      <c r="G2915" s="22" t="s">
        <v>65</v>
      </c>
      <c r="H2915" s="22" t="s">
        <v>1081</v>
      </c>
      <c r="I2915" s="22" t="s">
        <v>112</v>
      </c>
      <c r="J2915" s="51">
        <v>8900</v>
      </c>
      <c r="K2915" s="51">
        <v>8900</v>
      </c>
      <c r="L2915" s="22" t="s">
        <v>7000</v>
      </c>
      <c r="M2915" s="22" t="s">
        <v>731</v>
      </c>
      <c r="N2915" s="22" t="s">
        <v>106</v>
      </c>
      <c r="O2915" s="22" t="s">
        <v>9911</v>
      </c>
      <c r="P2915" s="22" t="s">
        <v>9912</v>
      </c>
      <c r="Q2915" s="42" t="s">
        <v>14449</v>
      </c>
    </row>
    <row r="2916" spans="1:17" x14ac:dyDescent="0.7">
      <c r="A2916" s="22" t="s">
        <v>14450</v>
      </c>
      <c r="B2916" s="22"/>
      <c r="C2916" s="49" t="str">
        <f>HYPERLINK(Q2916,D2916)</f>
        <v>โครงการพัฒนาระบบการบริหารจัดการและเตรียมพร้อมเป็นมหาวิทยาลัยในกำกับ</v>
      </c>
      <c r="D2916" s="22" t="s">
        <v>14451</v>
      </c>
      <c r="E2916" s="50">
        <v>200401</v>
      </c>
      <c r="F2916" s="22" t="s">
        <v>5731</v>
      </c>
      <c r="G2916" s="22" t="s">
        <v>65</v>
      </c>
      <c r="H2916" s="22" t="s">
        <v>1081</v>
      </c>
      <c r="I2916" s="22" t="s">
        <v>112</v>
      </c>
      <c r="J2916" s="51">
        <v>1740000</v>
      </c>
      <c r="K2916" s="51">
        <v>1740000</v>
      </c>
      <c r="L2916" s="22" t="s">
        <v>270</v>
      </c>
      <c r="M2916" s="22" t="s">
        <v>4208</v>
      </c>
      <c r="N2916" s="22" t="s">
        <v>106</v>
      </c>
      <c r="O2916" s="22" t="s">
        <v>9911</v>
      </c>
      <c r="P2916" s="22" t="s">
        <v>9939</v>
      </c>
      <c r="Q2916" s="42" t="s">
        <v>14452</v>
      </c>
    </row>
    <row r="2917" spans="1:17" x14ac:dyDescent="0.7">
      <c r="A2917" s="22" t="s">
        <v>14453</v>
      </c>
      <c r="B2917" s="22"/>
      <c r="C2917" s="49" t="str">
        <f>HYPERLINK(Q2917,D2917)</f>
        <v>โครงการค่าใช้จ่ายบุคลากรภาครัฐ</v>
      </c>
      <c r="D2917" s="22" t="s">
        <v>14454</v>
      </c>
      <c r="E2917" s="50">
        <v>200401</v>
      </c>
      <c r="F2917" s="22" t="s">
        <v>5731</v>
      </c>
      <c r="G2917" s="22" t="s">
        <v>65</v>
      </c>
      <c r="H2917" s="22" t="s">
        <v>1081</v>
      </c>
      <c r="I2917" s="22" t="s">
        <v>112</v>
      </c>
      <c r="J2917" s="51">
        <v>267766300</v>
      </c>
      <c r="K2917" s="51">
        <v>267766300</v>
      </c>
      <c r="L2917" s="22" t="s">
        <v>270</v>
      </c>
      <c r="M2917" s="22" t="s">
        <v>1216</v>
      </c>
      <c r="N2917" s="22" t="s">
        <v>106</v>
      </c>
      <c r="O2917" s="22" t="s">
        <v>9964</v>
      </c>
      <c r="P2917" s="22" t="s">
        <v>9965</v>
      </c>
      <c r="Q2917" s="42" t="s">
        <v>14455</v>
      </c>
    </row>
    <row r="2918" spans="1:17" x14ac:dyDescent="0.7">
      <c r="A2918" s="22" t="s">
        <v>14456</v>
      </c>
      <c r="B2918" s="22"/>
      <c r="C2918" s="49" t="str">
        <f>HYPERLINK(Q2918,D2918)</f>
        <v>กิจกรรมสนับสนุนการบริหารราชการทั่วไป ของ กลุ่มงานสนับสนุนปลัดกระทรวง สป. ประจำปีงบประมาณ พ.ศ. 2565</v>
      </c>
      <c r="D2918" s="22" t="s">
        <v>14457</v>
      </c>
      <c r="E2918" s="50">
        <v>200401</v>
      </c>
      <c r="F2918" s="22" t="s">
        <v>5731</v>
      </c>
      <c r="G2918" s="22" t="s">
        <v>65</v>
      </c>
      <c r="H2918" s="22" t="s">
        <v>1081</v>
      </c>
      <c r="I2918" s="22" t="s">
        <v>112</v>
      </c>
      <c r="J2918" s="51">
        <v>562300</v>
      </c>
      <c r="K2918" s="51">
        <v>562300</v>
      </c>
      <c r="L2918" s="22" t="s">
        <v>6914</v>
      </c>
      <c r="M2918" s="22" t="s">
        <v>494</v>
      </c>
      <c r="N2918" s="22" t="s">
        <v>192</v>
      </c>
      <c r="O2918" s="22" t="s">
        <v>9815</v>
      </c>
      <c r="P2918" s="22" t="s">
        <v>9916</v>
      </c>
      <c r="Q2918" s="42" t="s">
        <v>14458</v>
      </c>
    </row>
    <row r="2919" spans="1:17" x14ac:dyDescent="0.7">
      <c r="A2919" s="22" t="s">
        <v>14459</v>
      </c>
      <c r="B2919" s="22"/>
      <c r="C2919" s="49" t="str">
        <f>HYPERLINK(Q2919,D2919)</f>
        <v>บริหารจัดการงานสารบรรณ งานเลขา งานประชุม</v>
      </c>
      <c r="D2919" s="22" t="s">
        <v>14460</v>
      </c>
      <c r="E2919" s="50">
        <v>200401</v>
      </c>
      <c r="F2919" s="22" t="s">
        <v>5731</v>
      </c>
      <c r="G2919" s="22" t="s">
        <v>65</v>
      </c>
      <c r="H2919" s="22" t="s">
        <v>1081</v>
      </c>
      <c r="I2919" s="22" t="s">
        <v>112</v>
      </c>
      <c r="J2919" s="51">
        <v>158700</v>
      </c>
      <c r="K2919" s="51">
        <v>158700</v>
      </c>
      <c r="L2919" s="22" t="s">
        <v>302</v>
      </c>
      <c r="M2919" s="22" t="s">
        <v>731</v>
      </c>
      <c r="N2919" s="22" t="s">
        <v>106</v>
      </c>
      <c r="O2919" s="22" t="s">
        <v>9911</v>
      </c>
      <c r="P2919" s="22" t="s">
        <v>9939</v>
      </c>
      <c r="Q2919" s="42" t="s">
        <v>14461</v>
      </c>
    </row>
    <row r="2920" spans="1:17" x14ac:dyDescent="0.7">
      <c r="A2920" s="22" t="s">
        <v>14462</v>
      </c>
      <c r="B2920" s="22"/>
      <c r="C2920" s="49" t="str">
        <f>HYPERLINK(Q2920,D2920)</f>
        <v>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</v>
      </c>
      <c r="D2920" s="22" t="s">
        <v>14463</v>
      </c>
      <c r="E2920" s="50">
        <v>200401</v>
      </c>
      <c r="F2920" s="22" t="s">
        <v>5731</v>
      </c>
      <c r="G2920" s="22" t="s">
        <v>65</v>
      </c>
      <c r="H2920" s="22" t="s">
        <v>1081</v>
      </c>
      <c r="I2920" s="22" t="s">
        <v>112</v>
      </c>
      <c r="J2920" s="51">
        <v>15650</v>
      </c>
      <c r="K2920" s="51">
        <v>15650</v>
      </c>
      <c r="L2920" s="22" t="s">
        <v>982</v>
      </c>
      <c r="M2920" s="22" t="s">
        <v>774</v>
      </c>
      <c r="N2920" s="22" t="s">
        <v>106</v>
      </c>
      <c r="O2920" s="22" t="s">
        <v>9815</v>
      </c>
      <c r="P2920" s="22" t="s">
        <v>9916</v>
      </c>
      <c r="Q2920" s="42" t="s">
        <v>14464</v>
      </c>
    </row>
    <row r="2921" spans="1:17" x14ac:dyDescent="0.7">
      <c r="A2921" s="22" t="s">
        <v>14465</v>
      </c>
      <c r="B2921" s="22"/>
      <c r="C2921" s="49" t="str">
        <f>HYPERLINK(Q2921,D2921)</f>
        <v>โครงการเพิ่มประสิทธิภาพระบบสารสนเทศในการให้บริการด้วยเทคโนโลยี container</v>
      </c>
      <c r="D2921" s="22" t="s">
        <v>14466</v>
      </c>
      <c r="E2921" s="50">
        <v>200401</v>
      </c>
      <c r="F2921" s="22" t="s">
        <v>5731</v>
      </c>
      <c r="G2921" s="22" t="s">
        <v>65</v>
      </c>
      <c r="H2921" s="22" t="s">
        <v>1081</v>
      </c>
      <c r="I2921" s="22" t="s">
        <v>5419</v>
      </c>
      <c r="J2921" s="51">
        <v>19783900</v>
      </c>
      <c r="K2921" s="51">
        <v>19783900</v>
      </c>
      <c r="L2921" s="22" t="s">
        <v>132</v>
      </c>
      <c r="M2921" s="22" t="s">
        <v>133</v>
      </c>
      <c r="N2921" s="22" t="s">
        <v>118</v>
      </c>
      <c r="O2921" s="22" t="s">
        <v>9815</v>
      </c>
      <c r="P2921" s="22" t="s">
        <v>9929</v>
      </c>
      <c r="Q2921" s="42" t="s">
        <v>14467</v>
      </c>
    </row>
    <row r="2922" spans="1:17" x14ac:dyDescent="0.7">
      <c r="A2922" s="22" t="s">
        <v>14468</v>
      </c>
      <c r="B2922" s="22"/>
      <c r="C2922" s="49" t="str">
        <f>HYPERLINK(Q2922,D2922)</f>
        <v>โครงการเพิ่มประสิทธิภาพการบริหารจัดการ (ด้านสังคมศาสตร์) (กองกลาง)</v>
      </c>
      <c r="D2922" s="22" t="s">
        <v>14469</v>
      </c>
      <c r="E2922" s="50">
        <v>200401</v>
      </c>
      <c r="F2922" s="22" t="s">
        <v>5731</v>
      </c>
      <c r="G2922" s="22" t="s">
        <v>65</v>
      </c>
      <c r="H2922" s="22" t="s">
        <v>1081</v>
      </c>
      <c r="I2922" s="22" t="s">
        <v>112</v>
      </c>
      <c r="J2922" s="51">
        <v>35948480</v>
      </c>
      <c r="K2922" s="51">
        <v>35948480</v>
      </c>
      <c r="L2922" s="22" t="s">
        <v>270</v>
      </c>
      <c r="M2922" s="22" t="s">
        <v>1216</v>
      </c>
      <c r="N2922" s="22" t="s">
        <v>106</v>
      </c>
      <c r="O2922" s="22" t="s">
        <v>9911</v>
      </c>
      <c r="P2922" s="22" t="s">
        <v>9912</v>
      </c>
      <c r="Q2922" s="42" t="s">
        <v>14470</v>
      </c>
    </row>
    <row r="2923" spans="1:17" x14ac:dyDescent="0.7">
      <c r="A2923" s="22" t="s">
        <v>14471</v>
      </c>
      <c r="B2923" s="22"/>
      <c r="C2923" s="49" t="str">
        <f>HYPERLINK(Q2923,D2923)</f>
        <v>โครงการปรับปรุงข้อมูลเพื่อวิเคราะห์และแสดงผลเชิงพื้นที่</v>
      </c>
      <c r="D2923" s="22" t="s">
        <v>14472</v>
      </c>
      <c r="E2923" s="50">
        <v>200401</v>
      </c>
      <c r="F2923" s="22" t="s">
        <v>5731</v>
      </c>
      <c r="G2923" s="22" t="s">
        <v>65</v>
      </c>
      <c r="H2923" s="22" t="s">
        <v>1081</v>
      </c>
      <c r="I2923" s="22" t="s">
        <v>5419</v>
      </c>
      <c r="J2923" s="51">
        <v>5509000</v>
      </c>
      <c r="K2923" s="51">
        <v>5509000</v>
      </c>
      <c r="L2923" s="22" t="s">
        <v>132</v>
      </c>
      <c r="M2923" s="22" t="s">
        <v>133</v>
      </c>
      <c r="N2923" s="22" t="s">
        <v>118</v>
      </c>
      <c r="O2923" s="22" t="s">
        <v>9815</v>
      </c>
      <c r="P2923" s="22" t="s">
        <v>9929</v>
      </c>
      <c r="Q2923" s="42" t="s">
        <v>14473</v>
      </c>
    </row>
    <row r="2924" spans="1:17" x14ac:dyDescent="0.7">
      <c r="A2924" s="22" t="s">
        <v>14474</v>
      </c>
      <c r="B2924" s="22"/>
      <c r="C2924" s="49" t="str">
        <f>HYPERLINK(Q2924,D2924)</f>
        <v>ประชาสัมพันธ์เชิงรุก</v>
      </c>
      <c r="D2924" s="22" t="s">
        <v>733</v>
      </c>
      <c r="E2924" s="50">
        <v>200401</v>
      </c>
      <c r="F2924" s="22" t="s">
        <v>5731</v>
      </c>
      <c r="G2924" s="22" t="s">
        <v>65</v>
      </c>
      <c r="H2924" s="22" t="s">
        <v>1081</v>
      </c>
      <c r="I2924" s="22" t="s">
        <v>112</v>
      </c>
      <c r="J2924" s="51">
        <v>100000</v>
      </c>
      <c r="K2924" s="51">
        <v>100000</v>
      </c>
      <c r="L2924" s="22" t="s">
        <v>302</v>
      </c>
      <c r="M2924" s="22" t="s">
        <v>731</v>
      </c>
      <c r="N2924" s="22" t="s">
        <v>106</v>
      </c>
      <c r="O2924" s="22" t="s">
        <v>9964</v>
      </c>
      <c r="P2924" s="22" t="s">
        <v>9965</v>
      </c>
      <c r="Q2924" s="42" t="s">
        <v>14475</v>
      </c>
    </row>
    <row r="2925" spans="1:17" x14ac:dyDescent="0.7">
      <c r="A2925" s="22" t="s">
        <v>14476</v>
      </c>
      <c r="B2925" s="22"/>
      <c r="C2925" s="49" t="str">
        <f>HYPERLINK(Q2925,D2925)</f>
        <v>งานวันคล้ายวันสถาปนามหาวิทยาลัย</v>
      </c>
      <c r="D2925" s="22" t="s">
        <v>944</v>
      </c>
      <c r="E2925" s="50">
        <v>200401</v>
      </c>
      <c r="F2925" s="22" t="s">
        <v>5731</v>
      </c>
      <c r="G2925" s="22" t="s">
        <v>65</v>
      </c>
      <c r="H2925" s="22" t="s">
        <v>67</v>
      </c>
      <c r="I2925" s="22" t="s">
        <v>2019</v>
      </c>
      <c r="J2925" s="51">
        <v>100000</v>
      </c>
      <c r="K2925" s="51">
        <v>100000</v>
      </c>
      <c r="L2925" s="22" t="s">
        <v>302</v>
      </c>
      <c r="M2925" s="22" t="s">
        <v>731</v>
      </c>
      <c r="N2925" s="22" t="s">
        <v>106</v>
      </c>
      <c r="O2925" s="22" t="s">
        <v>9911</v>
      </c>
      <c r="P2925" s="22" t="s">
        <v>9939</v>
      </c>
      <c r="Q2925" s="42" t="s">
        <v>14477</v>
      </c>
    </row>
    <row r="2926" spans="1:17" x14ac:dyDescent="0.7">
      <c r="A2926" s="22" t="s">
        <v>14478</v>
      </c>
      <c r="B2926" s="22"/>
      <c r="C2926" s="49" t="str">
        <f>HYPERLINK(Q2926,D2926)</f>
        <v>บริหารจัดการงานประชาสัมพันธ์</v>
      </c>
      <c r="D2926" s="22" t="s">
        <v>730</v>
      </c>
      <c r="E2926" s="50">
        <v>200401</v>
      </c>
      <c r="F2926" s="22" t="s">
        <v>5731</v>
      </c>
      <c r="G2926" s="22" t="s">
        <v>65</v>
      </c>
      <c r="H2926" s="22" t="s">
        <v>209</v>
      </c>
      <c r="I2926" s="22" t="s">
        <v>67</v>
      </c>
      <c r="J2926" s="51">
        <v>200000</v>
      </c>
      <c r="K2926" s="51">
        <v>200000</v>
      </c>
      <c r="L2926" s="22" t="s">
        <v>302</v>
      </c>
      <c r="M2926" s="22" t="s">
        <v>731</v>
      </c>
      <c r="N2926" s="22" t="s">
        <v>106</v>
      </c>
      <c r="O2926" s="22" t="s">
        <v>9964</v>
      </c>
      <c r="P2926" s="22" t="s">
        <v>9965</v>
      </c>
      <c r="Q2926" s="42" t="s">
        <v>14479</v>
      </c>
    </row>
    <row r="2927" spans="1:17" x14ac:dyDescent="0.7">
      <c r="A2927" s="22" t="s">
        <v>14480</v>
      </c>
      <c r="B2927" s="22"/>
      <c r="C2927" s="49" t="str">
        <f>HYPERLINK(Q2927,D2927)</f>
        <v>โครงการที่ 33.1.7 พัฒนากลไกด้านการประกันคุณภาพการศึกษา (2565)</v>
      </c>
      <c r="D2927" s="22" t="s">
        <v>14481</v>
      </c>
      <c r="E2927" s="50">
        <v>200401</v>
      </c>
      <c r="F2927" s="22" t="s">
        <v>5731</v>
      </c>
      <c r="G2927" s="22" t="s">
        <v>65</v>
      </c>
      <c r="H2927" s="22" t="s">
        <v>1081</v>
      </c>
      <c r="I2927" s="22" t="s">
        <v>112</v>
      </c>
      <c r="J2927" s="51">
        <v>14000</v>
      </c>
      <c r="K2927" s="51">
        <v>14000</v>
      </c>
      <c r="L2927" s="22" t="s">
        <v>7000</v>
      </c>
      <c r="M2927" s="22" t="s">
        <v>731</v>
      </c>
      <c r="N2927" s="22" t="s">
        <v>106</v>
      </c>
      <c r="O2927" s="22" t="s">
        <v>9815</v>
      </c>
      <c r="P2927" s="22" t="s">
        <v>9973</v>
      </c>
      <c r="Q2927" s="42" t="s">
        <v>14482</v>
      </c>
    </row>
    <row r="2928" spans="1:17" x14ac:dyDescent="0.7">
      <c r="A2928" s="22" t="s">
        <v>14483</v>
      </c>
      <c r="B2928" s="22"/>
      <c r="C2928" s="49" t="str">
        <f>HYPERLINK(Q2928,D2928)</f>
        <v>ประชุมบุคลากรประจำปี</v>
      </c>
      <c r="D2928" s="22" t="s">
        <v>749</v>
      </c>
      <c r="E2928" s="50">
        <v>200401</v>
      </c>
      <c r="F2928" s="22" t="s">
        <v>5731</v>
      </c>
      <c r="G2928" s="22" t="s">
        <v>65</v>
      </c>
      <c r="H2928" s="22" t="s">
        <v>67</v>
      </c>
      <c r="I2928" s="22" t="s">
        <v>2019</v>
      </c>
      <c r="J2928" s="51">
        <v>25000</v>
      </c>
      <c r="K2928" s="51">
        <v>25000</v>
      </c>
      <c r="L2928" s="22" t="s">
        <v>302</v>
      </c>
      <c r="M2928" s="22" t="s">
        <v>731</v>
      </c>
      <c r="N2928" s="22" t="s">
        <v>106</v>
      </c>
      <c r="O2928" s="22" t="s">
        <v>9815</v>
      </c>
      <c r="P2928" s="22" t="s">
        <v>9916</v>
      </c>
      <c r="Q2928" s="42" t="s">
        <v>14484</v>
      </c>
    </row>
    <row r="2929" spans="1:17" x14ac:dyDescent="0.7">
      <c r="A2929" s="22" t="s">
        <v>14485</v>
      </c>
      <c r="B2929" s="22"/>
      <c r="C2929" s="49" t="str">
        <f>HYPERLINK(Q2929,D2929)</f>
        <v>มุทิตาจิต ประจำปีงบประมาณ 2565</v>
      </c>
      <c r="D2929" s="22" t="s">
        <v>14486</v>
      </c>
      <c r="E2929" s="50">
        <v>200401</v>
      </c>
      <c r="F2929" s="22" t="s">
        <v>5731</v>
      </c>
      <c r="G2929" s="22" t="s">
        <v>65</v>
      </c>
      <c r="H2929" s="22" t="s">
        <v>67</v>
      </c>
      <c r="I2929" s="22" t="s">
        <v>2019</v>
      </c>
      <c r="J2929" s="51">
        <v>400000</v>
      </c>
      <c r="K2929" s="51">
        <v>400000</v>
      </c>
      <c r="L2929" s="22" t="s">
        <v>302</v>
      </c>
      <c r="M2929" s="22" t="s">
        <v>731</v>
      </c>
      <c r="N2929" s="22" t="s">
        <v>106</v>
      </c>
      <c r="O2929" s="22" t="s">
        <v>9911</v>
      </c>
      <c r="P2929" s="22" t="s">
        <v>9939</v>
      </c>
      <c r="Q2929" s="42" t="s">
        <v>14487</v>
      </c>
    </row>
    <row r="2930" spans="1:17" x14ac:dyDescent="0.7">
      <c r="A2930" s="22" t="s">
        <v>14488</v>
      </c>
      <c r="B2930" s="22"/>
      <c r="C2930" s="49" t="str">
        <f>HYPERLINK(Q2930,D2930)</f>
        <v>ประชาสัมพันธ์มหาวิทยาลัยเชิงรุก</v>
      </c>
      <c r="D2930" s="22" t="s">
        <v>2515</v>
      </c>
      <c r="E2930" s="50">
        <v>200401</v>
      </c>
      <c r="F2930" s="22" t="s">
        <v>5731</v>
      </c>
      <c r="G2930" s="22" t="s">
        <v>65</v>
      </c>
      <c r="H2930" s="22" t="s">
        <v>209</v>
      </c>
      <c r="I2930" s="22" t="s">
        <v>67</v>
      </c>
      <c r="J2930" s="51">
        <v>300000</v>
      </c>
      <c r="K2930" s="51">
        <v>300000</v>
      </c>
      <c r="L2930" s="22" t="s">
        <v>302</v>
      </c>
      <c r="M2930" s="22" t="s">
        <v>731</v>
      </c>
      <c r="N2930" s="22" t="s">
        <v>106</v>
      </c>
      <c r="O2930" s="22" t="s">
        <v>9964</v>
      </c>
      <c r="P2930" s="22" t="s">
        <v>9965</v>
      </c>
      <c r="Q2930" s="42" t="s">
        <v>14489</v>
      </c>
    </row>
    <row r="2931" spans="1:17" x14ac:dyDescent="0.7">
      <c r="A2931" s="22" t="s">
        <v>14490</v>
      </c>
      <c r="B2931" s="22"/>
      <c r="C2931" s="49" t="str">
        <f>HYPERLINK(Q2931,D2931)</f>
        <v>พิธีถวายพระพรชัยมงคล เนื่องในโอกาสวันเฉลิมพระชนมพรรษา พระบาทสมเด็จพระเจ้าอยู่หัว</v>
      </c>
      <c r="D2931" s="22" t="s">
        <v>14491</v>
      </c>
      <c r="E2931" s="50">
        <v>200401</v>
      </c>
      <c r="F2931" s="22" t="s">
        <v>5731</v>
      </c>
      <c r="G2931" s="22" t="s">
        <v>65</v>
      </c>
      <c r="H2931" s="22" t="s">
        <v>1081</v>
      </c>
      <c r="I2931" s="22" t="s">
        <v>2019</v>
      </c>
      <c r="J2931" s="51">
        <v>50000</v>
      </c>
      <c r="K2931" s="51">
        <v>50000</v>
      </c>
      <c r="L2931" s="22" t="s">
        <v>302</v>
      </c>
      <c r="M2931" s="22" t="s">
        <v>731</v>
      </c>
      <c r="N2931" s="22" t="s">
        <v>106</v>
      </c>
      <c r="O2931" s="22" t="s">
        <v>9815</v>
      </c>
      <c r="P2931" s="22" t="s">
        <v>9916</v>
      </c>
      <c r="Q2931" s="42" t="s">
        <v>14492</v>
      </c>
    </row>
    <row r="2932" spans="1:17" x14ac:dyDescent="0.7">
      <c r="A2932" s="22" t="s">
        <v>14493</v>
      </c>
      <c r="B2932" s="22"/>
      <c r="C2932" s="49" t="str">
        <f>HYPERLINK(Q2932,D2932)</f>
        <v>โครงการที่ 33.1.3 บริหารจัดการคณะศึกษาศาสตร์ตามหลักธรรมภิบาล (2565)</v>
      </c>
      <c r="D2932" s="22" t="s">
        <v>14494</v>
      </c>
      <c r="E2932" s="50">
        <v>200401</v>
      </c>
      <c r="F2932" s="22" t="s">
        <v>5731</v>
      </c>
      <c r="G2932" s="22" t="s">
        <v>65</v>
      </c>
      <c r="H2932" s="22" t="s">
        <v>1081</v>
      </c>
      <c r="I2932" s="22" t="s">
        <v>112</v>
      </c>
      <c r="J2932" s="51">
        <v>75000</v>
      </c>
      <c r="K2932" s="51">
        <v>75000</v>
      </c>
      <c r="L2932" s="22" t="s">
        <v>7000</v>
      </c>
      <c r="M2932" s="22" t="s">
        <v>731</v>
      </c>
      <c r="N2932" s="22" t="s">
        <v>106</v>
      </c>
      <c r="O2932" s="22" t="s">
        <v>9964</v>
      </c>
      <c r="P2932" s="22" t="s">
        <v>9965</v>
      </c>
      <c r="Q2932" s="42" t="s">
        <v>14495</v>
      </c>
    </row>
    <row r="2933" spans="1:17" x14ac:dyDescent="0.7">
      <c r="A2933" s="22" t="s">
        <v>14496</v>
      </c>
      <c r="B2933" s="22"/>
      <c r="C2933" s="49" t="str">
        <f>HYPERLINK(Q2933,D2933)</f>
        <v>เพิ่มประสิทธิภาพการบริหารงานจังหวัดแบบบูรณาการ ประจำปีงบประมาณ พ.ศ. 2565</v>
      </c>
      <c r="D2933" s="22" t="s">
        <v>14497</v>
      </c>
      <c r="E2933" s="50">
        <v>200401</v>
      </c>
      <c r="F2933" s="22" t="s">
        <v>5731</v>
      </c>
      <c r="G2933" s="22" t="s">
        <v>65</v>
      </c>
      <c r="H2933" s="22" t="s">
        <v>1081</v>
      </c>
      <c r="I2933" s="22" t="s">
        <v>112</v>
      </c>
      <c r="J2933" s="51">
        <v>9000000</v>
      </c>
      <c r="K2933" s="51">
        <v>9000000</v>
      </c>
      <c r="L2933" s="22"/>
      <c r="M2933" s="22" t="s">
        <v>8087</v>
      </c>
      <c r="N2933" s="22" t="s">
        <v>828</v>
      </c>
      <c r="O2933" s="22" t="s">
        <v>9964</v>
      </c>
      <c r="P2933" s="22" t="s">
        <v>9965</v>
      </c>
      <c r="Q2933" s="42" t="s">
        <v>14498</v>
      </c>
    </row>
    <row r="2934" spans="1:17" x14ac:dyDescent="0.7">
      <c r="A2934" s="22" t="s">
        <v>14499</v>
      </c>
      <c r="B2934" s="22"/>
      <c r="C2934" s="49" t="str">
        <f>HYPERLINK(Q2934,D2934)</f>
        <v>โครงการเพิ่มประสิทธิภาพการบริหารจัดการ (กองพัฒนานักศึกษา)</v>
      </c>
      <c r="D2934" s="22" t="s">
        <v>14500</v>
      </c>
      <c r="E2934" s="50">
        <v>200401</v>
      </c>
      <c r="F2934" s="22" t="s">
        <v>5731</v>
      </c>
      <c r="G2934" s="22" t="s">
        <v>65</v>
      </c>
      <c r="H2934" s="22" t="s">
        <v>1081</v>
      </c>
      <c r="I2934" s="22" t="s">
        <v>112</v>
      </c>
      <c r="J2934" s="51">
        <v>665800</v>
      </c>
      <c r="K2934" s="51">
        <v>665800</v>
      </c>
      <c r="L2934" s="22" t="s">
        <v>270</v>
      </c>
      <c r="M2934" s="22" t="s">
        <v>1216</v>
      </c>
      <c r="N2934" s="22" t="s">
        <v>106</v>
      </c>
      <c r="O2934" s="22" t="s">
        <v>9815</v>
      </c>
      <c r="P2934" s="22" t="s">
        <v>9916</v>
      </c>
      <c r="Q2934" s="42" t="s">
        <v>14501</v>
      </c>
    </row>
    <row r="2935" spans="1:17" x14ac:dyDescent="0.7">
      <c r="A2935" s="22" t="s">
        <v>14502</v>
      </c>
      <c r="B2935" s="22"/>
      <c r="C2935" s="49" t="str">
        <f>HYPERLINK(Q2935,D2935)</f>
        <v>โครงการที่ 33.2.1 ประชุมเครือข่ายคณบดีและคณะกรรมการประจำคณะ (2565)</v>
      </c>
      <c r="D2935" s="22" t="s">
        <v>14503</v>
      </c>
      <c r="E2935" s="50">
        <v>200401</v>
      </c>
      <c r="F2935" s="22" t="s">
        <v>5731</v>
      </c>
      <c r="G2935" s="22" t="s">
        <v>65</v>
      </c>
      <c r="H2935" s="22" t="s">
        <v>1081</v>
      </c>
      <c r="I2935" s="22" t="s">
        <v>112</v>
      </c>
      <c r="J2935" s="51">
        <v>96400</v>
      </c>
      <c r="K2935" s="51">
        <v>96400</v>
      </c>
      <c r="L2935" s="22" t="s">
        <v>7000</v>
      </c>
      <c r="M2935" s="22" t="s">
        <v>731</v>
      </c>
      <c r="N2935" s="22" t="s">
        <v>106</v>
      </c>
      <c r="O2935" s="22" t="s">
        <v>9815</v>
      </c>
      <c r="P2935" s="22" t="s">
        <v>9916</v>
      </c>
      <c r="Q2935" s="42" t="s">
        <v>14504</v>
      </c>
    </row>
    <row r="2936" spans="1:17" x14ac:dyDescent="0.7">
      <c r="A2936" s="22" t="s">
        <v>14505</v>
      </c>
      <c r="B2936" s="22"/>
      <c r="C2936" s="49" t="str">
        <f>HYPERLINK(Q2936,D2936)</f>
        <v>โครงการพัฒนาศักยภาพเครือข่ายการพัฒนาระบบราชการ ระดับ สป.สธ.</v>
      </c>
      <c r="D2936" s="22" t="s">
        <v>14506</v>
      </c>
      <c r="E2936" s="50">
        <v>200401</v>
      </c>
      <c r="F2936" s="22" t="s">
        <v>5731</v>
      </c>
      <c r="G2936" s="22" t="s">
        <v>65</v>
      </c>
      <c r="H2936" s="22" t="s">
        <v>1100</v>
      </c>
      <c r="I2936" s="22" t="s">
        <v>1318</v>
      </c>
      <c r="J2936" s="51">
        <v>199300</v>
      </c>
      <c r="K2936" s="51">
        <v>199300</v>
      </c>
      <c r="L2936" s="22" t="s">
        <v>195</v>
      </c>
      <c r="M2936" s="22" t="s">
        <v>962</v>
      </c>
      <c r="N2936" s="22" t="s">
        <v>923</v>
      </c>
      <c r="O2936" s="22" t="s">
        <v>9815</v>
      </c>
      <c r="P2936" s="22" t="s">
        <v>9916</v>
      </c>
      <c r="Q2936" s="42" t="s">
        <v>14507</v>
      </c>
    </row>
    <row r="2937" spans="1:17" x14ac:dyDescent="0.7">
      <c r="A2937" s="22" t="s">
        <v>14508</v>
      </c>
      <c r="B2937" s="22"/>
      <c r="C2937" s="49" t="str">
        <f>HYPERLINK(Q2937,D2937)</f>
        <v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</v>
      </c>
      <c r="D2937" s="22" t="s">
        <v>14509</v>
      </c>
      <c r="E2937" s="50">
        <v>200401</v>
      </c>
      <c r="F2937" s="22" t="s">
        <v>5731</v>
      </c>
      <c r="G2937" s="22" t="s">
        <v>65</v>
      </c>
      <c r="H2937" s="22" t="s">
        <v>1100</v>
      </c>
      <c r="I2937" s="22" t="s">
        <v>461</v>
      </c>
      <c r="J2937" s="51">
        <v>8400</v>
      </c>
      <c r="K2937" s="51">
        <v>8400</v>
      </c>
      <c r="L2937" s="22" t="s">
        <v>195</v>
      </c>
      <c r="M2937" s="22" t="s">
        <v>962</v>
      </c>
      <c r="N2937" s="22" t="s">
        <v>923</v>
      </c>
      <c r="O2937" s="22" t="s">
        <v>9815</v>
      </c>
      <c r="P2937" s="22" t="s">
        <v>9916</v>
      </c>
      <c r="Q2937" s="42" t="s">
        <v>14510</v>
      </c>
    </row>
    <row r="2938" spans="1:17" x14ac:dyDescent="0.7">
      <c r="A2938" s="22" t="s">
        <v>14511</v>
      </c>
      <c r="B2938" s="22"/>
      <c r="C2938" s="49" t="str">
        <f>HYPERLINK(Q2938,D2938)</f>
        <v>โครงการจัดทำรายงานผลการปฏิบัติราชการ กสธ. ประจำปีงบประมาณ พ.ศ. 2564-2565</v>
      </c>
      <c r="D2938" s="22" t="s">
        <v>14512</v>
      </c>
      <c r="E2938" s="50">
        <v>200401</v>
      </c>
      <c r="F2938" s="22" t="s">
        <v>5731</v>
      </c>
      <c r="G2938" s="22" t="s">
        <v>65</v>
      </c>
      <c r="H2938" s="22" t="s">
        <v>1081</v>
      </c>
      <c r="I2938" s="22" t="s">
        <v>112</v>
      </c>
      <c r="J2938" s="51">
        <v>35150</v>
      </c>
      <c r="K2938" s="51">
        <v>35150</v>
      </c>
      <c r="L2938" s="22" t="s">
        <v>195</v>
      </c>
      <c r="M2938" s="22" t="s">
        <v>962</v>
      </c>
      <c r="N2938" s="22" t="s">
        <v>923</v>
      </c>
      <c r="O2938" s="22" t="s">
        <v>9815</v>
      </c>
      <c r="P2938" s="22" t="s">
        <v>9916</v>
      </c>
      <c r="Q2938" s="42" t="s">
        <v>14513</v>
      </c>
    </row>
    <row r="2939" spans="1:17" x14ac:dyDescent="0.7">
      <c r="A2939" s="22" t="s">
        <v>14514</v>
      </c>
      <c r="B2939" s="22"/>
      <c r="C2939" s="49" t="str">
        <f>HYPERLINK(Q2939,D2939)</f>
        <v>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</v>
      </c>
      <c r="D2939" s="22" t="s">
        <v>14515</v>
      </c>
      <c r="E2939" s="50">
        <v>200401</v>
      </c>
      <c r="F2939" s="22" t="s">
        <v>5731</v>
      </c>
      <c r="G2939" s="22" t="s">
        <v>65</v>
      </c>
      <c r="H2939" s="22" t="s">
        <v>1081</v>
      </c>
      <c r="I2939" s="22" t="s">
        <v>112</v>
      </c>
      <c r="J2939" s="51">
        <v>184800</v>
      </c>
      <c r="K2939" s="51">
        <v>184800</v>
      </c>
      <c r="L2939" s="22" t="s">
        <v>195</v>
      </c>
      <c r="M2939" s="22" t="s">
        <v>962</v>
      </c>
      <c r="N2939" s="22" t="s">
        <v>923</v>
      </c>
      <c r="O2939" s="22" t="s">
        <v>9815</v>
      </c>
      <c r="P2939" s="22" t="s">
        <v>9916</v>
      </c>
      <c r="Q2939" s="42" t="s">
        <v>14516</v>
      </c>
    </row>
    <row r="2940" spans="1:17" x14ac:dyDescent="0.7">
      <c r="A2940" s="22" t="s">
        <v>14517</v>
      </c>
      <c r="B2940" s="22"/>
      <c r="C2940" s="49" t="str">
        <f>HYPERLINK(Q2940,D2940)</f>
        <v>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</v>
      </c>
      <c r="D2940" s="22" t="s">
        <v>14518</v>
      </c>
      <c r="E2940" s="50">
        <v>200401</v>
      </c>
      <c r="F2940" s="22" t="s">
        <v>5731</v>
      </c>
      <c r="G2940" s="22" t="s">
        <v>65</v>
      </c>
      <c r="H2940" s="22" t="s">
        <v>347</v>
      </c>
      <c r="I2940" s="22" t="s">
        <v>1318</v>
      </c>
      <c r="J2940" s="51">
        <v>61400</v>
      </c>
      <c r="K2940" s="51">
        <v>61400</v>
      </c>
      <c r="L2940" s="22" t="s">
        <v>195</v>
      </c>
      <c r="M2940" s="22" t="s">
        <v>962</v>
      </c>
      <c r="N2940" s="22" t="s">
        <v>923</v>
      </c>
      <c r="O2940" s="22" t="s">
        <v>9815</v>
      </c>
      <c r="P2940" s="22" t="s">
        <v>9916</v>
      </c>
      <c r="Q2940" s="42" t="s">
        <v>14519</v>
      </c>
    </row>
    <row r="2941" spans="1:17" x14ac:dyDescent="0.7">
      <c r="A2941" s="22" t="s">
        <v>14520</v>
      </c>
      <c r="B2941" s="22"/>
      <c r="C2941" s="49" t="str">
        <f>HYPERLINK(Q2941,D2941)</f>
        <v>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</v>
      </c>
      <c r="D2941" s="22" t="s">
        <v>14521</v>
      </c>
      <c r="E2941" s="50">
        <v>200401</v>
      </c>
      <c r="F2941" s="22" t="s">
        <v>5731</v>
      </c>
      <c r="G2941" s="22" t="s">
        <v>65</v>
      </c>
      <c r="H2941" s="22" t="s">
        <v>347</v>
      </c>
      <c r="I2941" s="22" t="s">
        <v>461</v>
      </c>
      <c r="J2941" s="51">
        <v>101400</v>
      </c>
      <c r="K2941" s="51">
        <v>101400</v>
      </c>
      <c r="L2941" s="22" t="s">
        <v>195</v>
      </c>
      <c r="M2941" s="22" t="s">
        <v>962</v>
      </c>
      <c r="N2941" s="22" t="s">
        <v>923</v>
      </c>
      <c r="O2941" s="22" t="s">
        <v>9815</v>
      </c>
      <c r="P2941" s="22" t="s">
        <v>9916</v>
      </c>
      <c r="Q2941" s="42" t="s">
        <v>14522</v>
      </c>
    </row>
    <row r="2942" spans="1:17" x14ac:dyDescent="0.7">
      <c r="A2942" s="22" t="s">
        <v>14523</v>
      </c>
      <c r="B2942" s="22"/>
      <c r="C2942" s="49" t="str">
        <f>HYPERLINK(Q2942,D2942)</f>
        <v>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</v>
      </c>
      <c r="D2942" s="22" t="s">
        <v>14524</v>
      </c>
      <c r="E2942" s="50">
        <v>200401</v>
      </c>
      <c r="F2942" s="22" t="s">
        <v>5731</v>
      </c>
      <c r="G2942" s="22" t="s">
        <v>65</v>
      </c>
      <c r="H2942" s="22" t="s">
        <v>264</v>
      </c>
      <c r="I2942" s="22" t="s">
        <v>2212</v>
      </c>
      <c r="J2942" s="50">
        <v>0</v>
      </c>
      <c r="K2942" s="50">
        <v>0</v>
      </c>
      <c r="L2942" s="22" t="s">
        <v>195</v>
      </c>
      <c r="M2942" s="22" t="s">
        <v>962</v>
      </c>
      <c r="N2942" s="22" t="s">
        <v>923</v>
      </c>
      <c r="O2942" s="22" t="s">
        <v>9815</v>
      </c>
      <c r="P2942" s="22" t="s">
        <v>9916</v>
      </c>
      <c r="Q2942" s="42" t="s">
        <v>14525</v>
      </c>
    </row>
    <row r="2943" spans="1:17" x14ac:dyDescent="0.7">
      <c r="A2943" s="22" t="s">
        <v>14526</v>
      </c>
      <c r="B2943" s="22"/>
      <c r="C2943" s="49" t="str">
        <f>HYPERLINK(Q2943,D2943)</f>
        <v>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</v>
      </c>
      <c r="D2943" s="22" t="s">
        <v>14527</v>
      </c>
      <c r="E2943" s="50">
        <v>200401</v>
      </c>
      <c r="F2943" s="22" t="s">
        <v>5731</v>
      </c>
      <c r="G2943" s="22" t="s">
        <v>65</v>
      </c>
      <c r="H2943" s="22" t="s">
        <v>347</v>
      </c>
      <c r="I2943" s="22" t="s">
        <v>347</v>
      </c>
      <c r="J2943" s="51">
        <v>47400</v>
      </c>
      <c r="K2943" s="51">
        <v>47400</v>
      </c>
      <c r="L2943" s="22" t="s">
        <v>195</v>
      </c>
      <c r="M2943" s="22" t="s">
        <v>962</v>
      </c>
      <c r="N2943" s="22" t="s">
        <v>923</v>
      </c>
      <c r="O2943" s="22" t="s">
        <v>9815</v>
      </c>
      <c r="P2943" s="22" t="s">
        <v>9916</v>
      </c>
      <c r="Q2943" s="42" t="s">
        <v>14528</v>
      </c>
    </row>
    <row r="2944" spans="1:17" x14ac:dyDescent="0.7">
      <c r="A2944" s="22" t="s">
        <v>14529</v>
      </c>
      <c r="B2944" s="22"/>
      <c r="C2944" s="49" t="str">
        <f>HYPERLINK(Q2944,D2944)</f>
        <v>โครงการบริหารจัดการและสนับสนุนการดำเนินงานของกลุ่มพัฒนาระบบบริหาร</v>
      </c>
      <c r="D2944" s="22" t="s">
        <v>7984</v>
      </c>
      <c r="E2944" s="50">
        <v>200401</v>
      </c>
      <c r="F2944" s="22" t="s">
        <v>5731</v>
      </c>
      <c r="G2944" s="22" t="s">
        <v>65</v>
      </c>
      <c r="H2944" s="22" t="s">
        <v>1081</v>
      </c>
      <c r="I2944" s="22" t="s">
        <v>112</v>
      </c>
      <c r="J2944" s="51">
        <v>447960</v>
      </c>
      <c r="K2944" s="51">
        <v>447960</v>
      </c>
      <c r="L2944" s="22" t="s">
        <v>195</v>
      </c>
      <c r="M2944" s="22" t="s">
        <v>962</v>
      </c>
      <c r="N2944" s="22" t="s">
        <v>923</v>
      </c>
      <c r="O2944" s="22" t="s">
        <v>9815</v>
      </c>
      <c r="P2944" s="22" t="s">
        <v>9916</v>
      </c>
      <c r="Q2944" s="42" t="s">
        <v>14530</v>
      </c>
    </row>
    <row r="2945" spans="1:17" x14ac:dyDescent="0.7">
      <c r="A2945" s="22" t="s">
        <v>14531</v>
      </c>
      <c r="B2945" s="22"/>
      <c r="C2945" s="49" t="str">
        <f>HYPERLINK(Q2945,D2945)</f>
        <v>โครงการประชุมเชิงปฏิบัติการพัฒนาสมรรถนะบุคลากรกลุ่มพัฒนาระบบบริหาร</v>
      </c>
      <c r="D2945" s="22" t="s">
        <v>14532</v>
      </c>
      <c r="E2945" s="50">
        <v>200401</v>
      </c>
      <c r="F2945" s="22" t="s">
        <v>5731</v>
      </c>
      <c r="G2945" s="22" t="s">
        <v>65</v>
      </c>
      <c r="H2945" s="22" t="s">
        <v>1100</v>
      </c>
      <c r="I2945" s="22" t="s">
        <v>461</v>
      </c>
      <c r="J2945" s="51">
        <v>79120</v>
      </c>
      <c r="K2945" s="51">
        <v>79120</v>
      </c>
      <c r="L2945" s="22" t="s">
        <v>195</v>
      </c>
      <c r="M2945" s="22" t="s">
        <v>962</v>
      </c>
      <c r="N2945" s="22" t="s">
        <v>923</v>
      </c>
      <c r="O2945" s="22" t="s">
        <v>9911</v>
      </c>
      <c r="P2945" s="22" t="s">
        <v>9939</v>
      </c>
      <c r="Q2945" s="42" t="s">
        <v>14533</v>
      </c>
    </row>
    <row r="2946" spans="1:17" x14ac:dyDescent="0.7">
      <c r="A2946" s="22" t="s">
        <v>14534</v>
      </c>
      <c r="B2946" s="22"/>
      <c r="C2946" s="49" t="str">
        <f>HYPERLINK(Q2946,D2946)</f>
        <v>โครงการที่ 33.2.2 พัฒนาบุคลากรคณะศึกษาศาสตร์ (2565)</v>
      </c>
      <c r="D2946" s="22" t="s">
        <v>14535</v>
      </c>
      <c r="E2946" s="50">
        <v>200401</v>
      </c>
      <c r="F2946" s="22" t="s">
        <v>5731</v>
      </c>
      <c r="G2946" s="22" t="s">
        <v>65</v>
      </c>
      <c r="H2946" s="22" t="s">
        <v>1081</v>
      </c>
      <c r="I2946" s="22" t="s">
        <v>112</v>
      </c>
      <c r="J2946" s="51">
        <v>165000</v>
      </c>
      <c r="K2946" s="51">
        <v>165000</v>
      </c>
      <c r="L2946" s="22" t="s">
        <v>7000</v>
      </c>
      <c r="M2946" s="22" t="s">
        <v>731</v>
      </c>
      <c r="N2946" s="22" t="s">
        <v>106</v>
      </c>
      <c r="O2946" s="22" t="s">
        <v>9911</v>
      </c>
      <c r="P2946" s="22" t="s">
        <v>9912</v>
      </c>
      <c r="Q2946" s="42" t="s">
        <v>14536</v>
      </c>
    </row>
    <row r="2947" spans="1:17" x14ac:dyDescent="0.7">
      <c r="A2947" s="22" t="s">
        <v>14537</v>
      </c>
      <c r="B2947" s="22"/>
      <c r="C2947" s="49" t="str">
        <f>HYPERLINK(Q2947,D2947)</f>
        <v>โครงการประชุมเชิงปฏิบัติการจัดทำแผนปฏิบัติราชการ กลุ่มพัฒนาระบบบริหาร ประจำปีงบประมาณ พ.ศ. 2566</v>
      </c>
      <c r="D2947" s="22" t="s">
        <v>14538</v>
      </c>
      <c r="E2947" s="50">
        <v>200401</v>
      </c>
      <c r="F2947" s="22" t="s">
        <v>5731</v>
      </c>
      <c r="G2947" s="22" t="s">
        <v>65</v>
      </c>
      <c r="H2947" s="22" t="s">
        <v>1429</v>
      </c>
      <c r="I2947" s="22" t="s">
        <v>112</v>
      </c>
      <c r="J2947" s="51">
        <v>79120</v>
      </c>
      <c r="K2947" s="51">
        <v>79120</v>
      </c>
      <c r="L2947" s="22" t="s">
        <v>195</v>
      </c>
      <c r="M2947" s="22" t="s">
        <v>962</v>
      </c>
      <c r="N2947" s="22" t="s">
        <v>923</v>
      </c>
      <c r="O2947" s="22" t="s">
        <v>9815</v>
      </c>
      <c r="P2947" s="22" t="s">
        <v>9916</v>
      </c>
      <c r="Q2947" s="42" t="s">
        <v>14539</v>
      </c>
    </row>
    <row r="2948" spans="1:17" x14ac:dyDescent="0.7">
      <c r="A2948" s="22" t="s">
        <v>14540</v>
      </c>
      <c r="B2948" s="22"/>
      <c r="C2948" s="49" t="str">
        <f>HYPERLINK(Q2948,D2948)</f>
        <v>โครงการที่ 33.2.3 บริหารจัดการคณะศึกษาศาสตร์ตามหลักธรรมภิบาล (2565)</v>
      </c>
      <c r="D2948" s="22" t="s">
        <v>14541</v>
      </c>
      <c r="E2948" s="50">
        <v>200401</v>
      </c>
      <c r="F2948" s="22" t="s">
        <v>5731</v>
      </c>
      <c r="G2948" s="22" t="s">
        <v>65</v>
      </c>
      <c r="H2948" s="22" t="s">
        <v>1081</v>
      </c>
      <c r="I2948" s="22" t="s">
        <v>112</v>
      </c>
      <c r="J2948" s="51">
        <v>16400</v>
      </c>
      <c r="K2948" s="51">
        <v>16400</v>
      </c>
      <c r="L2948" s="22" t="s">
        <v>7000</v>
      </c>
      <c r="M2948" s="22" t="s">
        <v>731</v>
      </c>
      <c r="N2948" s="22" t="s">
        <v>106</v>
      </c>
      <c r="O2948" s="22" t="s">
        <v>9964</v>
      </c>
      <c r="P2948" s="22" t="s">
        <v>9965</v>
      </c>
      <c r="Q2948" s="42" t="s">
        <v>14542</v>
      </c>
    </row>
    <row r="2949" spans="1:17" x14ac:dyDescent="0.7">
      <c r="A2949" s="22" t="s">
        <v>14543</v>
      </c>
      <c r="B2949" s="22"/>
      <c r="C2949" s="49" t="str">
        <f>HYPERLINK(Q2949,D2949)</f>
        <v>โครงการพัฒนาบุคลากรกลุ่มพัฒนาระบบบริหาร ตามแผนพัฒนารายบุคคล (IDP)</v>
      </c>
      <c r="D2949" s="22" t="s">
        <v>14544</v>
      </c>
      <c r="E2949" s="50">
        <v>200401</v>
      </c>
      <c r="F2949" s="22" t="s">
        <v>5731</v>
      </c>
      <c r="G2949" s="22" t="s">
        <v>65</v>
      </c>
      <c r="H2949" s="22" t="s">
        <v>1081</v>
      </c>
      <c r="I2949" s="22" t="s">
        <v>112</v>
      </c>
      <c r="J2949" s="50">
        <v>0</v>
      </c>
      <c r="K2949" s="50">
        <v>0</v>
      </c>
      <c r="L2949" s="22" t="s">
        <v>195</v>
      </c>
      <c r="M2949" s="22" t="s">
        <v>962</v>
      </c>
      <c r="N2949" s="22" t="s">
        <v>923</v>
      </c>
      <c r="O2949" s="22" t="s">
        <v>9911</v>
      </c>
      <c r="P2949" s="22" t="s">
        <v>9912</v>
      </c>
      <c r="Q2949" s="42" t="s">
        <v>14545</v>
      </c>
    </row>
    <row r="2950" spans="1:17" x14ac:dyDescent="0.7">
      <c r="A2950" s="22" t="s">
        <v>14546</v>
      </c>
      <c r="B2950" s="22"/>
      <c r="C2950" s="49" t="str">
        <f>HYPERLINK(Q2950,D2950)</f>
        <v>โครงการที่ 33.2.4 พัฒนากลไกด้านประกันคุณภาพการศึกษา (2565)</v>
      </c>
      <c r="D2950" s="22" t="s">
        <v>14547</v>
      </c>
      <c r="E2950" s="50">
        <v>200401</v>
      </c>
      <c r="F2950" s="22" t="s">
        <v>5731</v>
      </c>
      <c r="G2950" s="22" t="s">
        <v>65</v>
      </c>
      <c r="H2950" s="22" t="s">
        <v>1081</v>
      </c>
      <c r="I2950" s="22" t="s">
        <v>112</v>
      </c>
      <c r="J2950" s="51">
        <v>34200</v>
      </c>
      <c r="K2950" s="51">
        <v>34200</v>
      </c>
      <c r="L2950" s="22" t="s">
        <v>7000</v>
      </c>
      <c r="M2950" s="22" t="s">
        <v>731</v>
      </c>
      <c r="N2950" s="22" t="s">
        <v>106</v>
      </c>
      <c r="O2950" s="22" t="s">
        <v>9815</v>
      </c>
      <c r="P2950" s="22" t="s">
        <v>9916</v>
      </c>
      <c r="Q2950" s="42" t="s">
        <v>14548</v>
      </c>
    </row>
    <row r="2951" spans="1:17" x14ac:dyDescent="0.7">
      <c r="A2951" s="22" t="s">
        <v>14549</v>
      </c>
      <c r="B2951" s="22"/>
      <c r="C2951" s="49" t="str">
        <f>HYPERLINK(Q2951,D2951)</f>
        <v>โครงการที่ 3316.2.3 พัฒนาบุคลากรประกาศนียบัตรบัณฑิต (2565)</v>
      </c>
      <c r="D2951" s="22" t="s">
        <v>14550</v>
      </c>
      <c r="E2951" s="50">
        <v>200401</v>
      </c>
      <c r="F2951" s="22" t="s">
        <v>5731</v>
      </c>
      <c r="G2951" s="22" t="s">
        <v>65</v>
      </c>
      <c r="H2951" s="22" t="s">
        <v>1081</v>
      </c>
      <c r="I2951" s="22" t="s">
        <v>112</v>
      </c>
      <c r="J2951" s="51">
        <v>50000</v>
      </c>
      <c r="K2951" s="51">
        <v>50000</v>
      </c>
      <c r="L2951" s="22" t="s">
        <v>7000</v>
      </c>
      <c r="M2951" s="22" t="s">
        <v>731</v>
      </c>
      <c r="N2951" s="22" t="s">
        <v>106</v>
      </c>
      <c r="O2951" s="22" t="s">
        <v>9911</v>
      </c>
      <c r="P2951" s="22" t="s">
        <v>9912</v>
      </c>
      <c r="Q2951" s="42" t="s">
        <v>14551</v>
      </c>
    </row>
    <row r="2952" spans="1:17" x14ac:dyDescent="0.7">
      <c r="A2952" s="22" t="s">
        <v>14552</v>
      </c>
      <c r="B2952" s="22"/>
      <c r="C2952" s="49" t="str">
        <f>HYPERLINK(Q2952,D2952)</f>
        <v>โครงการที่ 3316.2.4 ประเมินคุณภาพการศึกษาภายใน หลักสูตรประกาศนียบัตรบัณฑิต สาขาวิชาชีพครู (2565)</v>
      </c>
      <c r="D2952" s="22" t="s">
        <v>14553</v>
      </c>
      <c r="E2952" s="50">
        <v>200401</v>
      </c>
      <c r="F2952" s="22" t="s">
        <v>5731</v>
      </c>
      <c r="G2952" s="22" t="s">
        <v>65</v>
      </c>
      <c r="H2952" s="22" t="s">
        <v>1081</v>
      </c>
      <c r="I2952" s="22" t="s">
        <v>112</v>
      </c>
      <c r="J2952" s="51">
        <v>11700</v>
      </c>
      <c r="K2952" s="51">
        <v>11700</v>
      </c>
      <c r="L2952" s="22" t="s">
        <v>7000</v>
      </c>
      <c r="M2952" s="22" t="s">
        <v>731</v>
      </c>
      <c r="N2952" s="22" t="s">
        <v>106</v>
      </c>
      <c r="O2952" s="22" t="s">
        <v>9815</v>
      </c>
      <c r="P2952" s="22" t="s">
        <v>9916</v>
      </c>
      <c r="Q2952" s="42" t="s">
        <v>14554</v>
      </c>
    </row>
    <row r="2953" spans="1:17" x14ac:dyDescent="0.7">
      <c r="A2953" s="22" t="s">
        <v>14555</v>
      </c>
      <c r="B2953" s="22"/>
      <c r="C2953" s="49" t="str">
        <f>HYPERLINK(Q2953,D2953)</f>
        <v>โครงการค่าใช้จ่ายในการบริหารงานจังหวัดแบบบูรณาการ</v>
      </c>
      <c r="D2953" s="22" t="s">
        <v>7920</v>
      </c>
      <c r="E2953" s="50">
        <v>200401</v>
      </c>
      <c r="F2953" s="22" t="s">
        <v>5731</v>
      </c>
      <c r="G2953" s="22" t="s">
        <v>65</v>
      </c>
      <c r="H2953" s="22" t="s">
        <v>1081</v>
      </c>
      <c r="I2953" s="22" t="s">
        <v>112</v>
      </c>
      <c r="J2953" s="51">
        <v>10000000</v>
      </c>
      <c r="K2953" s="51">
        <v>10000000</v>
      </c>
      <c r="L2953" s="22"/>
      <c r="M2953" s="22" t="s">
        <v>8507</v>
      </c>
      <c r="N2953" s="22" t="s">
        <v>828</v>
      </c>
      <c r="O2953" s="22" t="s">
        <v>9815</v>
      </c>
      <c r="P2953" s="22" t="s">
        <v>9916</v>
      </c>
      <c r="Q2953" s="42" t="s">
        <v>14556</v>
      </c>
    </row>
    <row r="2954" spans="1:17" x14ac:dyDescent="0.7">
      <c r="A2954" s="22" t="s">
        <v>14557</v>
      </c>
      <c r="B2954" s="22"/>
      <c r="C2954" s="49" t="str">
        <f>HYPERLINK(Q2954,D2954)</f>
        <v>โครงการค่าใช้จ่ายในการบริหารงานจังหวัดแบบบูรณาการ ประจำปีงบประมาณ พ.ศ. 2565</v>
      </c>
      <c r="D2954" s="22" t="s">
        <v>14030</v>
      </c>
      <c r="E2954" s="50">
        <v>200401</v>
      </c>
      <c r="F2954" s="22" t="s">
        <v>5731</v>
      </c>
      <c r="G2954" s="22" t="s">
        <v>65</v>
      </c>
      <c r="H2954" s="22" t="s">
        <v>1081</v>
      </c>
      <c r="I2954" s="22" t="s">
        <v>112</v>
      </c>
      <c r="J2954" s="51">
        <v>10000000</v>
      </c>
      <c r="K2954" s="51">
        <v>10000000</v>
      </c>
      <c r="L2954" s="22"/>
      <c r="M2954" s="22" t="s">
        <v>7585</v>
      </c>
      <c r="N2954" s="22" t="s">
        <v>828</v>
      </c>
      <c r="O2954" s="22" t="s">
        <v>9815</v>
      </c>
      <c r="P2954" s="22" t="s">
        <v>9816</v>
      </c>
      <c r="Q2954" s="42" t="s">
        <v>14558</v>
      </c>
    </row>
    <row r="2955" spans="1:17" x14ac:dyDescent="0.7">
      <c r="A2955" s="22" t="s">
        <v>14559</v>
      </c>
      <c r="B2955" s="22"/>
      <c r="C2955" s="49" t="str">
        <f>HYPERLINK(Q2955,D2955)</f>
        <v>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</v>
      </c>
      <c r="D2955" s="22" t="s">
        <v>14560</v>
      </c>
      <c r="E2955" s="50">
        <v>200401</v>
      </c>
      <c r="F2955" s="22" t="s">
        <v>5731</v>
      </c>
      <c r="G2955" s="22" t="s">
        <v>65</v>
      </c>
      <c r="H2955" s="22" t="s">
        <v>1081</v>
      </c>
      <c r="I2955" s="22" t="s">
        <v>112</v>
      </c>
      <c r="J2955" s="51">
        <v>6000000</v>
      </c>
      <c r="K2955" s="51">
        <v>6000000</v>
      </c>
      <c r="L2955" s="22"/>
      <c r="M2955" s="22" t="s">
        <v>8492</v>
      </c>
      <c r="N2955" s="22" t="s">
        <v>828</v>
      </c>
      <c r="O2955" s="22" t="s">
        <v>9815</v>
      </c>
      <c r="P2955" s="22" t="s">
        <v>9816</v>
      </c>
      <c r="Q2955" s="42" t="s">
        <v>14561</v>
      </c>
    </row>
    <row r="2956" spans="1:17" x14ac:dyDescent="0.7">
      <c r="A2956" s="22" t="s">
        <v>14562</v>
      </c>
      <c r="B2956" s="22"/>
      <c r="C2956" s="49" t="str">
        <f>HYPERLINK(Q2956,D2956)</f>
        <v>โครงการที่ 3316.2.5 บริหารจัดการหน่วยงานอย่างมีคุณภาพ สอดคล้องตามหลักธรรมาภิบาล (2565)</v>
      </c>
      <c r="D2956" s="22" t="s">
        <v>14563</v>
      </c>
      <c r="E2956" s="50">
        <v>200401</v>
      </c>
      <c r="F2956" s="22" t="s">
        <v>5731</v>
      </c>
      <c r="G2956" s="22" t="s">
        <v>65</v>
      </c>
      <c r="H2956" s="22" t="s">
        <v>1081</v>
      </c>
      <c r="I2956" s="22" t="s">
        <v>112</v>
      </c>
      <c r="J2956" s="51">
        <v>3901700</v>
      </c>
      <c r="K2956" s="51">
        <v>3901700</v>
      </c>
      <c r="L2956" s="22" t="s">
        <v>7000</v>
      </c>
      <c r="M2956" s="22" t="s">
        <v>731</v>
      </c>
      <c r="N2956" s="22" t="s">
        <v>106</v>
      </c>
      <c r="O2956" s="22" t="s">
        <v>9964</v>
      </c>
      <c r="P2956" s="22" t="s">
        <v>10019</v>
      </c>
      <c r="Q2956" s="42" t="s">
        <v>14564</v>
      </c>
    </row>
    <row r="2957" spans="1:17" x14ac:dyDescent="0.7">
      <c r="A2957" s="22" t="s">
        <v>14565</v>
      </c>
      <c r="B2957" s="22"/>
      <c r="C2957" s="49" t="str">
        <f>HYPERLINK(Q2957,D2957)</f>
        <v>โครงการสนับสนุนและเพิ่มประสิทธิภาพการบริหารงานจังหวัดแบบบูรณาการ ประจำปีงบประมาณ พ.ศ. 2565</v>
      </c>
      <c r="D2957" s="22" t="s">
        <v>14566</v>
      </c>
      <c r="E2957" s="50">
        <v>200401</v>
      </c>
      <c r="F2957" s="22" t="s">
        <v>5731</v>
      </c>
      <c r="G2957" s="22" t="s">
        <v>65</v>
      </c>
      <c r="H2957" s="22" t="s">
        <v>1081</v>
      </c>
      <c r="I2957" s="22" t="s">
        <v>112</v>
      </c>
      <c r="J2957" s="51">
        <v>9000000</v>
      </c>
      <c r="K2957" s="51">
        <v>9000000</v>
      </c>
      <c r="L2957" s="22"/>
      <c r="M2957" s="22" t="s">
        <v>7490</v>
      </c>
      <c r="N2957" s="22" t="s">
        <v>828</v>
      </c>
      <c r="O2957" s="22" t="s">
        <v>9815</v>
      </c>
      <c r="P2957" s="22" t="s">
        <v>9816</v>
      </c>
      <c r="Q2957" s="42" t="s">
        <v>14567</v>
      </c>
    </row>
    <row r="2958" spans="1:17" x14ac:dyDescent="0.7">
      <c r="A2958" s="22" t="s">
        <v>14568</v>
      </c>
      <c r="B2958" s="22"/>
      <c r="C2958" s="49" t="str">
        <f>HYPERLINK(Q2958,D2958)</f>
        <v>โครงการค่าใช้จ่ายในการบริหารงานจังหวัดแบบบูรณาการจังหวัดเชียงใหม่ ประจำปีงบประมาณ พ.ศ.2565</v>
      </c>
      <c r="D2958" s="22" t="s">
        <v>14569</v>
      </c>
      <c r="E2958" s="50">
        <v>200401</v>
      </c>
      <c r="F2958" s="22" t="s">
        <v>5731</v>
      </c>
      <c r="G2958" s="22" t="s">
        <v>65</v>
      </c>
      <c r="H2958" s="22" t="s">
        <v>1081</v>
      </c>
      <c r="I2958" s="22" t="s">
        <v>112</v>
      </c>
      <c r="J2958" s="51">
        <v>10000000</v>
      </c>
      <c r="K2958" s="51">
        <v>10000000</v>
      </c>
      <c r="L2958" s="22"/>
      <c r="M2958" s="22" t="s">
        <v>8594</v>
      </c>
      <c r="N2958" s="22" t="s">
        <v>828</v>
      </c>
      <c r="O2958" s="22" t="s">
        <v>9815</v>
      </c>
      <c r="P2958" s="22" t="s">
        <v>9973</v>
      </c>
      <c r="Q2958" s="42" t="s">
        <v>14570</v>
      </c>
    </row>
    <row r="2959" spans="1:17" x14ac:dyDescent="0.7">
      <c r="A2959" s="22" t="s">
        <v>14571</v>
      </c>
      <c r="B2959" s="22"/>
      <c r="C2959" s="49" t="str">
        <f>HYPERLINK(Q2959,D2959)</f>
        <v>บริหารงานสวัสดิการและสนับสนุนสวัสดิการมหาวิทยาลัย</v>
      </c>
      <c r="D2959" s="22" t="s">
        <v>14572</v>
      </c>
      <c r="E2959" s="50">
        <v>200401</v>
      </c>
      <c r="F2959" s="22" t="s">
        <v>5731</v>
      </c>
      <c r="G2959" s="22" t="s">
        <v>65</v>
      </c>
      <c r="H2959" s="22" t="s">
        <v>1081</v>
      </c>
      <c r="I2959" s="22" t="s">
        <v>112</v>
      </c>
      <c r="J2959" s="51">
        <v>900000</v>
      </c>
      <c r="K2959" s="51">
        <v>900000</v>
      </c>
      <c r="L2959" s="22" t="s">
        <v>302</v>
      </c>
      <c r="M2959" s="22" t="s">
        <v>817</v>
      </c>
      <c r="N2959" s="22" t="s">
        <v>106</v>
      </c>
      <c r="O2959" s="22" t="s">
        <v>9815</v>
      </c>
      <c r="P2959" s="22" t="s">
        <v>9916</v>
      </c>
      <c r="Q2959" s="42" t="s">
        <v>14573</v>
      </c>
    </row>
    <row r="2960" spans="1:17" x14ac:dyDescent="0.7">
      <c r="A2960" s="22" t="s">
        <v>14574</v>
      </c>
      <c r="B2960" s="22"/>
      <c r="C2960" s="49" t="str">
        <f>HYPERLINK(Q2960,D2960)</f>
        <v>โครงการจัดหาบริการเครือข่ายและศูนย์ข้อมูลสำรอง (DR Data Center)</v>
      </c>
      <c r="D2960" s="22" t="s">
        <v>14575</v>
      </c>
      <c r="E2960" s="50">
        <v>200401</v>
      </c>
      <c r="F2960" s="22" t="s">
        <v>5731</v>
      </c>
      <c r="G2960" s="22" t="s">
        <v>65</v>
      </c>
      <c r="H2960" s="22" t="s">
        <v>1081</v>
      </c>
      <c r="I2960" s="22" t="s">
        <v>112</v>
      </c>
      <c r="J2960" s="51">
        <v>19998300</v>
      </c>
      <c r="K2960" s="50">
        <v>0</v>
      </c>
      <c r="L2960" s="22" t="s">
        <v>1836</v>
      </c>
      <c r="M2960" s="22" t="s">
        <v>932</v>
      </c>
      <c r="N2960" s="22" t="s">
        <v>933</v>
      </c>
      <c r="O2960" s="22" t="s">
        <v>9815</v>
      </c>
      <c r="P2960" s="22" t="s">
        <v>9929</v>
      </c>
      <c r="Q2960" s="42" t="s">
        <v>14576</v>
      </c>
    </row>
    <row r="2961" spans="1:17" x14ac:dyDescent="0.7">
      <c r="A2961" s="22" t="s">
        <v>14577</v>
      </c>
      <c r="B2961" s="22"/>
      <c r="C2961" s="49" t="str">
        <f>HYPERLINK(Q2961,D2961)</f>
        <v>โครงการบำรุงรักษาระบบสารสนเทศของ กยท.</v>
      </c>
      <c r="D2961" s="22" t="s">
        <v>14578</v>
      </c>
      <c r="E2961" s="50">
        <v>200401</v>
      </c>
      <c r="F2961" s="22" t="s">
        <v>5731</v>
      </c>
      <c r="G2961" s="22" t="s">
        <v>65</v>
      </c>
      <c r="H2961" s="22" t="s">
        <v>1081</v>
      </c>
      <c r="I2961" s="22" t="s">
        <v>112</v>
      </c>
      <c r="J2961" s="51">
        <v>3389525</v>
      </c>
      <c r="K2961" s="50">
        <v>0</v>
      </c>
      <c r="L2961" s="22" t="s">
        <v>1836</v>
      </c>
      <c r="M2961" s="22" t="s">
        <v>932</v>
      </c>
      <c r="N2961" s="22" t="s">
        <v>933</v>
      </c>
      <c r="O2961" s="22" t="s">
        <v>9815</v>
      </c>
      <c r="P2961" s="22" t="s">
        <v>9916</v>
      </c>
      <c r="Q2961" s="42" t="s">
        <v>14579</v>
      </c>
    </row>
    <row r="2962" spans="1:17" x14ac:dyDescent="0.7">
      <c r="A2962" s="22" t="s">
        <v>14580</v>
      </c>
      <c r="B2962" s="22"/>
      <c r="C2962" s="49" t="str">
        <f>HYPERLINK(Q2962,D2962)</f>
        <v>พัฒนาระบบบริหารราชการสู่ราชการ 4.0</v>
      </c>
      <c r="D2962" s="22" t="s">
        <v>14581</v>
      </c>
      <c r="E2962" s="50">
        <v>200401</v>
      </c>
      <c r="F2962" s="22" t="s">
        <v>5731</v>
      </c>
      <c r="G2962" s="22" t="s">
        <v>65</v>
      </c>
      <c r="H2962" s="22" t="s">
        <v>1081</v>
      </c>
      <c r="I2962" s="22" t="s">
        <v>112</v>
      </c>
      <c r="J2962" s="50">
        <v>0</v>
      </c>
      <c r="K2962" s="50">
        <v>0</v>
      </c>
      <c r="L2962" s="22" t="s">
        <v>195</v>
      </c>
      <c r="M2962" s="22" t="s">
        <v>966</v>
      </c>
      <c r="N2962" s="22" t="s">
        <v>70</v>
      </c>
      <c r="O2962" s="22" t="s">
        <v>9815</v>
      </c>
      <c r="P2962" s="22" t="s">
        <v>9816</v>
      </c>
      <c r="Q2962" s="42" t="s">
        <v>14582</v>
      </c>
    </row>
    <row r="2963" spans="1:17" x14ac:dyDescent="0.7">
      <c r="A2963" s="22" t="s">
        <v>14583</v>
      </c>
      <c r="B2963" s="22"/>
      <c r="C2963" s="49" t="str">
        <f>HYPERLINK(Q2963,D2963)</f>
        <v>โครงการที่ 33.1.1 (ย.4) พัฒนาศักยภาพบุคลากรเพื่องานบริการวิชาการแบบบูรณาการสู่ชุมชน (2565)</v>
      </c>
      <c r="D2963" s="22" t="s">
        <v>14584</v>
      </c>
      <c r="E2963" s="50">
        <v>200401</v>
      </c>
      <c r="F2963" s="22" t="s">
        <v>5731</v>
      </c>
      <c r="G2963" s="22" t="s">
        <v>65</v>
      </c>
      <c r="H2963" s="22" t="s">
        <v>1081</v>
      </c>
      <c r="I2963" s="22" t="s">
        <v>112</v>
      </c>
      <c r="J2963" s="51">
        <v>350000</v>
      </c>
      <c r="K2963" s="51">
        <v>350000</v>
      </c>
      <c r="L2963" s="22" t="s">
        <v>7000</v>
      </c>
      <c r="M2963" s="22" t="s">
        <v>731</v>
      </c>
      <c r="N2963" s="22" t="s">
        <v>106</v>
      </c>
      <c r="O2963" s="22" t="s">
        <v>9964</v>
      </c>
      <c r="P2963" s="22" t="s">
        <v>10019</v>
      </c>
      <c r="Q2963" s="42" t="s">
        <v>14585</v>
      </c>
    </row>
    <row r="2964" spans="1:17" x14ac:dyDescent="0.7">
      <c r="A2964" s="22" t="s">
        <v>14586</v>
      </c>
      <c r="B2964" s="22"/>
      <c r="C2964" s="49" t="str">
        <f>HYPERLINK(Q2964,D2964)</f>
        <v>โครงการจ้างเหมาบริการความมั่นคงความปลอดภัยระบบสารสนเทศ</v>
      </c>
      <c r="D2964" s="22" t="s">
        <v>14587</v>
      </c>
      <c r="E2964" s="50">
        <v>200401</v>
      </c>
      <c r="F2964" s="22" t="s">
        <v>5731</v>
      </c>
      <c r="G2964" s="22" t="s">
        <v>65</v>
      </c>
      <c r="H2964" s="22" t="s">
        <v>1081</v>
      </c>
      <c r="I2964" s="22" t="s">
        <v>112</v>
      </c>
      <c r="J2964" s="51">
        <v>1514000</v>
      </c>
      <c r="K2964" s="50">
        <v>0</v>
      </c>
      <c r="L2964" s="22" t="s">
        <v>1836</v>
      </c>
      <c r="M2964" s="22" t="s">
        <v>932</v>
      </c>
      <c r="N2964" s="22" t="s">
        <v>933</v>
      </c>
      <c r="O2964" s="22" t="s">
        <v>9815</v>
      </c>
      <c r="P2964" s="22" t="s">
        <v>9916</v>
      </c>
      <c r="Q2964" s="42" t="s">
        <v>14588</v>
      </c>
    </row>
    <row r="2965" spans="1:17" x14ac:dyDescent="0.7">
      <c r="A2965" s="22" t="s">
        <v>14589</v>
      </c>
      <c r="B2965" s="22"/>
      <c r="C2965" s="49" t="str">
        <f>HYPERLINK(Q2965,D2965)</f>
        <v>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</v>
      </c>
      <c r="D2965" s="22" t="s">
        <v>14590</v>
      </c>
      <c r="E2965" s="50">
        <v>200401</v>
      </c>
      <c r="F2965" s="22" t="s">
        <v>5731</v>
      </c>
      <c r="G2965" s="22" t="s">
        <v>65</v>
      </c>
      <c r="H2965" s="22" t="s">
        <v>1081</v>
      </c>
      <c r="I2965" s="22" t="s">
        <v>112</v>
      </c>
      <c r="J2965" s="51">
        <v>9000000</v>
      </c>
      <c r="K2965" s="51">
        <v>9000000</v>
      </c>
      <c r="L2965" s="22"/>
      <c r="M2965" s="22" t="s">
        <v>8533</v>
      </c>
      <c r="N2965" s="22" t="s">
        <v>828</v>
      </c>
      <c r="O2965" s="22" t="s">
        <v>9815</v>
      </c>
      <c r="P2965" s="22" t="s">
        <v>9916</v>
      </c>
      <c r="Q2965" s="42" t="s">
        <v>14591</v>
      </c>
    </row>
    <row r="2966" spans="1:17" x14ac:dyDescent="0.7">
      <c r="A2966" s="22" t="s">
        <v>14592</v>
      </c>
      <c r="B2966" s="22"/>
      <c r="C2966" s="49" t="str">
        <f>HYPERLINK(Q2966,D2966)</f>
        <v>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</v>
      </c>
      <c r="D2966" s="22" t="s">
        <v>14593</v>
      </c>
      <c r="E2966" s="50">
        <v>200401</v>
      </c>
      <c r="F2966" s="22" t="s">
        <v>5731</v>
      </c>
      <c r="G2966" s="22" t="s">
        <v>65</v>
      </c>
      <c r="H2966" s="22" t="s">
        <v>1081</v>
      </c>
      <c r="I2966" s="22" t="s">
        <v>112</v>
      </c>
      <c r="J2966" s="51">
        <v>4699547</v>
      </c>
      <c r="K2966" s="50">
        <v>0</v>
      </c>
      <c r="L2966" s="22" t="s">
        <v>1836</v>
      </c>
      <c r="M2966" s="22" t="s">
        <v>932</v>
      </c>
      <c r="N2966" s="22" t="s">
        <v>933</v>
      </c>
      <c r="O2966" s="22" t="s">
        <v>9815</v>
      </c>
      <c r="P2966" s="22" t="s">
        <v>9916</v>
      </c>
      <c r="Q2966" s="42" t="s">
        <v>14594</v>
      </c>
    </row>
    <row r="2967" spans="1:17" x14ac:dyDescent="0.7">
      <c r="A2967" s="22" t="s">
        <v>14595</v>
      </c>
      <c r="B2967" s="22"/>
      <c r="C2967" s="49" t="str">
        <f>HYPERLINK(Q2967,D2967)</f>
        <v>โครงการพัฒนาระบบฐานข้อมูลการประเมินผลการดำเนินงานรัฐวิสาหกิจ</v>
      </c>
      <c r="D2967" s="22" t="s">
        <v>14596</v>
      </c>
      <c r="E2967" s="50">
        <v>200401</v>
      </c>
      <c r="F2967" s="22" t="s">
        <v>5731</v>
      </c>
      <c r="G2967" s="22" t="s">
        <v>65</v>
      </c>
      <c r="H2967" s="22" t="s">
        <v>209</v>
      </c>
      <c r="I2967" s="22" t="s">
        <v>67</v>
      </c>
      <c r="J2967" s="51">
        <v>7091000</v>
      </c>
      <c r="K2967" s="51">
        <v>7091000</v>
      </c>
      <c r="L2967" s="22" t="s">
        <v>14597</v>
      </c>
      <c r="M2967" s="22" t="s">
        <v>2673</v>
      </c>
      <c r="N2967" s="22" t="s">
        <v>99</v>
      </c>
      <c r="O2967" s="22" t="s">
        <v>9815</v>
      </c>
      <c r="P2967" s="22" t="s">
        <v>9929</v>
      </c>
      <c r="Q2967" s="42" t="s">
        <v>14598</v>
      </c>
    </row>
    <row r="2968" spans="1:17" x14ac:dyDescent="0.7">
      <c r="A2968" s="22" t="s">
        <v>14599</v>
      </c>
      <c r="B2968" s="22"/>
      <c r="C2968" s="49" t="str">
        <f>HYPERLINK(Q2968,D2968)</f>
        <v>โครงการเพิ่มประสิทธิภาพการบริหารจัดการ (ด้านสังคมศาสตร์)</v>
      </c>
      <c r="D2968" s="22" t="s">
        <v>14600</v>
      </c>
      <c r="E2968" s="50">
        <v>200401</v>
      </c>
      <c r="F2968" s="22" t="s">
        <v>5731</v>
      </c>
      <c r="G2968" s="22" t="s">
        <v>65</v>
      </c>
      <c r="H2968" s="22" t="s">
        <v>1081</v>
      </c>
      <c r="I2968" s="22" t="s">
        <v>112</v>
      </c>
      <c r="J2968" s="51">
        <v>11291625</v>
      </c>
      <c r="K2968" s="51">
        <v>11291625</v>
      </c>
      <c r="L2968" s="22" t="s">
        <v>270</v>
      </c>
      <c r="M2968" s="22" t="s">
        <v>1216</v>
      </c>
      <c r="N2968" s="22" t="s">
        <v>106</v>
      </c>
      <c r="O2968" s="22" t="s">
        <v>9911</v>
      </c>
      <c r="P2968" s="22" t="s">
        <v>9912</v>
      </c>
      <c r="Q2968" s="42" t="s">
        <v>14601</v>
      </c>
    </row>
    <row r="2969" spans="1:17" x14ac:dyDescent="0.7">
      <c r="A2969" s="22" t="s">
        <v>14602</v>
      </c>
      <c r="B2969" s="22"/>
      <c r="C2969" s="49" t="str">
        <f>HYPERLINK(Q2969,D2969)</f>
        <v>โครงการพัฒนาปรับปรุงระบบรักษาความปลอดภัยเครือข่าย</v>
      </c>
      <c r="D2969" s="22" t="s">
        <v>14603</v>
      </c>
      <c r="E2969" s="50">
        <v>200401</v>
      </c>
      <c r="F2969" s="22" t="s">
        <v>5731</v>
      </c>
      <c r="G2969" s="22" t="s">
        <v>65</v>
      </c>
      <c r="H2969" s="22" t="s">
        <v>1081</v>
      </c>
      <c r="I2969" s="22" t="s">
        <v>112</v>
      </c>
      <c r="J2969" s="51">
        <v>2350000</v>
      </c>
      <c r="K2969" s="50">
        <v>0</v>
      </c>
      <c r="L2969" s="22" t="s">
        <v>1836</v>
      </c>
      <c r="M2969" s="22" t="s">
        <v>932</v>
      </c>
      <c r="N2969" s="22" t="s">
        <v>933</v>
      </c>
      <c r="O2969" s="22" t="s">
        <v>9815</v>
      </c>
      <c r="P2969" s="22" t="s">
        <v>9916</v>
      </c>
      <c r="Q2969" s="42" t="s">
        <v>14604</v>
      </c>
    </row>
    <row r="2970" spans="1:17" x14ac:dyDescent="0.7">
      <c r="A2970" s="22" t="s">
        <v>14605</v>
      </c>
      <c r="B2970" s="22"/>
      <c r="C2970" s="49" t="str">
        <f>HYPERLINK(Q2970,D2970)</f>
        <v>โครงการบำรุงรักษาระบบคอมพิวเตอร์แม่ข่าย</v>
      </c>
      <c r="D2970" s="22" t="s">
        <v>14606</v>
      </c>
      <c r="E2970" s="50">
        <v>200401</v>
      </c>
      <c r="F2970" s="22" t="s">
        <v>5731</v>
      </c>
      <c r="G2970" s="22" t="s">
        <v>65</v>
      </c>
      <c r="H2970" s="22" t="s">
        <v>1081</v>
      </c>
      <c r="I2970" s="22" t="s">
        <v>112</v>
      </c>
      <c r="J2970" s="51">
        <v>1900000</v>
      </c>
      <c r="K2970" s="50">
        <v>0</v>
      </c>
      <c r="L2970" s="22" t="s">
        <v>1836</v>
      </c>
      <c r="M2970" s="22" t="s">
        <v>932</v>
      </c>
      <c r="N2970" s="22" t="s">
        <v>933</v>
      </c>
      <c r="O2970" s="22" t="s">
        <v>9815</v>
      </c>
      <c r="P2970" s="22" t="s">
        <v>9916</v>
      </c>
      <c r="Q2970" s="42" t="s">
        <v>14607</v>
      </c>
    </row>
    <row r="2971" spans="1:17" x14ac:dyDescent="0.7">
      <c r="A2971" s="22" t="s">
        <v>14608</v>
      </c>
      <c r="B2971" s="22"/>
      <c r="C2971" s="49" t="str">
        <f>HYPERLINK(Q2971,D2971)</f>
        <v>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</v>
      </c>
      <c r="D2971" s="22" t="s">
        <v>7520</v>
      </c>
      <c r="E2971" s="50">
        <v>200401</v>
      </c>
      <c r="F2971" s="22" t="s">
        <v>5731</v>
      </c>
      <c r="G2971" s="22" t="s">
        <v>65</v>
      </c>
      <c r="H2971" s="22" t="s">
        <v>1081</v>
      </c>
      <c r="I2971" s="22" t="s">
        <v>112</v>
      </c>
      <c r="J2971" s="51">
        <v>3187800</v>
      </c>
      <c r="K2971" s="51">
        <v>3187800</v>
      </c>
      <c r="L2971" s="22" t="s">
        <v>420</v>
      </c>
      <c r="M2971" s="22" t="s">
        <v>2307</v>
      </c>
      <c r="N2971" s="22" t="s">
        <v>204</v>
      </c>
      <c r="O2971" s="22" t="s">
        <v>9964</v>
      </c>
      <c r="P2971" s="22" t="s">
        <v>9965</v>
      </c>
      <c r="Q2971" s="42" t="s">
        <v>14609</v>
      </c>
    </row>
    <row r="2972" spans="1:17" x14ac:dyDescent="0.7">
      <c r="A2972" s="22" t="s">
        <v>14610</v>
      </c>
      <c r="B2972" s="22"/>
      <c r="C2972" s="49" t="str">
        <f>HYPERLINK(Q2972,D2972)</f>
        <v>โครงการบำรุงรักษาห้อง Data Center</v>
      </c>
      <c r="D2972" s="22" t="s">
        <v>14611</v>
      </c>
      <c r="E2972" s="50">
        <v>200401</v>
      </c>
      <c r="F2972" s="22" t="s">
        <v>5731</v>
      </c>
      <c r="G2972" s="22" t="s">
        <v>65</v>
      </c>
      <c r="H2972" s="22" t="s">
        <v>1081</v>
      </c>
      <c r="I2972" s="22" t="s">
        <v>112</v>
      </c>
      <c r="J2972" s="51">
        <v>1900000</v>
      </c>
      <c r="K2972" s="50">
        <v>0</v>
      </c>
      <c r="L2972" s="22" t="s">
        <v>1836</v>
      </c>
      <c r="M2972" s="22" t="s">
        <v>932</v>
      </c>
      <c r="N2972" s="22" t="s">
        <v>933</v>
      </c>
      <c r="O2972" s="22" t="s">
        <v>9815</v>
      </c>
      <c r="P2972" s="22" t="s">
        <v>9916</v>
      </c>
      <c r="Q2972" s="42" t="s">
        <v>14612</v>
      </c>
    </row>
    <row r="2973" spans="1:17" x14ac:dyDescent="0.7">
      <c r="A2973" s="22" t="s">
        <v>14613</v>
      </c>
      <c r="B2973" s="22"/>
      <c r="C2973" s="49" t="str">
        <f>HYPERLINK(Q2973,D2973)</f>
        <v>โครงการบำรุงรักษาระบบเครือข่าย</v>
      </c>
      <c r="D2973" s="22" t="s">
        <v>14614</v>
      </c>
      <c r="E2973" s="50">
        <v>200401</v>
      </c>
      <c r="F2973" s="22" t="s">
        <v>5731</v>
      </c>
      <c r="G2973" s="22" t="s">
        <v>65</v>
      </c>
      <c r="H2973" s="22" t="s">
        <v>1081</v>
      </c>
      <c r="I2973" s="22" t="s">
        <v>112</v>
      </c>
      <c r="J2973" s="51">
        <v>3310000</v>
      </c>
      <c r="K2973" s="50">
        <v>0</v>
      </c>
      <c r="L2973" s="22" t="s">
        <v>1836</v>
      </c>
      <c r="M2973" s="22" t="s">
        <v>932</v>
      </c>
      <c r="N2973" s="22" t="s">
        <v>933</v>
      </c>
      <c r="O2973" s="22" t="s">
        <v>9815</v>
      </c>
      <c r="P2973" s="22" t="s">
        <v>9916</v>
      </c>
      <c r="Q2973" s="42" t="s">
        <v>14615</v>
      </c>
    </row>
    <row r="2974" spans="1:17" x14ac:dyDescent="0.7">
      <c r="A2974" s="22" t="s">
        <v>14616</v>
      </c>
      <c r="B2974" s="22"/>
      <c r="C2974" s="49" t="str">
        <f>HYPERLINK(Q2974,D2974)</f>
        <v>โครงการจ้างที่ปรึกษาด้านเทคโนโลยีสารสนเทศ</v>
      </c>
      <c r="D2974" s="22" t="s">
        <v>14617</v>
      </c>
      <c r="E2974" s="50">
        <v>200401</v>
      </c>
      <c r="F2974" s="22" t="s">
        <v>5731</v>
      </c>
      <c r="G2974" s="22" t="s">
        <v>65</v>
      </c>
      <c r="H2974" s="22" t="s">
        <v>1081</v>
      </c>
      <c r="I2974" s="22" t="s">
        <v>112</v>
      </c>
      <c r="J2974" s="51">
        <v>2000000</v>
      </c>
      <c r="K2974" s="50">
        <v>0</v>
      </c>
      <c r="L2974" s="22" t="s">
        <v>1836</v>
      </c>
      <c r="M2974" s="22" t="s">
        <v>932</v>
      </c>
      <c r="N2974" s="22" t="s">
        <v>933</v>
      </c>
      <c r="O2974" s="22" t="s">
        <v>10331</v>
      </c>
      <c r="P2974" s="22" t="s">
        <v>10332</v>
      </c>
      <c r="Q2974" s="42" t="s">
        <v>14618</v>
      </c>
    </row>
    <row r="2975" spans="1:17" x14ac:dyDescent="0.7">
      <c r="A2975" s="22" t="s">
        <v>14619</v>
      </c>
      <c r="B2975" s="22"/>
      <c r="C2975" s="49" t="str">
        <f>HYPERLINK(Q2975,D2975)</f>
        <v>โครงการบำรุงรักษาระบบสารสนเทศของ กยท.49(2) /ระบบสารสนเทศทางภูมิศาสตร์ (GIS)</v>
      </c>
      <c r="D2975" s="22" t="s">
        <v>14620</v>
      </c>
      <c r="E2975" s="50">
        <v>200401</v>
      </c>
      <c r="F2975" s="22" t="s">
        <v>5731</v>
      </c>
      <c r="G2975" s="22" t="s">
        <v>65</v>
      </c>
      <c r="H2975" s="22" t="s">
        <v>1081</v>
      </c>
      <c r="I2975" s="22" t="s">
        <v>112</v>
      </c>
      <c r="J2975" s="51">
        <v>481500</v>
      </c>
      <c r="K2975" s="50">
        <v>0</v>
      </c>
      <c r="L2975" s="22" t="s">
        <v>1836</v>
      </c>
      <c r="M2975" s="22" t="s">
        <v>932</v>
      </c>
      <c r="N2975" s="22" t="s">
        <v>933</v>
      </c>
      <c r="O2975" s="22" t="s">
        <v>9815</v>
      </c>
      <c r="P2975" s="22" t="s">
        <v>9916</v>
      </c>
      <c r="Q2975" s="42" t="s">
        <v>14621</v>
      </c>
    </row>
    <row r="2976" spans="1:17" x14ac:dyDescent="0.7">
      <c r="A2976" s="22" t="s">
        <v>14622</v>
      </c>
      <c r="B2976" s="22"/>
      <c r="C2976" s="49" t="str">
        <f>HYPERLINK(Q2976,D2976)</f>
        <v>โครงการบำรุงรักษาระบบสารสนเทศของ กยท. 49(3)</v>
      </c>
      <c r="D2976" s="22" t="s">
        <v>14623</v>
      </c>
      <c r="E2976" s="50">
        <v>200401</v>
      </c>
      <c r="F2976" s="22" t="s">
        <v>5731</v>
      </c>
      <c r="G2976" s="22" t="s">
        <v>65</v>
      </c>
      <c r="H2976" s="22" t="s">
        <v>1081</v>
      </c>
      <c r="I2976" s="22" t="s">
        <v>112</v>
      </c>
      <c r="J2976" s="51">
        <v>6945000</v>
      </c>
      <c r="K2976" s="50">
        <v>0</v>
      </c>
      <c r="L2976" s="22" t="s">
        <v>1836</v>
      </c>
      <c r="M2976" s="22" t="s">
        <v>932</v>
      </c>
      <c r="N2976" s="22" t="s">
        <v>933</v>
      </c>
      <c r="O2976" s="22" t="s">
        <v>9815</v>
      </c>
      <c r="P2976" s="22" t="s">
        <v>9916</v>
      </c>
      <c r="Q2976" s="42" t="s">
        <v>14624</v>
      </c>
    </row>
    <row r="2977" spans="1:17" x14ac:dyDescent="0.7">
      <c r="A2977" s="22" t="s">
        <v>14625</v>
      </c>
      <c r="B2977" s="22"/>
      <c r="C2977" s="49" t="str">
        <f>HYPERLINK(Q2977,D2977)</f>
        <v>ค่าใช้จ่ายในการบริหารงานจังหวัดแบบบูรณาการจังหวัดมหาสารคาม ประจำปีงบประมาณ พ.ศ. 2565</v>
      </c>
      <c r="D2977" s="22" t="s">
        <v>14626</v>
      </c>
      <c r="E2977" s="50">
        <v>200401</v>
      </c>
      <c r="F2977" s="22" t="s">
        <v>5731</v>
      </c>
      <c r="G2977" s="22" t="s">
        <v>65</v>
      </c>
      <c r="H2977" s="22" t="s">
        <v>1081</v>
      </c>
      <c r="I2977" s="22" t="s">
        <v>112</v>
      </c>
      <c r="J2977" s="51">
        <v>9000000</v>
      </c>
      <c r="K2977" s="51">
        <v>9000000</v>
      </c>
      <c r="L2977" s="22"/>
      <c r="M2977" s="22" t="s">
        <v>8134</v>
      </c>
      <c r="N2977" s="22" t="s">
        <v>828</v>
      </c>
      <c r="O2977" s="22" t="s">
        <v>9815</v>
      </c>
      <c r="P2977" s="22" t="s">
        <v>9816</v>
      </c>
      <c r="Q2977" s="42" t="s">
        <v>14627</v>
      </c>
    </row>
    <row r="2978" spans="1:17" x14ac:dyDescent="0.7">
      <c r="A2978" s="22" t="s">
        <v>14628</v>
      </c>
      <c r="B2978" s="22"/>
      <c r="C2978" s="49" t="str">
        <f>HYPERLINK(Q2978,D2978)</f>
        <v>ค่าใช้จ่ายในการบริหารจัดการจังหวัดแบบบูรณาการ</v>
      </c>
      <c r="D2978" s="22" t="s">
        <v>14629</v>
      </c>
      <c r="E2978" s="50">
        <v>200401</v>
      </c>
      <c r="F2978" s="22" t="s">
        <v>5731</v>
      </c>
      <c r="G2978" s="22" t="s">
        <v>65</v>
      </c>
      <c r="H2978" s="22" t="s">
        <v>1081</v>
      </c>
      <c r="I2978" s="22" t="s">
        <v>112</v>
      </c>
      <c r="J2978" s="51">
        <v>9000000</v>
      </c>
      <c r="K2978" s="51">
        <v>9000000</v>
      </c>
      <c r="L2978" s="22"/>
      <c r="M2978" s="22" t="s">
        <v>7530</v>
      </c>
      <c r="N2978" s="22" t="s">
        <v>828</v>
      </c>
      <c r="O2978" s="22" t="s">
        <v>9964</v>
      </c>
      <c r="P2978" s="22" t="s">
        <v>9965</v>
      </c>
      <c r="Q2978" s="42" t="s">
        <v>14630</v>
      </c>
    </row>
    <row r="2979" spans="1:17" x14ac:dyDescent="0.7">
      <c r="A2979" s="22" t="s">
        <v>14631</v>
      </c>
      <c r="B2979" s="22"/>
      <c r="C2979" s="49" t="str">
        <f>HYPERLINK(Q2979,D2979)</f>
        <v>โครงการพัฒนาระบบวางแผนทรัพยากรองค์กร ( Enterprise Resource Planning : ERP)</v>
      </c>
      <c r="D2979" s="22" t="s">
        <v>14632</v>
      </c>
      <c r="E2979" s="50">
        <v>200401</v>
      </c>
      <c r="F2979" s="22" t="s">
        <v>5731</v>
      </c>
      <c r="G2979" s="22" t="s">
        <v>65</v>
      </c>
      <c r="H2979" s="22" t="s">
        <v>1081</v>
      </c>
      <c r="I2979" s="22" t="s">
        <v>112</v>
      </c>
      <c r="J2979" s="51">
        <v>60000000</v>
      </c>
      <c r="K2979" s="50">
        <v>0</v>
      </c>
      <c r="L2979" s="22" t="s">
        <v>1836</v>
      </c>
      <c r="M2979" s="22" t="s">
        <v>932</v>
      </c>
      <c r="N2979" s="22" t="s">
        <v>933</v>
      </c>
      <c r="O2979" s="22" t="s">
        <v>9815</v>
      </c>
      <c r="P2979" s="22" t="s">
        <v>9973</v>
      </c>
      <c r="Q2979" s="42" t="s">
        <v>14633</v>
      </c>
    </row>
    <row r="2980" spans="1:17" x14ac:dyDescent="0.7">
      <c r="A2980" s="22" t="s">
        <v>14634</v>
      </c>
      <c r="B2980" s="22"/>
      <c r="C2980" s="49" t="str">
        <f>HYPERLINK(Q2980,D2980)</f>
        <v>โครงการปรับปรุงการสำรองข้อมูล และ Firewall</v>
      </c>
      <c r="D2980" s="22" t="s">
        <v>14635</v>
      </c>
      <c r="E2980" s="50">
        <v>200401</v>
      </c>
      <c r="F2980" s="22" t="s">
        <v>5731</v>
      </c>
      <c r="G2980" s="22" t="s">
        <v>65</v>
      </c>
      <c r="H2980" s="22" t="s">
        <v>1081</v>
      </c>
      <c r="I2980" s="22" t="s">
        <v>112</v>
      </c>
      <c r="J2980" s="51">
        <v>14000000</v>
      </c>
      <c r="K2980" s="50">
        <v>0</v>
      </c>
      <c r="L2980" s="22" t="s">
        <v>1836</v>
      </c>
      <c r="M2980" s="22" t="s">
        <v>932</v>
      </c>
      <c r="N2980" s="22" t="s">
        <v>933</v>
      </c>
      <c r="O2980" s="22" t="s">
        <v>9815</v>
      </c>
      <c r="P2980" s="22" t="s">
        <v>9916</v>
      </c>
      <c r="Q2980" s="42" t="s">
        <v>14636</v>
      </c>
    </row>
    <row r="2981" spans="1:17" x14ac:dyDescent="0.7">
      <c r="A2981" s="22" t="s">
        <v>14637</v>
      </c>
      <c r="B2981" s="22"/>
      <c r="C2981" s="49" t="str">
        <f>HYPERLINK(Q2981,D2981)</f>
        <v>โครงการพัฒนาและปรับปรุงระบบสารสนเทศทางภูมิศาสตร์ (GIS)</v>
      </c>
      <c r="D2981" s="22" t="s">
        <v>14638</v>
      </c>
      <c r="E2981" s="50">
        <v>200401</v>
      </c>
      <c r="F2981" s="22" t="s">
        <v>5731</v>
      </c>
      <c r="G2981" s="22" t="s">
        <v>65</v>
      </c>
      <c r="H2981" s="22" t="s">
        <v>1081</v>
      </c>
      <c r="I2981" s="22" t="s">
        <v>112</v>
      </c>
      <c r="J2981" s="51">
        <v>50000000</v>
      </c>
      <c r="K2981" s="50">
        <v>0</v>
      </c>
      <c r="L2981" s="22" t="s">
        <v>1836</v>
      </c>
      <c r="M2981" s="22" t="s">
        <v>932</v>
      </c>
      <c r="N2981" s="22" t="s">
        <v>933</v>
      </c>
      <c r="O2981" s="22" t="s">
        <v>9815</v>
      </c>
      <c r="P2981" s="22" t="s">
        <v>9916</v>
      </c>
      <c r="Q2981" s="42" t="s">
        <v>14639</v>
      </c>
    </row>
    <row r="2982" spans="1:17" x14ac:dyDescent="0.7">
      <c r="A2982" s="22" t="s">
        <v>14640</v>
      </c>
      <c r="B2982" s="22"/>
      <c r="C2982" s="49" t="str">
        <f>HYPERLINK(Q2982,D2982)</f>
        <v>โครงการพัฒนาระบบบริหารจัดการข้อมูลขนาดใหญ่ (Big Data)</v>
      </c>
      <c r="D2982" s="22" t="s">
        <v>14641</v>
      </c>
      <c r="E2982" s="50">
        <v>200401</v>
      </c>
      <c r="F2982" s="22" t="s">
        <v>5731</v>
      </c>
      <c r="G2982" s="22" t="s">
        <v>65</v>
      </c>
      <c r="H2982" s="22" t="s">
        <v>1081</v>
      </c>
      <c r="I2982" s="22" t="s">
        <v>112</v>
      </c>
      <c r="J2982" s="51">
        <v>15000000</v>
      </c>
      <c r="K2982" s="50">
        <v>0</v>
      </c>
      <c r="L2982" s="22" t="s">
        <v>1836</v>
      </c>
      <c r="M2982" s="22" t="s">
        <v>932</v>
      </c>
      <c r="N2982" s="22" t="s">
        <v>933</v>
      </c>
      <c r="O2982" s="22" t="s">
        <v>9815</v>
      </c>
      <c r="P2982" s="22" t="s">
        <v>9916</v>
      </c>
      <c r="Q2982" s="42" t="s">
        <v>14642</v>
      </c>
    </row>
    <row r="2983" spans="1:17" x14ac:dyDescent="0.7">
      <c r="A2983" s="22" t="s">
        <v>14643</v>
      </c>
      <c r="B2983" s="22"/>
      <c r="C2983" s="49" t="str">
        <f>HYPERLINK(Q2983,D2983)</f>
        <v>ค่าใช้จ่ายในการบริหารงานจังหวัดแบบบูรณาการ ปีงบประมาณ พ.ศ.2565</v>
      </c>
      <c r="D2983" s="22" t="s">
        <v>14644</v>
      </c>
      <c r="E2983" s="50">
        <v>200401</v>
      </c>
      <c r="F2983" s="22" t="s">
        <v>5731</v>
      </c>
      <c r="G2983" s="22" t="s">
        <v>65</v>
      </c>
      <c r="H2983" s="22" t="s">
        <v>1081</v>
      </c>
      <c r="I2983" s="22" t="s">
        <v>112</v>
      </c>
      <c r="J2983" s="51">
        <v>8000000</v>
      </c>
      <c r="K2983" s="51">
        <v>8000000</v>
      </c>
      <c r="L2983" s="22"/>
      <c r="M2983" s="22" t="s">
        <v>8352</v>
      </c>
      <c r="N2983" s="22" t="s">
        <v>828</v>
      </c>
      <c r="O2983" s="22" t="s">
        <v>9815</v>
      </c>
      <c r="P2983" s="22" t="s">
        <v>9916</v>
      </c>
      <c r="Q2983" s="42" t="s">
        <v>14645</v>
      </c>
    </row>
    <row r="2984" spans="1:17" x14ac:dyDescent="0.7">
      <c r="A2984" s="22" t="s">
        <v>14646</v>
      </c>
      <c r="B2984" s="22"/>
      <c r="C2984" s="49" t="str">
        <f>HYPERLINK(Q2984,D2984)</f>
        <v>โครงการพัฒนาระบบการบริหารจัดการงานวิจัย (ต่อเนื่อง)</v>
      </c>
      <c r="D2984" s="22" t="s">
        <v>14647</v>
      </c>
      <c r="E2984" s="50">
        <v>200401</v>
      </c>
      <c r="F2984" s="22" t="s">
        <v>5731</v>
      </c>
      <c r="G2984" s="22" t="s">
        <v>65</v>
      </c>
      <c r="H2984" s="22" t="s">
        <v>1081</v>
      </c>
      <c r="I2984" s="22" t="s">
        <v>112</v>
      </c>
      <c r="J2984" s="51">
        <v>17341800</v>
      </c>
      <c r="K2984" s="50">
        <v>0</v>
      </c>
      <c r="L2984" s="22" t="s">
        <v>1836</v>
      </c>
      <c r="M2984" s="22" t="s">
        <v>932</v>
      </c>
      <c r="N2984" s="22" t="s">
        <v>933</v>
      </c>
      <c r="O2984" s="22" t="s">
        <v>9815</v>
      </c>
      <c r="P2984" s="22" t="s">
        <v>9916</v>
      </c>
      <c r="Q2984" s="42" t="s">
        <v>14648</v>
      </c>
    </row>
    <row r="2985" spans="1:17" x14ac:dyDescent="0.7">
      <c r="A2985" s="22" t="s">
        <v>14649</v>
      </c>
      <c r="B2985" s="22"/>
      <c r="C2985" s="49" t="str">
        <f>HYPERLINK(Q2985,D2985)</f>
        <v>โครงการพัฒนาการจัดการองค์ความรู้ของสำนักงานผู้ตรวจการแผ่นดิน (Knowledge Management: KM)</v>
      </c>
      <c r="D2985" s="22" t="s">
        <v>14650</v>
      </c>
      <c r="E2985" s="50">
        <v>200401</v>
      </c>
      <c r="F2985" s="22" t="s">
        <v>5731</v>
      </c>
      <c r="G2985" s="22" t="s">
        <v>65</v>
      </c>
      <c r="H2985" s="22" t="s">
        <v>1081</v>
      </c>
      <c r="I2985" s="22" t="s">
        <v>112</v>
      </c>
      <c r="J2985" s="51">
        <v>3385000</v>
      </c>
      <c r="K2985" s="51">
        <v>3385000</v>
      </c>
      <c r="L2985" s="22" t="s">
        <v>420</v>
      </c>
      <c r="M2985" s="22" t="s">
        <v>2307</v>
      </c>
      <c r="N2985" s="22" t="s">
        <v>204</v>
      </c>
      <c r="O2985" s="22" t="s">
        <v>9964</v>
      </c>
      <c r="P2985" s="22" t="s">
        <v>9965</v>
      </c>
      <c r="Q2985" s="42" t="s">
        <v>14651</v>
      </c>
    </row>
    <row r="2986" spans="1:17" x14ac:dyDescent="0.7">
      <c r="A2986" s="22" t="s">
        <v>14652</v>
      </c>
      <c r="B2986" s="22"/>
      <c r="C2986" s="49" t="str">
        <f>HYPERLINK(Q2986,D2986)</f>
        <v>การดำเนินงานของศูนย์ดำรงธรรม</v>
      </c>
      <c r="D2986" s="22" t="s">
        <v>7384</v>
      </c>
      <c r="E2986" s="50">
        <v>200401</v>
      </c>
      <c r="F2986" s="22" t="s">
        <v>5731</v>
      </c>
      <c r="G2986" s="22" t="s">
        <v>65</v>
      </c>
      <c r="H2986" s="22" t="s">
        <v>1081</v>
      </c>
      <c r="I2986" s="22" t="s">
        <v>112</v>
      </c>
      <c r="J2986" s="51">
        <v>83294700</v>
      </c>
      <c r="K2986" s="51">
        <v>83294700</v>
      </c>
      <c r="L2986" s="22" t="s">
        <v>493</v>
      </c>
      <c r="M2986" s="22" t="s">
        <v>494</v>
      </c>
      <c r="N2986" s="22" t="s">
        <v>192</v>
      </c>
      <c r="O2986" s="22" t="s">
        <v>9911</v>
      </c>
      <c r="P2986" s="22" t="s">
        <v>9912</v>
      </c>
      <c r="Q2986" s="42" t="s">
        <v>14653</v>
      </c>
    </row>
    <row r="2987" spans="1:17" x14ac:dyDescent="0.7">
      <c r="A2987" s="22" t="s">
        <v>14654</v>
      </c>
      <c r="B2987" s="22"/>
      <c r="C2987" s="49" t="str">
        <f>HYPERLINK(Q2987,D2987)</f>
        <v>กิจกรรมอำนวยความเป็นธรรมและเสริมสร้างราชการใสสะอาด</v>
      </c>
      <c r="D2987" s="22" t="s">
        <v>11200</v>
      </c>
      <c r="E2987" s="50">
        <v>200401</v>
      </c>
      <c r="F2987" s="22" t="s">
        <v>5731</v>
      </c>
      <c r="G2987" s="22" t="s">
        <v>65</v>
      </c>
      <c r="H2987" s="22" t="s">
        <v>1081</v>
      </c>
      <c r="I2987" s="22" t="s">
        <v>112</v>
      </c>
      <c r="J2987" s="51">
        <v>4790000</v>
      </c>
      <c r="K2987" s="51">
        <v>4790000</v>
      </c>
      <c r="L2987" s="22" t="s">
        <v>493</v>
      </c>
      <c r="M2987" s="22" t="s">
        <v>494</v>
      </c>
      <c r="N2987" s="22" t="s">
        <v>192</v>
      </c>
      <c r="O2987" s="22" t="s">
        <v>9911</v>
      </c>
      <c r="P2987" s="22" t="s">
        <v>9912</v>
      </c>
      <c r="Q2987" s="42" t="s">
        <v>14655</v>
      </c>
    </row>
    <row r="2988" spans="1:17" x14ac:dyDescent="0.7">
      <c r="A2988" s="22" t="s">
        <v>14656</v>
      </c>
      <c r="B2988" s="22"/>
      <c r="C2988" s="49" t="str">
        <f>HYPERLINK(Q2988,D2988)</f>
        <v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</v>
      </c>
      <c r="D2988" s="22" t="s">
        <v>14657</v>
      </c>
      <c r="E2988" s="50">
        <v>200401</v>
      </c>
      <c r="F2988" s="22" t="s">
        <v>5731</v>
      </c>
      <c r="G2988" s="22" t="s">
        <v>65</v>
      </c>
      <c r="H2988" s="22" t="s">
        <v>1081</v>
      </c>
      <c r="I2988" s="22" t="s">
        <v>112</v>
      </c>
      <c r="J2988" s="51">
        <v>4000000</v>
      </c>
      <c r="K2988" s="51">
        <v>4000000</v>
      </c>
      <c r="L2988" s="22"/>
      <c r="M2988" s="22" t="s">
        <v>8283</v>
      </c>
      <c r="N2988" s="22" t="s">
        <v>828</v>
      </c>
      <c r="O2988" s="22" t="s">
        <v>9964</v>
      </c>
      <c r="P2988" s="22" t="s">
        <v>9965</v>
      </c>
      <c r="Q2988" s="42" t="s">
        <v>14658</v>
      </c>
    </row>
    <row r="2989" spans="1:17" x14ac:dyDescent="0.7">
      <c r="A2989" s="22" t="s">
        <v>14659</v>
      </c>
      <c r="B2989" s="22"/>
      <c r="C2989" s="49" t="str">
        <f>HYPERLINK(Q2989,D2989)</f>
        <v>โครงการ บริหารจัดการงานของคณะเกษตรและชีวภาพ (ปี 2565)</v>
      </c>
      <c r="D2989" s="22" t="s">
        <v>14660</v>
      </c>
      <c r="E2989" s="50">
        <v>200401</v>
      </c>
      <c r="F2989" s="22" t="s">
        <v>5731</v>
      </c>
      <c r="G2989" s="22" t="s">
        <v>65</v>
      </c>
      <c r="H2989" s="22" t="s">
        <v>1081</v>
      </c>
      <c r="I2989" s="22" t="s">
        <v>112</v>
      </c>
      <c r="J2989" s="51">
        <v>12900</v>
      </c>
      <c r="K2989" s="51">
        <v>12900</v>
      </c>
      <c r="L2989" s="22" t="s">
        <v>1877</v>
      </c>
      <c r="M2989" s="22" t="s">
        <v>731</v>
      </c>
      <c r="N2989" s="22" t="s">
        <v>106</v>
      </c>
      <c r="O2989" s="22" t="s">
        <v>9964</v>
      </c>
      <c r="P2989" s="22" t="s">
        <v>9965</v>
      </c>
      <c r="Q2989" s="42" t="s">
        <v>14661</v>
      </c>
    </row>
    <row r="2990" spans="1:17" x14ac:dyDescent="0.7">
      <c r="A2990" s="22" t="s">
        <v>14662</v>
      </c>
      <c r="B2990" s="22"/>
      <c r="C2990" s="49" t="str">
        <f>HYPERLINK(Q2990,D2990)</f>
        <v>โครงการ ดำเนินงานด้านการประกันคุณภาพการศึกษา คณะเกษตรและชีวภาพ (ปี 2565)</v>
      </c>
      <c r="D2990" s="22" t="s">
        <v>14663</v>
      </c>
      <c r="E2990" s="50">
        <v>200401</v>
      </c>
      <c r="F2990" s="22" t="s">
        <v>5731</v>
      </c>
      <c r="G2990" s="22" t="s">
        <v>65</v>
      </c>
      <c r="H2990" s="22" t="s">
        <v>1081</v>
      </c>
      <c r="I2990" s="22" t="s">
        <v>112</v>
      </c>
      <c r="J2990" s="51">
        <v>14600</v>
      </c>
      <c r="K2990" s="51">
        <v>14600</v>
      </c>
      <c r="L2990" s="22" t="s">
        <v>1877</v>
      </c>
      <c r="M2990" s="22" t="s">
        <v>731</v>
      </c>
      <c r="N2990" s="22" t="s">
        <v>106</v>
      </c>
      <c r="O2990" s="22" t="s">
        <v>9964</v>
      </c>
      <c r="P2990" s="22" t="s">
        <v>9965</v>
      </c>
      <c r="Q2990" s="42" t="s">
        <v>14664</v>
      </c>
    </row>
    <row r="2991" spans="1:17" x14ac:dyDescent="0.7">
      <c r="A2991" s="22" t="s">
        <v>14665</v>
      </c>
      <c r="B2991" s="22"/>
      <c r="C2991" s="49" t="str">
        <f>HYPERLINK(Q2991,D2991)</f>
        <v>โครงการเสริมสร้างความรู้ความเข้าใจเกี่ยวกับหน้ัาที่และอำนาจของผู้ตรวจการแผ่นดิน</v>
      </c>
      <c r="D2991" s="22" t="s">
        <v>8749</v>
      </c>
      <c r="E2991" s="50">
        <v>200401</v>
      </c>
      <c r="F2991" s="22" t="s">
        <v>5731</v>
      </c>
      <c r="G2991" s="22" t="s">
        <v>65</v>
      </c>
      <c r="H2991" s="22" t="s">
        <v>1081</v>
      </c>
      <c r="I2991" s="22" t="s">
        <v>112</v>
      </c>
      <c r="J2991" s="51">
        <v>4589200</v>
      </c>
      <c r="K2991" s="51">
        <v>4589200</v>
      </c>
      <c r="L2991" s="22" t="s">
        <v>420</v>
      </c>
      <c r="M2991" s="22" t="s">
        <v>2307</v>
      </c>
      <c r="N2991" s="22" t="s">
        <v>204</v>
      </c>
      <c r="O2991" s="22" t="s">
        <v>9964</v>
      </c>
      <c r="P2991" s="22" t="s">
        <v>9965</v>
      </c>
      <c r="Q2991" s="42" t="s">
        <v>14666</v>
      </c>
    </row>
    <row r="2992" spans="1:17" x14ac:dyDescent="0.7">
      <c r="A2992" s="22" t="s">
        <v>14667</v>
      </c>
      <c r="B2992" s="22"/>
      <c r="C2992" s="49" t="str">
        <f>HYPERLINK(Q2992,D2992)</f>
        <v>โครงการบริหารจัดการความรู้สู่การสร้างนวัตกรรม</v>
      </c>
      <c r="D2992" s="22" t="s">
        <v>14668</v>
      </c>
      <c r="E2992" s="50">
        <v>200401</v>
      </c>
      <c r="F2992" s="22" t="s">
        <v>5731</v>
      </c>
      <c r="G2992" s="22" t="s">
        <v>65</v>
      </c>
      <c r="H2992" s="22" t="s">
        <v>1081</v>
      </c>
      <c r="I2992" s="22" t="s">
        <v>112</v>
      </c>
      <c r="J2992" s="50">
        <v>0</v>
      </c>
      <c r="K2992" s="50">
        <v>0</v>
      </c>
      <c r="L2992" s="22" t="s">
        <v>1836</v>
      </c>
      <c r="M2992" s="22" t="s">
        <v>932</v>
      </c>
      <c r="N2992" s="22" t="s">
        <v>933</v>
      </c>
      <c r="O2992" s="22" t="s">
        <v>9911</v>
      </c>
      <c r="P2992" s="22" t="s">
        <v>9939</v>
      </c>
      <c r="Q2992" s="42" t="s">
        <v>14669</v>
      </c>
    </row>
    <row r="2993" spans="1:17" x14ac:dyDescent="0.7">
      <c r="A2993" s="22" t="s">
        <v>14670</v>
      </c>
      <c r="B2993" s="22"/>
      <c r="C2993" s="49" t="str">
        <f>HYPERLINK(Q2993,D2993)</f>
        <v>โครงการ Ombudsman Care</v>
      </c>
      <c r="D2993" s="22" t="s">
        <v>8003</v>
      </c>
      <c r="E2993" s="50">
        <v>200401</v>
      </c>
      <c r="F2993" s="22" t="s">
        <v>5731</v>
      </c>
      <c r="G2993" s="22" t="s">
        <v>65</v>
      </c>
      <c r="H2993" s="22" t="s">
        <v>1081</v>
      </c>
      <c r="I2993" s="22" t="s">
        <v>112</v>
      </c>
      <c r="J2993" s="51">
        <v>957600</v>
      </c>
      <c r="K2993" s="51">
        <v>957600</v>
      </c>
      <c r="L2993" s="22" t="s">
        <v>420</v>
      </c>
      <c r="M2993" s="22" t="s">
        <v>2307</v>
      </c>
      <c r="N2993" s="22" t="s">
        <v>204</v>
      </c>
      <c r="O2993" s="22" t="s">
        <v>9964</v>
      </c>
      <c r="P2993" s="22" t="s">
        <v>9965</v>
      </c>
      <c r="Q2993" s="42" t="s">
        <v>14671</v>
      </c>
    </row>
    <row r="2994" spans="1:17" x14ac:dyDescent="0.7">
      <c r="A2994" s="22" t="s">
        <v>14672</v>
      </c>
      <c r="B2994" s="22"/>
      <c r="C2994" s="49" t="str">
        <f>HYPERLINK(Q2994,D2994)</f>
        <v>โครงการกำกับองค์การที่ดี</v>
      </c>
      <c r="D2994" s="22" t="s">
        <v>4177</v>
      </c>
      <c r="E2994" s="50">
        <v>200401</v>
      </c>
      <c r="F2994" s="22" t="s">
        <v>5731</v>
      </c>
      <c r="G2994" s="22" t="s">
        <v>65</v>
      </c>
      <c r="H2994" s="22" t="s">
        <v>1081</v>
      </c>
      <c r="I2994" s="22" t="s">
        <v>112</v>
      </c>
      <c r="J2994" s="51">
        <v>845080</v>
      </c>
      <c r="K2994" s="51">
        <v>845080</v>
      </c>
      <c r="L2994" s="22" t="s">
        <v>2776</v>
      </c>
      <c r="M2994" s="22" t="s">
        <v>1717</v>
      </c>
      <c r="N2994" s="22" t="s">
        <v>106</v>
      </c>
      <c r="O2994" s="22" t="s">
        <v>9815</v>
      </c>
      <c r="P2994" s="22" t="s">
        <v>9973</v>
      </c>
      <c r="Q2994" s="42" t="s">
        <v>14673</v>
      </c>
    </row>
    <row r="2995" spans="1:17" x14ac:dyDescent="0.7">
      <c r="A2995" s="22" t="s">
        <v>14674</v>
      </c>
      <c r="B2995" s="22"/>
      <c r="C2995" s="49" t="str">
        <f>HYPERLINK(Q2995,D2995)</f>
        <v>โครงการเพิ่มประสิทธิภาพการบริหารงานจังหวัดแบบบูรณาการ ประจำปีงบประมาณ พ.ศ. 2565</v>
      </c>
      <c r="D2995" s="22" t="s">
        <v>14675</v>
      </c>
      <c r="E2995" s="50">
        <v>200401</v>
      </c>
      <c r="F2995" s="22" t="s">
        <v>5731</v>
      </c>
      <c r="G2995" s="22" t="s">
        <v>65</v>
      </c>
      <c r="H2995" s="22" t="s">
        <v>1081</v>
      </c>
      <c r="I2995" s="22" t="s">
        <v>112</v>
      </c>
      <c r="J2995" s="51">
        <v>9000000</v>
      </c>
      <c r="K2995" s="51">
        <v>9000000</v>
      </c>
      <c r="L2995" s="22"/>
      <c r="M2995" s="22" t="s">
        <v>8705</v>
      </c>
      <c r="N2995" s="22" t="s">
        <v>828</v>
      </c>
      <c r="O2995" s="22" t="s">
        <v>9815</v>
      </c>
      <c r="P2995" s="22" t="s">
        <v>9916</v>
      </c>
      <c r="Q2995" s="42" t="s">
        <v>14676</v>
      </c>
    </row>
    <row r="2996" spans="1:17" x14ac:dyDescent="0.7">
      <c r="A2996" s="22" t="s">
        <v>14677</v>
      </c>
      <c r="B2996" s="22"/>
      <c r="C2996" s="49" t="str">
        <f>HYPERLINK(Q2996,D2996)</f>
        <v>โครงการพัฒนาและปรับปรุงระเบียบระบบบริหารจัดการงานขององค์กรผู้ตรวจการแผ่นดิน</v>
      </c>
      <c r="D2996" s="22" t="s">
        <v>7696</v>
      </c>
      <c r="E2996" s="50">
        <v>200401</v>
      </c>
      <c r="F2996" s="22" t="s">
        <v>5731</v>
      </c>
      <c r="G2996" s="22" t="s">
        <v>65</v>
      </c>
      <c r="H2996" s="22" t="s">
        <v>1081</v>
      </c>
      <c r="I2996" s="22" t="s">
        <v>112</v>
      </c>
      <c r="J2996" s="51">
        <v>2750000</v>
      </c>
      <c r="K2996" s="51">
        <v>2750000</v>
      </c>
      <c r="L2996" s="22" t="s">
        <v>420</v>
      </c>
      <c r="M2996" s="22" t="s">
        <v>2307</v>
      </c>
      <c r="N2996" s="22" t="s">
        <v>204</v>
      </c>
      <c r="O2996" s="22" t="s">
        <v>9964</v>
      </c>
      <c r="P2996" s="22" t="s">
        <v>9965</v>
      </c>
      <c r="Q2996" s="42" t="s">
        <v>14678</v>
      </c>
    </row>
    <row r="2997" spans="1:17" x14ac:dyDescent="0.7">
      <c r="A2997" s="22" t="s">
        <v>14679</v>
      </c>
      <c r="B2997" s="22"/>
      <c r="C2997" s="49" t="str">
        <f>HYPERLINK(Q2997,D2997)</f>
        <v>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</v>
      </c>
      <c r="D2997" s="22" t="s">
        <v>14680</v>
      </c>
      <c r="E2997" s="50">
        <v>200401</v>
      </c>
      <c r="F2997" s="22" t="s">
        <v>5731</v>
      </c>
      <c r="G2997" s="22" t="s">
        <v>65</v>
      </c>
      <c r="H2997" s="22" t="s">
        <v>1081</v>
      </c>
      <c r="I2997" s="22" t="s">
        <v>112</v>
      </c>
      <c r="J2997" s="51">
        <v>300000</v>
      </c>
      <c r="K2997" s="51">
        <v>300000</v>
      </c>
      <c r="L2997" s="22" t="s">
        <v>3682</v>
      </c>
      <c r="M2997" s="22" t="s">
        <v>484</v>
      </c>
      <c r="N2997" s="22" t="s">
        <v>485</v>
      </c>
      <c r="O2997" s="22" t="s">
        <v>9815</v>
      </c>
      <c r="P2997" s="22" t="s">
        <v>9916</v>
      </c>
      <c r="Q2997" s="42" t="s">
        <v>14681</v>
      </c>
    </row>
    <row r="2998" spans="1:17" x14ac:dyDescent="0.7">
      <c r="A2998" s="22" t="s">
        <v>14682</v>
      </c>
      <c r="B2998" s="22"/>
      <c r="C2998" s="49" t="str">
        <f>HYPERLINK(Q2998,D2998)</f>
        <v>โครงการเสริมสร้างประสิทธิภาพการบริหารงานกลุ่มจังหวัดภาคตะวันออก 2 ประจำปีงบประมาณ พ.ศ. 2565</v>
      </c>
      <c r="D2998" s="22" t="s">
        <v>14683</v>
      </c>
      <c r="E2998" s="50">
        <v>200401</v>
      </c>
      <c r="F2998" s="22" t="s">
        <v>5731</v>
      </c>
      <c r="G2998" s="22" t="s">
        <v>65</v>
      </c>
      <c r="H2998" s="22" t="s">
        <v>1081</v>
      </c>
      <c r="I2998" s="22" t="s">
        <v>112</v>
      </c>
      <c r="J2998" s="51">
        <v>5000000</v>
      </c>
      <c r="K2998" s="51">
        <v>5000000</v>
      </c>
      <c r="L2998" s="22"/>
      <c r="M2998" s="22" t="s">
        <v>11333</v>
      </c>
      <c r="N2998" s="22" t="s">
        <v>828</v>
      </c>
      <c r="O2998" s="22" t="s">
        <v>9964</v>
      </c>
      <c r="P2998" s="22" t="s">
        <v>9965</v>
      </c>
      <c r="Q2998" s="42" t="s">
        <v>14684</v>
      </c>
    </row>
    <row r="2999" spans="1:17" x14ac:dyDescent="0.7">
      <c r="A2999" s="22" t="s">
        <v>14685</v>
      </c>
      <c r="B2999" s="22"/>
      <c r="C2999" s="49" t="str">
        <f>HYPERLINK(Q2999,D2999)</f>
        <v>บริหารจัดการและพัฒนางานบริการสู่มือ</v>
      </c>
      <c r="D2999" s="22" t="s">
        <v>14686</v>
      </c>
      <c r="E2999" s="50">
        <v>200401</v>
      </c>
      <c r="F2999" s="22" t="s">
        <v>5731</v>
      </c>
      <c r="G2999" s="22" t="s">
        <v>65</v>
      </c>
      <c r="H2999" s="22" t="s">
        <v>1081</v>
      </c>
      <c r="I2999" s="22" t="s">
        <v>112</v>
      </c>
      <c r="J2999" s="51">
        <v>1850000</v>
      </c>
      <c r="K2999" s="51">
        <v>493400</v>
      </c>
      <c r="L2999" s="22" t="s">
        <v>302</v>
      </c>
      <c r="M2999" s="22" t="s">
        <v>817</v>
      </c>
      <c r="N2999" s="22" t="s">
        <v>106</v>
      </c>
      <c r="O2999" s="22" t="s">
        <v>9815</v>
      </c>
      <c r="P2999" s="22" t="s">
        <v>9916</v>
      </c>
      <c r="Q2999" s="42" t="s">
        <v>14687</v>
      </c>
    </row>
    <row r="3000" spans="1:17" x14ac:dyDescent="0.7">
      <c r="A3000" s="22" t="s">
        <v>14688</v>
      </c>
      <c r="B3000" s="22"/>
      <c r="C3000" s="49" t="str">
        <f>HYPERLINK(Q3000,D3000)</f>
        <v>โครงการขับเคลื่อนความเป็นธรรมสู่ชุมชนด้วยสื่อดิจิทัล Ombudsman 4.0</v>
      </c>
      <c r="D3000" s="22" t="s">
        <v>14689</v>
      </c>
      <c r="E3000" s="50">
        <v>200401</v>
      </c>
      <c r="F3000" s="22" t="s">
        <v>5731</v>
      </c>
      <c r="G3000" s="22" t="s">
        <v>65</v>
      </c>
      <c r="H3000" s="22" t="s">
        <v>1081</v>
      </c>
      <c r="I3000" s="22" t="s">
        <v>112</v>
      </c>
      <c r="J3000" s="51">
        <v>1527000</v>
      </c>
      <c r="K3000" s="51">
        <v>1527000</v>
      </c>
      <c r="L3000" s="22" t="s">
        <v>420</v>
      </c>
      <c r="M3000" s="22" t="s">
        <v>2307</v>
      </c>
      <c r="N3000" s="22" t="s">
        <v>204</v>
      </c>
      <c r="O3000" s="22" t="s">
        <v>9964</v>
      </c>
      <c r="P3000" s="22" t="s">
        <v>9965</v>
      </c>
      <c r="Q3000" s="42" t="s">
        <v>14690</v>
      </c>
    </row>
    <row r="3001" spans="1:17" x14ac:dyDescent="0.7">
      <c r="A3001" s="22" t="s">
        <v>14691</v>
      </c>
      <c r="B3001" s="22"/>
      <c r="C3001" s="49" t="str">
        <f>HYPERLINK(Q3001,D3001)</f>
        <v>โครงการนวัตกรรม</v>
      </c>
      <c r="D3001" s="22" t="s">
        <v>14692</v>
      </c>
      <c r="E3001" s="50">
        <v>200401</v>
      </c>
      <c r="F3001" s="22" t="s">
        <v>5731</v>
      </c>
      <c r="G3001" s="22" t="s">
        <v>65</v>
      </c>
      <c r="H3001" s="22" t="s">
        <v>1081</v>
      </c>
      <c r="I3001" s="22" t="s">
        <v>112</v>
      </c>
      <c r="J3001" s="51">
        <v>20000</v>
      </c>
      <c r="K3001" s="50">
        <v>0</v>
      </c>
      <c r="L3001" s="22" t="s">
        <v>1836</v>
      </c>
      <c r="M3001" s="22" t="s">
        <v>932</v>
      </c>
      <c r="N3001" s="22" t="s">
        <v>933</v>
      </c>
      <c r="O3001" s="22" t="s">
        <v>9911</v>
      </c>
      <c r="P3001" s="22" t="s">
        <v>9939</v>
      </c>
      <c r="Q3001" s="42" t="s">
        <v>14693</v>
      </c>
    </row>
    <row r="3002" spans="1:17" x14ac:dyDescent="0.7">
      <c r="A3002" s="22" t="s">
        <v>14694</v>
      </c>
      <c r="B3002" s="22"/>
      <c r="C3002" s="49" t="str">
        <f>HYPERLINK(Q3002,D3002)</f>
        <v>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</v>
      </c>
      <c r="D3002" s="22" t="s">
        <v>14695</v>
      </c>
      <c r="E3002" s="50">
        <v>200401</v>
      </c>
      <c r="F3002" s="22" t="s">
        <v>5731</v>
      </c>
      <c r="G3002" s="22" t="s">
        <v>65</v>
      </c>
      <c r="H3002" s="22" t="s">
        <v>1081</v>
      </c>
      <c r="I3002" s="22" t="s">
        <v>112</v>
      </c>
      <c r="J3002" s="50">
        <v>0</v>
      </c>
      <c r="K3002" s="50">
        <v>0</v>
      </c>
      <c r="L3002" s="22" t="s">
        <v>1836</v>
      </c>
      <c r="M3002" s="22" t="s">
        <v>932</v>
      </c>
      <c r="N3002" s="22" t="s">
        <v>933</v>
      </c>
      <c r="O3002" s="22" t="s">
        <v>9911</v>
      </c>
      <c r="P3002" s="22" t="s">
        <v>9939</v>
      </c>
      <c r="Q3002" s="42" t="s">
        <v>14696</v>
      </c>
    </row>
    <row r="3003" spans="1:17" x14ac:dyDescent="0.7">
      <c r="A3003" s="22" t="s">
        <v>14697</v>
      </c>
      <c r="B3003" s="22"/>
      <c r="C3003" s="49" t="str">
        <f>HYPERLINK(Q3003,D3003)</f>
        <v>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</v>
      </c>
      <c r="D3003" s="22" t="s">
        <v>14698</v>
      </c>
      <c r="E3003" s="50">
        <v>200401</v>
      </c>
      <c r="F3003" s="22" t="s">
        <v>5731</v>
      </c>
      <c r="G3003" s="22" t="s">
        <v>65</v>
      </c>
      <c r="H3003" s="22" t="s">
        <v>1081</v>
      </c>
      <c r="I3003" s="22" t="s">
        <v>112</v>
      </c>
      <c r="J3003" s="51">
        <v>3620100</v>
      </c>
      <c r="K3003" s="51">
        <v>3620100</v>
      </c>
      <c r="L3003" s="22" t="s">
        <v>420</v>
      </c>
      <c r="M3003" s="22" t="s">
        <v>2307</v>
      </c>
      <c r="N3003" s="22" t="s">
        <v>204</v>
      </c>
      <c r="O3003" s="22" t="s">
        <v>9815</v>
      </c>
      <c r="P3003" s="22" t="s">
        <v>9916</v>
      </c>
      <c r="Q3003" s="42" t="s">
        <v>14699</v>
      </c>
    </row>
    <row r="3004" spans="1:17" x14ac:dyDescent="0.7">
      <c r="A3004" s="22" t="s">
        <v>14700</v>
      </c>
      <c r="B3004" s="22"/>
      <c r="C3004" s="49" t="str">
        <f>HYPERLINK(Q3004,D3004)</f>
        <v>ดำเนินการด้านสาธารณูปโภค (ค่าน้ำ  ค่าไฟ)</v>
      </c>
      <c r="D3004" s="22" t="s">
        <v>14701</v>
      </c>
      <c r="E3004" s="50">
        <v>200401</v>
      </c>
      <c r="F3004" s="22" t="s">
        <v>5731</v>
      </c>
      <c r="G3004" s="22" t="s">
        <v>65</v>
      </c>
      <c r="H3004" s="22" t="s">
        <v>1081</v>
      </c>
      <c r="I3004" s="22" t="s">
        <v>112</v>
      </c>
      <c r="J3004" s="51">
        <v>13160800</v>
      </c>
      <c r="K3004" s="51">
        <v>13160800</v>
      </c>
      <c r="L3004" s="22" t="s">
        <v>302</v>
      </c>
      <c r="M3004" s="22" t="s">
        <v>817</v>
      </c>
      <c r="N3004" s="22" t="s">
        <v>106</v>
      </c>
      <c r="O3004" s="22" t="s">
        <v>9964</v>
      </c>
      <c r="P3004" s="22" t="s">
        <v>9965</v>
      </c>
      <c r="Q3004" s="42" t="s">
        <v>14702</v>
      </c>
    </row>
    <row r="3005" spans="1:17" x14ac:dyDescent="0.7">
      <c r="A3005" s="22" t="s">
        <v>14703</v>
      </c>
      <c r="B3005" s="22"/>
      <c r="C3005" s="49" t="str">
        <f>HYPERLINK(Q3005,D3005)</f>
        <v>บริหารจัดการค่าโทรศัพท์ ไปรษณีย์</v>
      </c>
      <c r="D3005" s="22" t="s">
        <v>14704</v>
      </c>
      <c r="E3005" s="50">
        <v>200401</v>
      </c>
      <c r="F3005" s="22" t="s">
        <v>5731</v>
      </c>
      <c r="G3005" s="22" t="s">
        <v>65</v>
      </c>
      <c r="H3005" s="22" t="s">
        <v>1081</v>
      </c>
      <c r="I3005" s="22" t="s">
        <v>112</v>
      </c>
      <c r="J3005" s="51">
        <v>250000</v>
      </c>
      <c r="K3005" s="51">
        <v>250000</v>
      </c>
      <c r="L3005" s="22" t="s">
        <v>302</v>
      </c>
      <c r="M3005" s="22" t="s">
        <v>817</v>
      </c>
      <c r="N3005" s="22" t="s">
        <v>106</v>
      </c>
      <c r="O3005" s="22" t="s">
        <v>9815</v>
      </c>
      <c r="P3005" s="22" t="s">
        <v>9973</v>
      </c>
      <c r="Q3005" s="42" t="s">
        <v>14705</v>
      </c>
    </row>
    <row r="3006" spans="1:17" x14ac:dyDescent="0.7">
      <c r="A3006" s="22" t="s">
        <v>14706</v>
      </c>
      <c r="B3006" s="22"/>
      <c r="C3006" s="49" t="str">
        <f>HYPERLINK(Q3006,D3006)</f>
        <v>โครงการพัฒนา/ปรับปรุงระบบและประเมินสมรรถนะ (Competency)</v>
      </c>
      <c r="D3006" s="22" t="s">
        <v>14707</v>
      </c>
      <c r="E3006" s="50">
        <v>200401</v>
      </c>
      <c r="F3006" s="22" t="s">
        <v>5731</v>
      </c>
      <c r="G3006" s="22" t="s">
        <v>65</v>
      </c>
      <c r="H3006" s="22" t="s">
        <v>1081</v>
      </c>
      <c r="I3006" s="22" t="s">
        <v>112</v>
      </c>
      <c r="J3006" s="51">
        <v>20000</v>
      </c>
      <c r="K3006" s="50">
        <v>0</v>
      </c>
      <c r="L3006" s="22" t="s">
        <v>1836</v>
      </c>
      <c r="M3006" s="22" t="s">
        <v>932</v>
      </c>
      <c r="N3006" s="22" t="s">
        <v>933</v>
      </c>
      <c r="O3006" s="22" t="s">
        <v>9911</v>
      </c>
      <c r="P3006" s="22" t="s">
        <v>9939</v>
      </c>
      <c r="Q3006" s="42" t="s">
        <v>14708</v>
      </c>
    </row>
    <row r="3007" spans="1:17" x14ac:dyDescent="0.7">
      <c r="A3007" s="22" t="s">
        <v>14709</v>
      </c>
      <c r="B3007" s="22"/>
      <c r="C3007" s="49" t="str">
        <f>HYPERLINK(Q3007,D3007)</f>
        <v>โครงการสื่อสารและประชาสัมพันธ์การจัดการความรู้ให้บุคลากรได้ทราบอย่างทั่วถึงทั้งองค์กร</v>
      </c>
      <c r="D3007" s="22" t="s">
        <v>14710</v>
      </c>
      <c r="E3007" s="50">
        <v>200401</v>
      </c>
      <c r="F3007" s="22" t="s">
        <v>5731</v>
      </c>
      <c r="G3007" s="22" t="s">
        <v>65</v>
      </c>
      <c r="H3007" s="22" t="s">
        <v>1081</v>
      </c>
      <c r="I3007" s="22" t="s">
        <v>112</v>
      </c>
      <c r="J3007" s="50">
        <v>0</v>
      </c>
      <c r="K3007" s="50">
        <v>0</v>
      </c>
      <c r="L3007" s="22" t="s">
        <v>1836</v>
      </c>
      <c r="M3007" s="22" t="s">
        <v>932</v>
      </c>
      <c r="N3007" s="22" t="s">
        <v>933</v>
      </c>
      <c r="O3007" s="22" t="s">
        <v>9911</v>
      </c>
      <c r="P3007" s="22" t="s">
        <v>9939</v>
      </c>
      <c r="Q3007" s="42" t="s">
        <v>14711</v>
      </c>
    </row>
    <row r="3008" spans="1:17" x14ac:dyDescent="0.7">
      <c r="A3008" s="22" t="s">
        <v>14712</v>
      </c>
      <c r="B3008" s="22"/>
      <c r="C3008" s="49" t="str">
        <f>HYPERLINK(Q3008,D3008)</f>
        <v>โครงการสัมมนา “สิทธิประโยชน์ Delivery”  (Delivery for Tax Incentives)</v>
      </c>
      <c r="D3008" s="22" t="s">
        <v>14713</v>
      </c>
      <c r="E3008" s="50">
        <v>200401</v>
      </c>
      <c r="F3008" s="22" t="s">
        <v>5731</v>
      </c>
      <c r="G3008" s="22" t="s">
        <v>65</v>
      </c>
      <c r="H3008" s="22" t="s">
        <v>1081</v>
      </c>
      <c r="I3008" s="22" t="s">
        <v>112</v>
      </c>
      <c r="J3008" s="51">
        <v>100000</v>
      </c>
      <c r="K3008" s="50">
        <v>0</v>
      </c>
      <c r="L3008" s="22" t="s">
        <v>5898</v>
      </c>
      <c r="M3008" s="22" t="s">
        <v>163</v>
      </c>
      <c r="N3008" s="22" t="s">
        <v>99</v>
      </c>
      <c r="O3008" s="22" t="s">
        <v>9964</v>
      </c>
      <c r="P3008" s="22" t="s">
        <v>9965</v>
      </c>
      <c r="Q3008" s="42" t="s">
        <v>14714</v>
      </c>
    </row>
    <row r="3009" spans="1:17" x14ac:dyDescent="0.7">
      <c r="A3009" s="22" t="s">
        <v>14715</v>
      </c>
      <c r="B3009" s="22"/>
      <c r="C3009" s="49" t="str">
        <f>HYPERLINK(Q3009,D3009)</f>
        <v>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</v>
      </c>
      <c r="D3009" s="22" t="s">
        <v>14716</v>
      </c>
      <c r="E3009" s="50">
        <v>200401</v>
      </c>
      <c r="F3009" s="22" t="s">
        <v>5731</v>
      </c>
      <c r="G3009" s="22" t="s">
        <v>65</v>
      </c>
      <c r="H3009" s="22" t="s">
        <v>1081</v>
      </c>
      <c r="I3009" s="22" t="s">
        <v>112</v>
      </c>
      <c r="J3009" s="50">
        <v>0</v>
      </c>
      <c r="K3009" s="50">
        <v>0</v>
      </c>
      <c r="L3009" s="22" t="s">
        <v>14717</v>
      </c>
      <c r="M3009" s="22" t="s">
        <v>319</v>
      </c>
      <c r="N3009" s="22" t="s">
        <v>79</v>
      </c>
      <c r="O3009" s="22" t="s">
        <v>9964</v>
      </c>
      <c r="P3009" s="22" t="s">
        <v>10019</v>
      </c>
      <c r="Q3009" s="42" t="s">
        <v>14718</v>
      </c>
    </row>
    <row r="3010" spans="1:17" x14ac:dyDescent="0.7">
      <c r="A3010" s="22" t="s">
        <v>14719</v>
      </c>
      <c r="B3010" s="22"/>
      <c r="C3010" s="49" t="str">
        <f>HYPERLINK(Q3010,D3010)</f>
        <v>งานพัฒนาระบบเทคโนโลยีสารสนเทศเพื่อการบริหารและบริการภาครัฐ</v>
      </c>
      <c r="D3010" s="22" t="s">
        <v>6795</v>
      </c>
      <c r="E3010" s="50">
        <v>200401</v>
      </c>
      <c r="F3010" s="22" t="s">
        <v>5731</v>
      </c>
      <c r="G3010" s="22" t="s">
        <v>65</v>
      </c>
      <c r="H3010" s="22" t="s">
        <v>1081</v>
      </c>
      <c r="I3010" s="22" t="s">
        <v>112</v>
      </c>
      <c r="J3010" s="51">
        <v>2100000</v>
      </c>
      <c r="K3010" s="51">
        <v>2100000</v>
      </c>
      <c r="L3010" s="22" t="s">
        <v>6796</v>
      </c>
      <c r="M3010" s="22" t="s">
        <v>1047</v>
      </c>
      <c r="N3010" s="22" t="s">
        <v>485</v>
      </c>
      <c r="O3010" s="22" t="s">
        <v>9815</v>
      </c>
      <c r="P3010" s="22" t="s">
        <v>9973</v>
      </c>
      <c r="Q3010" s="42" t="s">
        <v>14720</v>
      </c>
    </row>
    <row r="3011" spans="1:17" x14ac:dyDescent="0.7">
      <c r="A3011" s="22" t="s">
        <v>14721</v>
      </c>
      <c r="B3011" s="22"/>
      <c r="C3011" s="49" t="str">
        <f>HYPERLINK(Q3011,D3011)</f>
        <v>โครงการค่าใช้จ่ายในการบริหารงานจังหวัดแบบบูรณาการ</v>
      </c>
      <c r="D3011" s="22" t="s">
        <v>7920</v>
      </c>
      <c r="E3011" s="50">
        <v>200401</v>
      </c>
      <c r="F3011" s="22" t="s">
        <v>5731</v>
      </c>
      <c r="G3011" s="22" t="s">
        <v>65</v>
      </c>
      <c r="H3011" s="22" t="s">
        <v>1081</v>
      </c>
      <c r="I3011" s="22" t="s">
        <v>112</v>
      </c>
      <c r="J3011" s="51">
        <v>8000000</v>
      </c>
      <c r="K3011" s="51">
        <v>8000000</v>
      </c>
      <c r="L3011" s="22"/>
      <c r="M3011" s="22" t="s">
        <v>10972</v>
      </c>
      <c r="N3011" s="22" t="s">
        <v>828</v>
      </c>
      <c r="O3011" s="22" t="s">
        <v>9815</v>
      </c>
      <c r="P3011" s="22" t="s">
        <v>9816</v>
      </c>
      <c r="Q3011" s="42" t="s">
        <v>14722</v>
      </c>
    </row>
    <row r="3012" spans="1:17" x14ac:dyDescent="0.7">
      <c r="A3012" s="22" t="s">
        <v>14723</v>
      </c>
      <c r="B3012" s="22"/>
      <c r="C3012" s="49" t="str">
        <f>HYPERLINK(Q3012,D3012)</f>
        <v>ส่วนราชการมีการบริหารจัดการที่มีประสิทธิภาพ</v>
      </c>
      <c r="D3012" s="22" t="s">
        <v>6572</v>
      </c>
      <c r="E3012" s="50">
        <v>200401</v>
      </c>
      <c r="F3012" s="22" t="s">
        <v>5731</v>
      </c>
      <c r="G3012" s="22" t="s">
        <v>65</v>
      </c>
      <c r="H3012" s="22" t="s">
        <v>1081</v>
      </c>
      <c r="I3012" s="22" t="s">
        <v>112</v>
      </c>
      <c r="J3012" s="51">
        <v>3066000</v>
      </c>
      <c r="K3012" s="51">
        <v>3066000</v>
      </c>
      <c r="L3012" s="22" t="s">
        <v>1839</v>
      </c>
      <c r="M3012" s="22" t="s">
        <v>494</v>
      </c>
      <c r="N3012" s="22" t="s">
        <v>192</v>
      </c>
      <c r="O3012" s="22" t="s">
        <v>9815</v>
      </c>
      <c r="P3012" s="22" t="s">
        <v>9916</v>
      </c>
      <c r="Q3012" s="42" t="s">
        <v>14724</v>
      </c>
    </row>
    <row r="3013" spans="1:17" x14ac:dyDescent="0.7">
      <c r="A3013" s="22" t="s">
        <v>14725</v>
      </c>
      <c r="B3013" s="22"/>
      <c r="C3013" s="49" t="str">
        <f>HYPERLINK(Q3013,D3013)</f>
        <v>ค่าใช่จ่ายในการบริหารงานจังหวัดแบบบูรณาการ ประจำปีงบประมาณ พ.ศ. 2565</v>
      </c>
      <c r="D3013" s="22" t="s">
        <v>14726</v>
      </c>
      <c r="E3013" s="50">
        <v>200401</v>
      </c>
      <c r="F3013" s="22" t="s">
        <v>5731</v>
      </c>
      <c r="G3013" s="22" t="s">
        <v>65</v>
      </c>
      <c r="H3013" s="22" t="s">
        <v>1081</v>
      </c>
      <c r="I3013" s="22" t="s">
        <v>112</v>
      </c>
      <c r="J3013" s="51">
        <v>8000000</v>
      </c>
      <c r="K3013" s="51">
        <v>8000000</v>
      </c>
      <c r="L3013" s="22"/>
      <c r="M3013" s="22" t="s">
        <v>8286</v>
      </c>
      <c r="N3013" s="22" t="s">
        <v>828</v>
      </c>
      <c r="O3013" s="22" t="s">
        <v>9815</v>
      </c>
      <c r="P3013" s="22" t="s">
        <v>9916</v>
      </c>
      <c r="Q3013" s="42" t="s">
        <v>14727</v>
      </c>
    </row>
    <row r="3014" spans="1:17" x14ac:dyDescent="0.7">
      <c r="A3014" s="22" t="s">
        <v>14728</v>
      </c>
      <c r="B3014" s="22"/>
      <c r="C3014" s="49" t="str">
        <f>HYPERLINK(Q3014,D3014)</f>
        <v>การจัดซื้อครุภัณฑ์คอมพิวเตอร์ ประจำปีงบประมาณ พ.ศ.2565</v>
      </c>
      <c r="D3014" s="22" t="s">
        <v>14729</v>
      </c>
      <c r="E3014" s="50">
        <v>200401</v>
      </c>
      <c r="F3014" s="22" t="s">
        <v>5731</v>
      </c>
      <c r="G3014" s="22" t="s">
        <v>65</v>
      </c>
      <c r="H3014" s="22" t="s">
        <v>1081</v>
      </c>
      <c r="I3014" s="22" t="s">
        <v>112</v>
      </c>
      <c r="J3014" s="51">
        <v>240000</v>
      </c>
      <c r="K3014" s="51">
        <v>240000</v>
      </c>
      <c r="L3014" s="22" t="s">
        <v>6796</v>
      </c>
      <c r="M3014" s="22" t="s">
        <v>1047</v>
      </c>
      <c r="N3014" s="22" t="s">
        <v>485</v>
      </c>
      <c r="O3014" s="22" t="s">
        <v>9815</v>
      </c>
      <c r="P3014" s="22" t="s">
        <v>9973</v>
      </c>
      <c r="Q3014" s="42" t="s">
        <v>14730</v>
      </c>
    </row>
    <row r="3015" spans="1:17" x14ac:dyDescent="0.7">
      <c r="A3015" s="22" t="s">
        <v>14731</v>
      </c>
      <c r="B3015" s="22"/>
      <c r="C3015" s="49" t="str">
        <f>HYPERLINK(Q3015,D3015)</f>
        <v>โครงการเสริมสร้างธรรมาภิบาลภาครัฐในระดับภูมิภาคเอเชียตะวันออกเฉียงใต้และอาเซียน +9</v>
      </c>
      <c r="D3015" s="22" t="s">
        <v>14732</v>
      </c>
      <c r="E3015" s="50">
        <v>200401</v>
      </c>
      <c r="F3015" s="22" t="s">
        <v>5731</v>
      </c>
      <c r="G3015" s="22" t="s">
        <v>65</v>
      </c>
      <c r="H3015" s="22" t="s">
        <v>1100</v>
      </c>
      <c r="I3015" s="22" t="s">
        <v>264</v>
      </c>
      <c r="J3015" s="51">
        <v>918000</v>
      </c>
      <c r="K3015" s="51">
        <v>918000</v>
      </c>
      <c r="L3015" s="22" t="s">
        <v>4716</v>
      </c>
      <c r="M3015" s="22" t="s">
        <v>394</v>
      </c>
      <c r="N3015" s="22" t="s">
        <v>278</v>
      </c>
      <c r="O3015" s="22" t="s">
        <v>9964</v>
      </c>
      <c r="P3015" s="22" t="s">
        <v>10019</v>
      </c>
      <c r="Q3015" s="42" t="s">
        <v>14733</v>
      </c>
    </row>
    <row r="3016" spans="1:17" x14ac:dyDescent="0.7">
      <c r="A3016" s="22" t="s">
        <v>14734</v>
      </c>
      <c r="B3016" s="22"/>
      <c r="C3016" s="49" t="str">
        <f>HYPERLINK(Q3016,D3016)</f>
        <v>โครงการจัดทำแผนพัฒนาการศึกษาจังหวัดนครปฐม ปีงบประมาณ พ.ศ. 2565</v>
      </c>
      <c r="D3016" s="22" t="s">
        <v>14735</v>
      </c>
      <c r="E3016" s="50">
        <v>200401</v>
      </c>
      <c r="F3016" s="22" t="s">
        <v>5731</v>
      </c>
      <c r="G3016" s="22" t="s">
        <v>65</v>
      </c>
      <c r="H3016" s="22" t="s">
        <v>1052</v>
      </c>
      <c r="I3016" s="22" t="s">
        <v>112</v>
      </c>
      <c r="J3016" s="51">
        <v>30300</v>
      </c>
      <c r="K3016" s="51">
        <v>30300</v>
      </c>
      <c r="L3016" s="22" t="s">
        <v>4883</v>
      </c>
      <c r="M3016" s="22" t="s">
        <v>484</v>
      </c>
      <c r="N3016" s="22" t="s">
        <v>485</v>
      </c>
      <c r="O3016" s="22" t="s">
        <v>9815</v>
      </c>
      <c r="P3016" s="22" t="s">
        <v>9916</v>
      </c>
      <c r="Q3016" s="42" t="s">
        <v>14736</v>
      </c>
    </row>
    <row r="3017" spans="1:17" x14ac:dyDescent="0.7">
      <c r="A3017" s="22" t="s">
        <v>14737</v>
      </c>
      <c r="B3017" s="22"/>
      <c r="C3017" s="49" t="str">
        <f>HYPERLINK(Q3017,D3017)</f>
        <v>โครงการจัดประชุมคณะกรรมการศึกษาธิการจังหวัด และคณะอนุกรรมการศึกษาธิการจังหวัด ปีงบประมาณ พ.ศ.2565</v>
      </c>
      <c r="D3017" s="22" t="s">
        <v>14738</v>
      </c>
      <c r="E3017" s="50">
        <v>200401</v>
      </c>
      <c r="F3017" s="22" t="s">
        <v>5731</v>
      </c>
      <c r="G3017" s="22" t="s">
        <v>65</v>
      </c>
      <c r="H3017" s="22" t="s">
        <v>1081</v>
      </c>
      <c r="I3017" s="22" t="s">
        <v>112</v>
      </c>
      <c r="J3017" s="51">
        <v>400000</v>
      </c>
      <c r="K3017" s="51">
        <v>400000</v>
      </c>
      <c r="L3017" s="22" t="s">
        <v>4883</v>
      </c>
      <c r="M3017" s="22" t="s">
        <v>484</v>
      </c>
      <c r="N3017" s="22" t="s">
        <v>485</v>
      </c>
      <c r="O3017" s="22" t="s">
        <v>9815</v>
      </c>
      <c r="P3017" s="22" t="s">
        <v>9916</v>
      </c>
      <c r="Q3017" s="42" t="s">
        <v>14739</v>
      </c>
    </row>
    <row r="3018" spans="1:17" x14ac:dyDescent="0.7">
      <c r="A3018" s="22" t="s">
        <v>14740</v>
      </c>
      <c r="B3018" s="22"/>
      <c r="C3018" s="49" t="str">
        <f>HYPERLINK(Q3018,D3018)</f>
        <v>ค่าใช้จ่ายในการบริหารงานจังหวัด/กลุ่มจังหวัดแบบบูรณาการ (CEO)</v>
      </c>
      <c r="D3018" s="22" t="s">
        <v>14741</v>
      </c>
      <c r="E3018" s="50">
        <v>200401</v>
      </c>
      <c r="F3018" s="22" t="s">
        <v>5731</v>
      </c>
      <c r="G3018" s="22" t="s">
        <v>65</v>
      </c>
      <c r="H3018" s="22" t="s">
        <v>1081</v>
      </c>
      <c r="I3018" s="22" t="s">
        <v>112</v>
      </c>
      <c r="J3018" s="51">
        <v>9000000</v>
      </c>
      <c r="K3018" s="51">
        <v>9000000</v>
      </c>
      <c r="L3018" s="22"/>
      <c r="M3018" s="22" t="s">
        <v>8010</v>
      </c>
      <c r="N3018" s="22" t="s">
        <v>828</v>
      </c>
      <c r="O3018" s="22" t="s">
        <v>10331</v>
      </c>
      <c r="P3018" s="22" t="s">
        <v>11334</v>
      </c>
      <c r="Q3018" s="42" t="s">
        <v>14742</v>
      </c>
    </row>
    <row r="3019" spans="1:17" x14ac:dyDescent="0.7">
      <c r="A3019" s="22" t="s">
        <v>14743</v>
      </c>
      <c r="B3019" s="22"/>
      <c r="C3019" s="49" t="str">
        <f>HYPERLINK(Q3019,D3019)</f>
        <v>โครงการสนับสนุนภารกิจสภาการศึกษาตามยุทธศาสตร์ชาติ ปีงบประมาณ พ.ศ.2565</v>
      </c>
      <c r="D3019" s="22" t="s">
        <v>14744</v>
      </c>
      <c r="E3019" s="50">
        <v>200401</v>
      </c>
      <c r="F3019" s="22" t="s">
        <v>5731</v>
      </c>
      <c r="G3019" s="22" t="s">
        <v>65</v>
      </c>
      <c r="H3019" s="22" t="s">
        <v>1081</v>
      </c>
      <c r="I3019" s="22" t="s">
        <v>112</v>
      </c>
      <c r="J3019" s="51">
        <v>2500000</v>
      </c>
      <c r="K3019" s="51">
        <v>2500000</v>
      </c>
      <c r="L3019" s="22" t="s">
        <v>844</v>
      </c>
      <c r="M3019" s="22" t="s">
        <v>1047</v>
      </c>
      <c r="N3019" s="22" t="s">
        <v>485</v>
      </c>
      <c r="O3019" s="22" t="s">
        <v>9815</v>
      </c>
      <c r="P3019" s="22" t="s">
        <v>9916</v>
      </c>
      <c r="Q3019" s="42" t="s">
        <v>14745</v>
      </c>
    </row>
    <row r="3020" spans="1:17" x14ac:dyDescent="0.7">
      <c r="A3020" s="22" t="s">
        <v>14746</v>
      </c>
      <c r="B3020" s="22"/>
      <c r="C3020" s="49" t="str">
        <f>HYPERLINK(Q3020,D3020)</f>
        <v>ปรับปรุงอาคารที่พักอาศัยข้าราชการ 15 แห่ง</v>
      </c>
      <c r="D3020" s="22" t="s">
        <v>14747</v>
      </c>
      <c r="E3020" s="50">
        <v>200401</v>
      </c>
      <c r="F3020" s="22" t="s">
        <v>5731</v>
      </c>
      <c r="G3020" s="22" t="s">
        <v>65</v>
      </c>
      <c r="H3020" s="22" t="s">
        <v>1081</v>
      </c>
      <c r="I3020" s="22" t="s">
        <v>112</v>
      </c>
      <c r="J3020" s="51">
        <v>46800000</v>
      </c>
      <c r="K3020" s="51">
        <v>46800000</v>
      </c>
      <c r="L3020" s="22" t="s">
        <v>239</v>
      </c>
      <c r="M3020" s="22" t="s">
        <v>78</v>
      </c>
      <c r="N3020" s="22" t="s">
        <v>79</v>
      </c>
      <c r="O3020" s="22" t="s">
        <v>9964</v>
      </c>
      <c r="P3020" s="22" t="s">
        <v>9965</v>
      </c>
      <c r="Q3020" s="42" t="s">
        <v>14748</v>
      </c>
    </row>
    <row r="3021" spans="1:17" x14ac:dyDescent="0.7">
      <c r="A3021" s="22" t="s">
        <v>14749</v>
      </c>
      <c r="B3021" s="22"/>
      <c r="C3021" s="49" t="str">
        <f>HYPERLINK(Q3021,D3021)</f>
        <v>ปรับปรุงอาคารที่ทำการและสิ่งก่อสร้างประกอบ 29 แห่ง</v>
      </c>
      <c r="D3021" s="22" t="s">
        <v>14750</v>
      </c>
      <c r="E3021" s="50">
        <v>200401</v>
      </c>
      <c r="F3021" s="22" t="s">
        <v>5731</v>
      </c>
      <c r="G3021" s="22" t="s">
        <v>65</v>
      </c>
      <c r="H3021" s="22" t="s">
        <v>1081</v>
      </c>
      <c r="I3021" s="22" t="s">
        <v>112</v>
      </c>
      <c r="J3021" s="51">
        <v>88216000</v>
      </c>
      <c r="K3021" s="51">
        <v>88216000</v>
      </c>
      <c r="L3021" s="22" t="s">
        <v>239</v>
      </c>
      <c r="M3021" s="22" t="s">
        <v>78</v>
      </c>
      <c r="N3021" s="22" t="s">
        <v>79</v>
      </c>
      <c r="O3021" s="22" t="s">
        <v>9964</v>
      </c>
      <c r="P3021" s="22" t="s">
        <v>9965</v>
      </c>
      <c r="Q3021" s="42" t="s">
        <v>14751</v>
      </c>
    </row>
    <row r="3022" spans="1:17" x14ac:dyDescent="0.7">
      <c r="A3022" s="22" t="s">
        <v>14752</v>
      </c>
      <c r="B3022" s="22"/>
      <c r="C3022" s="49" t="str">
        <f>HYPERLINK(Q3022,D3022)</f>
        <v>โครงการยกระดับความซื่อตรงในการบริหารงานภาครัฐด้วยเทคโนโลยีดิจิทัล</v>
      </c>
      <c r="D3022" s="22" t="s">
        <v>14753</v>
      </c>
      <c r="E3022" s="50">
        <v>200401</v>
      </c>
      <c r="F3022" s="22" t="s">
        <v>5731</v>
      </c>
      <c r="G3022" s="22" t="s">
        <v>65</v>
      </c>
      <c r="H3022" s="22" t="s">
        <v>1100</v>
      </c>
      <c r="I3022" s="22" t="s">
        <v>2204</v>
      </c>
      <c r="J3022" s="51">
        <v>720900</v>
      </c>
      <c r="K3022" s="51">
        <v>720900</v>
      </c>
      <c r="L3022" s="22" t="s">
        <v>4716</v>
      </c>
      <c r="M3022" s="22" t="s">
        <v>394</v>
      </c>
      <c r="N3022" s="22" t="s">
        <v>278</v>
      </c>
      <c r="O3022" s="22" t="s">
        <v>9964</v>
      </c>
      <c r="P3022" s="22" t="s">
        <v>10019</v>
      </c>
      <c r="Q3022" s="42" t="s">
        <v>14754</v>
      </c>
    </row>
    <row r="3023" spans="1:17" x14ac:dyDescent="0.7">
      <c r="A3023" s="22" t="s">
        <v>14755</v>
      </c>
      <c r="B3023" s="22"/>
      <c r="C3023" s="49" t="str">
        <f>HYPERLINK(Q3023,D3023)</f>
        <v>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</v>
      </c>
      <c r="D3023" s="22" t="s">
        <v>14756</v>
      </c>
      <c r="E3023" s="50">
        <v>200401</v>
      </c>
      <c r="F3023" s="22" t="s">
        <v>5731</v>
      </c>
      <c r="G3023" s="22" t="s">
        <v>65</v>
      </c>
      <c r="H3023" s="22" t="s">
        <v>1081</v>
      </c>
      <c r="I3023" s="22" t="s">
        <v>112</v>
      </c>
      <c r="J3023" s="51">
        <v>50000</v>
      </c>
      <c r="K3023" s="51">
        <v>50000</v>
      </c>
      <c r="L3023" s="22" t="s">
        <v>12785</v>
      </c>
      <c r="M3023" s="22" t="s">
        <v>484</v>
      </c>
      <c r="N3023" s="22" t="s">
        <v>485</v>
      </c>
      <c r="O3023" s="22" t="s">
        <v>9815</v>
      </c>
      <c r="P3023" s="22" t="s">
        <v>9816</v>
      </c>
      <c r="Q3023" s="42" t="s">
        <v>14757</v>
      </c>
    </row>
    <row r="3024" spans="1:17" x14ac:dyDescent="0.7">
      <c r="A3024" s="22" t="s">
        <v>14758</v>
      </c>
      <c r="B3024" s="22"/>
      <c r="C3024" s="49" t="str">
        <f>HYPERLINK(Q3024,D3024)</f>
        <v>โครงการ อบรมพัฒนาทักษะด้านดิจิทัล คณะเกษตรและชีวภาพ (ปี 2565)</v>
      </c>
      <c r="D3024" s="22" t="s">
        <v>14759</v>
      </c>
      <c r="E3024" s="50">
        <v>200401</v>
      </c>
      <c r="F3024" s="22" t="s">
        <v>5731</v>
      </c>
      <c r="G3024" s="22" t="s">
        <v>65</v>
      </c>
      <c r="H3024" s="22" t="s">
        <v>1081</v>
      </c>
      <c r="I3024" s="22" t="s">
        <v>112</v>
      </c>
      <c r="J3024" s="51">
        <v>25000</v>
      </c>
      <c r="K3024" s="51">
        <v>25000</v>
      </c>
      <c r="L3024" s="22" t="s">
        <v>1877</v>
      </c>
      <c r="M3024" s="22" t="s">
        <v>731</v>
      </c>
      <c r="N3024" s="22" t="s">
        <v>106</v>
      </c>
      <c r="O3024" s="22" t="s">
        <v>9911</v>
      </c>
      <c r="P3024" s="22" t="s">
        <v>9912</v>
      </c>
      <c r="Q3024" s="42" t="s">
        <v>14760</v>
      </c>
    </row>
    <row r="3025" spans="1:17" x14ac:dyDescent="0.7">
      <c r="A3025" s="22" t="s">
        <v>14761</v>
      </c>
      <c r="B3025" s="22"/>
      <c r="C3025" s="49" t="str">
        <f>HYPERLINK(Q3025,D3025)</f>
        <v>โครงการศึกษาแนวทางในการนำการปฏิบัติที่ดีด้านศุลกากร มาประยุกต์ใช้ในกรมศุลกากร</v>
      </c>
      <c r="D3025" s="22" t="s">
        <v>7762</v>
      </c>
      <c r="E3025" s="50">
        <v>200401</v>
      </c>
      <c r="F3025" s="22" t="s">
        <v>5731</v>
      </c>
      <c r="G3025" s="22" t="s">
        <v>65</v>
      </c>
      <c r="H3025" s="22" t="s">
        <v>1081</v>
      </c>
      <c r="I3025" s="22" t="s">
        <v>112</v>
      </c>
      <c r="J3025" s="50">
        <v>0</v>
      </c>
      <c r="K3025" s="50">
        <v>0</v>
      </c>
      <c r="L3025" s="22" t="s">
        <v>415</v>
      </c>
      <c r="M3025" s="22" t="s">
        <v>163</v>
      </c>
      <c r="N3025" s="22" t="s">
        <v>99</v>
      </c>
      <c r="O3025" s="22" t="s">
        <v>9815</v>
      </c>
      <c r="P3025" s="22" t="s">
        <v>9916</v>
      </c>
      <c r="Q3025" s="42" t="s">
        <v>14762</v>
      </c>
    </row>
    <row r="3026" spans="1:17" x14ac:dyDescent="0.7">
      <c r="A3026" s="22" t="s">
        <v>14763</v>
      </c>
      <c r="B3026" s="22"/>
      <c r="C3026" s="49" t="str">
        <f>HYPERLINK(Q3026,D3026)</f>
        <v>โครงการพัฒนาระบบการเรียนรู้ของบุคลากร</v>
      </c>
      <c r="D3026" s="22" t="s">
        <v>14764</v>
      </c>
      <c r="E3026" s="50">
        <v>200401</v>
      </c>
      <c r="F3026" s="22" t="s">
        <v>5731</v>
      </c>
      <c r="G3026" s="22" t="s">
        <v>65</v>
      </c>
      <c r="H3026" s="22" t="s">
        <v>1081</v>
      </c>
      <c r="I3026" s="22" t="s">
        <v>112</v>
      </c>
      <c r="J3026" s="51">
        <v>90000</v>
      </c>
      <c r="K3026" s="50">
        <v>0</v>
      </c>
      <c r="L3026" s="22" t="s">
        <v>1836</v>
      </c>
      <c r="M3026" s="22" t="s">
        <v>932</v>
      </c>
      <c r="N3026" s="22" t="s">
        <v>933</v>
      </c>
      <c r="O3026" s="22" t="s">
        <v>9911</v>
      </c>
      <c r="P3026" s="22" t="s">
        <v>9939</v>
      </c>
      <c r="Q3026" s="42" t="s">
        <v>14765</v>
      </c>
    </row>
    <row r="3027" spans="1:17" x14ac:dyDescent="0.7">
      <c r="A3027" s="22" t="s">
        <v>14766</v>
      </c>
      <c r="B3027" s="22"/>
      <c r="C3027" s="49" t="str">
        <f>HYPERLINK(Q3027,D3027)</f>
        <v>โครงการพัฒนานวัตกรรมงานบริการภาครัฐ</v>
      </c>
      <c r="D3027" s="22" t="s">
        <v>9024</v>
      </c>
      <c r="E3027" s="50">
        <v>200401</v>
      </c>
      <c r="F3027" s="22" t="s">
        <v>5731</v>
      </c>
      <c r="G3027" s="22" t="s">
        <v>65</v>
      </c>
      <c r="H3027" s="22" t="s">
        <v>347</v>
      </c>
      <c r="I3027" s="22" t="s">
        <v>2204</v>
      </c>
      <c r="J3027" s="51">
        <v>1018720</v>
      </c>
      <c r="K3027" s="51">
        <v>1018720</v>
      </c>
      <c r="L3027" s="22" t="s">
        <v>4716</v>
      </c>
      <c r="M3027" s="22" t="s">
        <v>394</v>
      </c>
      <c r="N3027" s="22" t="s">
        <v>278</v>
      </c>
      <c r="O3027" s="22" t="s">
        <v>9964</v>
      </c>
      <c r="P3027" s="22" t="s">
        <v>10019</v>
      </c>
      <c r="Q3027" s="42" t="s">
        <v>14767</v>
      </c>
    </row>
    <row r="3028" spans="1:17" x14ac:dyDescent="0.7">
      <c r="A3028" s="22" t="s">
        <v>14768</v>
      </c>
      <c r="B3028" s="22"/>
      <c r="C3028" s="49" t="str">
        <f>HYPERLINK(Q3028,D3028)</f>
        <v>โครงการชุมชนนักปฏิบัติ (CoPs) เพิ่มมูลค่ายางพารา</v>
      </c>
      <c r="D3028" s="22" t="s">
        <v>14769</v>
      </c>
      <c r="E3028" s="50">
        <v>200401</v>
      </c>
      <c r="F3028" s="22" t="s">
        <v>5731</v>
      </c>
      <c r="G3028" s="22" t="s">
        <v>65</v>
      </c>
      <c r="H3028" s="22" t="s">
        <v>1081</v>
      </c>
      <c r="I3028" s="22" t="s">
        <v>112</v>
      </c>
      <c r="J3028" s="51">
        <v>100000</v>
      </c>
      <c r="K3028" s="50">
        <v>0</v>
      </c>
      <c r="L3028" s="22" t="s">
        <v>1836</v>
      </c>
      <c r="M3028" s="22" t="s">
        <v>932</v>
      </c>
      <c r="N3028" s="22" t="s">
        <v>933</v>
      </c>
      <c r="O3028" s="22" t="s">
        <v>9911</v>
      </c>
      <c r="P3028" s="22" t="s">
        <v>9939</v>
      </c>
      <c r="Q3028" s="42" t="s">
        <v>14770</v>
      </c>
    </row>
    <row r="3029" spans="1:17" x14ac:dyDescent="0.7">
      <c r="A3029" s="22" t="s">
        <v>14771</v>
      </c>
      <c r="B3029" s="22"/>
      <c r="C3029" s="49" t="str">
        <f>HYPERLINK(Q3029,D3029)</f>
        <v>โครงการยกระดับและพัฒนาความรู้ความสามารถด้านใฝ่เรียนรู้ของบุคลากร</v>
      </c>
      <c r="D3029" s="22" t="s">
        <v>14772</v>
      </c>
      <c r="E3029" s="50">
        <v>200401</v>
      </c>
      <c r="F3029" s="22" t="s">
        <v>5731</v>
      </c>
      <c r="G3029" s="22" t="s">
        <v>65</v>
      </c>
      <c r="H3029" s="22" t="s">
        <v>1081</v>
      </c>
      <c r="I3029" s="22" t="s">
        <v>112</v>
      </c>
      <c r="J3029" s="50">
        <v>0</v>
      </c>
      <c r="K3029" s="50">
        <v>0</v>
      </c>
      <c r="L3029" s="22" t="s">
        <v>1836</v>
      </c>
      <c r="M3029" s="22" t="s">
        <v>932</v>
      </c>
      <c r="N3029" s="22" t="s">
        <v>933</v>
      </c>
      <c r="O3029" s="22" t="s">
        <v>9911</v>
      </c>
      <c r="P3029" s="22" t="s">
        <v>9939</v>
      </c>
      <c r="Q3029" s="42" t="s">
        <v>14773</v>
      </c>
    </row>
    <row r="3030" spans="1:17" x14ac:dyDescent="0.7">
      <c r="A3030" s="22" t="s">
        <v>14774</v>
      </c>
      <c r="B3030" s="22"/>
      <c r="C3030" s="49" t="str">
        <f>HYPERLINK(Q3030,D3030)</f>
        <v>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</v>
      </c>
      <c r="D3030" s="22" t="s">
        <v>14775</v>
      </c>
      <c r="E3030" s="50">
        <v>200401</v>
      </c>
      <c r="F3030" s="22" t="s">
        <v>5731</v>
      </c>
      <c r="G3030" s="22" t="s">
        <v>65</v>
      </c>
      <c r="H3030" s="22" t="s">
        <v>1318</v>
      </c>
      <c r="I3030" s="22" t="s">
        <v>264</v>
      </c>
      <c r="J3030" s="51">
        <v>4000</v>
      </c>
      <c r="K3030" s="51">
        <v>4000</v>
      </c>
      <c r="L3030" s="22" t="s">
        <v>12785</v>
      </c>
      <c r="M3030" s="22" t="s">
        <v>484</v>
      </c>
      <c r="N3030" s="22" t="s">
        <v>485</v>
      </c>
      <c r="O3030" s="22" t="s">
        <v>9815</v>
      </c>
      <c r="P3030" s="22" t="s">
        <v>9929</v>
      </c>
      <c r="Q3030" s="42" t="s">
        <v>14776</v>
      </c>
    </row>
    <row r="3031" spans="1:17" x14ac:dyDescent="0.7">
      <c r="A3031" s="22" t="s">
        <v>14777</v>
      </c>
      <c r="B3031" s="22"/>
      <c r="C3031" s="49" t="str">
        <f>HYPERLINK(Q3031,D3031)</f>
        <v>โครงการจัดทำองค์ความรู้ที่จำเป็นต่อการปฏิบัติงานและตอบสนองต่อความต้องการของบุคลากรในองค์กร</v>
      </c>
      <c r="D3031" s="22" t="s">
        <v>14778</v>
      </c>
      <c r="E3031" s="50">
        <v>200401</v>
      </c>
      <c r="F3031" s="22" t="s">
        <v>5731</v>
      </c>
      <c r="G3031" s="22" t="s">
        <v>65</v>
      </c>
      <c r="H3031" s="22" t="s">
        <v>1081</v>
      </c>
      <c r="I3031" s="22" t="s">
        <v>112</v>
      </c>
      <c r="J3031" s="51">
        <v>900000</v>
      </c>
      <c r="K3031" s="50">
        <v>0</v>
      </c>
      <c r="L3031" s="22" t="s">
        <v>1836</v>
      </c>
      <c r="M3031" s="22" t="s">
        <v>932</v>
      </c>
      <c r="N3031" s="22" t="s">
        <v>933</v>
      </c>
      <c r="O3031" s="22" t="s">
        <v>9911</v>
      </c>
      <c r="P3031" s="22" t="s">
        <v>9939</v>
      </c>
      <c r="Q3031" s="42" t="s">
        <v>14779</v>
      </c>
    </row>
    <row r="3032" spans="1:17" x14ac:dyDescent="0.7">
      <c r="A3032" s="22" t="s">
        <v>14780</v>
      </c>
      <c r="B3032" s="22"/>
      <c r="C3032" s="49" t="str">
        <f>HYPERLINK(Q3032,D3032)</f>
        <v>โครงการเสริมสร้างแรงจูงใจในการแลกเปลี่ยนเรียนรู้ของบุคลากร</v>
      </c>
      <c r="D3032" s="22" t="s">
        <v>14781</v>
      </c>
      <c r="E3032" s="50">
        <v>200401</v>
      </c>
      <c r="F3032" s="22" t="s">
        <v>5731</v>
      </c>
      <c r="G3032" s="22" t="s">
        <v>65</v>
      </c>
      <c r="H3032" s="22" t="s">
        <v>1081</v>
      </c>
      <c r="I3032" s="22" t="s">
        <v>112</v>
      </c>
      <c r="J3032" s="51">
        <v>50000</v>
      </c>
      <c r="K3032" s="50">
        <v>0</v>
      </c>
      <c r="L3032" s="22" t="s">
        <v>1836</v>
      </c>
      <c r="M3032" s="22" t="s">
        <v>932</v>
      </c>
      <c r="N3032" s="22" t="s">
        <v>933</v>
      </c>
      <c r="O3032" s="22" t="s">
        <v>9911</v>
      </c>
      <c r="P3032" s="22" t="s">
        <v>9939</v>
      </c>
      <c r="Q3032" s="42" t="s">
        <v>14782</v>
      </c>
    </row>
    <row r="3033" spans="1:17" x14ac:dyDescent="0.7">
      <c r="A3033" s="22" t="s">
        <v>14783</v>
      </c>
      <c r="B3033" s="22"/>
      <c r="C3033" s="49" t="str">
        <f>HYPERLINK(Q3033,D3033)</f>
        <v>โครงการค่าใช้จ่ายดำเนิงานสำนักงานอธิการบดี</v>
      </c>
      <c r="D3033" s="22" t="s">
        <v>14784</v>
      </c>
      <c r="E3033" s="50">
        <v>200401</v>
      </c>
      <c r="F3033" s="22" t="s">
        <v>5731</v>
      </c>
      <c r="G3033" s="22" t="s">
        <v>65</v>
      </c>
      <c r="H3033" s="22" t="s">
        <v>209</v>
      </c>
      <c r="I3033" s="22" t="s">
        <v>67</v>
      </c>
      <c r="J3033" s="51">
        <v>496400</v>
      </c>
      <c r="K3033" s="51">
        <v>496400</v>
      </c>
      <c r="L3033" s="22" t="s">
        <v>270</v>
      </c>
      <c r="M3033" s="22" t="s">
        <v>817</v>
      </c>
      <c r="N3033" s="22" t="s">
        <v>106</v>
      </c>
      <c r="O3033" s="22" t="s">
        <v>9911</v>
      </c>
      <c r="P3033" s="22" t="s">
        <v>9939</v>
      </c>
      <c r="Q3033" s="42" t="s">
        <v>14785</v>
      </c>
    </row>
    <row r="3034" spans="1:17" x14ac:dyDescent="0.7">
      <c r="A3034" s="22" t="s">
        <v>14786</v>
      </c>
      <c r="B3034" s="22"/>
      <c r="C3034" s="49" t="str">
        <f>HYPERLINK(Q3034,D3034)</f>
        <v>โครงการสร้างบรรยากาศแห่งการเรียนรู้</v>
      </c>
      <c r="D3034" s="22" t="s">
        <v>14787</v>
      </c>
      <c r="E3034" s="50">
        <v>200401</v>
      </c>
      <c r="F3034" s="22" t="s">
        <v>5731</v>
      </c>
      <c r="G3034" s="22" t="s">
        <v>65</v>
      </c>
      <c r="H3034" s="22" t="s">
        <v>1081</v>
      </c>
      <c r="I3034" s="22" t="s">
        <v>112</v>
      </c>
      <c r="J3034" s="51">
        <v>100000</v>
      </c>
      <c r="K3034" s="50">
        <v>0</v>
      </c>
      <c r="L3034" s="22" t="s">
        <v>1836</v>
      </c>
      <c r="M3034" s="22" t="s">
        <v>932</v>
      </c>
      <c r="N3034" s="22" t="s">
        <v>933</v>
      </c>
      <c r="O3034" s="22" t="s">
        <v>9911</v>
      </c>
      <c r="P3034" s="22" t="s">
        <v>9939</v>
      </c>
      <c r="Q3034" s="42" t="s">
        <v>14788</v>
      </c>
    </row>
    <row r="3035" spans="1:17" x14ac:dyDescent="0.7">
      <c r="A3035" s="22" t="s">
        <v>14789</v>
      </c>
      <c r="B3035" s="22"/>
      <c r="C3035" s="49" t="str">
        <f>HYPERLINK(Q3035,D3035)</f>
        <v>โครงการสำรวจความพึงพอใจด้านการจัดการความรู้และการนำองค์ความรู้ไปใช้ในการปฏิบัติงาน</v>
      </c>
      <c r="D3035" s="22" t="s">
        <v>14790</v>
      </c>
      <c r="E3035" s="50">
        <v>200401</v>
      </c>
      <c r="F3035" s="22" t="s">
        <v>5731</v>
      </c>
      <c r="G3035" s="22" t="s">
        <v>65</v>
      </c>
      <c r="H3035" s="22" t="s">
        <v>1081</v>
      </c>
      <c r="I3035" s="22" t="s">
        <v>112</v>
      </c>
      <c r="J3035" s="50">
        <v>0</v>
      </c>
      <c r="K3035" s="50">
        <v>0</v>
      </c>
      <c r="L3035" s="22" t="s">
        <v>1836</v>
      </c>
      <c r="M3035" s="22" t="s">
        <v>932</v>
      </c>
      <c r="N3035" s="22" t="s">
        <v>933</v>
      </c>
      <c r="O3035" s="22" t="s">
        <v>9911</v>
      </c>
      <c r="P3035" s="22" t="s">
        <v>9939</v>
      </c>
      <c r="Q3035" s="42" t="s">
        <v>14791</v>
      </c>
    </row>
    <row r="3036" spans="1:17" x14ac:dyDescent="0.7">
      <c r="A3036" s="22" t="s">
        <v>14792</v>
      </c>
      <c r="B3036" s="22"/>
      <c r="C3036" s="49" t="str">
        <f>HYPERLINK(Q3036,D3036)</f>
        <v>โครงการพัฒนา/ปรับปรุงระบบเทคโนโลยีสารสนเทศและระบบฐานข้อมูลในการสนับสนุนการจัดการความรู้</v>
      </c>
      <c r="D3036" s="22" t="s">
        <v>14793</v>
      </c>
      <c r="E3036" s="50">
        <v>200401</v>
      </c>
      <c r="F3036" s="22" t="s">
        <v>5731</v>
      </c>
      <c r="G3036" s="22" t="s">
        <v>65</v>
      </c>
      <c r="H3036" s="22" t="s">
        <v>1081</v>
      </c>
      <c r="I3036" s="22" t="s">
        <v>112</v>
      </c>
      <c r="J3036" s="50">
        <v>0</v>
      </c>
      <c r="K3036" s="50">
        <v>0</v>
      </c>
      <c r="L3036" s="22" t="s">
        <v>1836</v>
      </c>
      <c r="M3036" s="22" t="s">
        <v>932</v>
      </c>
      <c r="N3036" s="22" t="s">
        <v>933</v>
      </c>
      <c r="O3036" s="22" t="s">
        <v>9815</v>
      </c>
      <c r="P3036" s="22" t="s">
        <v>9916</v>
      </c>
      <c r="Q3036" s="42" t="s">
        <v>14794</v>
      </c>
    </row>
    <row r="3037" spans="1:17" x14ac:dyDescent="0.7">
      <c r="A3037" s="22" t="s">
        <v>14795</v>
      </c>
      <c r="B3037" s="22"/>
      <c r="C3037" s="49" t="str">
        <f>HYPERLINK(Q3037,D3037)</f>
        <v>โครงการการพัฒนาหน้าจอสืบค้นข้อหารือเกี่ยวกับสิทธิประโยชน์ทางอากร (TICS CLICK)</v>
      </c>
      <c r="D3037" s="22" t="s">
        <v>9999</v>
      </c>
      <c r="E3037" s="50">
        <v>200401</v>
      </c>
      <c r="F3037" s="22" t="s">
        <v>5731</v>
      </c>
      <c r="G3037" s="22" t="s">
        <v>65</v>
      </c>
      <c r="H3037" s="22" t="s">
        <v>1081</v>
      </c>
      <c r="I3037" s="22" t="s">
        <v>112</v>
      </c>
      <c r="J3037" s="50">
        <v>0</v>
      </c>
      <c r="K3037" s="50">
        <v>0</v>
      </c>
      <c r="L3037" s="22" t="s">
        <v>5898</v>
      </c>
      <c r="M3037" s="22" t="s">
        <v>163</v>
      </c>
      <c r="N3037" s="22" t="s">
        <v>99</v>
      </c>
      <c r="O3037" s="22" t="s">
        <v>9815</v>
      </c>
      <c r="P3037" s="22" t="s">
        <v>9916</v>
      </c>
      <c r="Q3037" s="42" t="s">
        <v>14796</v>
      </c>
    </row>
    <row r="3038" spans="1:17" x14ac:dyDescent="0.7">
      <c r="A3038" s="22" t="s">
        <v>14797</v>
      </c>
      <c r="B3038" s="22"/>
      <c r="C3038" s="49" t="str">
        <f>HYPERLINK(Q3038,D3038)</f>
        <v>ค่าใช้จ่ายการบริหารงานจังหวัดแบบบูรณาการ</v>
      </c>
      <c r="D3038" s="22" t="s">
        <v>8433</v>
      </c>
      <c r="E3038" s="50">
        <v>200401</v>
      </c>
      <c r="F3038" s="22" t="s">
        <v>5731</v>
      </c>
      <c r="G3038" s="22" t="s">
        <v>65</v>
      </c>
      <c r="H3038" s="22" t="s">
        <v>1081</v>
      </c>
      <c r="I3038" s="22" t="s">
        <v>112</v>
      </c>
      <c r="J3038" s="51">
        <v>9000000</v>
      </c>
      <c r="K3038" s="51">
        <v>9000000</v>
      </c>
      <c r="L3038" s="22"/>
      <c r="M3038" s="22" t="s">
        <v>8434</v>
      </c>
      <c r="N3038" s="22" t="s">
        <v>828</v>
      </c>
      <c r="O3038" s="22" t="s">
        <v>9964</v>
      </c>
      <c r="P3038" s="22" t="s">
        <v>9965</v>
      </c>
      <c r="Q3038" s="42" t="s">
        <v>14798</v>
      </c>
    </row>
    <row r="3039" spans="1:17" x14ac:dyDescent="0.7">
      <c r="A3039" s="22" t="s">
        <v>14799</v>
      </c>
      <c r="B3039" s="22"/>
      <c r="C3039" s="49" t="str">
        <f>HYPERLINK(Q3039,D3039)</f>
        <v>ขับเคลื่อนการพัฒนาจังหวัดและบริหารงานจังหวัดแบบบูรณาการ</v>
      </c>
      <c r="D3039" s="22" t="s">
        <v>11445</v>
      </c>
      <c r="E3039" s="50">
        <v>200401</v>
      </c>
      <c r="F3039" s="22" t="s">
        <v>5731</v>
      </c>
      <c r="G3039" s="22" t="s">
        <v>65</v>
      </c>
      <c r="H3039" s="22" t="s">
        <v>1081</v>
      </c>
      <c r="I3039" s="22" t="s">
        <v>112</v>
      </c>
      <c r="J3039" s="51">
        <v>9000000</v>
      </c>
      <c r="K3039" s="51">
        <v>9000000</v>
      </c>
      <c r="L3039" s="22"/>
      <c r="M3039" s="22" t="s">
        <v>7811</v>
      </c>
      <c r="N3039" s="22" t="s">
        <v>828</v>
      </c>
      <c r="O3039" s="22" t="s">
        <v>9964</v>
      </c>
      <c r="P3039" s="22" t="s">
        <v>9965</v>
      </c>
      <c r="Q3039" s="42" t="s">
        <v>14800</v>
      </c>
    </row>
    <row r="3040" spans="1:17" x14ac:dyDescent="0.7">
      <c r="A3040" s="22" t="s">
        <v>14801</v>
      </c>
      <c r="B3040" s="22"/>
      <c r="C3040" s="49" t="str">
        <f>HYPERLINK(Q3040,D3040)</f>
        <v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v>
      </c>
      <c r="D3040" s="22" t="s">
        <v>14802</v>
      </c>
      <c r="E3040" s="50">
        <v>200401</v>
      </c>
      <c r="F3040" s="22" t="s">
        <v>5731</v>
      </c>
      <c r="G3040" s="22" t="s">
        <v>65</v>
      </c>
      <c r="H3040" s="22" t="s">
        <v>1100</v>
      </c>
      <c r="I3040" s="22" t="s">
        <v>112</v>
      </c>
      <c r="J3040" s="51">
        <v>1885000</v>
      </c>
      <c r="K3040" s="50">
        <v>0</v>
      </c>
      <c r="L3040" s="22" t="s">
        <v>5035</v>
      </c>
      <c r="M3040" s="22" t="s">
        <v>394</v>
      </c>
      <c r="N3040" s="22" t="s">
        <v>278</v>
      </c>
      <c r="O3040" s="22" t="s">
        <v>9815</v>
      </c>
      <c r="P3040" s="22" t="s">
        <v>9816</v>
      </c>
      <c r="Q3040" s="42" t="s">
        <v>14803</v>
      </c>
    </row>
    <row r="3041" spans="1:17" x14ac:dyDescent="0.7">
      <c r="A3041" s="22" t="s">
        <v>14804</v>
      </c>
      <c r="B3041" s="22"/>
      <c r="C3041" s="49" t="str">
        <f>HYPERLINK(Q3041,D3041)</f>
        <v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v>
      </c>
      <c r="D3041" s="22" t="s">
        <v>14805</v>
      </c>
      <c r="E3041" s="50">
        <v>200401</v>
      </c>
      <c r="F3041" s="22" t="s">
        <v>5731</v>
      </c>
      <c r="G3041" s="22" t="s">
        <v>65</v>
      </c>
      <c r="H3041" s="22" t="s">
        <v>1081</v>
      </c>
      <c r="I3041" s="22" t="s">
        <v>112</v>
      </c>
      <c r="J3041" s="51">
        <v>1390000</v>
      </c>
      <c r="K3041" s="51">
        <v>1390000</v>
      </c>
      <c r="L3041" s="22" t="s">
        <v>14806</v>
      </c>
      <c r="M3041" s="22" t="s">
        <v>394</v>
      </c>
      <c r="N3041" s="22" t="s">
        <v>278</v>
      </c>
      <c r="O3041" s="22" t="s">
        <v>9964</v>
      </c>
      <c r="P3041" s="22" t="s">
        <v>9965</v>
      </c>
      <c r="Q3041" s="42" t="s">
        <v>14807</v>
      </c>
    </row>
    <row r="3042" spans="1:17" x14ac:dyDescent="0.7">
      <c r="A3042" s="22" t="s">
        <v>14808</v>
      </c>
      <c r="B3042" s="22"/>
      <c r="C3042" s="49" t="str">
        <f>HYPERLINK(Q3042,D3042)</f>
        <v>โครงการพัฒนาการตรวจเงินแผ่นดินอิเล็กทรอนิกส์แบบบูรณาการ (Thailand Smart e-Audit: TSEA)</v>
      </c>
      <c r="D3042" s="22" t="s">
        <v>14809</v>
      </c>
      <c r="E3042" s="50">
        <v>200401</v>
      </c>
      <c r="F3042" s="22" t="s">
        <v>5731</v>
      </c>
      <c r="G3042" s="22" t="s">
        <v>65</v>
      </c>
      <c r="H3042" s="22" t="s">
        <v>1081</v>
      </c>
      <c r="I3042" s="22" t="s">
        <v>301</v>
      </c>
      <c r="J3042" s="51">
        <v>134398800</v>
      </c>
      <c r="K3042" s="51">
        <v>134398800</v>
      </c>
      <c r="L3042" s="22" t="s">
        <v>4145</v>
      </c>
      <c r="M3042" s="22" t="s">
        <v>4146</v>
      </c>
      <c r="N3042" s="22" t="s">
        <v>204</v>
      </c>
      <c r="O3042" s="22" t="s">
        <v>9815</v>
      </c>
      <c r="P3042" s="22" t="s">
        <v>9973</v>
      </c>
      <c r="Q3042" s="42" t="s">
        <v>14810</v>
      </c>
    </row>
    <row r="3043" spans="1:17" x14ac:dyDescent="0.7">
      <c r="A3043" s="22" t="s">
        <v>14811</v>
      </c>
      <c r="B3043" s="22"/>
      <c r="C3043" s="49" t="str">
        <f>HYPERLINK(Q3043,D3043)</f>
        <v>โครงการค่าใช้จ่ายในการบริหารงานจังหวัดเเบบบูรณาการ</v>
      </c>
      <c r="D3043" s="22" t="s">
        <v>14812</v>
      </c>
      <c r="E3043" s="50">
        <v>200401</v>
      </c>
      <c r="F3043" s="22" t="s">
        <v>5731</v>
      </c>
      <c r="G3043" s="22" t="s">
        <v>65</v>
      </c>
      <c r="H3043" s="22" t="s">
        <v>1081</v>
      </c>
      <c r="I3043" s="22" t="s">
        <v>112</v>
      </c>
      <c r="J3043" s="51">
        <v>9000000</v>
      </c>
      <c r="K3043" s="51">
        <v>9000000</v>
      </c>
      <c r="L3043" s="22"/>
      <c r="M3043" s="22" t="s">
        <v>11252</v>
      </c>
      <c r="N3043" s="22" t="s">
        <v>828</v>
      </c>
      <c r="O3043" s="22" t="s">
        <v>9815</v>
      </c>
      <c r="P3043" s="22" t="s">
        <v>9816</v>
      </c>
      <c r="Q3043" s="42" t="s">
        <v>14813</v>
      </c>
    </row>
    <row r="3044" spans="1:17" x14ac:dyDescent="0.7">
      <c r="A3044" s="22" t="s">
        <v>14814</v>
      </c>
      <c r="B3044" s="22"/>
      <c r="C3044" s="49" t="str">
        <f>HYPERLINK(Q3044,D3044)</f>
        <v>โครงการปรับปรุงโครงสร้างองค์กร กรอบอัตรากำลัง และหน้าที่ความรับผิดชอบ//ฝทม.</v>
      </c>
      <c r="D3044" s="22" t="s">
        <v>14815</v>
      </c>
      <c r="E3044" s="50">
        <v>200401</v>
      </c>
      <c r="F3044" s="22" t="s">
        <v>5731</v>
      </c>
      <c r="G3044" s="22" t="s">
        <v>65</v>
      </c>
      <c r="H3044" s="22" t="s">
        <v>1081</v>
      </c>
      <c r="I3044" s="22" t="s">
        <v>112</v>
      </c>
      <c r="J3044" s="51">
        <v>100000</v>
      </c>
      <c r="K3044" s="50">
        <v>0</v>
      </c>
      <c r="L3044" s="22" t="s">
        <v>1836</v>
      </c>
      <c r="M3044" s="22" t="s">
        <v>932</v>
      </c>
      <c r="N3044" s="22" t="s">
        <v>933</v>
      </c>
      <c r="O3044" s="22" t="s">
        <v>9815</v>
      </c>
      <c r="P3044" s="22" t="s">
        <v>9816</v>
      </c>
      <c r="Q3044" s="42" t="s">
        <v>14816</v>
      </c>
    </row>
    <row r="3045" spans="1:17" x14ac:dyDescent="0.7">
      <c r="A3045" s="22" t="s">
        <v>14817</v>
      </c>
      <c r="B3045" s="22"/>
      <c r="C3045" s="49" t="str">
        <f>HYPERLINK(Q3045,D3045)</f>
        <v>ค่าเช่าบ้านข้าราชการ</v>
      </c>
      <c r="D3045" s="22" t="s">
        <v>3882</v>
      </c>
      <c r="E3045" s="50">
        <v>200401</v>
      </c>
      <c r="F3045" s="22" t="s">
        <v>5731</v>
      </c>
      <c r="G3045" s="22" t="s">
        <v>65</v>
      </c>
      <c r="H3045" s="22" t="s">
        <v>1081</v>
      </c>
      <c r="I3045" s="22" t="s">
        <v>112</v>
      </c>
      <c r="J3045" s="51">
        <v>576000</v>
      </c>
      <c r="K3045" s="51">
        <v>576000</v>
      </c>
      <c r="L3045" s="22" t="s">
        <v>302</v>
      </c>
      <c r="M3045" s="22" t="s">
        <v>817</v>
      </c>
      <c r="N3045" s="22" t="s">
        <v>106</v>
      </c>
      <c r="O3045" s="22" t="s">
        <v>9815</v>
      </c>
      <c r="P3045" s="22" t="s">
        <v>9916</v>
      </c>
      <c r="Q3045" s="42" t="s">
        <v>14818</v>
      </c>
    </row>
    <row r="3046" spans="1:17" x14ac:dyDescent="0.7">
      <c r="A3046" s="22" t="s">
        <v>14819</v>
      </c>
      <c r="B3046" s="22"/>
      <c r="C3046" s="49" t="str">
        <f>HYPERLINK(Q3046,D3046)</f>
        <v>โครงการแก้ไขปัญหาความเดือดร้อนเร่งด่วนของประชาชน ประจำปีงบประมาณ พ.ศ. 2565</v>
      </c>
      <c r="D3046" s="22" t="s">
        <v>14820</v>
      </c>
      <c r="E3046" s="50">
        <v>200401</v>
      </c>
      <c r="F3046" s="22" t="s">
        <v>5731</v>
      </c>
      <c r="G3046" s="22" t="s">
        <v>65</v>
      </c>
      <c r="H3046" s="22" t="s">
        <v>1081</v>
      </c>
      <c r="I3046" s="22" t="s">
        <v>112</v>
      </c>
      <c r="J3046" s="51">
        <v>189000000</v>
      </c>
      <c r="K3046" s="51">
        <v>189000000</v>
      </c>
      <c r="L3046" s="22" t="s">
        <v>526</v>
      </c>
      <c r="M3046" s="22" t="s">
        <v>494</v>
      </c>
      <c r="N3046" s="22" t="s">
        <v>192</v>
      </c>
      <c r="O3046" s="22" t="s">
        <v>9964</v>
      </c>
      <c r="P3046" s="22" t="s">
        <v>9965</v>
      </c>
      <c r="Q3046" s="42" t="s">
        <v>14821</v>
      </c>
    </row>
    <row r="3047" spans="1:17" x14ac:dyDescent="0.7">
      <c r="A3047" s="22" t="s">
        <v>14822</v>
      </c>
      <c r="B3047" s="22"/>
      <c r="C3047" s="49" t="str">
        <f>HYPERLINK(Q3047,D3047)</f>
        <v>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</v>
      </c>
      <c r="D3047" s="22" t="s">
        <v>14823</v>
      </c>
      <c r="E3047" s="50">
        <v>200401</v>
      </c>
      <c r="F3047" s="22" t="s">
        <v>5731</v>
      </c>
      <c r="G3047" s="22" t="s">
        <v>65</v>
      </c>
      <c r="H3047" s="22" t="s">
        <v>1318</v>
      </c>
      <c r="I3047" s="22" t="s">
        <v>2019</v>
      </c>
      <c r="J3047" s="51">
        <v>8988200</v>
      </c>
      <c r="K3047" s="51">
        <v>8988200</v>
      </c>
      <c r="L3047" s="22" t="s">
        <v>90</v>
      </c>
      <c r="M3047" s="22" t="s">
        <v>246</v>
      </c>
      <c r="N3047" s="22" t="s">
        <v>79</v>
      </c>
      <c r="O3047" s="22" t="s">
        <v>9815</v>
      </c>
      <c r="P3047" s="22" t="s">
        <v>9973</v>
      </c>
      <c r="Q3047" s="42" t="s">
        <v>14824</v>
      </c>
    </row>
    <row r="3048" spans="1:17" x14ac:dyDescent="0.7">
      <c r="A3048" s="22" t="s">
        <v>14825</v>
      </c>
      <c r="B3048" s="22"/>
      <c r="C3048" s="49" t="str">
        <f>HYPERLINK(Q3048,D3048)</f>
        <v>โครงการบริหารอัตรากำลังในกระทรวงวัฒนธรรม</v>
      </c>
      <c r="D3048" s="22" t="s">
        <v>14826</v>
      </c>
      <c r="E3048" s="50">
        <v>200401</v>
      </c>
      <c r="F3048" s="22" t="s">
        <v>5731</v>
      </c>
      <c r="G3048" s="22" t="s">
        <v>65</v>
      </c>
      <c r="H3048" s="22" t="s">
        <v>1081</v>
      </c>
      <c r="I3048" s="22" t="s">
        <v>112</v>
      </c>
      <c r="J3048" s="51">
        <v>800000</v>
      </c>
      <c r="K3048" s="51">
        <v>800000</v>
      </c>
      <c r="L3048" s="22" t="s">
        <v>302</v>
      </c>
      <c r="M3048" s="22" t="s">
        <v>1486</v>
      </c>
      <c r="N3048" s="22" t="s">
        <v>1487</v>
      </c>
      <c r="O3048" s="22" t="s">
        <v>9911</v>
      </c>
      <c r="P3048" s="22" t="s">
        <v>9939</v>
      </c>
      <c r="Q3048" s="42" t="s">
        <v>14827</v>
      </c>
    </row>
    <row r="3049" spans="1:17" x14ac:dyDescent="0.7">
      <c r="A3049" s="22" t="s">
        <v>14828</v>
      </c>
      <c r="B3049" s="22"/>
      <c r="C3049" s="49" t="str">
        <f>HYPERLINK(Q3049,D3049)</f>
        <v>โครงการจัดซื้อวัสดุสำนักงานอธิการบดี</v>
      </c>
      <c r="D3049" s="22" t="s">
        <v>14829</v>
      </c>
      <c r="E3049" s="50">
        <v>200401</v>
      </c>
      <c r="F3049" s="22" t="s">
        <v>5731</v>
      </c>
      <c r="G3049" s="22" t="s">
        <v>65</v>
      </c>
      <c r="H3049" s="22" t="s">
        <v>209</v>
      </c>
      <c r="I3049" s="22" t="s">
        <v>67</v>
      </c>
      <c r="J3049" s="51">
        <v>586700</v>
      </c>
      <c r="K3049" s="51">
        <v>586700</v>
      </c>
      <c r="L3049" s="22" t="s">
        <v>270</v>
      </c>
      <c r="M3049" s="22" t="s">
        <v>817</v>
      </c>
      <c r="N3049" s="22" t="s">
        <v>106</v>
      </c>
      <c r="O3049" s="22" t="s">
        <v>9815</v>
      </c>
      <c r="P3049" s="22" t="s">
        <v>9916</v>
      </c>
      <c r="Q3049" s="42" t="s">
        <v>14830</v>
      </c>
    </row>
    <row r="3050" spans="1:17" x14ac:dyDescent="0.7">
      <c r="A3050" s="22" t="s">
        <v>14831</v>
      </c>
      <c r="B3050" s="22"/>
      <c r="C3050" s="49" t="str">
        <f>HYPERLINK(Q3050,D3050)</f>
        <v>โครงการซ่อมแซมอุปกรณ์ระบบสัญญาณเตือนเพลิงไหม้ จำนวน 2 อาคาร</v>
      </c>
      <c r="D3050" s="22" t="s">
        <v>14832</v>
      </c>
      <c r="E3050" s="50">
        <v>200401</v>
      </c>
      <c r="F3050" s="22" t="s">
        <v>5731</v>
      </c>
      <c r="G3050" s="22" t="s">
        <v>65</v>
      </c>
      <c r="H3050" s="22" t="s">
        <v>1081</v>
      </c>
      <c r="I3050" s="22" t="s">
        <v>112</v>
      </c>
      <c r="J3050" s="51">
        <v>46010</v>
      </c>
      <c r="K3050" s="51">
        <v>46010</v>
      </c>
      <c r="L3050" s="22" t="s">
        <v>302</v>
      </c>
      <c r="M3050" s="22" t="s">
        <v>731</v>
      </c>
      <c r="N3050" s="22" t="s">
        <v>106</v>
      </c>
      <c r="O3050" s="22" t="s">
        <v>9815</v>
      </c>
      <c r="P3050" s="22" t="s">
        <v>9816</v>
      </c>
      <c r="Q3050" s="42" t="s">
        <v>14833</v>
      </c>
    </row>
    <row r="3051" spans="1:17" x14ac:dyDescent="0.7">
      <c r="A3051" s="22" t="s">
        <v>14834</v>
      </c>
      <c r="B3051" s="22"/>
      <c r="C3051" s="49" t="str">
        <f>HYPERLINK(Q3051,D3051)</f>
        <v>โครงการบริหารจัดการโรงพิมพ์มหาวิทยาลัยราชภัฏจันทรเกษม</v>
      </c>
      <c r="D3051" s="22" t="s">
        <v>14835</v>
      </c>
      <c r="E3051" s="50">
        <v>200401</v>
      </c>
      <c r="F3051" s="22" t="s">
        <v>5731</v>
      </c>
      <c r="G3051" s="22" t="s">
        <v>65</v>
      </c>
      <c r="H3051" s="22" t="s">
        <v>1081</v>
      </c>
      <c r="I3051" s="22" t="s">
        <v>112</v>
      </c>
      <c r="J3051" s="51">
        <v>160000</v>
      </c>
      <c r="K3051" s="51">
        <v>160000</v>
      </c>
      <c r="L3051" s="22" t="s">
        <v>302</v>
      </c>
      <c r="M3051" s="22" t="s">
        <v>731</v>
      </c>
      <c r="N3051" s="22" t="s">
        <v>106</v>
      </c>
      <c r="O3051" s="22" t="s">
        <v>9815</v>
      </c>
      <c r="P3051" s="22" t="s">
        <v>9816</v>
      </c>
      <c r="Q3051" s="42" t="s">
        <v>14836</v>
      </c>
    </row>
    <row r="3052" spans="1:17" x14ac:dyDescent="0.7">
      <c r="A3052" s="22" t="s">
        <v>14837</v>
      </c>
      <c r="B3052" s="22"/>
      <c r="C3052" s="49" t="str">
        <f>HYPERLINK(Q3052,D3052)</f>
        <v>โครงการพัฒนางานตรวจสอบภายในสู่มาตรฐานสากล</v>
      </c>
      <c r="D3052" s="22" t="s">
        <v>2669</v>
      </c>
      <c r="E3052" s="50">
        <v>200401</v>
      </c>
      <c r="F3052" s="22" t="s">
        <v>5731</v>
      </c>
      <c r="G3052" s="22" t="s">
        <v>65</v>
      </c>
      <c r="H3052" s="22" t="s">
        <v>1081</v>
      </c>
      <c r="I3052" s="22" t="s">
        <v>112</v>
      </c>
      <c r="J3052" s="51">
        <v>195000</v>
      </c>
      <c r="K3052" s="51">
        <v>195000</v>
      </c>
      <c r="L3052" s="22" t="s">
        <v>1134</v>
      </c>
      <c r="M3052" s="22" t="s">
        <v>1047</v>
      </c>
      <c r="N3052" s="22" t="s">
        <v>485</v>
      </c>
      <c r="O3052" s="22" t="s">
        <v>9815</v>
      </c>
      <c r="P3052" s="22" t="s">
        <v>9916</v>
      </c>
      <c r="Q3052" s="42" t="s">
        <v>14838</v>
      </c>
    </row>
    <row r="3053" spans="1:17" x14ac:dyDescent="0.7">
      <c r="A3053" s="22" t="s">
        <v>14839</v>
      </c>
      <c r="B3053" s="22"/>
      <c r="C3053" s="49" t="str">
        <f>HYPERLINK(Q3053,D3053)</f>
        <v>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</v>
      </c>
      <c r="D3053" s="22" t="s">
        <v>14840</v>
      </c>
      <c r="E3053" s="50">
        <v>200401</v>
      </c>
      <c r="F3053" s="22" t="s">
        <v>5731</v>
      </c>
      <c r="G3053" s="22" t="s">
        <v>65</v>
      </c>
      <c r="H3053" s="22" t="s">
        <v>1081</v>
      </c>
      <c r="I3053" s="22" t="s">
        <v>112</v>
      </c>
      <c r="J3053" s="51">
        <v>9000000</v>
      </c>
      <c r="K3053" s="51">
        <v>9000000</v>
      </c>
      <c r="L3053" s="22"/>
      <c r="M3053" s="22" t="s">
        <v>11394</v>
      </c>
      <c r="N3053" s="22" t="s">
        <v>828</v>
      </c>
      <c r="O3053" s="22" t="s">
        <v>9964</v>
      </c>
      <c r="P3053" s="22" t="s">
        <v>9965</v>
      </c>
      <c r="Q3053" s="42" t="s">
        <v>14841</v>
      </c>
    </row>
    <row r="3054" spans="1:17" x14ac:dyDescent="0.7">
      <c r="A3054" s="22" t="s">
        <v>14842</v>
      </c>
      <c r="B3054" s="22"/>
      <c r="C3054" s="49" t="str">
        <f>HYPERLINK(Q3054,D3054)</f>
        <v>บริหารจัดการงานยานพาหนะ</v>
      </c>
      <c r="D3054" s="22" t="s">
        <v>747</v>
      </c>
      <c r="E3054" s="50">
        <v>200401</v>
      </c>
      <c r="F3054" s="22" t="s">
        <v>5731</v>
      </c>
      <c r="G3054" s="22" t="s">
        <v>65</v>
      </c>
      <c r="H3054" s="22" t="s">
        <v>1081</v>
      </c>
      <c r="I3054" s="22" t="s">
        <v>112</v>
      </c>
      <c r="J3054" s="51">
        <v>509600</v>
      </c>
      <c r="K3054" s="51">
        <v>509600</v>
      </c>
      <c r="L3054" s="22" t="s">
        <v>302</v>
      </c>
      <c r="M3054" s="22" t="s">
        <v>817</v>
      </c>
      <c r="N3054" s="22" t="s">
        <v>106</v>
      </c>
      <c r="O3054" s="22" t="s">
        <v>9815</v>
      </c>
      <c r="P3054" s="22" t="s">
        <v>9916</v>
      </c>
      <c r="Q3054" s="42" t="s">
        <v>14843</v>
      </c>
    </row>
    <row r="3055" spans="1:17" x14ac:dyDescent="0.7">
      <c r="A3055" s="22" t="s">
        <v>14844</v>
      </c>
      <c r="B3055" s="22"/>
      <c r="C3055" s="49" t="str">
        <f>HYPERLINK(Q3055,D3055)</f>
        <v>โครงการพัฒนาการให้บริการงานบุคคลด้วยเทคโนโลยีดิจิทัล // ฝทม.</v>
      </c>
      <c r="D3055" s="22" t="s">
        <v>14845</v>
      </c>
      <c r="E3055" s="50">
        <v>200401</v>
      </c>
      <c r="F3055" s="22" t="s">
        <v>5731</v>
      </c>
      <c r="G3055" s="22" t="s">
        <v>65</v>
      </c>
      <c r="H3055" s="22" t="s">
        <v>1081</v>
      </c>
      <c r="I3055" s="22" t="s">
        <v>112</v>
      </c>
      <c r="J3055" s="50">
        <v>0</v>
      </c>
      <c r="K3055" s="50">
        <v>0</v>
      </c>
      <c r="L3055" s="22" t="s">
        <v>1836</v>
      </c>
      <c r="M3055" s="22" t="s">
        <v>932</v>
      </c>
      <c r="N3055" s="22" t="s">
        <v>933</v>
      </c>
      <c r="O3055" s="22" t="s">
        <v>9815</v>
      </c>
      <c r="P3055" s="22" t="s">
        <v>9916</v>
      </c>
      <c r="Q3055" s="42" t="s">
        <v>14846</v>
      </c>
    </row>
    <row r="3056" spans="1:17" x14ac:dyDescent="0.7">
      <c r="A3056" s="22" t="s">
        <v>14847</v>
      </c>
      <c r="B3056" s="22"/>
      <c r="C3056" s="49" t="str">
        <f>HYPERLINK(Q3056,D3056)</f>
        <v>โครงการพัฒนาระบบการตรวจสอบและประเมินผลภาคราชการ</v>
      </c>
      <c r="D3056" s="22" t="s">
        <v>5497</v>
      </c>
      <c r="E3056" s="50">
        <v>200401</v>
      </c>
      <c r="F3056" s="22" t="s">
        <v>5731</v>
      </c>
      <c r="G3056" s="22" t="s">
        <v>65</v>
      </c>
      <c r="H3056" s="22" t="s">
        <v>209</v>
      </c>
      <c r="I3056" s="22" t="s">
        <v>67</v>
      </c>
      <c r="J3056" s="51">
        <v>1216000</v>
      </c>
      <c r="K3056" s="51">
        <v>1216000</v>
      </c>
      <c r="L3056" s="22" t="s">
        <v>5498</v>
      </c>
      <c r="M3056" s="22" t="s">
        <v>394</v>
      </c>
      <c r="N3056" s="22" t="s">
        <v>278</v>
      </c>
      <c r="O3056" s="22" t="s">
        <v>9815</v>
      </c>
      <c r="P3056" s="22" t="s">
        <v>9916</v>
      </c>
      <c r="Q3056" s="42" t="s">
        <v>14848</v>
      </c>
    </row>
    <row r="3057" spans="1:17" x14ac:dyDescent="0.7">
      <c r="A3057" s="22" t="s">
        <v>14849</v>
      </c>
      <c r="B3057" s="22"/>
      <c r="C3057" s="49" t="str">
        <f>HYPERLINK(Q3057,D3057)</f>
        <v>โครงการใช้องค์ความรู้ร่วมกันระหว่างหน่วยงานของรัฐ (Synergy) ให้เกิดประโยชน์สูงสุด //ฝทม.</v>
      </c>
      <c r="D3057" s="22" t="s">
        <v>14850</v>
      </c>
      <c r="E3057" s="50">
        <v>200401</v>
      </c>
      <c r="F3057" s="22" t="s">
        <v>5731</v>
      </c>
      <c r="G3057" s="22" t="s">
        <v>65</v>
      </c>
      <c r="H3057" s="22" t="s">
        <v>1081</v>
      </c>
      <c r="I3057" s="22" t="s">
        <v>112</v>
      </c>
      <c r="J3057" s="50">
        <v>0</v>
      </c>
      <c r="K3057" s="50">
        <v>0</v>
      </c>
      <c r="L3057" s="22" t="s">
        <v>1836</v>
      </c>
      <c r="M3057" s="22" t="s">
        <v>932</v>
      </c>
      <c r="N3057" s="22" t="s">
        <v>933</v>
      </c>
      <c r="O3057" s="22" t="s">
        <v>9815</v>
      </c>
      <c r="P3057" s="22" t="s">
        <v>9816</v>
      </c>
      <c r="Q3057" s="42" t="s">
        <v>14851</v>
      </c>
    </row>
    <row r="3058" spans="1:17" x14ac:dyDescent="0.7">
      <c r="A3058" s="22" t="s">
        <v>14852</v>
      </c>
      <c r="B3058" s="22"/>
      <c r="C3058" s="49" t="str">
        <f>HYPERLINK(Q3058,D3058)</f>
        <v>โครงการจัดทำองค์ความรู้ที่จำเป็นในการบริหารยางพาราทั้งระบบ // ฝทม.</v>
      </c>
      <c r="D3058" s="22" t="s">
        <v>14853</v>
      </c>
      <c r="E3058" s="50">
        <v>200401</v>
      </c>
      <c r="F3058" s="22" t="s">
        <v>5731</v>
      </c>
      <c r="G3058" s="22" t="s">
        <v>65</v>
      </c>
      <c r="H3058" s="22" t="s">
        <v>1081</v>
      </c>
      <c r="I3058" s="22" t="s">
        <v>112</v>
      </c>
      <c r="J3058" s="51">
        <v>60000</v>
      </c>
      <c r="K3058" s="50">
        <v>0</v>
      </c>
      <c r="L3058" s="22" t="s">
        <v>1836</v>
      </c>
      <c r="M3058" s="22" t="s">
        <v>932</v>
      </c>
      <c r="N3058" s="22" t="s">
        <v>933</v>
      </c>
      <c r="O3058" s="22" t="s">
        <v>9911</v>
      </c>
      <c r="P3058" s="22" t="s">
        <v>9912</v>
      </c>
      <c r="Q3058" s="42" t="s">
        <v>14854</v>
      </c>
    </row>
    <row r="3059" spans="1:17" x14ac:dyDescent="0.7">
      <c r="A3059" s="22" t="s">
        <v>14855</v>
      </c>
      <c r="B3059" s="22"/>
      <c r="C3059" s="49" t="str">
        <f>HYPERLINK(Q3059,D3059)</f>
        <v>โครงการส่งเสริมธรรมาภิบาล และพัฒนาระบบบริหารจัดการของหน่วยงานภาครัฐสู่ระบบราชการ 4.0</v>
      </c>
      <c r="D3059" s="22" t="s">
        <v>14856</v>
      </c>
      <c r="E3059" s="50">
        <v>200401</v>
      </c>
      <c r="F3059" s="22" t="s">
        <v>5731</v>
      </c>
      <c r="G3059" s="22" t="s">
        <v>65</v>
      </c>
      <c r="H3059" s="22" t="s">
        <v>347</v>
      </c>
      <c r="I3059" s="22" t="s">
        <v>2204</v>
      </c>
      <c r="J3059" s="51">
        <v>1328500</v>
      </c>
      <c r="K3059" s="50">
        <v>0</v>
      </c>
      <c r="L3059" s="22" t="s">
        <v>2362</v>
      </c>
      <c r="M3059" s="22" t="s">
        <v>394</v>
      </c>
      <c r="N3059" s="22" t="s">
        <v>278</v>
      </c>
      <c r="O3059" s="22" t="s">
        <v>9815</v>
      </c>
      <c r="P3059" s="22" t="s">
        <v>9916</v>
      </c>
      <c r="Q3059" s="42" t="s">
        <v>14857</v>
      </c>
    </row>
    <row r="3060" spans="1:17" x14ac:dyDescent="0.7">
      <c r="A3060" s="22" t="s">
        <v>14858</v>
      </c>
      <c r="B3060" s="22"/>
      <c r="C3060" s="49" t="str">
        <f>HYPERLINK(Q3060,D3060)</f>
        <v>ดำเนินงาน กศ.บป</v>
      </c>
      <c r="D3060" s="22" t="s">
        <v>14859</v>
      </c>
      <c r="E3060" s="50">
        <v>200401</v>
      </c>
      <c r="F3060" s="22" t="s">
        <v>5731</v>
      </c>
      <c r="G3060" s="22" t="s">
        <v>65</v>
      </c>
      <c r="H3060" s="22" t="s">
        <v>1081</v>
      </c>
      <c r="I3060" s="22" t="s">
        <v>112</v>
      </c>
      <c r="J3060" s="51">
        <v>1039000</v>
      </c>
      <c r="K3060" s="51">
        <v>1039000</v>
      </c>
      <c r="L3060" s="22" t="s">
        <v>302</v>
      </c>
      <c r="M3060" s="22" t="s">
        <v>817</v>
      </c>
      <c r="N3060" s="22" t="s">
        <v>106</v>
      </c>
      <c r="O3060" s="22" t="s">
        <v>9815</v>
      </c>
      <c r="P3060" s="22" t="s">
        <v>9916</v>
      </c>
      <c r="Q3060" s="42" t="s">
        <v>14860</v>
      </c>
    </row>
    <row r="3061" spans="1:17" x14ac:dyDescent="0.7">
      <c r="A3061" s="22" t="s">
        <v>14861</v>
      </c>
      <c r="B3061" s="22"/>
      <c r="C3061" s="49" t="str">
        <f>HYPERLINK(Q3061,D3061)</f>
        <v>การพัฒนาระบบสารสนเทศและการให้บริการ</v>
      </c>
      <c r="D3061" s="22" t="s">
        <v>14862</v>
      </c>
      <c r="E3061" s="50">
        <v>200401</v>
      </c>
      <c r="F3061" s="22" t="s">
        <v>5731</v>
      </c>
      <c r="G3061" s="22" t="s">
        <v>65</v>
      </c>
      <c r="H3061" s="22" t="s">
        <v>1081</v>
      </c>
      <c r="I3061" s="22" t="s">
        <v>112</v>
      </c>
      <c r="J3061" s="51">
        <v>20951100</v>
      </c>
      <c r="K3061" s="51">
        <v>20951100</v>
      </c>
      <c r="L3061" s="22" t="s">
        <v>2364</v>
      </c>
      <c r="M3061" s="22" t="s">
        <v>2365</v>
      </c>
      <c r="N3061" s="22" t="s">
        <v>70</v>
      </c>
      <c r="O3061" s="22" t="s">
        <v>9964</v>
      </c>
      <c r="P3061" s="22" t="s">
        <v>9965</v>
      </c>
      <c r="Q3061" s="42" t="s">
        <v>14863</v>
      </c>
    </row>
    <row r="3062" spans="1:17" x14ac:dyDescent="0.7">
      <c r="A3062" s="22" t="s">
        <v>14864</v>
      </c>
      <c r="B3062" s="22"/>
      <c r="C3062" s="49" t="str">
        <f>HYPERLINK(Q3062,D3062)</f>
        <v>จัดทำและพัฒนาศูนย์ข้อมูลใหญ่ของกระทรวงวัฒนธรรม (M-Culture Big Data) เพื่อการต่อยอดและสร้างมูลค่าทางเศรษฐกิจ</v>
      </c>
      <c r="D3062" s="22" t="s">
        <v>14865</v>
      </c>
      <c r="E3062" s="50">
        <v>200401</v>
      </c>
      <c r="F3062" s="22" t="s">
        <v>5731</v>
      </c>
      <c r="G3062" s="22" t="s">
        <v>65</v>
      </c>
      <c r="H3062" s="22" t="s">
        <v>1081</v>
      </c>
      <c r="I3062" s="22" t="s">
        <v>112</v>
      </c>
      <c r="J3062" s="51">
        <v>53399700</v>
      </c>
      <c r="K3062" s="51">
        <v>53399700</v>
      </c>
      <c r="L3062" s="22" t="s">
        <v>68</v>
      </c>
      <c r="M3062" s="22" t="s">
        <v>1486</v>
      </c>
      <c r="N3062" s="22" t="s">
        <v>1487</v>
      </c>
      <c r="O3062" s="22" t="s">
        <v>9815</v>
      </c>
      <c r="P3062" s="22" t="s">
        <v>9929</v>
      </c>
      <c r="Q3062" s="42" t="s">
        <v>14866</v>
      </c>
    </row>
    <row r="3063" spans="1:17" x14ac:dyDescent="0.7">
      <c r="A3063" s="22" t="s">
        <v>14867</v>
      </c>
      <c r="B3063" s="22"/>
      <c r="C3063" s="49" t="str">
        <f>HYPERLINK(Q3063,D3063)</f>
        <v>โครงการประเมินประสิทธิภาพการปฏิบัติราชการ ประจำปีงบประมาณ พ.ศ. 2565</v>
      </c>
      <c r="D3063" s="22" t="s">
        <v>14868</v>
      </c>
      <c r="E3063" s="50">
        <v>200401</v>
      </c>
      <c r="F3063" s="22" t="s">
        <v>5731</v>
      </c>
      <c r="G3063" s="22" t="s">
        <v>65</v>
      </c>
      <c r="H3063" s="22" t="s">
        <v>347</v>
      </c>
      <c r="I3063" s="22" t="s">
        <v>112</v>
      </c>
      <c r="J3063" s="51">
        <v>2763450</v>
      </c>
      <c r="K3063" s="51">
        <v>2763450</v>
      </c>
      <c r="L3063" s="22" t="s">
        <v>5498</v>
      </c>
      <c r="M3063" s="22" t="s">
        <v>394</v>
      </c>
      <c r="N3063" s="22" t="s">
        <v>278</v>
      </c>
      <c r="O3063" s="22" t="s">
        <v>9964</v>
      </c>
      <c r="P3063" s="22" t="s">
        <v>10019</v>
      </c>
      <c r="Q3063" s="42" t="s">
        <v>14869</v>
      </c>
    </row>
    <row r="3064" spans="1:17" x14ac:dyDescent="0.7">
      <c r="A3064" s="22" t="s">
        <v>14870</v>
      </c>
      <c r="B3064" s="22"/>
      <c r="C3064" s="49" t="str">
        <f>HYPERLINK(Q3064,D3064)</f>
        <v>การสำรวจความเชื่อมั่นของสาธารณชนต่อการดำเนินงานของกรมสอบสวนคดีพิเศษ</v>
      </c>
      <c r="D3064" s="22" t="s">
        <v>14871</v>
      </c>
      <c r="E3064" s="50">
        <v>200401</v>
      </c>
      <c r="F3064" s="22" t="s">
        <v>5731</v>
      </c>
      <c r="G3064" s="22" t="s">
        <v>65</v>
      </c>
      <c r="H3064" s="22" t="s">
        <v>1081</v>
      </c>
      <c r="I3064" s="22" t="s">
        <v>112</v>
      </c>
      <c r="J3064" s="50">
        <v>0</v>
      </c>
      <c r="K3064" s="50">
        <v>0</v>
      </c>
      <c r="L3064" s="22" t="s">
        <v>14872</v>
      </c>
      <c r="M3064" s="22" t="s">
        <v>14873</v>
      </c>
      <c r="N3064" s="22" t="s">
        <v>929</v>
      </c>
      <c r="O3064" s="22" t="s">
        <v>9815</v>
      </c>
      <c r="P3064" s="22" t="s">
        <v>9916</v>
      </c>
      <c r="Q3064" s="42" t="s">
        <v>14874</v>
      </c>
    </row>
    <row r="3065" spans="1:17" x14ac:dyDescent="0.7">
      <c r="A3065" s="22" t="s">
        <v>14875</v>
      </c>
      <c r="B3065" s="22"/>
      <c r="C3065" s="49" t="str">
        <f>HYPERLINK(Q3065,D3065)</f>
        <v>พัฒนาระบบมาตรฐานข้อมูลกลางเพื่อพัฒนาไปสู่ข้อมูลใหญ่</v>
      </c>
      <c r="D3065" s="22" t="s">
        <v>14876</v>
      </c>
      <c r="E3065" s="50">
        <v>200401</v>
      </c>
      <c r="F3065" s="22" t="s">
        <v>5731</v>
      </c>
      <c r="G3065" s="22" t="s">
        <v>65</v>
      </c>
      <c r="H3065" s="22" t="s">
        <v>1081</v>
      </c>
      <c r="I3065" s="22" t="s">
        <v>112</v>
      </c>
      <c r="J3065" s="51">
        <v>12717500</v>
      </c>
      <c r="K3065" s="51">
        <v>12717500</v>
      </c>
      <c r="L3065" s="22" t="s">
        <v>68</v>
      </c>
      <c r="M3065" s="22" t="s">
        <v>1486</v>
      </c>
      <c r="N3065" s="22" t="s">
        <v>1487</v>
      </c>
      <c r="O3065" s="22" t="s">
        <v>9815</v>
      </c>
      <c r="P3065" s="22" t="s">
        <v>9816</v>
      </c>
      <c r="Q3065" s="42" t="s">
        <v>14877</v>
      </c>
    </row>
    <row r="3066" spans="1:17" x14ac:dyDescent="0.7">
      <c r="A3066" s="22" t="s">
        <v>14878</v>
      </c>
      <c r="B3066" s="22"/>
      <c r="C3066" s="49" t="str">
        <f>HYPERLINK(Q3066,D3066)</f>
        <v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v>
      </c>
      <c r="D3066" s="22" t="s">
        <v>8743</v>
      </c>
      <c r="E3066" s="50">
        <v>200401</v>
      </c>
      <c r="F3066" s="22" t="s">
        <v>5731</v>
      </c>
      <c r="G3066" s="22" t="s">
        <v>65</v>
      </c>
      <c r="H3066" s="22" t="s">
        <v>1081</v>
      </c>
      <c r="I3066" s="22" t="s">
        <v>112</v>
      </c>
      <c r="J3066" s="51">
        <v>500000</v>
      </c>
      <c r="K3066" s="51">
        <v>500000</v>
      </c>
      <c r="L3066" s="22" t="s">
        <v>420</v>
      </c>
      <c r="M3066" s="22" t="s">
        <v>2307</v>
      </c>
      <c r="N3066" s="22" t="s">
        <v>204</v>
      </c>
      <c r="O3066" s="22" t="s">
        <v>9964</v>
      </c>
      <c r="P3066" s="22" t="s">
        <v>9965</v>
      </c>
      <c r="Q3066" s="42" t="s">
        <v>14879</v>
      </c>
    </row>
    <row r="3067" spans="1:17" x14ac:dyDescent="0.7">
      <c r="A3067" s="22" t="s">
        <v>14880</v>
      </c>
      <c r="B3067" s="22"/>
      <c r="C3067" s="49" t="str">
        <f>HYPERLINK(Q3067,D3067)</f>
        <v>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</v>
      </c>
      <c r="D3067" s="22" t="s">
        <v>14881</v>
      </c>
      <c r="E3067" s="50">
        <v>200401</v>
      </c>
      <c r="F3067" s="22" t="s">
        <v>5731</v>
      </c>
      <c r="G3067" s="22" t="s">
        <v>65</v>
      </c>
      <c r="H3067" s="22" t="s">
        <v>1081</v>
      </c>
      <c r="I3067" s="22" t="s">
        <v>112</v>
      </c>
      <c r="J3067" s="51">
        <v>5139100</v>
      </c>
      <c r="K3067" s="51">
        <v>5139100</v>
      </c>
      <c r="L3067" s="22" t="s">
        <v>68</v>
      </c>
      <c r="M3067" s="22" t="s">
        <v>1486</v>
      </c>
      <c r="N3067" s="22" t="s">
        <v>1487</v>
      </c>
      <c r="O3067" s="22" t="s">
        <v>9815</v>
      </c>
      <c r="P3067" s="22" t="s">
        <v>9916</v>
      </c>
      <c r="Q3067" s="42" t="s">
        <v>14882</v>
      </c>
    </row>
    <row r="3068" spans="1:17" x14ac:dyDescent="0.7">
      <c r="A3068" s="22" t="s">
        <v>14883</v>
      </c>
      <c r="B3068" s="22"/>
      <c r="C3068" s="49" t="str">
        <f>HYPERLINK(Q3068,D3068)</f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</v>
      </c>
      <c r="D3068" s="22" t="s">
        <v>14884</v>
      </c>
      <c r="E3068" s="50">
        <v>200401</v>
      </c>
      <c r="F3068" s="22" t="s">
        <v>5731</v>
      </c>
      <c r="G3068" s="22" t="s">
        <v>65</v>
      </c>
      <c r="H3068" s="22" t="s">
        <v>1081</v>
      </c>
      <c r="I3068" s="22" t="s">
        <v>112</v>
      </c>
      <c r="J3068" s="51">
        <v>1000000</v>
      </c>
      <c r="K3068" s="51">
        <v>1000000</v>
      </c>
      <c r="L3068" s="22" t="s">
        <v>239</v>
      </c>
      <c r="M3068" s="22" t="s">
        <v>1212</v>
      </c>
      <c r="N3068" s="22" t="s">
        <v>937</v>
      </c>
      <c r="O3068" s="22" t="s">
        <v>9815</v>
      </c>
      <c r="P3068" s="22" t="s">
        <v>9973</v>
      </c>
      <c r="Q3068" s="42" t="s">
        <v>14885</v>
      </c>
    </row>
    <row r="3069" spans="1:17" x14ac:dyDescent="0.7">
      <c r="A3069" s="22" t="s">
        <v>14886</v>
      </c>
      <c r="B3069" s="22"/>
      <c r="C3069" s="49" t="str">
        <f>HYPERLINK(Q3069,D3069)</f>
        <v>บริหารงานอาคารสถานที่่</v>
      </c>
      <c r="D3069" s="22" t="s">
        <v>14887</v>
      </c>
      <c r="E3069" s="50">
        <v>200401</v>
      </c>
      <c r="F3069" s="22" t="s">
        <v>5731</v>
      </c>
      <c r="G3069" s="22" t="s">
        <v>65</v>
      </c>
      <c r="H3069" s="22" t="s">
        <v>1081</v>
      </c>
      <c r="I3069" s="22" t="s">
        <v>112</v>
      </c>
      <c r="J3069" s="51">
        <v>519700</v>
      </c>
      <c r="K3069" s="51">
        <v>519700</v>
      </c>
      <c r="L3069" s="22" t="s">
        <v>302</v>
      </c>
      <c r="M3069" s="22" t="s">
        <v>817</v>
      </c>
      <c r="N3069" s="22" t="s">
        <v>106</v>
      </c>
      <c r="O3069" s="22" t="s">
        <v>9815</v>
      </c>
      <c r="P3069" s="22" t="s">
        <v>9916</v>
      </c>
      <c r="Q3069" s="42" t="s">
        <v>14888</v>
      </c>
    </row>
    <row r="3070" spans="1:17" x14ac:dyDescent="0.7">
      <c r="A3070" s="22" t="s">
        <v>14889</v>
      </c>
      <c r="B3070" s="22"/>
      <c r="C3070" s="49" t="str">
        <f>HYPERLINK(Q3070,D3070)</f>
        <v>โครงการพัฒนาประสิทธิภาพการบริหารจัดการขององค์การมหาชน ประจำปีงบประมาณ พ.ศ. 2565</v>
      </c>
      <c r="D3070" s="22" t="s">
        <v>14890</v>
      </c>
      <c r="E3070" s="50">
        <v>200401</v>
      </c>
      <c r="F3070" s="22" t="s">
        <v>5731</v>
      </c>
      <c r="G3070" s="22" t="s">
        <v>65</v>
      </c>
      <c r="H3070" s="22" t="s">
        <v>1081</v>
      </c>
      <c r="I3070" s="22" t="s">
        <v>112</v>
      </c>
      <c r="J3070" s="51">
        <v>1887400</v>
      </c>
      <c r="K3070" s="51">
        <v>1887400</v>
      </c>
      <c r="L3070" s="22" t="s">
        <v>1573</v>
      </c>
      <c r="M3070" s="22" t="s">
        <v>394</v>
      </c>
      <c r="N3070" s="22" t="s">
        <v>278</v>
      </c>
      <c r="O3070" s="22" t="s">
        <v>9964</v>
      </c>
      <c r="P3070" s="22" t="s">
        <v>9965</v>
      </c>
      <c r="Q3070" s="42" t="s">
        <v>14891</v>
      </c>
    </row>
    <row r="3071" spans="1:17" x14ac:dyDescent="0.7">
      <c r="A3071" s="22" t="s">
        <v>14892</v>
      </c>
      <c r="B3071" s="22"/>
      <c r="C3071" s="49" t="str">
        <f>HYPERLINK(Q3071,D3071)</f>
        <v>โครงการขับเคลื่อนความร่วมมือองค์กรผู้ตรวจการแผ่นดินระหว่างประเทศ</v>
      </c>
      <c r="D3071" s="22" t="s">
        <v>8746</v>
      </c>
      <c r="E3071" s="50">
        <v>200401</v>
      </c>
      <c r="F3071" s="22" t="s">
        <v>5731</v>
      </c>
      <c r="G3071" s="22" t="s">
        <v>65</v>
      </c>
      <c r="H3071" s="22" t="s">
        <v>1081</v>
      </c>
      <c r="I3071" s="22" t="s">
        <v>112</v>
      </c>
      <c r="J3071" s="51">
        <v>800000</v>
      </c>
      <c r="K3071" s="51">
        <v>800000</v>
      </c>
      <c r="L3071" s="22" t="s">
        <v>420</v>
      </c>
      <c r="M3071" s="22" t="s">
        <v>2307</v>
      </c>
      <c r="N3071" s="22" t="s">
        <v>204</v>
      </c>
      <c r="O3071" s="22" t="s">
        <v>9964</v>
      </c>
      <c r="P3071" s="22" t="s">
        <v>9965</v>
      </c>
      <c r="Q3071" s="42" t="s">
        <v>14893</v>
      </c>
    </row>
    <row r="3072" spans="1:17" x14ac:dyDescent="0.7">
      <c r="A3072" s="22" t="s">
        <v>14894</v>
      </c>
      <c r="B3072" s="22"/>
      <c r="C3072" s="49" t="str">
        <f>HYPERLINK(Q3072,D3072)</f>
        <v>โครงการยกระดับการพัฒนาระบบราชการสู่ความเป็นเลิศ</v>
      </c>
      <c r="D3072" s="22" t="s">
        <v>8966</v>
      </c>
      <c r="E3072" s="50">
        <v>200401</v>
      </c>
      <c r="F3072" s="22" t="s">
        <v>5731</v>
      </c>
      <c r="G3072" s="22" t="s">
        <v>65</v>
      </c>
      <c r="H3072" s="22" t="s">
        <v>347</v>
      </c>
      <c r="I3072" s="22" t="s">
        <v>112</v>
      </c>
      <c r="J3072" s="51">
        <v>5038200</v>
      </c>
      <c r="K3072" s="51">
        <v>5038200</v>
      </c>
      <c r="L3072" s="22" t="s">
        <v>2362</v>
      </c>
      <c r="M3072" s="22" t="s">
        <v>394</v>
      </c>
      <c r="N3072" s="22" t="s">
        <v>278</v>
      </c>
      <c r="O3072" s="22" t="s">
        <v>9964</v>
      </c>
      <c r="P3072" s="22" t="s">
        <v>9965</v>
      </c>
      <c r="Q3072" s="42" t="s">
        <v>14895</v>
      </c>
    </row>
    <row r="3073" spans="1:17" x14ac:dyDescent="0.7">
      <c r="A3073" s="22" t="s">
        <v>14896</v>
      </c>
      <c r="B3073" s="22"/>
      <c r="C3073" s="49" t="str">
        <f>HYPERLINK(Q3073,D3073)</f>
        <v>โครงการยกระดับการให้บริการภาครัฐ</v>
      </c>
      <c r="D3073" s="22" t="s">
        <v>8963</v>
      </c>
      <c r="E3073" s="50">
        <v>200401</v>
      </c>
      <c r="F3073" s="22" t="s">
        <v>5731</v>
      </c>
      <c r="G3073" s="22" t="s">
        <v>65</v>
      </c>
      <c r="H3073" s="22" t="s">
        <v>347</v>
      </c>
      <c r="I3073" s="22" t="s">
        <v>2204</v>
      </c>
      <c r="J3073" s="51">
        <v>812000</v>
      </c>
      <c r="K3073" s="51">
        <v>812000</v>
      </c>
      <c r="L3073" s="22" t="s">
        <v>2362</v>
      </c>
      <c r="M3073" s="22" t="s">
        <v>394</v>
      </c>
      <c r="N3073" s="22" t="s">
        <v>278</v>
      </c>
      <c r="O3073" s="22" t="s">
        <v>9964</v>
      </c>
      <c r="P3073" s="22" t="s">
        <v>9965</v>
      </c>
      <c r="Q3073" s="42" t="s">
        <v>14897</v>
      </c>
    </row>
    <row r="3074" spans="1:17" x14ac:dyDescent="0.7">
      <c r="A3074" s="22" t="s">
        <v>14898</v>
      </c>
      <c r="B3074" s="22"/>
      <c r="C3074" s="49" t="str">
        <f>HYPERLINK(Q3074,D3074)</f>
        <v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v>
      </c>
      <c r="D3074" s="22" t="s">
        <v>14899</v>
      </c>
      <c r="E3074" s="50">
        <v>200401</v>
      </c>
      <c r="F3074" s="22" t="s">
        <v>5731</v>
      </c>
      <c r="G3074" s="22" t="s">
        <v>65</v>
      </c>
      <c r="H3074" s="22" t="s">
        <v>1081</v>
      </c>
      <c r="I3074" s="22" t="s">
        <v>112</v>
      </c>
      <c r="J3074" s="51">
        <v>250000</v>
      </c>
      <c r="K3074" s="51">
        <v>250000</v>
      </c>
      <c r="L3074" s="22" t="s">
        <v>90</v>
      </c>
      <c r="M3074" s="22" t="s">
        <v>1486</v>
      </c>
      <c r="N3074" s="22" t="s">
        <v>1487</v>
      </c>
      <c r="O3074" s="22" t="s">
        <v>9815</v>
      </c>
      <c r="P3074" s="22" t="s">
        <v>9816</v>
      </c>
      <c r="Q3074" s="42" t="s">
        <v>14900</v>
      </c>
    </row>
    <row r="3075" spans="1:17" x14ac:dyDescent="0.7">
      <c r="A3075" s="22" t="s">
        <v>14901</v>
      </c>
      <c r="B3075" s="22"/>
      <c r="C3075" s="49" t="str">
        <f>HYPERLINK(Q3075,D3075)</f>
        <v>โครงการพัฒนาระบบข้อมูลกลางองค์กรปกครองส่วนท้องถิ่น ระยะที่ 2</v>
      </c>
      <c r="D3075" s="22" t="s">
        <v>5637</v>
      </c>
      <c r="E3075" s="50">
        <v>200401</v>
      </c>
      <c r="F3075" s="22" t="s">
        <v>5731</v>
      </c>
      <c r="G3075" s="22" t="s">
        <v>65</v>
      </c>
      <c r="H3075" s="22" t="s">
        <v>1081</v>
      </c>
      <c r="I3075" s="22" t="s">
        <v>112</v>
      </c>
      <c r="J3075" s="51">
        <v>4970000</v>
      </c>
      <c r="K3075" s="51">
        <v>4970000</v>
      </c>
      <c r="L3075" s="22" t="s">
        <v>10921</v>
      </c>
      <c r="M3075" s="22" t="s">
        <v>1912</v>
      </c>
      <c r="N3075" s="22" t="s">
        <v>192</v>
      </c>
      <c r="O3075" s="22" t="s">
        <v>9964</v>
      </c>
      <c r="P3075" s="22" t="s">
        <v>9965</v>
      </c>
      <c r="Q3075" s="42" t="s">
        <v>14902</v>
      </c>
    </row>
    <row r="3076" spans="1:17" x14ac:dyDescent="0.7">
      <c r="A3076" s="22" t="s">
        <v>14903</v>
      </c>
      <c r="B3076" s="22"/>
      <c r="C3076" s="49" t="str">
        <f>HYPERLINK(Q3076,D3076)</f>
        <v>โครงการกำกับองค์การที่ดี</v>
      </c>
      <c r="D3076" s="22" t="s">
        <v>4177</v>
      </c>
      <c r="E3076" s="50">
        <v>200401</v>
      </c>
      <c r="F3076" s="22" t="s">
        <v>5731</v>
      </c>
      <c r="G3076" s="22" t="s">
        <v>65</v>
      </c>
      <c r="H3076" s="22" t="s">
        <v>1081</v>
      </c>
      <c r="I3076" s="22" t="s">
        <v>112</v>
      </c>
      <c r="J3076" s="51">
        <v>2846070</v>
      </c>
      <c r="K3076" s="51">
        <v>2846070</v>
      </c>
      <c r="L3076" s="22" t="s">
        <v>14904</v>
      </c>
      <c r="M3076" s="22" t="s">
        <v>1717</v>
      </c>
      <c r="N3076" s="22" t="s">
        <v>106</v>
      </c>
      <c r="O3076" s="22" t="s">
        <v>9815</v>
      </c>
      <c r="P3076" s="22" t="s">
        <v>9916</v>
      </c>
      <c r="Q3076" s="42" t="s">
        <v>14905</v>
      </c>
    </row>
    <row r="3077" spans="1:17" x14ac:dyDescent="0.7">
      <c r="A3077" s="22" t="s">
        <v>14906</v>
      </c>
      <c r="B3077" s="22"/>
      <c r="C3077" s="49" t="str">
        <f>HYPERLINK(Q3077,D3077)</f>
        <v>โครงการงานประกันคุณภาพการศึกษา</v>
      </c>
      <c r="D3077" s="22" t="s">
        <v>13206</v>
      </c>
      <c r="E3077" s="50">
        <v>200401</v>
      </c>
      <c r="F3077" s="22" t="s">
        <v>5731</v>
      </c>
      <c r="G3077" s="22" t="s">
        <v>65</v>
      </c>
      <c r="H3077" s="22" t="s">
        <v>209</v>
      </c>
      <c r="I3077" s="22" t="s">
        <v>67</v>
      </c>
      <c r="J3077" s="50">
        <v>0</v>
      </c>
      <c r="K3077" s="50">
        <v>0</v>
      </c>
      <c r="L3077" s="22" t="s">
        <v>270</v>
      </c>
      <c r="M3077" s="22" t="s">
        <v>817</v>
      </c>
      <c r="N3077" s="22" t="s">
        <v>106</v>
      </c>
      <c r="O3077" s="22" t="s">
        <v>9911</v>
      </c>
      <c r="P3077" s="22" t="s">
        <v>9939</v>
      </c>
      <c r="Q3077" s="42" t="s">
        <v>14907</v>
      </c>
    </row>
    <row r="3078" spans="1:17" x14ac:dyDescent="0.7">
      <c r="A3078" s="22" t="s">
        <v>14908</v>
      </c>
      <c r="B3078" s="22"/>
      <c r="C3078" s="49" t="str">
        <f>HYPERLINK(Q3078,D3078)</f>
        <v>โครงการการตรวจสอบการปฏิบัติหน้าที่ของรัฐตามหมวด 5 หน้าที่ของรัฐ</v>
      </c>
      <c r="D3078" s="22" t="s">
        <v>7523</v>
      </c>
      <c r="E3078" s="50">
        <v>200401</v>
      </c>
      <c r="F3078" s="22" t="s">
        <v>5731</v>
      </c>
      <c r="G3078" s="22" t="s">
        <v>65</v>
      </c>
      <c r="H3078" s="22" t="s">
        <v>1081</v>
      </c>
      <c r="I3078" s="22" t="s">
        <v>112</v>
      </c>
      <c r="J3078" s="51">
        <v>1900500</v>
      </c>
      <c r="K3078" s="51">
        <v>1900500</v>
      </c>
      <c r="L3078" s="22" t="s">
        <v>420</v>
      </c>
      <c r="M3078" s="22" t="s">
        <v>2307</v>
      </c>
      <c r="N3078" s="22" t="s">
        <v>204</v>
      </c>
      <c r="O3078" s="22" t="s">
        <v>9964</v>
      </c>
      <c r="P3078" s="22" t="s">
        <v>9965</v>
      </c>
      <c r="Q3078" s="42" t="s">
        <v>14909</v>
      </c>
    </row>
    <row r="3079" spans="1:17" x14ac:dyDescent="0.7">
      <c r="A3079" s="22" t="s">
        <v>14910</v>
      </c>
      <c r="B3079" s="22"/>
      <c r="C3079" s="49" t="str">
        <f>HYPERLINK(Q3079,D3079)</f>
        <v>บริหารจัดการงานประชาสัมพันธ์</v>
      </c>
      <c r="D3079" s="22" t="s">
        <v>730</v>
      </c>
      <c r="E3079" s="50">
        <v>200401</v>
      </c>
      <c r="F3079" s="22" t="s">
        <v>5731</v>
      </c>
      <c r="G3079" s="22" t="s">
        <v>65</v>
      </c>
      <c r="H3079" s="22" t="s">
        <v>1081</v>
      </c>
      <c r="I3079" s="22" t="s">
        <v>112</v>
      </c>
      <c r="J3079" s="51">
        <v>46300</v>
      </c>
      <c r="K3079" s="51">
        <v>46300</v>
      </c>
      <c r="L3079" s="22" t="s">
        <v>302</v>
      </c>
      <c r="M3079" s="22" t="s">
        <v>817</v>
      </c>
      <c r="N3079" s="22" t="s">
        <v>106</v>
      </c>
      <c r="O3079" s="22" t="s">
        <v>9815</v>
      </c>
      <c r="P3079" s="22" t="s">
        <v>9916</v>
      </c>
      <c r="Q3079" s="42" t="s">
        <v>14911</v>
      </c>
    </row>
    <row r="3080" spans="1:17" x14ac:dyDescent="0.7">
      <c r="A3080" s="22" t="s">
        <v>14912</v>
      </c>
      <c r="B3080" s="22"/>
      <c r="C3080" s="49" t="str">
        <f>HYPERLINK(Q3080,D3080)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</v>
      </c>
      <c r="D3080" s="22" t="s">
        <v>14913</v>
      </c>
      <c r="E3080" s="50">
        <v>200401</v>
      </c>
      <c r="F3080" s="22" t="s">
        <v>5731</v>
      </c>
      <c r="G3080" s="22" t="s">
        <v>65</v>
      </c>
      <c r="H3080" s="22" t="s">
        <v>263</v>
      </c>
      <c r="I3080" s="22" t="s">
        <v>112</v>
      </c>
      <c r="J3080" s="51">
        <v>29000000</v>
      </c>
      <c r="K3080" s="51">
        <v>29000000</v>
      </c>
      <c r="L3080" s="22" t="s">
        <v>239</v>
      </c>
      <c r="M3080" s="22" t="s">
        <v>78</v>
      </c>
      <c r="N3080" s="22" t="s">
        <v>79</v>
      </c>
      <c r="O3080" s="22" t="s">
        <v>9911</v>
      </c>
      <c r="P3080" s="22" t="s">
        <v>9939</v>
      </c>
      <c r="Q3080" s="42" t="s">
        <v>14914</v>
      </c>
    </row>
    <row r="3081" spans="1:17" x14ac:dyDescent="0.7">
      <c r="A3081" s="22" t="s">
        <v>14915</v>
      </c>
      <c r="B3081" s="22"/>
      <c r="C3081" s="49" t="str">
        <f>HYPERLINK(Q3081,D3081)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</v>
      </c>
      <c r="D3081" s="22" t="s">
        <v>14916</v>
      </c>
      <c r="E3081" s="50">
        <v>200401</v>
      </c>
      <c r="F3081" s="22" t="s">
        <v>5731</v>
      </c>
      <c r="G3081" s="22" t="s">
        <v>65</v>
      </c>
      <c r="H3081" s="22" t="s">
        <v>263</v>
      </c>
      <c r="I3081" s="22" t="s">
        <v>112</v>
      </c>
      <c r="J3081" s="51">
        <v>33500000</v>
      </c>
      <c r="K3081" s="51">
        <v>33500000</v>
      </c>
      <c r="L3081" s="22" t="s">
        <v>239</v>
      </c>
      <c r="M3081" s="22" t="s">
        <v>78</v>
      </c>
      <c r="N3081" s="22" t="s">
        <v>79</v>
      </c>
      <c r="O3081" s="22" t="s">
        <v>9911</v>
      </c>
      <c r="P3081" s="22" t="s">
        <v>9939</v>
      </c>
      <c r="Q3081" s="42" t="s">
        <v>14917</v>
      </c>
    </row>
    <row r="3082" spans="1:17" x14ac:dyDescent="0.7">
      <c r="A3082" s="22" t="s">
        <v>14918</v>
      </c>
      <c r="B3082" s="22"/>
      <c r="C3082" s="49" t="str">
        <f>HYPERLINK(Q3082,D3082)</f>
        <v>โครงการประมูลขายทรัพย์สินที่ตกเป็นของแผ่นดินตามคำพิพากษาของศาลผ่านระบบอิเล็กทรอนิกส์</v>
      </c>
      <c r="D3082" s="22" t="s">
        <v>14919</v>
      </c>
      <c r="E3082" s="50">
        <v>200401</v>
      </c>
      <c r="F3082" s="22" t="s">
        <v>5731</v>
      </c>
      <c r="G3082" s="22" t="s">
        <v>65</v>
      </c>
      <c r="H3082" s="22" t="s">
        <v>1081</v>
      </c>
      <c r="I3082" s="22" t="s">
        <v>112</v>
      </c>
      <c r="J3082" s="51">
        <v>180000</v>
      </c>
      <c r="K3082" s="51">
        <v>180000</v>
      </c>
      <c r="L3082" s="22" t="s">
        <v>14920</v>
      </c>
      <c r="M3082" s="22" t="s">
        <v>315</v>
      </c>
      <c r="N3082" s="22" t="s">
        <v>99</v>
      </c>
      <c r="O3082" s="22" t="s">
        <v>9964</v>
      </c>
      <c r="P3082" s="22" t="s">
        <v>10019</v>
      </c>
      <c r="Q3082" s="42" t="s">
        <v>14921</v>
      </c>
    </row>
    <row r="3083" spans="1:17" x14ac:dyDescent="0.7">
      <c r="A3083" s="22" t="s">
        <v>14922</v>
      </c>
      <c r="B3083" s="22"/>
      <c r="C3083" s="49" t="str">
        <f>HYPERLINK(Q3083,D3083)</f>
        <v>โครงการศึกษาเชิงวิชาการเพื่อพัฒนาระบบงานด้านดิจิทัลของผู้ตรวจการแผ่นดิน ประจำปีงบประมาณ พ.ศ. 2565</v>
      </c>
      <c r="D3083" s="22" t="s">
        <v>14923</v>
      </c>
      <c r="E3083" s="50">
        <v>200401</v>
      </c>
      <c r="F3083" s="22" t="s">
        <v>5731</v>
      </c>
      <c r="G3083" s="22" t="s">
        <v>65</v>
      </c>
      <c r="H3083" s="22" t="s">
        <v>1081</v>
      </c>
      <c r="I3083" s="22" t="s">
        <v>112</v>
      </c>
      <c r="J3083" s="51">
        <v>800000</v>
      </c>
      <c r="K3083" s="51">
        <v>800000</v>
      </c>
      <c r="L3083" s="22" t="s">
        <v>420</v>
      </c>
      <c r="M3083" s="22" t="s">
        <v>2307</v>
      </c>
      <c r="N3083" s="22" t="s">
        <v>204</v>
      </c>
      <c r="O3083" s="22" t="s">
        <v>9911</v>
      </c>
      <c r="P3083" s="22" t="s">
        <v>9912</v>
      </c>
      <c r="Q3083" s="42" t="s">
        <v>14924</v>
      </c>
    </row>
    <row r="3084" spans="1:17" x14ac:dyDescent="0.7">
      <c r="A3084" s="22" t="s">
        <v>14925</v>
      </c>
      <c r="B3084" s="22"/>
      <c r="C3084" s="49" t="str">
        <f>HYPERLINK(Q3084,D3084)</f>
        <v>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</v>
      </c>
      <c r="D3084" s="22" t="s">
        <v>14926</v>
      </c>
      <c r="E3084" s="50">
        <v>200401</v>
      </c>
      <c r="F3084" s="22" t="s">
        <v>5731</v>
      </c>
      <c r="G3084" s="22" t="s">
        <v>65</v>
      </c>
      <c r="H3084" s="22" t="s">
        <v>1081</v>
      </c>
      <c r="I3084" s="22" t="s">
        <v>112</v>
      </c>
      <c r="J3084" s="51">
        <v>70000</v>
      </c>
      <c r="K3084" s="51">
        <v>70000</v>
      </c>
      <c r="L3084" s="22" t="s">
        <v>420</v>
      </c>
      <c r="M3084" s="22" t="s">
        <v>2307</v>
      </c>
      <c r="N3084" s="22" t="s">
        <v>204</v>
      </c>
      <c r="O3084" s="22" t="s">
        <v>9964</v>
      </c>
      <c r="P3084" s="22" t="s">
        <v>9965</v>
      </c>
      <c r="Q3084" s="42" t="s">
        <v>14927</v>
      </c>
    </row>
    <row r="3085" spans="1:17" x14ac:dyDescent="0.7">
      <c r="A3085" s="22" t="s">
        <v>14928</v>
      </c>
      <c r="B3085" s="22"/>
      <c r="C3085" s="49" t="str">
        <f>HYPERLINK(Q3085,D3085)</f>
        <v>โครงการจัดทำแผนพัฒนาการศึกษาจังหวัดประจวบคีรีขันธ์</v>
      </c>
      <c r="D3085" s="22" t="s">
        <v>14929</v>
      </c>
      <c r="E3085" s="50">
        <v>200401</v>
      </c>
      <c r="F3085" s="22" t="s">
        <v>5731</v>
      </c>
      <c r="G3085" s="22" t="s">
        <v>65</v>
      </c>
      <c r="H3085" s="22" t="s">
        <v>1081</v>
      </c>
      <c r="I3085" s="22" t="s">
        <v>112</v>
      </c>
      <c r="J3085" s="51">
        <v>30300</v>
      </c>
      <c r="K3085" s="51">
        <v>30300</v>
      </c>
      <c r="L3085" s="22" t="s">
        <v>4704</v>
      </c>
      <c r="M3085" s="22" t="s">
        <v>484</v>
      </c>
      <c r="N3085" s="22" t="s">
        <v>485</v>
      </c>
      <c r="O3085" s="22" t="s">
        <v>9964</v>
      </c>
      <c r="P3085" s="22" t="s">
        <v>9965</v>
      </c>
      <c r="Q3085" s="42" t="s">
        <v>14930</v>
      </c>
    </row>
    <row r="3086" spans="1:17" x14ac:dyDescent="0.7">
      <c r="A3086" s="22" t="s">
        <v>14931</v>
      </c>
      <c r="B3086" s="22"/>
      <c r="C3086" s="49" t="str">
        <f>HYPERLINK(Q3086,D3086)</f>
        <v>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v>
      </c>
      <c r="D3086" s="22" t="s">
        <v>14932</v>
      </c>
      <c r="E3086" s="50">
        <v>200401</v>
      </c>
      <c r="F3086" s="22" t="s">
        <v>5731</v>
      </c>
      <c r="G3086" s="22" t="s">
        <v>65</v>
      </c>
      <c r="H3086" s="22" t="s">
        <v>1309</v>
      </c>
      <c r="I3086" s="22" t="s">
        <v>2204</v>
      </c>
      <c r="J3086" s="51">
        <v>6800</v>
      </c>
      <c r="K3086" s="51">
        <v>6800</v>
      </c>
      <c r="L3086" s="22" t="s">
        <v>916</v>
      </c>
      <c r="M3086" s="22" t="s">
        <v>484</v>
      </c>
      <c r="N3086" s="22" t="s">
        <v>485</v>
      </c>
      <c r="O3086" s="22" t="s">
        <v>9815</v>
      </c>
      <c r="P3086" s="22" t="s">
        <v>9916</v>
      </c>
      <c r="Q3086" s="42" t="s">
        <v>14933</v>
      </c>
    </row>
    <row r="3087" spans="1:17" x14ac:dyDescent="0.7">
      <c r="A3087" s="22" t="s">
        <v>14934</v>
      </c>
      <c r="B3087" s="22"/>
      <c r="C3087" s="49" t="str">
        <f>HYPERLINK(Q3087,D3087)</f>
        <v>65_2.1.1 โครงการจัดตั้งบริษัทในเครือเพื่อดำเนินธุรกิจต่อเนื่อง</v>
      </c>
      <c r="D3087" s="22" t="s">
        <v>14935</v>
      </c>
      <c r="E3087" s="50">
        <v>200401</v>
      </c>
      <c r="F3087" s="22" t="s">
        <v>5731</v>
      </c>
      <c r="G3087" s="22" t="s">
        <v>65</v>
      </c>
      <c r="H3087" s="22" t="s">
        <v>1100</v>
      </c>
      <c r="I3087" s="22" t="s">
        <v>112</v>
      </c>
      <c r="J3087" s="51">
        <v>20000000</v>
      </c>
      <c r="K3087" s="50">
        <v>0</v>
      </c>
      <c r="L3087" s="22" t="s">
        <v>331</v>
      </c>
      <c r="M3087" s="22" t="s">
        <v>319</v>
      </c>
      <c r="N3087" s="22" t="s">
        <v>79</v>
      </c>
      <c r="O3087" s="22" t="s">
        <v>9964</v>
      </c>
      <c r="P3087" s="22" t="s">
        <v>9965</v>
      </c>
      <c r="Q3087" s="42" t="s">
        <v>14936</v>
      </c>
    </row>
    <row r="3088" spans="1:17" x14ac:dyDescent="0.7">
      <c r="A3088" s="22" t="s">
        <v>14937</v>
      </c>
      <c r="B3088" s="22"/>
      <c r="C3088" s="49" t="str">
        <f>HYPERLINK(Q3088,D3088)</f>
        <v>โครงการบริหารสำนักงานเพื่อให้บริหารนักศึกษา</v>
      </c>
      <c r="D3088" s="22" t="s">
        <v>14938</v>
      </c>
      <c r="E3088" s="50">
        <v>200401</v>
      </c>
      <c r="F3088" s="22" t="s">
        <v>5731</v>
      </c>
      <c r="G3088" s="22" t="s">
        <v>65</v>
      </c>
      <c r="H3088" s="22" t="s">
        <v>1081</v>
      </c>
      <c r="I3088" s="22" t="s">
        <v>112</v>
      </c>
      <c r="J3088" s="51">
        <v>37160</v>
      </c>
      <c r="K3088" s="51">
        <v>37160</v>
      </c>
      <c r="L3088" s="22" t="s">
        <v>1915</v>
      </c>
      <c r="M3088" s="22" t="s">
        <v>774</v>
      </c>
      <c r="N3088" s="22" t="s">
        <v>106</v>
      </c>
      <c r="O3088" s="22" t="s">
        <v>9964</v>
      </c>
      <c r="P3088" s="22" t="s">
        <v>9965</v>
      </c>
      <c r="Q3088" s="42" t="s">
        <v>14939</v>
      </c>
    </row>
    <row r="3089" spans="1:17" x14ac:dyDescent="0.7">
      <c r="A3089" s="22" t="s">
        <v>14940</v>
      </c>
      <c r="B3089" s="22"/>
      <c r="C3089" s="49" t="str">
        <f>HYPERLINK(Q3089,D3089)</f>
        <v>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</v>
      </c>
      <c r="D3089" s="22" t="s">
        <v>14941</v>
      </c>
      <c r="E3089" s="50">
        <v>200401</v>
      </c>
      <c r="F3089" s="22" t="s">
        <v>5731</v>
      </c>
      <c r="G3089" s="22" t="s">
        <v>65</v>
      </c>
      <c r="H3089" s="22" t="s">
        <v>347</v>
      </c>
      <c r="I3089" s="22" t="s">
        <v>112</v>
      </c>
      <c r="J3089" s="51">
        <v>17300</v>
      </c>
      <c r="K3089" s="51">
        <v>17300</v>
      </c>
      <c r="L3089" s="22" t="s">
        <v>3815</v>
      </c>
      <c r="M3089" s="22" t="s">
        <v>484</v>
      </c>
      <c r="N3089" s="22" t="s">
        <v>485</v>
      </c>
      <c r="O3089" s="22" t="s">
        <v>9911</v>
      </c>
      <c r="P3089" s="22" t="s">
        <v>9939</v>
      </c>
      <c r="Q3089" s="42" t="s">
        <v>14942</v>
      </c>
    </row>
    <row r="3090" spans="1:17" x14ac:dyDescent="0.7">
      <c r="A3090" s="22" t="s">
        <v>14943</v>
      </c>
      <c r="B3090" s="22"/>
      <c r="C3090" s="49" t="str">
        <f>HYPERLINK(Q3090,D3090)</f>
        <v>โครงการพัฒนาทักษะของบุคลากรเพื่อก้าวไปสู่องค์กรดิจิทัล</v>
      </c>
      <c r="D3090" s="22" t="s">
        <v>14944</v>
      </c>
      <c r="E3090" s="50">
        <v>200401</v>
      </c>
      <c r="F3090" s="22" t="s">
        <v>5731</v>
      </c>
      <c r="G3090" s="22" t="s">
        <v>65</v>
      </c>
      <c r="H3090" s="22" t="s">
        <v>1081</v>
      </c>
      <c r="I3090" s="22" t="s">
        <v>112</v>
      </c>
      <c r="J3090" s="51">
        <v>2003400</v>
      </c>
      <c r="K3090" s="51">
        <v>2003400</v>
      </c>
      <c r="L3090" s="22" t="s">
        <v>90</v>
      </c>
      <c r="M3090" s="22" t="s">
        <v>1299</v>
      </c>
      <c r="N3090" s="22" t="s">
        <v>923</v>
      </c>
      <c r="O3090" s="22" t="s">
        <v>9911</v>
      </c>
      <c r="P3090" s="22" t="s">
        <v>9912</v>
      </c>
      <c r="Q3090" s="42" t="s">
        <v>14945</v>
      </c>
    </row>
    <row r="3091" spans="1:17" x14ac:dyDescent="0.7">
      <c r="A3091" s="22" t="s">
        <v>14946</v>
      </c>
      <c r="B3091" s="22"/>
      <c r="C3091" s="49" t="str">
        <f>HYPERLINK(Q3091,D3091)</f>
        <v>65_3.3.5 โครงการส่งเสริมภาพลักษณ์ความปลอดภัยในการก่อสร้างโครงการระบบรถไฟฟ้าขนส่งมวลชน</v>
      </c>
      <c r="D3091" s="22" t="s">
        <v>14947</v>
      </c>
      <c r="E3091" s="50">
        <v>200401</v>
      </c>
      <c r="F3091" s="22" t="s">
        <v>5731</v>
      </c>
      <c r="G3091" s="22" t="s">
        <v>65</v>
      </c>
      <c r="H3091" s="22" t="s">
        <v>1081</v>
      </c>
      <c r="I3091" s="22" t="s">
        <v>112</v>
      </c>
      <c r="J3091" s="50">
        <v>0</v>
      </c>
      <c r="K3091" s="50">
        <v>0</v>
      </c>
      <c r="L3091" s="22" t="s">
        <v>340</v>
      </c>
      <c r="M3091" s="22" t="s">
        <v>319</v>
      </c>
      <c r="N3091" s="22" t="s">
        <v>79</v>
      </c>
      <c r="O3091" s="22" t="s">
        <v>9815</v>
      </c>
      <c r="P3091" s="22" t="s">
        <v>9816</v>
      </c>
      <c r="Q3091" s="42" t="s">
        <v>14948</v>
      </c>
    </row>
    <row r="3092" spans="1:17" x14ac:dyDescent="0.7">
      <c r="A3092" s="22" t="s">
        <v>14949</v>
      </c>
      <c r="B3092" s="22"/>
      <c r="C3092" s="49" t="str">
        <f>HYPERLINK(Q3092,D3092)</f>
        <v>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</v>
      </c>
      <c r="D3092" s="22" t="s">
        <v>14950</v>
      </c>
      <c r="E3092" s="50">
        <v>200401</v>
      </c>
      <c r="F3092" s="22" t="s">
        <v>5731</v>
      </c>
      <c r="G3092" s="22" t="s">
        <v>65</v>
      </c>
      <c r="H3092" s="22" t="s">
        <v>1081</v>
      </c>
      <c r="I3092" s="22" t="s">
        <v>112</v>
      </c>
      <c r="J3092" s="51">
        <v>64000000</v>
      </c>
      <c r="K3092" s="51">
        <v>3200000</v>
      </c>
      <c r="L3092" s="22" t="s">
        <v>328</v>
      </c>
      <c r="M3092" s="22" t="s">
        <v>319</v>
      </c>
      <c r="N3092" s="22" t="s">
        <v>79</v>
      </c>
      <c r="O3092" s="22" t="s">
        <v>9815</v>
      </c>
      <c r="P3092" s="22" t="s">
        <v>9929</v>
      </c>
      <c r="Q3092" s="42" t="s">
        <v>14951</v>
      </c>
    </row>
    <row r="3093" spans="1:17" x14ac:dyDescent="0.7">
      <c r="A3093" s="22" t="s">
        <v>14952</v>
      </c>
      <c r="B3093" s="22"/>
      <c r="C3093" s="49" t="str">
        <f>HYPERLINK(Q3093,D3093)</f>
        <v>65_5.2.2 โครงการพัฒนาระบบ Enterprise Resource Management</v>
      </c>
      <c r="D3093" s="22" t="s">
        <v>14953</v>
      </c>
      <c r="E3093" s="50">
        <v>200401</v>
      </c>
      <c r="F3093" s="22" t="s">
        <v>5731</v>
      </c>
      <c r="G3093" s="22" t="s">
        <v>65</v>
      </c>
      <c r="H3093" s="22" t="s">
        <v>1081</v>
      </c>
      <c r="I3093" s="22" t="s">
        <v>112</v>
      </c>
      <c r="J3093" s="51">
        <v>50000000</v>
      </c>
      <c r="K3093" s="51">
        <v>7885000</v>
      </c>
      <c r="L3093" s="22" t="s">
        <v>328</v>
      </c>
      <c r="M3093" s="22" t="s">
        <v>319</v>
      </c>
      <c r="N3093" s="22" t="s">
        <v>79</v>
      </c>
      <c r="O3093" s="22" t="s">
        <v>9815</v>
      </c>
      <c r="P3093" s="22" t="s">
        <v>9973</v>
      </c>
      <c r="Q3093" s="42" t="s">
        <v>14954</v>
      </c>
    </row>
    <row r="3094" spans="1:17" x14ac:dyDescent="0.7">
      <c r="A3094" s="22" t="s">
        <v>14955</v>
      </c>
      <c r="B3094" s="22"/>
      <c r="C3094" s="49" t="str">
        <f>HYPERLINK(Q3094,D3094)</f>
        <v>65_5.1.13 โครงการตามแผนพัฒนาองค์กร</v>
      </c>
      <c r="D3094" s="22" t="s">
        <v>14956</v>
      </c>
      <c r="E3094" s="50">
        <v>200401</v>
      </c>
      <c r="F3094" s="22" t="s">
        <v>5731</v>
      </c>
      <c r="G3094" s="22" t="s">
        <v>65</v>
      </c>
      <c r="H3094" s="22" t="s">
        <v>1081</v>
      </c>
      <c r="I3094" s="22" t="s">
        <v>112</v>
      </c>
      <c r="J3094" s="50">
        <v>0</v>
      </c>
      <c r="K3094" s="50">
        <v>0</v>
      </c>
      <c r="L3094" s="22" t="s">
        <v>6041</v>
      </c>
      <c r="M3094" s="22" t="s">
        <v>319</v>
      </c>
      <c r="N3094" s="22" t="s">
        <v>79</v>
      </c>
      <c r="O3094" s="22" t="s">
        <v>9911</v>
      </c>
      <c r="P3094" s="22" t="s">
        <v>9939</v>
      </c>
      <c r="Q3094" s="42" t="s">
        <v>14957</v>
      </c>
    </row>
    <row r="3095" spans="1:17" x14ac:dyDescent="0.7">
      <c r="A3095" s="22" t="s">
        <v>14958</v>
      </c>
      <c r="B3095" s="22"/>
      <c r="C3095" s="49" t="str">
        <f>HYPERLINK(Q3095,D3095)</f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</v>
      </c>
      <c r="D3095" s="22" t="s">
        <v>14959</v>
      </c>
      <c r="E3095" s="50">
        <v>200401</v>
      </c>
      <c r="F3095" s="22" t="s">
        <v>5731</v>
      </c>
      <c r="G3095" s="22" t="s">
        <v>65</v>
      </c>
      <c r="H3095" s="22" t="s">
        <v>1081</v>
      </c>
      <c r="I3095" s="22" t="s">
        <v>112</v>
      </c>
      <c r="J3095" s="50">
        <v>0</v>
      </c>
      <c r="K3095" s="50">
        <v>0</v>
      </c>
      <c r="L3095" s="22" t="s">
        <v>353</v>
      </c>
      <c r="M3095" s="22" t="s">
        <v>319</v>
      </c>
      <c r="N3095" s="22" t="s">
        <v>79</v>
      </c>
      <c r="O3095" s="22" t="s">
        <v>9815</v>
      </c>
      <c r="P3095" s="22" t="s">
        <v>9916</v>
      </c>
      <c r="Q3095" s="42" t="s">
        <v>14960</v>
      </c>
    </row>
    <row r="3096" spans="1:17" x14ac:dyDescent="0.7">
      <c r="A3096" s="22" t="s">
        <v>14961</v>
      </c>
      <c r="B3096" s="22"/>
      <c r="C3096" s="49" t="str">
        <f>HYPERLINK(Q3096,D3096)</f>
        <v>65_4.2.2 โครงการพัฒนาองค์ความรู้ด้านการจัดกรรมสิทธิ์ที่ดิน</v>
      </c>
      <c r="D3096" s="22" t="s">
        <v>14962</v>
      </c>
      <c r="E3096" s="50">
        <v>200401</v>
      </c>
      <c r="F3096" s="22" t="s">
        <v>5731</v>
      </c>
      <c r="G3096" s="22" t="s">
        <v>65</v>
      </c>
      <c r="H3096" s="22" t="s">
        <v>1081</v>
      </c>
      <c r="I3096" s="22" t="s">
        <v>112</v>
      </c>
      <c r="J3096" s="51">
        <v>1300000</v>
      </c>
      <c r="K3096" s="51">
        <v>400000</v>
      </c>
      <c r="L3096" s="22" t="s">
        <v>6037</v>
      </c>
      <c r="M3096" s="22" t="s">
        <v>319</v>
      </c>
      <c r="N3096" s="22" t="s">
        <v>79</v>
      </c>
      <c r="O3096" s="22" t="s">
        <v>9815</v>
      </c>
      <c r="P3096" s="22" t="s">
        <v>9916</v>
      </c>
      <c r="Q3096" s="42" t="s">
        <v>14963</v>
      </c>
    </row>
    <row r="3097" spans="1:17" x14ac:dyDescent="0.7">
      <c r="A3097" s="22" t="s">
        <v>14964</v>
      </c>
      <c r="B3097" s="22"/>
      <c r="C3097" s="49" t="str">
        <f>HYPERLINK(Q3097,D3097)</f>
        <v>โครงการพัฒนาคุณภาพการบริหารจัดการ</v>
      </c>
      <c r="D3097" s="22" t="s">
        <v>8080</v>
      </c>
      <c r="E3097" s="50">
        <v>200401</v>
      </c>
      <c r="F3097" s="22" t="s">
        <v>5731</v>
      </c>
      <c r="G3097" s="22" t="s">
        <v>65</v>
      </c>
      <c r="H3097" s="22" t="s">
        <v>1081</v>
      </c>
      <c r="I3097" s="22" t="s">
        <v>112</v>
      </c>
      <c r="J3097" s="51">
        <v>468900</v>
      </c>
      <c r="K3097" s="51">
        <v>468900</v>
      </c>
      <c r="L3097" s="22" t="s">
        <v>11722</v>
      </c>
      <c r="M3097" s="22" t="s">
        <v>3483</v>
      </c>
      <c r="N3097" s="22" t="s">
        <v>106</v>
      </c>
      <c r="O3097" s="22" t="s">
        <v>9815</v>
      </c>
      <c r="P3097" s="22" t="s">
        <v>9916</v>
      </c>
      <c r="Q3097" s="42" t="s">
        <v>14965</v>
      </c>
    </row>
    <row r="3098" spans="1:17" x14ac:dyDescent="0.7">
      <c r="A3098" s="22" t="s">
        <v>14966</v>
      </c>
      <c r="B3098" s="22"/>
      <c r="C3098" s="49" t="str">
        <f>HYPERLINK(Q3098,D3098)</f>
        <v>โครงการพัฒนาคุณภาพการบริหารจัดการ</v>
      </c>
      <c r="D3098" s="22" t="s">
        <v>8080</v>
      </c>
      <c r="E3098" s="50">
        <v>200401</v>
      </c>
      <c r="F3098" s="22" t="s">
        <v>5731</v>
      </c>
      <c r="G3098" s="22" t="s">
        <v>65</v>
      </c>
      <c r="H3098" s="22" t="s">
        <v>1081</v>
      </c>
      <c r="I3098" s="22" t="s">
        <v>112</v>
      </c>
      <c r="J3098" s="51">
        <v>61000</v>
      </c>
      <c r="K3098" s="51">
        <v>61000</v>
      </c>
      <c r="L3098" s="22" t="s">
        <v>10984</v>
      </c>
      <c r="M3098" s="22" t="s">
        <v>3483</v>
      </c>
      <c r="N3098" s="22" t="s">
        <v>106</v>
      </c>
      <c r="O3098" s="22" t="s">
        <v>9815</v>
      </c>
      <c r="P3098" s="22" t="s">
        <v>9916</v>
      </c>
      <c r="Q3098" s="42" t="s">
        <v>14967</v>
      </c>
    </row>
    <row r="3099" spans="1:17" x14ac:dyDescent="0.7">
      <c r="A3099" s="22" t="s">
        <v>14968</v>
      </c>
      <c r="B3099" s="22"/>
      <c r="C3099" s="49" t="str">
        <f>HYPERLINK(Q3099,D3099)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v>
      </c>
      <c r="D3099" s="22" t="s">
        <v>8872</v>
      </c>
      <c r="E3099" s="50">
        <v>200401</v>
      </c>
      <c r="F3099" s="22" t="s">
        <v>5731</v>
      </c>
      <c r="G3099" s="22" t="s">
        <v>65</v>
      </c>
      <c r="H3099" s="22" t="s">
        <v>1081</v>
      </c>
      <c r="I3099" s="22" t="s">
        <v>112</v>
      </c>
      <c r="J3099" s="51">
        <v>80000</v>
      </c>
      <c r="K3099" s="51">
        <v>80000</v>
      </c>
      <c r="L3099" s="22" t="s">
        <v>420</v>
      </c>
      <c r="M3099" s="22" t="s">
        <v>2307</v>
      </c>
      <c r="N3099" s="22" t="s">
        <v>204</v>
      </c>
      <c r="O3099" s="22" t="s">
        <v>9964</v>
      </c>
      <c r="P3099" s="22" t="s">
        <v>9965</v>
      </c>
      <c r="Q3099" s="42" t="s">
        <v>14969</v>
      </c>
    </row>
    <row r="3100" spans="1:17" x14ac:dyDescent="0.7">
      <c r="A3100" s="22" t="s">
        <v>14970</v>
      </c>
      <c r="B3100" s="22"/>
      <c r="C3100" s="49" t="str">
        <f>HYPERLINK(Q3100,D3100)</f>
        <v>โครงการพัฒนาคุณภาพการบริหารจัดการ</v>
      </c>
      <c r="D3100" s="22" t="s">
        <v>8080</v>
      </c>
      <c r="E3100" s="50">
        <v>200401</v>
      </c>
      <c r="F3100" s="22" t="s">
        <v>5731</v>
      </c>
      <c r="G3100" s="22" t="s">
        <v>65</v>
      </c>
      <c r="H3100" s="22" t="s">
        <v>1081</v>
      </c>
      <c r="I3100" s="22" t="s">
        <v>112</v>
      </c>
      <c r="J3100" s="51">
        <v>250500</v>
      </c>
      <c r="K3100" s="51">
        <v>250500</v>
      </c>
      <c r="L3100" s="22" t="s">
        <v>11003</v>
      </c>
      <c r="M3100" s="22" t="s">
        <v>3483</v>
      </c>
      <c r="N3100" s="22" t="s">
        <v>106</v>
      </c>
      <c r="O3100" s="22" t="s">
        <v>9815</v>
      </c>
      <c r="P3100" s="22" t="s">
        <v>9916</v>
      </c>
      <c r="Q3100" s="42" t="s">
        <v>14971</v>
      </c>
    </row>
    <row r="3101" spans="1:17" x14ac:dyDescent="0.7">
      <c r="A3101" s="22" t="s">
        <v>14972</v>
      </c>
      <c r="B3101" s="22"/>
      <c r="C3101" s="49" t="str">
        <f>HYPERLINK(Q3101,D3101)</f>
        <v>อบรมเชิงปฏิบัติการ เรื่อง " เทคนิคการเขียนผลงานวิชาการ เอกสารประกอบการสอน และเอกสารคำสอน เพื่อขอกำหนดตำแหน่งทางวิชาการ"</v>
      </c>
      <c r="D3101" s="22" t="s">
        <v>14973</v>
      </c>
      <c r="E3101" s="50">
        <v>200401</v>
      </c>
      <c r="F3101" s="22" t="s">
        <v>5731</v>
      </c>
      <c r="G3101" s="22" t="s">
        <v>65</v>
      </c>
      <c r="H3101" s="22" t="s">
        <v>1318</v>
      </c>
      <c r="I3101" s="22" t="s">
        <v>1318</v>
      </c>
      <c r="J3101" s="51">
        <v>250810</v>
      </c>
      <c r="K3101" s="51">
        <v>250810</v>
      </c>
      <c r="L3101" s="22" t="s">
        <v>4581</v>
      </c>
      <c r="M3101" s="22" t="s">
        <v>731</v>
      </c>
      <c r="N3101" s="22" t="s">
        <v>106</v>
      </c>
      <c r="O3101" s="22" t="s">
        <v>9911</v>
      </c>
      <c r="P3101" s="22" t="s">
        <v>9912</v>
      </c>
      <c r="Q3101" s="42" t="s">
        <v>14974</v>
      </c>
    </row>
    <row r="3102" spans="1:17" x14ac:dyDescent="0.7">
      <c r="A3102" s="22" t="s">
        <v>14975</v>
      </c>
      <c r="B3102" s="22"/>
      <c r="C3102" s="49" t="str">
        <f>HYPERLINK(Q3102,D3102)</f>
        <v>โครงการพัฒนาศักยภาพบุคลากรของสำนักงานศึกษาธิการภาค 5 ประจำปีงบประมาณ พ.ศ. 2565</v>
      </c>
      <c r="D3102" s="22" t="s">
        <v>14976</v>
      </c>
      <c r="E3102" s="50">
        <v>200401</v>
      </c>
      <c r="F3102" s="22" t="s">
        <v>5731</v>
      </c>
      <c r="G3102" s="22" t="s">
        <v>65</v>
      </c>
      <c r="H3102" s="22" t="s">
        <v>1052</v>
      </c>
      <c r="I3102" s="22" t="s">
        <v>1100</v>
      </c>
      <c r="J3102" s="51">
        <v>54000</v>
      </c>
      <c r="K3102" s="51">
        <v>54000</v>
      </c>
      <c r="L3102" s="22" t="s">
        <v>3815</v>
      </c>
      <c r="M3102" s="22" t="s">
        <v>484</v>
      </c>
      <c r="N3102" s="22" t="s">
        <v>485</v>
      </c>
      <c r="O3102" s="22" t="s">
        <v>9911</v>
      </c>
      <c r="P3102" s="22" t="s">
        <v>9939</v>
      </c>
      <c r="Q3102" s="42" t="s">
        <v>14977</v>
      </c>
    </row>
    <row r="3103" spans="1:17" x14ac:dyDescent="0.7">
      <c r="A3103" s="22" t="s">
        <v>14978</v>
      </c>
      <c r="B3103" s="22"/>
      <c r="C3103" s="49" t="str">
        <f>HYPERLINK(Q3103,D3103)</f>
        <v>โครงการพัฒนาคุณภาพการบริหารจัดการ</v>
      </c>
      <c r="D3103" s="22" t="s">
        <v>8080</v>
      </c>
      <c r="E3103" s="50">
        <v>200401</v>
      </c>
      <c r="F3103" s="22" t="s">
        <v>5731</v>
      </c>
      <c r="G3103" s="22" t="s">
        <v>65</v>
      </c>
      <c r="H3103" s="22" t="s">
        <v>1081</v>
      </c>
      <c r="I3103" s="22" t="s">
        <v>112</v>
      </c>
      <c r="J3103" s="51">
        <v>18297700</v>
      </c>
      <c r="K3103" s="51">
        <v>18297700</v>
      </c>
      <c r="L3103" s="22" t="s">
        <v>11899</v>
      </c>
      <c r="M3103" s="22" t="s">
        <v>3483</v>
      </c>
      <c r="N3103" s="22" t="s">
        <v>106</v>
      </c>
      <c r="O3103" s="22" t="s">
        <v>9815</v>
      </c>
      <c r="P3103" s="22" t="s">
        <v>9916</v>
      </c>
      <c r="Q3103" s="42" t="s">
        <v>14979</v>
      </c>
    </row>
    <row r="3104" spans="1:17" x14ac:dyDescent="0.7">
      <c r="A3104" s="22" t="s">
        <v>14980</v>
      </c>
      <c r="B3104" s="22"/>
      <c r="C3104" s="49" t="str">
        <f>HYPERLINK(Q3104,D3104)</f>
        <v>ปรับปรุงระบบสุขาภิบาล อาคารบ้านพักข้าราชการตำรวจ กง.สงป.</v>
      </c>
      <c r="D3104" s="22" t="s">
        <v>14981</v>
      </c>
      <c r="E3104" s="50">
        <v>200401</v>
      </c>
      <c r="F3104" s="22" t="s">
        <v>5731</v>
      </c>
      <c r="G3104" s="22" t="s">
        <v>65</v>
      </c>
      <c r="H3104" s="22" t="s">
        <v>1081</v>
      </c>
      <c r="I3104" s="22" t="s">
        <v>112</v>
      </c>
      <c r="J3104" s="51">
        <v>2561700</v>
      </c>
      <c r="K3104" s="51">
        <v>2561700</v>
      </c>
      <c r="L3104" s="22" t="s">
        <v>185</v>
      </c>
      <c r="M3104" s="22" t="s">
        <v>186</v>
      </c>
      <c r="N3104" s="22" t="s">
        <v>187</v>
      </c>
      <c r="O3104" s="22" t="s">
        <v>9815</v>
      </c>
      <c r="P3104" s="22" t="s">
        <v>9816</v>
      </c>
      <c r="Q3104" s="42" t="s">
        <v>14982</v>
      </c>
    </row>
    <row r="3105" spans="1:17" x14ac:dyDescent="0.7">
      <c r="A3105" s="22" t="s">
        <v>14983</v>
      </c>
      <c r="B3105" s="22"/>
      <c r="C3105" s="49" t="str">
        <f>HYPERLINK(Q3105,D3105)</f>
        <v>โครงการติดตามและประเมินผลการดำเนินงานตามแผนยุทธศาสตร์ของสำนักงานผู้ตรวจการแผ่นดิน</v>
      </c>
      <c r="D3105" s="22" t="s">
        <v>14984</v>
      </c>
      <c r="E3105" s="50">
        <v>200401</v>
      </c>
      <c r="F3105" s="22" t="s">
        <v>5731</v>
      </c>
      <c r="G3105" s="22" t="s">
        <v>65</v>
      </c>
      <c r="H3105" s="22" t="s">
        <v>1081</v>
      </c>
      <c r="I3105" s="22" t="s">
        <v>112</v>
      </c>
      <c r="J3105" s="51">
        <v>725400</v>
      </c>
      <c r="K3105" s="51">
        <v>725400</v>
      </c>
      <c r="L3105" s="22" t="s">
        <v>420</v>
      </c>
      <c r="M3105" s="22" t="s">
        <v>2307</v>
      </c>
      <c r="N3105" s="22" t="s">
        <v>204</v>
      </c>
      <c r="O3105" s="22" t="s">
        <v>9815</v>
      </c>
      <c r="P3105" s="22" t="s">
        <v>9916</v>
      </c>
      <c r="Q3105" s="42" t="s">
        <v>14985</v>
      </c>
    </row>
    <row r="3106" spans="1:17" x14ac:dyDescent="0.7">
      <c r="A3106" s="22" t="s">
        <v>14986</v>
      </c>
      <c r="B3106" s="22"/>
      <c r="C3106" s="49" t="str">
        <f>HYPERLINK(Q3106,D3106)</f>
        <v>โครงการที่ใช้งบบริหารงานจังหวัดแบบบูรณาการ ประจำปีงบประมาณ พ.ศ.2565</v>
      </c>
      <c r="D3106" s="22" t="s">
        <v>14987</v>
      </c>
      <c r="E3106" s="50">
        <v>200401</v>
      </c>
      <c r="F3106" s="22" t="s">
        <v>5731</v>
      </c>
      <c r="G3106" s="22" t="s">
        <v>65</v>
      </c>
      <c r="H3106" s="22" t="s">
        <v>1081</v>
      </c>
      <c r="I3106" s="22" t="s">
        <v>112</v>
      </c>
      <c r="J3106" s="51">
        <v>9000000</v>
      </c>
      <c r="K3106" s="51">
        <v>9000000</v>
      </c>
      <c r="L3106" s="22"/>
      <c r="M3106" s="22" t="s">
        <v>4599</v>
      </c>
      <c r="N3106" s="22" t="s">
        <v>828</v>
      </c>
      <c r="O3106" s="22" t="s">
        <v>9964</v>
      </c>
      <c r="P3106" s="22" t="s">
        <v>9965</v>
      </c>
      <c r="Q3106" s="42" t="s">
        <v>14988</v>
      </c>
    </row>
    <row r="3107" spans="1:17" x14ac:dyDescent="0.7">
      <c r="A3107" s="22" t="s">
        <v>14989</v>
      </c>
      <c r="B3107" s="22" t="s">
        <v>2498</v>
      </c>
      <c r="C3107" s="49" t="str">
        <f>HYPERLINK(Q3107,D3107)</f>
        <v>โครงการพัฒนาบริการโครงสร้างพื้นฐานและความมั่นคงปลอดภัยด้านดิจิทัล  (Infrastructure and Security) กิจกรรม พัฒนาระบบคลาวด์กลางภาครัฐ (Government Data Center and Cloud service : GDCC)</v>
      </c>
      <c r="D3107" s="22" t="s">
        <v>14990</v>
      </c>
      <c r="E3107" s="50">
        <v>200401</v>
      </c>
      <c r="F3107" s="22" t="s">
        <v>5731</v>
      </c>
      <c r="G3107" s="22" t="s">
        <v>65</v>
      </c>
      <c r="H3107" s="22" t="s">
        <v>2019</v>
      </c>
      <c r="I3107" s="22" t="s">
        <v>2089</v>
      </c>
      <c r="J3107" s="50">
        <v>0</v>
      </c>
      <c r="K3107" s="50">
        <v>0</v>
      </c>
      <c r="L3107" s="22" t="s">
        <v>11197</v>
      </c>
      <c r="M3107" s="22" t="s">
        <v>9969</v>
      </c>
      <c r="N3107" s="22" t="s">
        <v>293</v>
      </c>
      <c r="O3107" s="22" t="s">
        <v>13522</v>
      </c>
      <c r="P3107" s="22" t="s">
        <v>13523</v>
      </c>
      <c r="Q3107" s="42" t="s">
        <v>14991</v>
      </c>
    </row>
    <row r="3108" spans="1:17" x14ac:dyDescent="0.7">
      <c r="A3108" s="22" t="s">
        <v>14992</v>
      </c>
      <c r="B3108" s="22"/>
      <c r="C3108" s="49" t="str">
        <f>HYPERLINK(Q3108,D3108)</f>
        <v>การบริหารจัดการคณะเทคโนโลยีการเกษตรและเทคโนโลยีอุตสาหกรรม</v>
      </c>
      <c r="D3108" s="22" t="s">
        <v>6116</v>
      </c>
      <c r="E3108" s="50">
        <v>200401</v>
      </c>
      <c r="F3108" s="22" t="s">
        <v>5731</v>
      </c>
      <c r="G3108" s="22" t="s">
        <v>65</v>
      </c>
      <c r="H3108" s="22" t="s">
        <v>1081</v>
      </c>
      <c r="I3108" s="22" t="s">
        <v>112</v>
      </c>
      <c r="J3108" s="51">
        <v>767295</v>
      </c>
      <c r="K3108" s="51">
        <v>767295</v>
      </c>
      <c r="L3108" s="22" t="s">
        <v>6117</v>
      </c>
      <c r="M3108" s="22" t="s">
        <v>774</v>
      </c>
      <c r="N3108" s="22" t="s">
        <v>106</v>
      </c>
      <c r="O3108" s="22" t="s">
        <v>9911</v>
      </c>
      <c r="P3108" s="22" t="s">
        <v>9939</v>
      </c>
      <c r="Q3108" s="42" t="s">
        <v>14993</v>
      </c>
    </row>
    <row r="3109" spans="1:17" x14ac:dyDescent="0.7">
      <c r="A3109" s="22" t="s">
        <v>14994</v>
      </c>
      <c r="B3109" s="22"/>
      <c r="C3109" s="49" t="str">
        <f>HYPERLINK(Q3109,D3109)</f>
        <v>การดูแลและบำรุงรักษายานพาหนะ  คณะเทคโนโลยีการเกษตรและเทคโนโลยีอุตสาหกรรม</v>
      </c>
      <c r="D3109" s="22" t="s">
        <v>8629</v>
      </c>
      <c r="E3109" s="50">
        <v>200401</v>
      </c>
      <c r="F3109" s="22" t="s">
        <v>5731</v>
      </c>
      <c r="G3109" s="22" t="s">
        <v>65</v>
      </c>
      <c r="H3109" s="22" t="s">
        <v>1081</v>
      </c>
      <c r="I3109" s="22" t="s">
        <v>112</v>
      </c>
      <c r="J3109" s="51">
        <v>70000</v>
      </c>
      <c r="K3109" s="51">
        <v>70000</v>
      </c>
      <c r="L3109" s="22" t="s">
        <v>6117</v>
      </c>
      <c r="M3109" s="22" t="s">
        <v>774</v>
      </c>
      <c r="N3109" s="22" t="s">
        <v>106</v>
      </c>
      <c r="O3109" s="22" t="s">
        <v>9815</v>
      </c>
      <c r="P3109" s="22" t="s">
        <v>9973</v>
      </c>
      <c r="Q3109" s="42" t="s">
        <v>14995</v>
      </c>
    </row>
    <row r="3110" spans="1:17" x14ac:dyDescent="0.7">
      <c r="A3110" s="22" t="s">
        <v>14996</v>
      </c>
      <c r="B3110" s="22"/>
      <c r="C3110" s="49" t="str">
        <f>HYPERLINK(Q3110,D3110)</f>
        <v>พัฒนาการประกันคุณภาพการศึกษา คณะเทคโนโลยีการเกษตรและเทคโนโลยีอุตสาหกรรม</v>
      </c>
      <c r="D3110" s="22" t="s">
        <v>6135</v>
      </c>
      <c r="E3110" s="50">
        <v>200401</v>
      </c>
      <c r="F3110" s="22" t="s">
        <v>5731</v>
      </c>
      <c r="G3110" s="22" t="s">
        <v>65</v>
      </c>
      <c r="H3110" s="22" t="s">
        <v>1081</v>
      </c>
      <c r="I3110" s="22" t="s">
        <v>112</v>
      </c>
      <c r="J3110" s="51">
        <v>110000</v>
      </c>
      <c r="K3110" s="51">
        <v>110000</v>
      </c>
      <c r="L3110" s="22" t="s">
        <v>6117</v>
      </c>
      <c r="M3110" s="22" t="s">
        <v>774</v>
      </c>
      <c r="N3110" s="22" t="s">
        <v>106</v>
      </c>
      <c r="O3110" s="22" t="s">
        <v>9815</v>
      </c>
      <c r="P3110" s="22" t="s">
        <v>9816</v>
      </c>
      <c r="Q3110" s="42" t="s">
        <v>14997</v>
      </c>
    </row>
    <row r="3111" spans="1:17" x14ac:dyDescent="0.7">
      <c r="A3111" s="22" t="s">
        <v>14998</v>
      </c>
      <c r="B3111" s="22"/>
      <c r="C3111" s="49" t="str">
        <f>HYPERLINK(Q3111,D3111)</f>
        <v>การพัฒนาระบบบริหารแผนงานและงบประมาณ</v>
      </c>
      <c r="D3111" s="22" t="s">
        <v>14999</v>
      </c>
      <c r="E3111" s="50">
        <v>200401</v>
      </c>
      <c r="F3111" s="22" t="s">
        <v>5731</v>
      </c>
      <c r="G3111" s="22" t="s">
        <v>65</v>
      </c>
      <c r="H3111" s="22" t="s">
        <v>1081</v>
      </c>
      <c r="I3111" s="22" t="s">
        <v>112</v>
      </c>
      <c r="J3111" s="51">
        <v>2457600</v>
      </c>
      <c r="K3111" s="51">
        <v>2457600</v>
      </c>
      <c r="L3111" s="22" t="s">
        <v>420</v>
      </c>
      <c r="M3111" s="22" t="s">
        <v>2307</v>
      </c>
      <c r="N3111" s="22" t="s">
        <v>204</v>
      </c>
      <c r="O3111" s="22" t="s">
        <v>9815</v>
      </c>
      <c r="P3111" s="22" t="s">
        <v>9916</v>
      </c>
      <c r="Q3111" s="42" t="s">
        <v>15000</v>
      </c>
    </row>
    <row r="3112" spans="1:17" x14ac:dyDescent="0.7">
      <c r="A3112" s="22" t="s">
        <v>15001</v>
      </c>
      <c r="B3112" s="22"/>
      <c r="C3112" s="49" t="str">
        <f>HYPERLINK(Q3112,D3112)</f>
        <v>โครงการพัฒนาระบบสารสนเทศเพื่อการบริหารจัดการศูนย์ข้อมูลกลาง ระยะที่ 3 ปีงบประมาณ พ.ศ. 2565</v>
      </c>
      <c r="D3112" s="22" t="s">
        <v>15002</v>
      </c>
      <c r="E3112" s="50">
        <v>200401</v>
      </c>
      <c r="F3112" s="22" t="s">
        <v>5731</v>
      </c>
      <c r="G3112" s="22" t="s">
        <v>65</v>
      </c>
      <c r="H3112" s="22" t="s">
        <v>1081</v>
      </c>
      <c r="I3112" s="22" t="s">
        <v>112</v>
      </c>
      <c r="J3112" s="51">
        <v>13809300</v>
      </c>
      <c r="K3112" s="51">
        <v>13809300</v>
      </c>
      <c r="L3112" s="22" t="s">
        <v>68</v>
      </c>
      <c r="M3112" s="22" t="s">
        <v>123</v>
      </c>
      <c r="N3112" s="22" t="s">
        <v>92</v>
      </c>
      <c r="O3112" s="22" t="s">
        <v>9815</v>
      </c>
      <c r="P3112" s="22" t="s">
        <v>9916</v>
      </c>
      <c r="Q3112" s="42" t="s">
        <v>15003</v>
      </c>
    </row>
    <row r="3113" spans="1:17" x14ac:dyDescent="0.7">
      <c r="A3113" s="22" t="s">
        <v>15004</v>
      </c>
      <c r="B3113" s="22"/>
      <c r="C3113" s="49" t="str">
        <f>HYPERLINK(Q3113,D3113)</f>
        <v>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</v>
      </c>
      <c r="D3113" s="22" t="s">
        <v>15005</v>
      </c>
      <c r="E3113" s="50">
        <v>200401</v>
      </c>
      <c r="F3113" s="22" t="s">
        <v>5731</v>
      </c>
      <c r="G3113" s="22" t="s">
        <v>65</v>
      </c>
      <c r="H3113" s="22" t="s">
        <v>1081</v>
      </c>
      <c r="I3113" s="22" t="s">
        <v>1052</v>
      </c>
      <c r="J3113" s="51">
        <v>200000</v>
      </c>
      <c r="K3113" s="51">
        <v>200000</v>
      </c>
      <c r="L3113" s="22" t="s">
        <v>916</v>
      </c>
      <c r="M3113" s="22" t="s">
        <v>484</v>
      </c>
      <c r="N3113" s="22" t="s">
        <v>485</v>
      </c>
      <c r="O3113" s="22" t="s">
        <v>9815</v>
      </c>
      <c r="P3113" s="22" t="s">
        <v>9916</v>
      </c>
      <c r="Q3113" s="42" t="s">
        <v>15006</v>
      </c>
    </row>
    <row r="3114" spans="1:17" x14ac:dyDescent="0.7">
      <c r="A3114" s="22" t="s">
        <v>15007</v>
      </c>
      <c r="B3114" s="22"/>
      <c r="C3114" s="49" t="str">
        <f>HYPERLINK(Q3114,D3114)</f>
        <v>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</v>
      </c>
      <c r="D3114" s="22" t="s">
        <v>15008</v>
      </c>
      <c r="E3114" s="50">
        <v>200401</v>
      </c>
      <c r="F3114" s="22" t="s">
        <v>5731</v>
      </c>
      <c r="G3114" s="22" t="s">
        <v>65</v>
      </c>
      <c r="H3114" s="22" t="s">
        <v>1081</v>
      </c>
      <c r="I3114" s="22" t="s">
        <v>112</v>
      </c>
      <c r="J3114" s="51">
        <v>2637400</v>
      </c>
      <c r="K3114" s="51">
        <v>2637400</v>
      </c>
      <c r="L3114" s="22" t="s">
        <v>420</v>
      </c>
      <c r="M3114" s="22" t="s">
        <v>2307</v>
      </c>
      <c r="N3114" s="22" t="s">
        <v>204</v>
      </c>
      <c r="O3114" s="22" t="s">
        <v>9815</v>
      </c>
      <c r="P3114" s="22" t="s">
        <v>9916</v>
      </c>
      <c r="Q3114" s="42" t="s">
        <v>15009</v>
      </c>
    </row>
    <row r="3115" spans="1:17" x14ac:dyDescent="0.7">
      <c r="A3115" s="22" t="s">
        <v>15010</v>
      </c>
      <c r="B3115" s="22"/>
      <c r="C3115" s="49" t="str">
        <f>HYPERLINK(Q3115,D3115)</f>
        <v>วางและพัฒนาระบบบริหารจัดการภาครัฐ</v>
      </c>
      <c r="D3115" s="22" t="s">
        <v>15011</v>
      </c>
      <c r="E3115" s="50">
        <v>200401</v>
      </c>
      <c r="F3115" s="22" t="s">
        <v>5731</v>
      </c>
      <c r="G3115" s="22" t="s">
        <v>65</v>
      </c>
      <c r="H3115" s="22" t="s">
        <v>1081</v>
      </c>
      <c r="I3115" s="22" t="s">
        <v>112</v>
      </c>
      <c r="J3115" s="51">
        <v>5453300</v>
      </c>
      <c r="K3115" s="51">
        <v>5453300</v>
      </c>
      <c r="L3115" s="22" t="s">
        <v>195</v>
      </c>
      <c r="M3115" s="22" t="s">
        <v>123</v>
      </c>
      <c r="N3115" s="22" t="s">
        <v>92</v>
      </c>
      <c r="O3115" s="22" t="s">
        <v>9815</v>
      </c>
      <c r="P3115" s="22" t="s">
        <v>9916</v>
      </c>
      <c r="Q3115" s="42" t="s">
        <v>15012</v>
      </c>
    </row>
    <row r="3116" spans="1:17" x14ac:dyDescent="0.7">
      <c r="A3116" s="22" t="s">
        <v>15013</v>
      </c>
      <c r="B3116" s="22"/>
      <c r="C3116" s="49" t="str">
        <f>HYPERLINK(Q3116,D3116)</f>
        <v>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</v>
      </c>
      <c r="D3116" s="22" t="s">
        <v>15014</v>
      </c>
      <c r="E3116" s="50">
        <v>200401</v>
      </c>
      <c r="F3116" s="22" t="s">
        <v>5731</v>
      </c>
      <c r="G3116" s="22" t="s">
        <v>65</v>
      </c>
      <c r="H3116" s="22" t="s">
        <v>1081</v>
      </c>
      <c r="I3116" s="22" t="s">
        <v>112</v>
      </c>
      <c r="J3116" s="51">
        <v>14201800</v>
      </c>
      <c r="K3116" s="51">
        <v>14201800</v>
      </c>
      <c r="L3116" s="22" t="s">
        <v>420</v>
      </c>
      <c r="M3116" s="22" t="s">
        <v>2307</v>
      </c>
      <c r="N3116" s="22" t="s">
        <v>204</v>
      </c>
      <c r="O3116" s="22" t="s">
        <v>9964</v>
      </c>
      <c r="P3116" s="22" t="s">
        <v>9965</v>
      </c>
      <c r="Q3116" s="42" t="s">
        <v>15015</v>
      </c>
    </row>
    <row r="3117" spans="1:17" x14ac:dyDescent="0.7">
      <c r="A3117" s="22" t="s">
        <v>15016</v>
      </c>
      <c r="B3117" s="22"/>
      <c r="C3117" s="49" t="str">
        <f>HYPERLINK(Q3117,D3117)</f>
        <v>พัฒนาสิ่งอำนวยความสะดวก สภาพแวดล้อมและการจัดการเรียนการสอนให้ทันสมัย (งน.)</v>
      </c>
      <c r="D3117" s="22" t="s">
        <v>15017</v>
      </c>
      <c r="E3117" s="50">
        <v>200401</v>
      </c>
      <c r="F3117" s="22" t="s">
        <v>5731</v>
      </c>
      <c r="G3117" s="22" t="s">
        <v>65</v>
      </c>
      <c r="H3117" s="22" t="s">
        <v>1081</v>
      </c>
      <c r="I3117" s="22" t="s">
        <v>112</v>
      </c>
      <c r="J3117" s="51">
        <v>1114070</v>
      </c>
      <c r="K3117" s="51">
        <v>1114070</v>
      </c>
      <c r="L3117" s="22" t="s">
        <v>3395</v>
      </c>
      <c r="M3117" s="22" t="s">
        <v>2471</v>
      </c>
      <c r="N3117" s="22" t="s">
        <v>106</v>
      </c>
      <c r="O3117" s="22" t="s">
        <v>9815</v>
      </c>
      <c r="P3117" s="22" t="s">
        <v>9973</v>
      </c>
      <c r="Q3117" s="42" t="s">
        <v>15018</v>
      </c>
    </row>
    <row r="3118" spans="1:17" x14ac:dyDescent="0.7">
      <c r="A3118" s="22" t="s">
        <v>15019</v>
      </c>
      <c r="B3118" s="22"/>
      <c r="C3118" s="49" t="str">
        <f>HYPERLINK(Q3118,D3118)</f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</v>
      </c>
      <c r="D3118" s="22" t="s">
        <v>11801</v>
      </c>
      <c r="E3118" s="50">
        <v>200401</v>
      </c>
      <c r="F3118" s="22" t="s">
        <v>5731</v>
      </c>
      <c r="G3118" s="22" t="s">
        <v>65</v>
      </c>
      <c r="H3118" s="22" t="s">
        <v>1081</v>
      </c>
      <c r="I3118" s="22" t="s">
        <v>112</v>
      </c>
      <c r="J3118" s="51">
        <v>80000</v>
      </c>
      <c r="K3118" s="51">
        <v>80000</v>
      </c>
      <c r="L3118" s="22" t="s">
        <v>4207</v>
      </c>
      <c r="M3118" s="22" t="s">
        <v>2471</v>
      </c>
      <c r="N3118" s="22" t="s">
        <v>106</v>
      </c>
      <c r="O3118" s="22" t="s">
        <v>9815</v>
      </c>
      <c r="P3118" s="22" t="s">
        <v>9916</v>
      </c>
      <c r="Q3118" s="42" t="s">
        <v>15020</v>
      </c>
    </row>
    <row r="3119" spans="1:17" x14ac:dyDescent="0.7">
      <c r="A3119" s="22" t="s">
        <v>15021</v>
      </c>
      <c r="B3119" s="22"/>
      <c r="C3119" s="49" t="str">
        <f>HYPERLINK(Q3119,D3119)</f>
        <v>จัดทำแผนพัฒนาการศึกษาจังหวัด ประจำปีงบประมาณ พ.ศ.2565</v>
      </c>
      <c r="D3119" s="22" t="s">
        <v>15022</v>
      </c>
      <c r="E3119" s="50">
        <v>200401</v>
      </c>
      <c r="F3119" s="22" t="s">
        <v>5731</v>
      </c>
      <c r="G3119" s="22" t="s">
        <v>65</v>
      </c>
      <c r="H3119" s="22" t="s">
        <v>1081</v>
      </c>
      <c r="I3119" s="22" t="s">
        <v>112</v>
      </c>
      <c r="J3119" s="51">
        <v>30300</v>
      </c>
      <c r="K3119" s="51">
        <v>30300</v>
      </c>
      <c r="L3119" s="22" t="s">
        <v>2819</v>
      </c>
      <c r="M3119" s="22" t="s">
        <v>484</v>
      </c>
      <c r="N3119" s="22" t="s">
        <v>485</v>
      </c>
      <c r="O3119" s="22" t="s">
        <v>9815</v>
      </c>
      <c r="P3119" s="22" t="s">
        <v>9916</v>
      </c>
      <c r="Q3119" s="42" t="s">
        <v>15023</v>
      </c>
    </row>
    <row r="3120" spans="1:17" x14ac:dyDescent="0.7">
      <c r="A3120" s="22" t="s">
        <v>15024</v>
      </c>
      <c r="B3120" s="22"/>
      <c r="C3120" s="49" t="str">
        <f>HYPERLINK(Q3120,D3120)</f>
        <v>ราชภัฏโพล (งน.)</v>
      </c>
      <c r="D3120" s="22" t="s">
        <v>15025</v>
      </c>
      <c r="E3120" s="50">
        <v>200401</v>
      </c>
      <c r="F3120" s="22" t="s">
        <v>5731</v>
      </c>
      <c r="G3120" s="22" t="s">
        <v>65</v>
      </c>
      <c r="H3120" s="22" t="s">
        <v>1081</v>
      </c>
      <c r="I3120" s="22" t="s">
        <v>112</v>
      </c>
      <c r="J3120" s="51">
        <v>121400</v>
      </c>
      <c r="K3120" s="51">
        <v>121400</v>
      </c>
      <c r="L3120" s="22" t="s">
        <v>3395</v>
      </c>
      <c r="M3120" s="22" t="s">
        <v>2471</v>
      </c>
      <c r="N3120" s="22" t="s">
        <v>106</v>
      </c>
      <c r="O3120" s="22" t="s">
        <v>9964</v>
      </c>
      <c r="P3120" s="22" t="s">
        <v>9965</v>
      </c>
      <c r="Q3120" s="42" t="s">
        <v>15026</v>
      </c>
    </row>
    <row r="3121" spans="1:17" x14ac:dyDescent="0.7">
      <c r="A3121" s="22" t="s">
        <v>15027</v>
      </c>
      <c r="B3121" s="22"/>
      <c r="C3121" s="49" t="str">
        <f>HYPERLINK(Q3121,D3121)</f>
        <v>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D3121" s="22" t="s">
        <v>11816</v>
      </c>
      <c r="E3121" s="50">
        <v>200401</v>
      </c>
      <c r="F3121" s="22" t="s">
        <v>5731</v>
      </c>
      <c r="G3121" s="22" t="s">
        <v>65</v>
      </c>
      <c r="H3121" s="22" t="s">
        <v>1081</v>
      </c>
      <c r="I3121" s="22" t="s">
        <v>112</v>
      </c>
      <c r="J3121" s="51">
        <v>380000</v>
      </c>
      <c r="K3121" s="51">
        <v>380000</v>
      </c>
      <c r="L3121" s="22" t="s">
        <v>3395</v>
      </c>
      <c r="M3121" s="22" t="s">
        <v>2471</v>
      </c>
      <c r="N3121" s="22" t="s">
        <v>106</v>
      </c>
      <c r="O3121" s="22" t="s">
        <v>9815</v>
      </c>
      <c r="P3121" s="22" t="s">
        <v>9916</v>
      </c>
      <c r="Q3121" s="42" t="s">
        <v>15028</v>
      </c>
    </row>
    <row r="3122" spans="1:17" x14ac:dyDescent="0.7">
      <c r="A3122" s="22" t="s">
        <v>15029</v>
      </c>
      <c r="B3122" s="22"/>
      <c r="C3122" s="49" t="str">
        <f>HYPERLINK(Q3122,D3122)</f>
        <v>โครงการตรวจ ติดตาม ประเมินผลการดำเนินงานตามนโยบายและยุทธศาสตร์</v>
      </c>
      <c r="D3122" s="22" t="s">
        <v>1868</v>
      </c>
      <c r="E3122" s="50">
        <v>200401</v>
      </c>
      <c r="F3122" s="22" t="s">
        <v>5731</v>
      </c>
      <c r="G3122" s="22" t="s">
        <v>65</v>
      </c>
      <c r="H3122" s="22" t="s">
        <v>1052</v>
      </c>
      <c r="I3122" s="22" t="s">
        <v>112</v>
      </c>
      <c r="J3122" s="51">
        <v>60000</v>
      </c>
      <c r="K3122" s="51">
        <v>60000</v>
      </c>
      <c r="L3122" s="22" t="s">
        <v>4704</v>
      </c>
      <c r="M3122" s="22" t="s">
        <v>484</v>
      </c>
      <c r="N3122" s="22" t="s">
        <v>485</v>
      </c>
      <c r="O3122" s="22" t="s">
        <v>9815</v>
      </c>
      <c r="P3122" s="22" t="s">
        <v>9929</v>
      </c>
      <c r="Q3122" s="42" t="s">
        <v>15030</v>
      </c>
    </row>
    <row r="3123" spans="1:17" x14ac:dyDescent="0.7">
      <c r="A3123" s="22" t="s">
        <v>15031</v>
      </c>
      <c r="B3123" s="22"/>
      <c r="C3123" s="49" t="str">
        <f>HYPERLINK(Q3123,D3123)</f>
        <v>ค่าใช้จ่ายในการบริหารงานจังหวัดแบบบูรณาการ</v>
      </c>
      <c r="D3123" s="22" t="s">
        <v>4648</v>
      </c>
      <c r="E3123" s="50">
        <v>200401</v>
      </c>
      <c r="F3123" s="22" t="s">
        <v>5731</v>
      </c>
      <c r="G3123" s="22" t="s">
        <v>65</v>
      </c>
      <c r="H3123" s="22" t="s">
        <v>1081</v>
      </c>
      <c r="I3123" s="22" t="s">
        <v>112</v>
      </c>
      <c r="J3123" s="51">
        <v>9000000</v>
      </c>
      <c r="K3123" s="51">
        <v>9000000</v>
      </c>
      <c r="L3123" s="22"/>
      <c r="M3123" s="22" t="s">
        <v>7843</v>
      </c>
      <c r="N3123" s="22" t="s">
        <v>828</v>
      </c>
      <c r="O3123" s="22" t="s">
        <v>9815</v>
      </c>
      <c r="P3123" s="22" t="s">
        <v>9916</v>
      </c>
      <c r="Q3123" s="42" t="s">
        <v>15032</v>
      </c>
    </row>
    <row r="3124" spans="1:17" x14ac:dyDescent="0.7">
      <c r="A3124" s="22" t="s">
        <v>15033</v>
      </c>
      <c r="B3124" s="22"/>
      <c r="C3124" s="49" t="str">
        <f>HYPERLINK(Q3124,D3124)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D3124" s="22" t="s">
        <v>11798</v>
      </c>
      <c r="E3124" s="50">
        <v>200401</v>
      </c>
      <c r="F3124" s="22" t="s">
        <v>5731</v>
      </c>
      <c r="G3124" s="22" t="s">
        <v>65</v>
      </c>
      <c r="H3124" s="22" t="s">
        <v>1081</v>
      </c>
      <c r="I3124" s="22" t="s">
        <v>112</v>
      </c>
      <c r="J3124" s="51">
        <v>15000</v>
      </c>
      <c r="K3124" s="51">
        <v>15000</v>
      </c>
      <c r="L3124" s="22" t="s">
        <v>1915</v>
      </c>
      <c r="M3124" s="22" t="s">
        <v>2471</v>
      </c>
      <c r="N3124" s="22" t="s">
        <v>106</v>
      </c>
      <c r="O3124" s="22" t="s">
        <v>9815</v>
      </c>
      <c r="P3124" s="22" t="s">
        <v>9916</v>
      </c>
      <c r="Q3124" s="42" t="s">
        <v>15034</v>
      </c>
    </row>
    <row r="3125" spans="1:17" x14ac:dyDescent="0.7">
      <c r="A3125" s="22" t="s">
        <v>15035</v>
      </c>
      <c r="B3125" s="22"/>
      <c r="C3125" s="49" t="str">
        <f>HYPERLINK(Q3125,D3125)</f>
        <v>ค่าใช้จ่ายในการบริหารงานจังหวัดแบบบูรณาการ</v>
      </c>
      <c r="D3125" s="22" t="s">
        <v>4648</v>
      </c>
      <c r="E3125" s="50">
        <v>200401</v>
      </c>
      <c r="F3125" s="22" t="s">
        <v>5731</v>
      </c>
      <c r="G3125" s="22" t="s">
        <v>65</v>
      </c>
      <c r="H3125" s="22" t="s">
        <v>1081</v>
      </c>
      <c r="I3125" s="22" t="s">
        <v>112</v>
      </c>
      <c r="J3125" s="51">
        <v>9000000</v>
      </c>
      <c r="K3125" s="51">
        <v>9000000</v>
      </c>
      <c r="L3125" s="22"/>
      <c r="M3125" s="22" t="s">
        <v>2791</v>
      </c>
      <c r="N3125" s="22" t="s">
        <v>828</v>
      </c>
      <c r="O3125" s="22" t="s">
        <v>9815</v>
      </c>
      <c r="P3125" s="22" t="s">
        <v>9916</v>
      </c>
      <c r="Q3125" s="42" t="s">
        <v>15036</v>
      </c>
    </row>
    <row r="3126" spans="1:17" x14ac:dyDescent="0.7">
      <c r="A3126" s="22" t="s">
        <v>15037</v>
      </c>
      <c r="B3126" s="22"/>
      <c r="C3126" s="49" t="str">
        <f>HYPERLINK(Q3126,D3126)</f>
        <v>โครงการ บริหารจัดการทรัพย์สินของมหาวิทยาลัย ให้เกิดรายได้อย่างเป็นระบบ (งน.)</v>
      </c>
      <c r="D3126" s="22" t="s">
        <v>15038</v>
      </c>
      <c r="E3126" s="50">
        <v>200401</v>
      </c>
      <c r="F3126" s="22" t="s">
        <v>5731</v>
      </c>
      <c r="G3126" s="22" t="s">
        <v>65</v>
      </c>
      <c r="H3126" s="22" t="s">
        <v>1081</v>
      </c>
      <c r="I3126" s="22" t="s">
        <v>112</v>
      </c>
      <c r="J3126" s="51">
        <v>30000</v>
      </c>
      <c r="K3126" s="51">
        <v>30000</v>
      </c>
      <c r="L3126" s="22" t="s">
        <v>3388</v>
      </c>
      <c r="M3126" s="22" t="s">
        <v>2471</v>
      </c>
      <c r="N3126" s="22" t="s">
        <v>106</v>
      </c>
      <c r="O3126" s="22" t="s">
        <v>9815</v>
      </c>
      <c r="P3126" s="22" t="s">
        <v>9916</v>
      </c>
      <c r="Q3126" s="42" t="s">
        <v>15039</v>
      </c>
    </row>
    <row r="3127" spans="1:17" x14ac:dyDescent="0.7">
      <c r="A3127" s="22" t="s">
        <v>15040</v>
      </c>
      <c r="B3127" s="22"/>
      <c r="C3127" s="49" t="str">
        <f>HYPERLINK(Q3127,D3127)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D3127" s="22" t="s">
        <v>13882</v>
      </c>
      <c r="E3127" s="50">
        <v>200401</v>
      </c>
      <c r="F3127" s="22" t="s">
        <v>5731</v>
      </c>
      <c r="G3127" s="22" t="s">
        <v>65</v>
      </c>
      <c r="H3127" s="22" t="s">
        <v>1081</v>
      </c>
      <c r="I3127" s="22" t="s">
        <v>2212</v>
      </c>
      <c r="J3127" s="51">
        <v>50000</v>
      </c>
      <c r="K3127" s="51">
        <v>50000</v>
      </c>
      <c r="L3127" s="22" t="s">
        <v>1215</v>
      </c>
      <c r="M3127" s="22" t="s">
        <v>3483</v>
      </c>
      <c r="N3127" s="22" t="s">
        <v>106</v>
      </c>
      <c r="O3127" s="22" t="s">
        <v>9815</v>
      </c>
      <c r="P3127" s="22" t="s">
        <v>9916</v>
      </c>
      <c r="Q3127" s="42" t="s">
        <v>15041</v>
      </c>
    </row>
    <row r="3128" spans="1:17" x14ac:dyDescent="0.7">
      <c r="A3128" s="22" t="s">
        <v>15042</v>
      </c>
      <c r="B3128" s="22"/>
      <c r="C3128" s="49" t="str">
        <f>HYPERLINK(Q3128,D3128)</f>
        <v>โครงการ พัฒนาสิ่งอำนวยความสะดวก สภาพแวดล้อมและการจัดการเรียนการสอนให้ทันสมัย (งน.)</v>
      </c>
      <c r="D3128" s="22" t="s">
        <v>15043</v>
      </c>
      <c r="E3128" s="50">
        <v>200401</v>
      </c>
      <c r="F3128" s="22" t="s">
        <v>5731</v>
      </c>
      <c r="G3128" s="22" t="s">
        <v>65</v>
      </c>
      <c r="H3128" s="22" t="s">
        <v>1081</v>
      </c>
      <c r="I3128" s="22" t="s">
        <v>112</v>
      </c>
      <c r="J3128" s="51">
        <v>7371800</v>
      </c>
      <c r="K3128" s="51">
        <v>7371800</v>
      </c>
      <c r="L3128" s="22" t="s">
        <v>302</v>
      </c>
      <c r="M3128" s="22" t="s">
        <v>2471</v>
      </c>
      <c r="N3128" s="22" t="s">
        <v>106</v>
      </c>
      <c r="O3128" s="22" t="s">
        <v>9815</v>
      </c>
      <c r="P3128" s="22" t="s">
        <v>9973</v>
      </c>
      <c r="Q3128" s="42" t="s">
        <v>15044</v>
      </c>
    </row>
    <row r="3129" spans="1:17" x14ac:dyDescent="0.7">
      <c r="A3129" s="22" t="s">
        <v>15045</v>
      </c>
      <c r="B3129" s="22"/>
      <c r="C3129" s="49" t="str">
        <f>HYPERLINK(Q3129,D3129)</f>
        <v>โครงการ “ราชภัฏโพลล์” (งน.)</v>
      </c>
      <c r="D3129" s="22" t="s">
        <v>15046</v>
      </c>
      <c r="E3129" s="50">
        <v>200401</v>
      </c>
      <c r="F3129" s="22" t="s">
        <v>5731</v>
      </c>
      <c r="G3129" s="22" t="s">
        <v>65</v>
      </c>
      <c r="H3129" s="22" t="s">
        <v>1081</v>
      </c>
      <c r="I3129" s="22" t="s">
        <v>112</v>
      </c>
      <c r="J3129" s="51">
        <v>92000</v>
      </c>
      <c r="K3129" s="51">
        <v>92000</v>
      </c>
      <c r="L3129" s="22" t="s">
        <v>302</v>
      </c>
      <c r="M3129" s="22" t="s">
        <v>2471</v>
      </c>
      <c r="N3129" s="22" t="s">
        <v>106</v>
      </c>
      <c r="O3129" s="22" t="s">
        <v>9964</v>
      </c>
      <c r="P3129" s="22" t="s">
        <v>9965</v>
      </c>
      <c r="Q3129" s="42" t="s">
        <v>15047</v>
      </c>
    </row>
    <row r="3130" spans="1:17" x14ac:dyDescent="0.7">
      <c r="A3130" s="22" t="s">
        <v>15048</v>
      </c>
      <c r="B3130" s="22"/>
      <c r="C3130" s="49" t="str">
        <f>HYPERLINK(Q3130,D3130)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D3130" s="22" t="s">
        <v>11871</v>
      </c>
      <c r="E3130" s="50">
        <v>200401</v>
      </c>
      <c r="F3130" s="22" t="s">
        <v>5731</v>
      </c>
      <c r="G3130" s="22" t="s">
        <v>65</v>
      </c>
      <c r="H3130" s="22" t="s">
        <v>1081</v>
      </c>
      <c r="I3130" s="22" t="s">
        <v>112</v>
      </c>
      <c r="J3130" s="51">
        <v>400000</v>
      </c>
      <c r="K3130" s="51">
        <v>400000</v>
      </c>
      <c r="L3130" s="22" t="s">
        <v>3434</v>
      </c>
      <c r="M3130" s="22" t="s">
        <v>2471</v>
      </c>
      <c r="N3130" s="22" t="s">
        <v>106</v>
      </c>
      <c r="O3130" s="22" t="s">
        <v>9815</v>
      </c>
      <c r="P3130" s="22" t="s">
        <v>9916</v>
      </c>
      <c r="Q3130" s="42" t="s">
        <v>15049</v>
      </c>
    </row>
    <row r="3131" spans="1:17" x14ac:dyDescent="0.7">
      <c r="A3131" s="22" t="s">
        <v>15050</v>
      </c>
      <c r="B3131" s="22"/>
      <c r="C3131" s="49" t="str">
        <f>HYPERLINK(Q3131,D3131)</f>
        <v>โครงการพัฒนาสิ่งอำนวยความสะดวก สภาพแวดล้อมและการจัดการเรียนการสอนให้ทันสมัย (C) (งน.)</v>
      </c>
      <c r="D3131" s="22" t="s">
        <v>15051</v>
      </c>
      <c r="E3131" s="50">
        <v>200401</v>
      </c>
      <c r="F3131" s="22" t="s">
        <v>5731</v>
      </c>
      <c r="G3131" s="22" t="s">
        <v>65</v>
      </c>
      <c r="H3131" s="22" t="s">
        <v>1081</v>
      </c>
      <c r="I3131" s="22" t="s">
        <v>112</v>
      </c>
      <c r="J3131" s="51">
        <v>3026325</v>
      </c>
      <c r="K3131" s="51">
        <v>3026325</v>
      </c>
      <c r="L3131" s="22" t="s">
        <v>3406</v>
      </c>
      <c r="M3131" s="22" t="s">
        <v>2471</v>
      </c>
      <c r="N3131" s="22" t="s">
        <v>106</v>
      </c>
      <c r="O3131" s="22" t="s">
        <v>9815</v>
      </c>
      <c r="P3131" s="22" t="s">
        <v>9973</v>
      </c>
      <c r="Q3131" s="42" t="s">
        <v>15052</v>
      </c>
    </row>
    <row r="3132" spans="1:17" x14ac:dyDescent="0.7">
      <c r="A3132" s="22" t="s">
        <v>15053</v>
      </c>
      <c r="B3132" s="22"/>
      <c r="C3132" s="49" t="str">
        <f>HYPERLINK(Q3132,D3132)</f>
        <v>โครงการพัฒนาสิ่งอำนวยความสะดวก สภาพแวดล้อมและการจัดการเรียนการสอนให้ทันสมัย  (โครงการที่ 22) งน.</v>
      </c>
      <c r="D3132" s="22" t="s">
        <v>15054</v>
      </c>
      <c r="E3132" s="50">
        <v>200401</v>
      </c>
      <c r="F3132" s="22" t="s">
        <v>5731</v>
      </c>
      <c r="G3132" s="22" t="s">
        <v>65</v>
      </c>
      <c r="H3132" s="22" t="s">
        <v>1081</v>
      </c>
      <c r="I3132" s="22" t="s">
        <v>112</v>
      </c>
      <c r="J3132" s="51">
        <v>388500</v>
      </c>
      <c r="K3132" s="51">
        <v>388500</v>
      </c>
      <c r="L3132" s="22" t="s">
        <v>2776</v>
      </c>
      <c r="M3132" s="22" t="s">
        <v>2471</v>
      </c>
      <c r="N3132" s="22" t="s">
        <v>106</v>
      </c>
      <c r="O3132" s="22" t="s">
        <v>9815</v>
      </c>
      <c r="P3132" s="22" t="s">
        <v>9973</v>
      </c>
      <c r="Q3132" s="42" t="s">
        <v>15055</v>
      </c>
    </row>
    <row r="3133" spans="1:17" x14ac:dyDescent="0.7">
      <c r="A3133" s="22" t="s">
        <v>15056</v>
      </c>
      <c r="B3133" s="22"/>
      <c r="C3133" s="49" t="str">
        <f>HYPERLINK(Q3133,D3133)</f>
        <v>พัฒนาสิ่งอำนวยความสะดวก สภาพแวดล้อมและการจัดการเรียนการสอนให้ทันสมัย (งปม.)</v>
      </c>
      <c r="D3133" s="22" t="s">
        <v>15057</v>
      </c>
      <c r="E3133" s="50">
        <v>200401</v>
      </c>
      <c r="F3133" s="22" t="s">
        <v>5731</v>
      </c>
      <c r="G3133" s="22" t="s">
        <v>65</v>
      </c>
      <c r="H3133" s="22" t="s">
        <v>1081</v>
      </c>
      <c r="I3133" s="22" t="s">
        <v>112</v>
      </c>
      <c r="J3133" s="51">
        <v>150000</v>
      </c>
      <c r="K3133" s="51">
        <v>150000</v>
      </c>
      <c r="L3133" s="22" t="s">
        <v>982</v>
      </c>
      <c r="M3133" s="22" t="s">
        <v>2471</v>
      </c>
      <c r="N3133" s="22" t="s">
        <v>106</v>
      </c>
      <c r="O3133" s="22" t="s">
        <v>9815</v>
      </c>
      <c r="P3133" s="22" t="s">
        <v>9973</v>
      </c>
      <c r="Q3133" s="42" t="s">
        <v>15058</v>
      </c>
    </row>
    <row r="3134" spans="1:17" x14ac:dyDescent="0.7">
      <c r="A3134" s="22" t="s">
        <v>15059</v>
      </c>
      <c r="B3134" s="22"/>
      <c r="C3134" s="49" t="str">
        <f>HYPERLINK(Q3134,D3134)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</v>
      </c>
      <c r="D3134" s="22" t="s">
        <v>15060</v>
      </c>
      <c r="E3134" s="50">
        <v>200401</v>
      </c>
      <c r="F3134" s="22" t="s">
        <v>5731</v>
      </c>
      <c r="G3134" s="22" t="s">
        <v>65</v>
      </c>
      <c r="H3134" s="22" t="s">
        <v>1081</v>
      </c>
      <c r="I3134" s="22" t="s">
        <v>112</v>
      </c>
      <c r="J3134" s="51">
        <v>198000</v>
      </c>
      <c r="K3134" s="51">
        <v>198000</v>
      </c>
      <c r="L3134" s="22" t="s">
        <v>2776</v>
      </c>
      <c r="M3134" s="22" t="s">
        <v>2471</v>
      </c>
      <c r="N3134" s="22" t="s">
        <v>106</v>
      </c>
      <c r="O3134" s="22" t="s">
        <v>9815</v>
      </c>
      <c r="P3134" s="22" t="s">
        <v>9916</v>
      </c>
      <c r="Q3134" s="42" t="s">
        <v>15061</v>
      </c>
    </row>
    <row r="3135" spans="1:17" x14ac:dyDescent="0.7">
      <c r="A3135" s="22" t="s">
        <v>15062</v>
      </c>
      <c r="B3135" s="22"/>
      <c r="C3135" s="49" t="str">
        <f>HYPERLINK(Q3135,D3135)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v>
      </c>
      <c r="D3135" s="22" t="s">
        <v>11876</v>
      </c>
      <c r="E3135" s="50">
        <v>200401</v>
      </c>
      <c r="F3135" s="22" t="s">
        <v>5731</v>
      </c>
      <c r="G3135" s="22" t="s">
        <v>65</v>
      </c>
      <c r="H3135" s="22" t="s">
        <v>1081</v>
      </c>
      <c r="I3135" s="22" t="s">
        <v>112</v>
      </c>
      <c r="J3135" s="51">
        <v>180000</v>
      </c>
      <c r="K3135" s="51">
        <v>180000</v>
      </c>
      <c r="L3135" s="22" t="s">
        <v>3388</v>
      </c>
      <c r="M3135" s="22" t="s">
        <v>2471</v>
      </c>
      <c r="N3135" s="22" t="s">
        <v>106</v>
      </c>
      <c r="O3135" s="22" t="s">
        <v>9815</v>
      </c>
      <c r="P3135" s="22" t="s">
        <v>9916</v>
      </c>
      <c r="Q3135" s="42" t="s">
        <v>15063</v>
      </c>
    </row>
    <row r="3136" spans="1:17" x14ac:dyDescent="0.7">
      <c r="A3136" s="22" t="s">
        <v>15064</v>
      </c>
      <c r="B3136" s="22"/>
      <c r="C3136" s="49" t="str">
        <f>HYPERLINK(Q3136,D3136)</f>
        <v>ค่าใช้จ่ายในการบริหารงานจังหวัดแบบบูรณาการ</v>
      </c>
      <c r="D3136" s="22" t="s">
        <v>4648</v>
      </c>
      <c r="E3136" s="50">
        <v>200401</v>
      </c>
      <c r="F3136" s="22" t="s">
        <v>5731</v>
      </c>
      <c r="G3136" s="22" t="s">
        <v>65</v>
      </c>
      <c r="H3136" s="22" t="s">
        <v>1081</v>
      </c>
      <c r="I3136" s="22" t="s">
        <v>112</v>
      </c>
      <c r="J3136" s="51">
        <v>10000000</v>
      </c>
      <c r="K3136" s="51">
        <v>10000000</v>
      </c>
      <c r="L3136" s="22"/>
      <c r="M3136" s="22" t="s">
        <v>8668</v>
      </c>
      <c r="N3136" s="22" t="s">
        <v>828</v>
      </c>
      <c r="O3136" s="22" t="s">
        <v>9815</v>
      </c>
      <c r="P3136" s="22" t="s">
        <v>9916</v>
      </c>
      <c r="Q3136" s="42" t="s">
        <v>15065</v>
      </c>
    </row>
    <row r="3137" spans="1:17" x14ac:dyDescent="0.7">
      <c r="A3137" s="22" t="s">
        <v>15066</v>
      </c>
      <c r="B3137" s="22"/>
      <c r="C3137" s="49" t="str">
        <f>HYPERLINK(Q3137,D3137)</f>
        <v>ประชุมเชิงปฏิบัติการจัดทำแผนพัฒนาการศึกษาจังหวัดจันทบุรี (พ.ศ. 2566 - 2570)</v>
      </c>
      <c r="D3137" s="22" t="s">
        <v>15067</v>
      </c>
      <c r="E3137" s="50">
        <v>200401</v>
      </c>
      <c r="F3137" s="22" t="s">
        <v>5731</v>
      </c>
      <c r="G3137" s="22" t="s">
        <v>65</v>
      </c>
      <c r="H3137" s="22" t="s">
        <v>347</v>
      </c>
      <c r="I3137" s="22" t="s">
        <v>112</v>
      </c>
      <c r="J3137" s="51">
        <v>30300</v>
      </c>
      <c r="K3137" s="51">
        <v>30300</v>
      </c>
      <c r="L3137" s="22" t="s">
        <v>15068</v>
      </c>
      <c r="M3137" s="22" t="s">
        <v>484</v>
      </c>
      <c r="N3137" s="22" t="s">
        <v>485</v>
      </c>
      <c r="O3137" s="22" t="s">
        <v>9964</v>
      </c>
      <c r="P3137" s="22" t="s">
        <v>9965</v>
      </c>
      <c r="Q3137" s="42" t="s">
        <v>15069</v>
      </c>
    </row>
    <row r="3138" spans="1:17" x14ac:dyDescent="0.7">
      <c r="A3138" s="22" t="s">
        <v>15070</v>
      </c>
      <c r="B3138" s="22"/>
      <c r="C3138" s="49" t="str">
        <f>HYPERLINK(Q3138,D3138)</f>
        <v>โครงการ พัฒนาระบบบริหารจัดการมหาวิทยาลัยสู่ความเป็นเลิศ (งปม.)</v>
      </c>
      <c r="D3138" s="22" t="s">
        <v>3337</v>
      </c>
      <c r="E3138" s="50">
        <v>200401</v>
      </c>
      <c r="F3138" s="22" t="s">
        <v>5731</v>
      </c>
      <c r="G3138" s="22" t="s">
        <v>65</v>
      </c>
      <c r="H3138" s="22" t="s">
        <v>1081</v>
      </c>
      <c r="I3138" s="22" t="s">
        <v>112</v>
      </c>
      <c r="J3138" s="51">
        <v>3810400</v>
      </c>
      <c r="K3138" s="51">
        <v>3810400</v>
      </c>
      <c r="L3138" s="22" t="s">
        <v>302</v>
      </c>
      <c r="M3138" s="22" t="s">
        <v>2471</v>
      </c>
      <c r="N3138" s="22" t="s">
        <v>106</v>
      </c>
      <c r="O3138" s="22" t="s">
        <v>9815</v>
      </c>
      <c r="P3138" s="22" t="s">
        <v>9973</v>
      </c>
      <c r="Q3138" s="42" t="s">
        <v>15071</v>
      </c>
    </row>
    <row r="3139" spans="1:17" x14ac:dyDescent="0.7">
      <c r="A3139" s="22" t="s">
        <v>15072</v>
      </c>
      <c r="B3139" s="22"/>
      <c r="C3139" s="49" t="str">
        <f>HYPERLINK(Q3139,D3139)</f>
        <v>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</v>
      </c>
      <c r="D3139" s="22" t="s">
        <v>15073</v>
      </c>
      <c r="E3139" s="50">
        <v>200401</v>
      </c>
      <c r="F3139" s="22" t="s">
        <v>5731</v>
      </c>
      <c r="G3139" s="22" t="s">
        <v>65</v>
      </c>
      <c r="H3139" s="22" t="s">
        <v>1081</v>
      </c>
      <c r="I3139" s="22" t="s">
        <v>112</v>
      </c>
      <c r="J3139" s="51">
        <v>1700000</v>
      </c>
      <c r="K3139" s="51">
        <v>1700000</v>
      </c>
      <c r="L3139" s="22" t="s">
        <v>1632</v>
      </c>
      <c r="M3139" s="22" t="s">
        <v>1047</v>
      </c>
      <c r="N3139" s="22" t="s">
        <v>485</v>
      </c>
      <c r="O3139" s="22" t="s">
        <v>9815</v>
      </c>
      <c r="P3139" s="22" t="s">
        <v>9916</v>
      </c>
      <c r="Q3139" s="42" t="s">
        <v>15074</v>
      </c>
    </row>
    <row r="3140" spans="1:17" x14ac:dyDescent="0.7">
      <c r="A3140" s="22" t="s">
        <v>15075</v>
      </c>
      <c r="B3140" s="22"/>
      <c r="C3140" s="49" t="str">
        <f>HYPERLINK(Q3140,D3140)</f>
        <v>โครงการพัฒนาสิ่งอำนวยความสะดวก สภาพแวดล้อมและการจัดการเรียนการสอนให้ทันสมัย (งปม.)</v>
      </c>
      <c r="D3140" s="22" t="s">
        <v>15076</v>
      </c>
      <c r="E3140" s="50">
        <v>200401</v>
      </c>
      <c r="F3140" s="22" t="s">
        <v>5731</v>
      </c>
      <c r="G3140" s="22" t="s">
        <v>65</v>
      </c>
      <c r="H3140" s="22" t="s">
        <v>1081</v>
      </c>
      <c r="I3140" s="22" t="s">
        <v>112</v>
      </c>
      <c r="J3140" s="51">
        <v>576900</v>
      </c>
      <c r="K3140" s="51">
        <v>576900</v>
      </c>
      <c r="L3140" s="22" t="s">
        <v>2846</v>
      </c>
      <c r="M3140" s="22" t="s">
        <v>2471</v>
      </c>
      <c r="N3140" s="22" t="s">
        <v>106</v>
      </c>
      <c r="O3140" s="22" t="s">
        <v>9815</v>
      </c>
      <c r="P3140" s="22" t="s">
        <v>9973</v>
      </c>
      <c r="Q3140" s="42" t="s">
        <v>15077</v>
      </c>
    </row>
    <row r="3141" spans="1:17" x14ac:dyDescent="0.7">
      <c r="A3141" s="22" t="s">
        <v>15078</v>
      </c>
      <c r="B3141" s="22"/>
      <c r="C3141" s="49" t="str">
        <f>HYPERLINK(Q3141,D3141)</f>
        <v>โครงการพัฒนาสิ่งอำนวยความสะดวก สภาพแวดล้อมและการจัดการเรียนการสอนให้ทันสมัย (โครงการที่22)(งน.)</v>
      </c>
      <c r="D3141" s="22" t="s">
        <v>15079</v>
      </c>
      <c r="E3141" s="50">
        <v>200401</v>
      </c>
      <c r="F3141" s="22" t="s">
        <v>5731</v>
      </c>
      <c r="G3141" s="22" t="s">
        <v>65</v>
      </c>
      <c r="H3141" s="22" t="s">
        <v>1081</v>
      </c>
      <c r="I3141" s="22" t="s">
        <v>112</v>
      </c>
      <c r="J3141" s="51">
        <v>534700</v>
      </c>
      <c r="K3141" s="51">
        <v>534700</v>
      </c>
      <c r="L3141" s="22" t="s">
        <v>1215</v>
      </c>
      <c r="M3141" s="22" t="s">
        <v>2471</v>
      </c>
      <c r="N3141" s="22" t="s">
        <v>106</v>
      </c>
      <c r="O3141" s="22" t="s">
        <v>9815</v>
      </c>
      <c r="P3141" s="22" t="s">
        <v>9973</v>
      </c>
      <c r="Q3141" s="42" t="s">
        <v>15080</v>
      </c>
    </row>
    <row r="3142" spans="1:17" x14ac:dyDescent="0.7">
      <c r="A3142" s="22" t="s">
        <v>15081</v>
      </c>
      <c r="B3142" s="22"/>
      <c r="C3142" s="49" t="str">
        <f>HYPERLINK(Q3142,D3142)</f>
        <v>โครงการเสริมสร้างการบริหารจัดการเชิงยุทธศาสตร์</v>
      </c>
      <c r="D3142" s="22" t="s">
        <v>7312</v>
      </c>
      <c r="E3142" s="50">
        <v>200401</v>
      </c>
      <c r="F3142" s="22" t="s">
        <v>5731</v>
      </c>
      <c r="G3142" s="22" t="s">
        <v>65</v>
      </c>
      <c r="H3142" s="22" t="s">
        <v>1081</v>
      </c>
      <c r="I3142" s="22" t="s">
        <v>112</v>
      </c>
      <c r="J3142" s="51">
        <v>5194700</v>
      </c>
      <c r="K3142" s="51">
        <v>5194700</v>
      </c>
      <c r="L3142" s="22" t="s">
        <v>420</v>
      </c>
      <c r="M3142" s="22" t="s">
        <v>494</v>
      </c>
      <c r="N3142" s="22" t="s">
        <v>192</v>
      </c>
      <c r="O3142" s="22" t="s">
        <v>9815</v>
      </c>
      <c r="P3142" s="22" t="s">
        <v>9816</v>
      </c>
      <c r="Q3142" s="42" t="s">
        <v>15082</v>
      </c>
    </row>
    <row r="3143" spans="1:17" x14ac:dyDescent="0.7">
      <c r="A3143" s="22" t="s">
        <v>15083</v>
      </c>
      <c r="B3143" s="22"/>
      <c r="C3143" s="49" t="str">
        <f>HYPERLINK(Q3143,D3143)</f>
        <v>โครงการจัดทำแผนปฏิบัติราชการ ของสำนักงานศึกษาธิการภาค 1 ประจำปีงบประมาณ พ.ศ. 2565</v>
      </c>
      <c r="D3143" s="22" t="s">
        <v>15084</v>
      </c>
      <c r="E3143" s="50">
        <v>200401</v>
      </c>
      <c r="F3143" s="22" t="s">
        <v>5731</v>
      </c>
      <c r="G3143" s="22" t="s">
        <v>65</v>
      </c>
      <c r="H3143" s="22" t="s">
        <v>1081</v>
      </c>
      <c r="I3143" s="22" t="s">
        <v>112</v>
      </c>
      <c r="J3143" s="51">
        <v>30000</v>
      </c>
      <c r="K3143" s="51">
        <v>30000</v>
      </c>
      <c r="L3143" s="22" t="s">
        <v>3653</v>
      </c>
      <c r="M3143" s="22" t="s">
        <v>484</v>
      </c>
      <c r="N3143" s="22" t="s">
        <v>485</v>
      </c>
      <c r="O3143" s="22" t="s">
        <v>9815</v>
      </c>
      <c r="P3143" s="22" t="s">
        <v>9816</v>
      </c>
      <c r="Q3143" s="42" t="s">
        <v>15085</v>
      </c>
    </row>
    <row r="3144" spans="1:17" x14ac:dyDescent="0.7">
      <c r="A3144" s="22" t="s">
        <v>15086</v>
      </c>
      <c r="B3144" s="22"/>
      <c r="C3144" s="49" t="str">
        <f>HYPERLINK(Q3144,D3144)</f>
        <v>โครงการส่งเสริมและพัฒนาระบบฐานข้อมูลด้านลูกเสือ ยุวกาชาดและกิจการนักเรียน</v>
      </c>
      <c r="D3144" s="22" t="s">
        <v>11264</v>
      </c>
      <c r="E3144" s="50">
        <v>200401</v>
      </c>
      <c r="F3144" s="22" t="s">
        <v>5731</v>
      </c>
      <c r="G3144" s="22" t="s">
        <v>65</v>
      </c>
      <c r="H3144" s="22" t="s">
        <v>1081</v>
      </c>
      <c r="I3144" s="22" t="s">
        <v>112</v>
      </c>
      <c r="J3144" s="51">
        <v>1490000</v>
      </c>
      <c r="K3144" s="51">
        <v>1490000</v>
      </c>
      <c r="L3144" s="22" t="s">
        <v>4412</v>
      </c>
      <c r="M3144" s="22" t="s">
        <v>484</v>
      </c>
      <c r="N3144" s="22" t="s">
        <v>485</v>
      </c>
      <c r="O3144" s="22" t="s">
        <v>9815</v>
      </c>
      <c r="P3144" s="22" t="s">
        <v>9929</v>
      </c>
      <c r="Q3144" s="42" t="s">
        <v>15087</v>
      </c>
    </row>
    <row r="3145" spans="1:17" x14ac:dyDescent="0.7">
      <c r="A3145" s="22" t="s">
        <v>15088</v>
      </c>
      <c r="B3145" s="22"/>
      <c r="C3145" s="49" t="str">
        <f>HYPERLINK(Q3145,D3145)</f>
        <v>โครงการส่งเสริมการเรียนรู้ประชาธิปไตย</v>
      </c>
      <c r="D3145" s="22" t="s">
        <v>15089</v>
      </c>
      <c r="E3145" s="50">
        <v>200401</v>
      </c>
      <c r="F3145" s="22" t="s">
        <v>5731</v>
      </c>
      <c r="G3145" s="22" t="s">
        <v>65</v>
      </c>
      <c r="H3145" s="22" t="s">
        <v>1081</v>
      </c>
      <c r="I3145" s="22" t="s">
        <v>112</v>
      </c>
      <c r="J3145" s="51">
        <v>4027500</v>
      </c>
      <c r="K3145" s="51">
        <v>4027500</v>
      </c>
      <c r="L3145" s="22" t="s">
        <v>1495</v>
      </c>
      <c r="M3145" s="22" t="s">
        <v>4859</v>
      </c>
      <c r="N3145" s="22" t="s">
        <v>422</v>
      </c>
      <c r="O3145" s="22" t="s">
        <v>9964</v>
      </c>
      <c r="P3145" s="22" t="s">
        <v>9965</v>
      </c>
      <c r="Q3145" s="42" t="s">
        <v>15090</v>
      </c>
    </row>
    <row r="3146" spans="1:17" x14ac:dyDescent="0.7">
      <c r="A3146" s="22" t="s">
        <v>15091</v>
      </c>
      <c r="B3146" s="22"/>
      <c r="C3146" s="49" t="str">
        <f>HYPERLINK(Q3146,D3146)</f>
        <v>พัฒนาสิ่งอำนวยความสะดวก สภาพแวดล้อมและการจัดการเรียนการสอนให้ทันสมัย (งน.)</v>
      </c>
      <c r="D3146" s="22" t="s">
        <v>15017</v>
      </c>
      <c r="E3146" s="50">
        <v>200401</v>
      </c>
      <c r="F3146" s="22" t="s">
        <v>5731</v>
      </c>
      <c r="G3146" s="22" t="s">
        <v>65</v>
      </c>
      <c r="H3146" s="22" t="s">
        <v>1081</v>
      </c>
      <c r="I3146" s="22" t="s">
        <v>112</v>
      </c>
      <c r="J3146" s="51">
        <v>3992529</v>
      </c>
      <c r="K3146" s="51">
        <v>3992529</v>
      </c>
      <c r="L3146" s="22" t="s">
        <v>982</v>
      </c>
      <c r="M3146" s="22" t="s">
        <v>2471</v>
      </c>
      <c r="N3146" s="22" t="s">
        <v>106</v>
      </c>
      <c r="O3146" s="22" t="s">
        <v>9815</v>
      </c>
      <c r="P3146" s="22" t="s">
        <v>9973</v>
      </c>
      <c r="Q3146" s="42" t="s">
        <v>15092</v>
      </c>
    </row>
    <row r="3147" spans="1:17" x14ac:dyDescent="0.7">
      <c r="A3147" s="22" t="s">
        <v>15093</v>
      </c>
      <c r="B3147" s="22"/>
      <c r="C3147" s="49" t="str">
        <f>HYPERLINK(Q3147,D3147)</f>
        <v>โครงการศูนย์ข้อมูลพระปกเกล้าศึกษา</v>
      </c>
      <c r="D3147" s="22" t="s">
        <v>15094</v>
      </c>
      <c r="E3147" s="50">
        <v>200401</v>
      </c>
      <c r="F3147" s="22" t="s">
        <v>5731</v>
      </c>
      <c r="G3147" s="22" t="s">
        <v>65</v>
      </c>
      <c r="H3147" s="22" t="s">
        <v>1081</v>
      </c>
      <c r="I3147" s="22" t="s">
        <v>112</v>
      </c>
      <c r="J3147" s="51">
        <v>280000</v>
      </c>
      <c r="K3147" s="51">
        <v>280000</v>
      </c>
      <c r="L3147" s="22" t="s">
        <v>1495</v>
      </c>
      <c r="M3147" s="22" t="s">
        <v>4859</v>
      </c>
      <c r="N3147" s="22" t="s">
        <v>422</v>
      </c>
      <c r="O3147" s="22" t="s">
        <v>9964</v>
      </c>
      <c r="P3147" s="22" t="s">
        <v>9965</v>
      </c>
      <c r="Q3147" s="42" t="s">
        <v>15095</v>
      </c>
    </row>
    <row r="3148" spans="1:17" x14ac:dyDescent="0.7">
      <c r="A3148" s="22" t="s">
        <v>15096</v>
      </c>
      <c r="B3148" s="22"/>
      <c r="C3148" s="49" t="str">
        <f>HYPERLINK(Q3148,D3148)</f>
        <v>โครงการงานเครือข่ายในและต่างประเทศ</v>
      </c>
      <c r="D3148" s="22" t="s">
        <v>15097</v>
      </c>
      <c r="E3148" s="50">
        <v>200401</v>
      </c>
      <c r="F3148" s="22" t="s">
        <v>5731</v>
      </c>
      <c r="G3148" s="22" t="s">
        <v>65</v>
      </c>
      <c r="H3148" s="22" t="s">
        <v>1081</v>
      </c>
      <c r="I3148" s="22" t="s">
        <v>112</v>
      </c>
      <c r="J3148" s="51">
        <v>650000</v>
      </c>
      <c r="K3148" s="51">
        <v>650000</v>
      </c>
      <c r="L3148" s="22" t="s">
        <v>1495</v>
      </c>
      <c r="M3148" s="22" t="s">
        <v>4859</v>
      </c>
      <c r="N3148" s="22" t="s">
        <v>422</v>
      </c>
      <c r="O3148" s="22" t="s">
        <v>9964</v>
      </c>
      <c r="P3148" s="22" t="s">
        <v>9965</v>
      </c>
      <c r="Q3148" s="42" t="s">
        <v>15098</v>
      </c>
    </row>
    <row r="3149" spans="1:17" x14ac:dyDescent="0.7">
      <c r="A3149" s="22" t="s">
        <v>15099</v>
      </c>
      <c r="B3149" s="22"/>
      <c r="C3149" s="49" t="str">
        <f>HYPERLINK(Q3149,D3149)</f>
        <v>โครงการ พัฒนาสิ่งอำนวยความสะดวก สภาพแวดล้อมและการจัดการเรียนการสอนให้ทันสมัย (งปม.)</v>
      </c>
      <c r="D3149" s="22" t="s">
        <v>15100</v>
      </c>
      <c r="E3149" s="50">
        <v>200401</v>
      </c>
      <c r="F3149" s="22" t="s">
        <v>5731</v>
      </c>
      <c r="G3149" s="22" t="s">
        <v>65</v>
      </c>
      <c r="H3149" s="22" t="s">
        <v>1081</v>
      </c>
      <c r="I3149" s="22" t="s">
        <v>112</v>
      </c>
      <c r="J3149" s="51">
        <v>20030700</v>
      </c>
      <c r="K3149" s="51">
        <v>20030700</v>
      </c>
      <c r="L3149" s="22" t="s">
        <v>302</v>
      </c>
      <c r="M3149" s="22" t="s">
        <v>2471</v>
      </c>
      <c r="N3149" s="22" t="s">
        <v>106</v>
      </c>
      <c r="O3149" s="22" t="s">
        <v>9815</v>
      </c>
      <c r="P3149" s="22" t="s">
        <v>9973</v>
      </c>
      <c r="Q3149" s="42" t="s">
        <v>15101</v>
      </c>
    </row>
    <row r="3150" spans="1:17" x14ac:dyDescent="0.7">
      <c r="A3150" s="22" t="s">
        <v>15102</v>
      </c>
      <c r="B3150" s="22"/>
      <c r="C3150" s="49" t="str">
        <f>HYPERLINK(Q3150,D3150)</f>
        <v>โครงการสร้างสำนึกพลเมือง</v>
      </c>
      <c r="D3150" s="22" t="s">
        <v>13603</v>
      </c>
      <c r="E3150" s="50">
        <v>200401</v>
      </c>
      <c r="F3150" s="22" t="s">
        <v>5731</v>
      </c>
      <c r="G3150" s="22" t="s">
        <v>65</v>
      </c>
      <c r="H3150" s="22" t="s">
        <v>1081</v>
      </c>
      <c r="I3150" s="22" t="s">
        <v>112</v>
      </c>
      <c r="J3150" s="51">
        <v>1000000</v>
      </c>
      <c r="K3150" s="51">
        <v>1000000</v>
      </c>
      <c r="L3150" s="22" t="s">
        <v>1495</v>
      </c>
      <c r="M3150" s="22" t="s">
        <v>4859</v>
      </c>
      <c r="N3150" s="22" t="s">
        <v>422</v>
      </c>
      <c r="O3150" s="22" t="s">
        <v>9964</v>
      </c>
      <c r="P3150" s="22" t="s">
        <v>9965</v>
      </c>
      <c r="Q3150" s="42" t="s">
        <v>15103</v>
      </c>
    </row>
    <row r="3151" spans="1:17" x14ac:dyDescent="0.7">
      <c r="A3151" s="22" t="s">
        <v>15104</v>
      </c>
      <c r="B3151" s="22"/>
      <c r="C3151" s="49" t="str">
        <f>HYPERLINK(Q3151,D3151)</f>
        <v>โครงการงานประชุมวิชาการสถาบันพระปกเกล้า ครั้งที่ 24</v>
      </c>
      <c r="D3151" s="22" t="s">
        <v>15105</v>
      </c>
      <c r="E3151" s="50">
        <v>200401</v>
      </c>
      <c r="F3151" s="22" t="s">
        <v>5731</v>
      </c>
      <c r="G3151" s="22" t="s">
        <v>65</v>
      </c>
      <c r="H3151" s="22" t="s">
        <v>1081</v>
      </c>
      <c r="I3151" s="22" t="s">
        <v>112</v>
      </c>
      <c r="J3151" s="51">
        <v>7000000</v>
      </c>
      <c r="K3151" s="51">
        <v>7000000</v>
      </c>
      <c r="L3151" s="22" t="s">
        <v>1495</v>
      </c>
      <c r="M3151" s="22" t="s">
        <v>4859</v>
      </c>
      <c r="N3151" s="22" t="s">
        <v>422</v>
      </c>
      <c r="O3151" s="22" t="s">
        <v>9964</v>
      </c>
      <c r="P3151" s="22" t="s">
        <v>9965</v>
      </c>
      <c r="Q3151" s="42" t="s">
        <v>15106</v>
      </c>
    </row>
    <row r="3152" spans="1:17" x14ac:dyDescent="0.7">
      <c r="A3152" s="22" t="s">
        <v>15107</v>
      </c>
      <c r="B3152" s="22"/>
      <c r="C3152" s="49" t="str">
        <f>HYPERLINK(Q3152,D3152)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</v>
      </c>
      <c r="D3152" s="22" t="s">
        <v>15108</v>
      </c>
      <c r="E3152" s="50">
        <v>200401</v>
      </c>
      <c r="F3152" s="22" t="s">
        <v>5731</v>
      </c>
      <c r="G3152" s="22" t="s">
        <v>65</v>
      </c>
      <c r="H3152" s="22" t="s">
        <v>1081</v>
      </c>
      <c r="I3152" s="22" t="s">
        <v>112</v>
      </c>
      <c r="J3152" s="51">
        <v>150000</v>
      </c>
      <c r="K3152" s="51">
        <v>150000</v>
      </c>
      <c r="L3152" s="22" t="s">
        <v>3436</v>
      </c>
      <c r="M3152" s="22" t="s">
        <v>2471</v>
      </c>
      <c r="N3152" s="22" t="s">
        <v>106</v>
      </c>
      <c r="O3152" s="22" t="s">
        <v>9815</v>
      </c>
      <c r="P3152" s="22" t="s">
        <v>9916</v>
      </c>
      <c r="Q3152" s="42" t="s">
        <v>15109</v>
      </c>
    </row>
    <row r="3153" spans="1:17" x14ac:dyDescent="0.7">
      <c r="A3153" s="22" t="s">
        <v>15110</v>
      </c>
      <c r="B3153" s="22"/>
      <c r="C3153" s="49" t="str">
        <f>HYPERLINK(Q3153,D3153)</f>
        <v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</v>
      </c>
      <c r="D3153" s="22" t="s">
        <v>15111</v>
      </c>
      <c r="E3153" s="50">
        <v>200401</v>
      </c>
      <c r="F3153" s="22" t="s">
        <v>5731</v>
      </c>
      <c r="G3153" s="22" t="s">
        <v>65</v>
      </c>
      <c r="H3153" s="22" t="s">
        <v>1081</v>
      </c>
      <c r="I3153" s="22" t="s">
        <v>112</v>
      </c>
      <c r="J3153" s="51">
        <v>382940</v>
      </c>
      <c r="K3153" s="51">
        <v>382940</v>
      </c>
      <c r="L3153" s="22" t="s">
        <v>3436</v>
      </c>
      <c r="M3153" s="22" t="s">
        <v>2471</v>
      </c>
      <c r="N3153" s="22" t="s">
        <v>106</v>
      </c>
      <c r="O3153" s="22" t="s">
        <v>9815</v>
      </c>
      <c r="P3153" s="22" t="s">
        <v>9916</v>
      </c>
      <c r="Q3153" s="42" t="s">
        <v>15112</v>
      </c>
    </row>
    <row r="3154" spans="1:17" x14ac:dyDescent="0.7">
      <c r="A3154" s="22" t="s">
        <v>15113</v>
      </c>
      <c r="B3154" s="22"/>
      <c r="C3154" s="49" t="str">
        <f>HYPERLINK(Q3154,D3154)</f>
        <v>โครงการพัฒนาสิ่งอำนวยความสะดวก สภาพแวดล้อมและการจัดการเรียนการสอนให้ทันสมัย  (งน.)</v>
      </c>
      <c r="D3154" s="22" t="s">
        <v>15114</v>
      </c>
      <c r="E3154" s="50">
        <v>200401</v>
      </c>
      <c r="F3154" s="22" t="s">
        <v>5731</v>
      </c>
      <c r="G3154" s="22" t="s">
        <v>65</v>
      </c>
      <c r="H3154" s="22" t="s">
        <v>1081</v>
      </c>
      <c r="I3154" s="22" t="s">
        <v>112</v>
      </c>
      <c r="J3154" s="51">
        <v>1125000</v>
      </c>
      <c r="K3154" s="51">
        <v>1125000</v>
      </c>
      <c r="L3154" s="22" t="s">
        <v>2846</v>
      </c>
      <c r="M3154" s="22" t="s">
        <v>2471</v>
      </c>
      <c r="N3154" s="22" t="s">
        <v>106</v>
      </c>
      <c r="O3154" s="22" t="s">
        <v>9815</v>
      </c>
      <c r="P3154" s="22" t="s">
        <v>9973</v>
      </c>
      <c r="Q3154" s="42" t="s">
        <v>15115</v>
      </c>
    </row>
    <row r="3155" spans="1:17" x14ac:dyDescent="0.7">
      <c r="A3155" s="22" t="s">
        <v>15116</v>
      </c>
      <c r="B3155" s="22"/>
      <c r="C3155" s="49" t="str">
        <f>HYPERLINK(Q3155,D3155)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</v>
      </c>
      <c r="D3155" s="22" t="s">
        <v>15117</v>
      </c>
      <c r="E3155" s="50">
        <v>200401</v>
      </c>
      <c r="F3155" s="22" t="s">
        <v>5731</v>
      </c>
      <c r="G3155" s="22" t="s">
        <v>65</v>
      </c>
      <c r="H3155" s="22" t="s">
        <v>1081</v>
      </c>
      <c r="I3155" s="22" t="s">
        <v>112</v>
      </c>
      <c r="J3155" s="51">
        <v>2574826</v>
      </c>
      <c r="K3155" s="51">
        <v>2574826</v>
      </c>
      <c r="L3155" s="22" t="s">
        <v>2846</v>
      </c>
      <c r="M3155" s="22" t="s">
        <v>2471</v>
      </c>
      <c r="N3155" s="22" t="s">
        <v>106</v>
      </c>
      <c r="O3155" s="22" t="s">
        <v>9815</v>
      </c>
      <c r="P3155" s="22" t="s">
        <v>9916</v>
      </c>
      <c r="Q3155" s="42" t="s">
        <v>15118</v>
      </c>
    </row>
    <row r="3156" spans="1:17" x14ac:dyDescent="0.7">
      <c r="A3156" s="22" t="s">
        <v>15119</v>
      </c>
      <c r="B3156" s="22"/>
      <c r="C3156" s="49" t="str">
        <f>HYPERLINK(Q3156,D3156)</f>
        <v>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D3156" s="22" t="s">
        <v>11810</v>
      </c>
      <c r="E3156" s="50">
        <v>200401</v>
      </c>
      <c r="F3156" s="22" t="s">
        <v>5731</v>
      </c>
      <c r="G3156" s="22" t="s">
        <v>65</v>
      </c>
      <c r="H3156" s="22" t="s">
        <v>1081</v>
      </c>
      <c r="I3156" s="22" t="s">
        <v>112</v>
      </c>
      <c r="J3156" s="51">
        <v>110600</v>
      </c>
      <c r="K3156" s="51">
        <v>110600</v>
      </c>
      <c r="L3156" s="22" t="s">
        <v>824</v>
      </c>
      <c r="M3156" s="22" t="s">
        <v>2471</v>
      </c>
      <c r="N3156" s="22" t="s">
        <v>106</v>
      </c>
      <c r="O3156" s="22" t="s">
        <v>9815</v>
      </c>
      <c r="P3156" s="22" t="s">
        <v>9916</v>
      </c>
      <c r="Q3156" s="42" t="s">
        <v>15120</v>
      </c>
    </row>
    <row r="3157" spans="1:17" x14ac:dyDescent="0.7">
      <c r="A3157" s="22" t="s">
        <v>15121</v>
      </c>
      <c r="B3157" s="22"/>
      <c r="C3157" s="49" t="str">
        <f>HYPERLINK(Q3157,D3157)</f>
        <v>โครงการอนุรักษ์และขยายความโบราณวัตถุที่เกี่ยวข้องกับรัชกาลที่ 7 และสมเด็จพระนางเจ้ารำไพพรรณีฯ</v>
      </c>
      <c r="D3157" s="22" t="s">
        <v>15122</v>
      </c>
      <c r="E3157" s="50">
        <v>200401</v>
      </c>
      <c r="F3157" s="22" t="s">
        <v>5731</v>
      </c>
      <c r="G3157" s="22" t="s">
        <v>65</v>
      </c>
      <c r="H3157" s="22" t="s">
        <v>1081</v>
      </c>
      <c r="I3157" s="22" t="s">
        <v>112</v>
      </c>
      <c r="J3157" s="51">
        <v>305000</v>
      </c>
      <c r="K3157" s="51">
        <v>305000</v>
      </c>
      <c r="L3157" s="22" t="s">
        <v>1495</v>
      </c>
      <c r="M3157" s="22" t="s">
        <v>4859</v>
      </c>
      <c r="N3157" s="22" t="s">
        <v>422</v>
      </c>
      <c r="O3157" s="22" t="s">
        <v>9964</v>
      </c>
      <c r="P3157" s="22" t="s">
        <v>9965</v>
      </c>
      <c r="Q3157" s="42" t="s">
        <v>15123</v>
      </c>
    </row>
    <row r="3158" spans="1:17" x14ac:dyDescent="0.7">
      <c r="A3158" s="22" t="s">
        <v>15124</v>
      </c>
      <c r="B3158" s="22"/>
      <c r="C3158" s="49" t="str">
        <f>HYPERLINK(Q3158,D3158)</f>
        <v>โครงการเวทีท้องถิ่นไทย ประจำปี 2565</v>
      </c>
      <c r="D3158" s="22" t="s">
        <v>15125</v>
      </c>
      <c r="E3158" s="50">
        <v>200401</v>
      </c>
      <c r="F3158" s="22" t="s">
        <v>5731</v>
      </c>
      <c r="G3158" s="22" t="s">
        <v>65</v>
      </c>
      <c r="H3158" s="22" t="s">
        <v>1081</v>
      </c>
      <c r="I3158" s="22" t="s">
        <v>112</v>
      </c>
      <c r="J3158" s="51">
        <v>1440800</v>
      </c>
      <c r="K3158" s="51">
        <v>1440800</v>
      </c>
      <c r="L3158" s="22" t="s">
        <v>1495</v>
      </c>
      <c r="M3158" s="22" t="s">
        <v>4859</v>
      </c>
      <c r="N3158" s="22" t="s">
        <v>422</v>
      </c>
      <c r="O3158" s="22" t="s">
        <v>9964</v>
      </c>
      <c r="P3158" s="22" t="s">
        <v>9965</v>
      </c>
      <c r="Q3158" s="42" t="s">
        <v>15126</v>
      </c>
    </row>
    <row r="3159" spans="1:17" x14ac:dyDescent="0.7">
      <c r="A3159" s="22" t="s">
        <v>15127</v>
      </c>
      <c r="B3159" s="22"/>
      <c r="C3159" s="49" t="str">
        <f>HYPERLINK(Q3159,D3159)</f>
        <v>โครงการสัมมนาเพื่อเสริมสร้างความรู้แก่ผู้นำทางการเมืองและการบริหาร</v>
      </c>
      <c r="D3159" s="22" t="s">
        <v>15128</v>
      </c>
      <c r="E3159" s="50">
        <v>200401</v>
      </c>
      <c r="F3159" s="22" t="s">
        <v>5731</v>
      </c>
      <c r="G3159" s="22" t="s">
        <v>65</v>
      </c>
      <c r="H3159" s="22" t="s">
        <v>1081</v>
      </c>
      <c r="I3159" s="22" t="s">
        <v>112</v>
      </c>
      <c r="J3159" s="51">
        <v>75000</v>
      </c>
      <c r="K3159" s="51">
        <v>75000</v>
      </c>
      <c r="L3159" s="22" t="s">
        <v>1495</v>
      </c>
      <c r="M3159" s="22" t="s">
        <v>4859</v>
      </c>
      <c r="N3159" s="22" t="s">
        <v>422</v>
      </c>
      <c r="O3159" s="22" t="s">
        <v>9964</v>
      </c>
      <c r="P3159" s="22" t="s">
        <v>9965</v>
      </c>
      <c r="Q3159" s="42" t="s">
        <v>15129</v>
      </c>
    </row>
    <row r="3160" spans="1:17" x14ac:dyDescent="0.7">
      <c r="A3160" s="22" t="s">
        <v>15130</v>
      </c>
      <c r="B3160" s="22"/>
      <c r="C3160" s="49" t="str">
        <f>HYPERLINK(Q3160,D3160)</f>
        <v>หลักสูตรการพัฒนาความสามารถผู้บริหารองค์กรปกครองส่วนท้องถิ่น ประจำปี 2565</v>
      </c>
      <c r="D3160" s="22" t="s">
        <v>15131</v>
      </c>
      <c r="E3160" s="50">
        <v>200401</v>
      </c>
      <c r="F3160" s="22" t="s">
        <v>5731</v>
      </c>
      <c r="G3160" s="22" t="s">
        <v>65</v>
      </c>
      <c r="H3160" s="22" t="s">
        <v>1081</v>
      </c>
      <c r="I3160" s="22" t="s">
        <v>112</v>
      </c>
      <c r="J3160" s="51">
        <v>530000</v>
      </c>
      <c r="K3160" s="51">
        <v>530000</v>
      </c>
      <c r="L3160" s="22" t="s">
        <v>1495</v>
      </c>
      <c r="M3160" s="22" t="s">
        <v>4859</v>
      </c>
      <c r="N3160" s="22" t="s">
        <v>422</v>
      </c>
      <c r="O3160" s="22" t="s">
        <v>9964</v>
      </c>
      <c r="P3160" s="22" t="s">
        <v>9965</v>
      </c>
      <c r="Q3160" s="42" t="s">
        <v>15132</v>
      </c>
    </row>
    <row r="3161" spans="1:17" x14ac:dyDescent="0.7">
      <c r="A3161" s="22" t="s">
        <v>15133</v>
      </c>
      <c r="B3161" s="22"/>
      <c r="C3161" s="49" t="str">
        <f>HYPERLINK(Q3161,D3161)</f>
        <v>หลักสูตรการเสริมสร้างธรรมาภิบาลท้องถิ่น</v>
      </c>
      <c r="D3161" s="22" t="s">
        <v>15134</v>
      </c>
      <c r="E3161" s="50">
        <v>200401</v>
      </c>
      <c r="F3161" s="22" t="s">
        <v>5731</v>
      </c>
      <c r="G3161" s="22" t="s">
        <v>65</v>
      </c>
      <c r="H3161" s="22" t="s">
        <v>1081</v>
      </c>
      <c r="I3161" s="22" t="s">
        <v>112</v>
      </c>
      <c r="J3161" s="51">
        <v>500000</v>
      </c>
      <c r="K3161" s="51">
        <v>500000</v>
      </c>
      <c r="L3161" s="22" t="s">
        <v>1495</v>
      </c>
      <c r="M3161" s="22" t="s">
        <v>4859</v>
      </c>
      <c r="N3161" s="22" t="s">
        <v>422</v>
      </c>
      <c r="O3161" s="22" t="s">
        <v>9964</v>
      </c>
      <c r="P3161" s="22" t="s">
        <v>9965</v>
      </c>
      <c r="Q3161" s="42" t="s">
        <v>15135</v>
      </c>
    </row>
    <row r="3162" spans="1:17" x14ac:dyDescent="0.7">
      <c r="A3162" s="22" t="s">
        <v>15136</v>
      </c>
      <c r="B3162" s="22"/>
      <c r="C3162" s="49" t="str">
        <f>HYPERLINK(Q3162,D3162)</f>
        <v>โครงการเสริมสร้างศักยภาพบุคลากร/เครือข่ายในการเสริมสร้างสังคมสันติสุข</v>
      </c>
      <c r="D3162" s="22" t="s">
        <v>15137</v>
      </c>
      <c r="E3162" s="50">
        <v>200401</v>
      </c>
      <c r="F3162" s="22" t="s">
        <v>5731</v>
      </c>
      <c r="G3162" s="22" t="s">
        <v>65</v>
      </c>
      <c r="H3162" s="22" t="s">
        <v>1081</v>
      </c>
      <c r="I3162" s="22" t="s">
        <v>112</v>
      </c>
      <c r="J3162" s="51">
        <v>250000</v>
      </c>
      <c r="K3162" s="51">
        <v>250000</v>
      </c>
      <c r="L3162" s="22" t="s">
        <v>1495</v>
      </c>
      <c r="M3162" s="22" t="s">
        <v>4859</v>
      </c>
      <c r="N3162" s="22" t="s">
        <v>422</v>
      </c>
      <c r="O3162" s="22" t="s">
        <v>9964</v>
      </c>
      <c r="P3162" s="22" t="s">
        <v>9965</v>
      </c>
      <c r="Q3162" s="42" t="s">
        <v>15138</v>
      </c>
    </row>
    <row r="3163" spans="1:17" x14ac:dyDescent="0.7">
      <c r="A3163" s="22" t="s">
        <v>15139</v>
      </c>
      <c r="B3163" s="22"/>
      <c r="C3163" s="49" t="str">
        <f>HYPERLINK(Q3163,D3163)</f>
        <v>โครงการ พัฒนาสิ่งอำนวยความสะดวก สภาพแวดล้อมและการจัดการเรียนการสอนให้ทันสมัย  (โครงการที่ 22) งปม.</v>
      </c>
      <c r="D3163" s="22" t="s">
        <v>15140</v>
      </c>
      <c r="E3163" s="50">
        <v>200401</v>
      </c>
      <c r="F3163" s="22" t="s">
        <v>5731</v>
      </c>
      <c r="G3163" s="22" t="s">
        <v>65</v>
      </c>
      <c r="H3163" s="22" t="s">
        <v>1081</v>
      </c>
      <c r="I3163" s="22" t="s">
        <v>112</v>
      </c>
      <c r="J3163" s="51">
        <v>189360</v>
      </c>
      <c r="K3163" s="51">
        <v>189360</v>
      </c>
      <c r="L3163" s="22" t="s">
        <v>2776</v>
      </c>
      <c r="M3163" s="22" t="s">
        <v>2471</v>
      </c>
      <c r="N3163" s="22" t="s">
        <v>106</v>
      </c>
      <c r="O3163" s="22" t="s">
        <v>9815</v>
      </c>
      <c r="P3163" s="22" t="s">
        <v>9973</v>
      </c>
      <c r="Q3163" s="42" t="s">
        <v>15141</v>
      </c>
    </row>
    <row r="3164" spans="1:17" x14ac:dyDescent="0.7">
      <c r="A3164" s="22" t="s">
        <v>15142</v>
      </c>
      <c r="B3164" s="22"/>
      <c r="C3164" s="49" t="str">
        <f>HYPERLINK(Q3164,D3164)</f>
        <v>พัฒนามาตรฐานสำนักงานศึกษาธิการจังหวัด</v>
      </c>
      <c r="D3164" s="22" t="s">
        <v>15143</v>
      </c>
      <c r="E3164" s="50">
        <v>200401</v>
      </c>
      <c r="F3164" s="22" t="s">
        <v>5731</v>
      </c>
      <c r="G3164" s="22" t="s">
        <v>65</v>
      </c>
      <c r="H3164" s="22" t="s">
        <v>1081</v>
      </c>
      <c r="I3164" s="22" t="s">
        <v>112</v>
      </c>
      <c r="J3164" s="51">
        <v>400000</v>
      </c>
      <c r="K3164" s="51">
        <v>400000</v>
      </c>
      <c r="L3164" s="22" t="s">
        <v>916</v>
      </c>
      <c r="M3164" s="22" t="s">
        <v>484</v>
      </c>
      <c r="N3164" s="22" t="s">
        <v>485</v>
      </c>
      <c r="O3164" s="22" t="s">
        <v>9815</v>
      </c>
      <c r="P3164" s="22" t="s">
        <v>9916</v>
      </c>
      <c r="Q3164" s="42" t="s">
        <v>15144</v>
      </c>
    </row>
    <row r="3165" spans="1:17" x14ac:dyDescent="0.7">
      <c r="A3165" s="22" t="s">
        <v>15145</v>
      </c>
      <c r="B3165" s="22"/>
      <c r="C3165" s="49" t="str">
        <f>HYPERLINK(Q3165,D3165)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</v>
      </c>
      <c r="D3165" s="22" t="s">
        <v>15146</v>
      </c>
      <c r="E3165" s="50">
        <v>200401</v>
      </c>
      <c r="F3165" s="22" t="s">
        <v>5731</v>
      </c>
      <c r="G3165" s="22" t="s">
        <v>65</v>
      </c>
      <c r="H3165" s="22" t="s">
        <v>1081</v>
      </c>
      <c r="I3165" s="22" t="s">
        <v>112</v>
      </c>
      <c r="J3165" s="51">
        <v>30000</v>
      </c>
      <c r="K3165" s="51">
        <v>30000</v>
      </c>
      <c r="L3165" s="22" t="s">
        <v>2776</v>
      </c>
      <c r="M3165" s="22" t="s">
        <v>2471</v>
      </c>
      <c r="N3165" s="22" t="s">
        <v>106</v>
      </c>
      <c r="O3165" s="22" t="s">
        <v>9815</v>
      </c>
      <c r="P3165" s="22" t="s">
        <v>9916</v>
      </c>
      <c r="Q3165" s="42" t="s">
        <v>15147</v>
      </c>
    </row>
    <row r="3166" spans="1:17" x14ac:dyDescent="0.7">
      <c r="A3166" s="22" t="s">
        <v>15148</v>
      </c>
      <c r="B3166" s="22"/>
      <c r="C3166" s="49" t="str">
        <f>HYPERLINK(Q3166,D3166)</f>
        <v>โครงการอำนวยความสะดวกภาครัฐ ในการปรับเปลี่ยนไปสู่การเป็นองค์กรดิจิทัล</v>
      </c>
      <c r="D3166" s="22" t="s">
        <v>15149</v>
      </c>
      <c r="E3166" s="50">
        <v>200401</v>
      </c>
      <c r="F3166" s="22" t="s">
        <v>5731</v>
      </c>
      <c r="G3166" s="22" t="s">
        <v>65</v>
      </c>
      <c r="H3166" s="22" t="s">
        <v>1081</v>
      </c>
      <c r="I3166" s="22" t="s">
        <v>112</v>
      </c>
      <c r="J3166" s="51">
        <v>639749</v>
      </c>
      <c r="K3166" s="51">
        <v>639749</v>
      </c>
      <c r="L3166" s="22" t="s">
        <v>1193</v>
      </c>
      <c r="M3166" s="22" t="s">
        <v>1194</v>
      </c>
      <c r="N3166" s="22" t="s">
        <v>278</v>
      </c>
      <c r="O3166" s="22" t="s">
        <v>9964</v>
      </c>
      <c r="P3166" s="22" t="s">
        <v>9965</v>
      </c>
      <c r="Q3166" s="42" t="s">
        <v>15150</v>
      </c>
    </row>
    <row r="3167" spans="1:17" x14ac:dyDescent="0.7">
      <c r="A3167" s="22" t="s">
        <v>15151</v>
      </c>
      <c r="B3167" s="22"/>
      <c r="C3167" s="49" t="str">
        <f>HYPERLINK(Q3167,D3167)</f>
        <v>โครงการตรวจ ติดตาม และกำกับการดำเนินงานเงินอุดหนุนโรงเรียนเอกชน จังหวัดเพชรบูรณ์</v>
      </c>
      <c r="D3167" s="22" t="s">
        <v>15152</v>
      </c>
      <c r="E3167" s="50">
        <v>200401</v>
      </c>
      <c r="F3167" s="22" t="s">
        <v>5731</v>
      </c>
      <c r="G3167" s="22" t="s">
        <v>65</v>
      </c>
      <c r="H3167" s="22" t="s">
        <v>1100</v>
      </c>
      <c r="I3167" s="22" t="s">
        <v>112</v>
      </c>
      <c r="J3167" s="51">
        <v>56500</v>
      </c>
      <c r="K3167" s="51">
        <v>56500</v>
      </c>
      <c r="L3167" s="22" t="s">
        <v>1042</v>
      </c>
      <c r="M3167" s="22" t="s">
        <v>484</v>
      </c>
      <c r="N3167" s="22" t="s">
        <v>485</v>
      </c>
      <c r="O3167" s="22" t="s">
        <v>9815</v>
      </c>
      <c r="P3167" s="22" t="s">
        <v>9973</v>
      </c>
      <c r="Q3167" s="42" t="s">
        <v>15153</v>
      </c>
    </row>
    <row r="3168" spans="1:17" x14ac:dyDescent="0.7">
      <c r="A3168" s="22" t="s">
        <v>15154</v>
      </c>
      <c r="B3168" s="22"/>
      <c r="C3168" s="49" t="str">
        <f>HYPERLINK(Q3168,D3168)</f>
        <v>โครงการศูนย์เทคโนโลยีและนวัตกรรมดิจิทัลภาครัฐ</v>
      </c>
      <c r="D3168" s="22" t="s">
        <v>15155</v>
      </c>
      <c r="E3168" s="50">
        <v>200401</v>
      </c>
      <c r="F3168" s="22" t="s">
        <v>5731</v>
      </c>
      <c r="G3168" s="22" t="s">
        <v>65</v>
      </c>
      <c r="H3168" s="22" t="s">
        <v>1081</v>
      </c>
      <c r="I3168" s="22" t="s">
        <v>112</v>
      </c>
      <c r="J3168" s="51">
        <v>1900000</v>
      </c>
      <c r="K3168" s="51">
        <v>1900000</v>
      </c>
      <c r="L3168" s="22" t="s">
        <v>1193</v>
      </c>
      <c r="M3168" s="22" t="s">
        <v>1194</v>
      </c>
      <c r="N3168" s="22" t="s">
        <v>278</v>
      </c>
      <c r="O3168" s="22" t="s">
        <v>9964</v>
      </c>
      <c r="P3168" s="22" t="s">
        <v>10019</v>
      </c>
      <c r="Q3168" s="42" t="s">
        <v>15156</v>
      </c>
    </row>
    <row r="3169" spans="1:17" x14ac:dyDescent="0.7">
      <c r="A3169" s="22" t="s">
        <v>15157</v>
      </c>
      <c r="B3169" s="22"/>
      <c r="C3169" s="49" t="str">
        <f>HYPERLINK(Q3169,D3169)</f>
        <v>โครงการ สนับสนุนการตรวจติดตามประเมินผลการดำเนินงานตามนโยบายและยุทธศาสตร์ ประจำปีงบประมาณ พ.ศ.2565</v>
      </c>
      <c r="D3169" s="22" t="s">
        <v>15158</v>
      </c>
      <c r="E3169" s="50">
        <v>200401</v>
      </c>
      <c r="F3169" s="22" t="s">
        <v>5731</v>
      </c>
      <c r="G3169" s="22" t="s">
        <v>65</v>
      </c>
      <c r="H3169" s="22" t="s">
        <v>1100</v>
      </c>
      <c r="I3169" s="22" t="s">
        <v>112</v>
      </c>
      <c r="J3169" s="51">
        <v>60000</v>
      </c>
      <c r="K3169" s="51">
        <v>60000</v>
      </c>
      <c r="L3169" s="22" t="s">
        <v>1042</v>
      </c>
      <c r="M3169" s="22" t="s">
        <v>484</v>
      </c>
      <c r="N3169" s="22" t="s">
        <v>485</v>
      </c>
      <c r="O3169" s="22" t="s">
        <v>9815</v>
      </c>
      <c r="P3169" s="22" t="s">
        <v>9929</v>
      </c>
      <c r="Q3169" s="42" t="s">
        <v>15159</v>
      </c>
    </row>
    <row r="3170" spans="1:17" x14ac:dyDescent="0.7">
      <c r="A3170" s="22" t="s">
        <v>15160</v>
      </c>
      <c r="B3170" s="22"/>
      <c r="C3170" s="49" t="str">
        <f>HYPERLINK(Q3170,D3170)</f>
        <v>โครงการพัฒนาคุณภาพการบริหารจัดการ (กศ.ตช.)</v>
      </c>
      <c r="D3170" s="22" t="s">
        <v>15161</v>
      </c>
      <c r="E3170" s="50">
        <v>200401</v>
      </c>
      <c r="F3170" s="22" t="s">
        <v>5731</v>
      </c>
      <c r="G3170" s="22" t="s">
        <v>65</v>
      </c>
      <c r="H3170" s="22" t="s">
        <v>1081</v>
      </c>
      <c r="I3170" s="22" t="s">
        <v>112</v>
      </c>
      <c r="J3170" s="51">
        <v>568600</v>
      </c>
      <c r="K3170" s="51">
        <v>568600</v>
      </c>
      <c r="L3170" s="22" t="s">
        <v>1915</v>
      </c>
      <c r="M3170" s="22" t="s">
        <v>3483</v>
      </c>
      <c r="N3170" s="22" t="s">
        <v>106</v>
      </c>
      <c r="O3170" s="22" t="s">
        <v>9815</v>
      </c>
      <c r="P3170" s="22" t="s">
        <v>9916</v>
      </c>
      <c r="Q3170" s="42" t="s">
        <v>15162</v>
      </c>
    </row>
    <row r="3171" spans="1:17" x14ac:dyDescent="0.7">
      <c r="A3171" s="22" t="s">
        <v>15163</v>
      </c>
      <c r="B3171" s="22"/>
      <c r="C3171" s="49" t="str">
        <f>HYPERLINK(Q3171,D3171)</f>
        <v>โครงการพัฒนานวัตกรรมดิจิทัลภาครัฐ</v>
      </c>
      <c r="D3171" s="22" t="s">
        <v>15164</v>
      </c>
      <c r="E3171" s="50">
        <v>200401</v>
      </c>
      <c r="F3171" s="22" t="s">
        <v>5731</v>
      </c>
      <c r="G3171" s="22" t="s">
        <v>65</v>
      </c>
      <c r="H3171" s="22" t="s">
        <v>1081</v>
      </c>
      <c r="I3171" s="22" t="s">
        <v>112</v>
      </c>
      <c r="J3171" s="51">
        <v>1000000</v>
      </c>
      <c r="K3171" s="51">
        <v>1000000</v>
      </c>
      <c r="L3171" s="22" t="s">
        <v>1193</v>
      </c>
      <c r="M3171" s="22" t="s">
        <v>1194</v>
      </c>
      <c r="N3171" s="22" t="s">
        <v>278</v>
      </c>
      <c r="O3171" s="22" t="s">
        <v>9964</v>
      </c>
      <c r="P3171" s="22" t="s">
        <v>10019</v>
      </c>
      <c r="Q3171" s="42" t="s">
        <v>15165</v>
      </c>
    </row>
    <row r="3172" spans="1:17" x14ac:dyDescent="0.7">
      <c r="A3172" s="22" t="s">
        <v>15166</v>
      </c>
      <c r="B3172" s="22"/>
      <c r="C3172" s="49" t="str">
        <f>HYPERLINK(Q3172,D3172)</f>
        <v>โครงการ บริหารจัดการทรัพย์สินของมหาวิทยาลัย ให้เกิดรายได้อย่างเป็นระบบ  (โครงการที่ 25) งปม.</v>
      </c>
      <c r="D3172" s="22" t="s">
        <v>15167</v>
      </c>
      <c r="E3172" s="50">
        <v>200401</v>
      </c>
      <c r="F3172" s="22" t="s">
        <v>5731</v>
      </c>
      <c r="G3172" s="22" t="s">
        <v>65</v>
      </c>
      <c r="H3172" s="22" t="s">
        <v>1081</v>
      </c>
      <c r="I3172" s="22" t="s">
        <v>112</v>
      </c>
      <c r="J3172" s="51">
        <v>10000</v>
      </c>
      <c r="K3172" s="51">
        <v>10000</v>
      </c>
      <c r="L3172" s="22" t="s">
        <v>2776</v>
      </c>
      <c r="M3172" s="22" t="s">
        <v>2471</v>
      </c>
      <c r="N3172" s="22" t="s">
        <v>106</v>
      </c>
      <c r="O3172" s="22" t="s">
        <v>9815</v>
      </c>
      <c r="P3172" s="22" t="s">
        <v>9916</v>
      </c>
      <c r="Q3172" s="42" t="s">
        <v>15168</v>
      </c>
    </row>
    <row r="3173" spans="1:17" x14ac:dyDescent="0.7">
      <c r="A3173" s="22" t="s">
        <v>15169</v>
      </c>
      <c r="B3173" s="22"/>
      <c r="C3173" s="49" t="str">
        <f>HYPERLINK(Q3173,D3173)</f>
        <v>โครงการการเพิ่มขีดความสามารถการบริหารจัดการองค์กรด้านดิจิทัล</v>
      </c>
      <c r="D3173" s="22" t="s">
        <v>15170</v>
      </c>
      <c r="E3173" s="50">
        <v>200401</v>
      </c>
      <c r="F3173" s="22" t="s">
        <v>5731</v>
      </c>
      <c r="G3173" s="22" t="s">
        <v>65</v>
      </c>
      <c r="H3173" s="22" t="s">
        <v>1081</v>
      </c>
      <c r="I3173" s="22" t="s">
        <v>112</v>
      </c>
      <c r="J3173" s="51">
        <v>9481496</v>
      </c>
      <c r="K3173" s="51">
        <v>9481496</v>
      </c>
      <c r="L3173" s="22" t="s">
        <v>1193</v>
      </c>
      <c r="M3173" s="22" t="s">
        <v>1194</v>
      </c>
      <c r="N3173" s="22" t="s">
        <v>278</v>
      </c>
      <c r="O3173" s="22" t="s">
        <v>9815</v>
      </c>
      <c r="P3173" s="22" t="s">
        <v>9929</v>
      </c>
      <c r="Q3173" s="42" t="s">
        <v>15171</v>
      </c>
    </row>
    <row r="3174" spans="1:17" x14ac:dyDescent="0.7">
      <c r="A3174" s="22" t="s">
        <v>15172</v>
      </c>
      <c r="B3174" s="22"/>
      <c r="C3174" s="49" t="str">
        <f>HYPERLINK(Q3174,D3174)</f>
        <v>โครงการ พัฒนาสิ่งอำนวยความสะดวก สภาพแวดล้อมและการจัดการเรียนการสอนให้ทันสมัย (งน.)</v>
      </c>
      <c r="D3174" s="22" t="s">
        <v>15043</v>
      </c>
      <c r="E3174" s="50">
        <v>200401</v>
      </c>
      <c r="F3174" s="22" t="s">
        <v>5731</v>
      </c>
      <c r="G3174" s="22" t="s">
        <v>65</v>
      </c>
      <c r="H3174" s="22" t="s">
        <v>1081</v>
      </c>
      <c r="I3174" s="22" t="s">
        <v>112</v>
      </c>
      <c r="J3174" s="51">
        <v>100000</v>
      </c>
      <c r="K3174" s="51">
        <v>100000</v>
      </c>
      <c r="L3174" s="22" t="s">
        <v>4374</v>
      </c>
      <c r="M3174" s="22" t="s">
        <v>2471</v>
      </c>
      <c r="N3174" s="22" t="s">
        <v>106</v>
      </c>
      <c r="O3174" s="22" t="s">
        <v>9815</v>
      </c>
      <c r="P3174" s="22" t="s">
        <v>9973</v>
      </c>
      <c r="Q3174" s="42" t="s">
        <v>15173</v>
      </c>
    </row>
    <row r="3175" spans="1:17" x14ac:dyDescent="0.7">
      <c r="A3175" s="22" t="s">
        <v>15174</v>
      </c>
      <c r="B3175" s="22"/>
      <c r="C3175" s="49" t="str">
        <f>HYPERLINK(Q3175,D3175)</f>
        <v>โครงการ บริหารจัดการทรัพย์สินของมหาวิทยาลัย ให้เกิดรายได้อย่างเป็นระบบ (งน.)</v>
      </c>
      <c r="D3175" s="22" t="s">
        <v>15038</v>
      </c>
      <c r="E3175" s="50">
        <v>200401</v>
      </c>
      <c r="F3175" s="22" t="s">
        <v>5731</v>
      </c>
      <c r="G3175" s="22" t="s">
        <v>65</v>
      </c>
      <c r="H3175" s="22" t="s">
        <v>1081</v>
      </c>
      <c r="I3175" s="22" t="s">
        <v>112</v>
      </c>
      <c r="J3175" s="51">
        <v>108800</v>
      </c>
      <c r="K3175" s="51">
        <v>108800</v>
      </c>
      <c r="L3175" s="22" t="s">
        <v>4374</v>
      </c>
      <c r="M3175" s="22" t="s">
        <v>2471</v>
      </c>
      <c r="N3175" s="22" t="s">
        <v>106</v>
      </c>
      <c r="O3175" s="22" t="s">
        <v>9815</v>
      </c>
      <c r="P3175" s="22" t="s">
        <v>9916</v>
      </c>
      <c r="Q3175" s="42" t="s">
        <v>15175</v>
      </c>
    </row>
    <row r="3176" spans="1:17" x14ac:dyDescent="0.7">
      <c r="A3176" s="22" t="s">
        <v>15176</v>
      </c>
      <c r="B3176" s="22"/>
      <c r="C3176" s="49" t="str">
        <f>HYPERLINK(Q3176,D3176)</f>
        <v>โครงการพัฒนาระบบเพื่อการติดต่อสื่อสารระหว่างหน่วยงานภาครัฐ</v>
      </c>
      <c r="D3176" s="22" t="s">
        <v>15177</v>
      </c>
      <c r="E3176" s="50">
        <v>200401</v>
      </c>
      <c r="F3176" s="22" t="s">
        <v>5731</v>
      </c>
      <c r="G3176" s="22" t="s">
        <v>65</v>
      </c>
      <c r="H3176" s="22" t="s">
        <v>1081</v>
      </c>
      <c r="I3176" s="22" t="s">
        <v>112</v>
      </c>
      <c r="J3176" s="51">
        <v>41171200</v>
      </c>
      <c r="K3176" s="51">
        <v>41171200</v>
      </c>
      <c r="L3176" s="22" t="s">
        <v>1193</v>
      </c>
      <c r="M3176" s="22" t="s">
        <v>1194</v>
      </c>
      <c r="N3176" s="22" t="s">
        <v>278</v>
      </c>
      <c r="O3176" s="22" t="s">
        <v>9815</v>
      </c>
      <c r="P3176" s="22" t="s">
        <v>9916</v>
      </c>
      <c r="Q3176" s="42" t="s">
        <v>15178</v>
      </c>
    </row>
    <row r="3177" spans="1:17" x14ac:dyDescent="0.7">
      <c r="A3177" s="22" t="s">
        <v>15179</v>
      </c>
      <c r="B3177" s="22"/>
      <c r="C3177" s="49" t="str">
        <f>HYPERLINK(Q3177,D3177)</f>
        <v>โครงการ ดำเนินงานบริหารงานบุคคล  Personnel Management”</v>
      </c>
      <c r="D3177" s="22" t="s">
        <v>15180</v>
      </c>
      <c r="E3177" s="50">
        <v>200401</v>
      </c>
      <c r="F3177" s="22" t="s">
        <v>5731</v>
      </c>
      <c r="G3177" s="22" t="s">
        <v>65</v>
      </c>
      <c r="H3177" s="22" t="s">
        <v>347</v>
      </c>
      <c r="I3177" s="22" t="s">
        <v>112</v>
      </c>
      <c r="J3177" s="51">
        <v>70070</v>
      </c>
      <c r="K3177" s="51">
        <v>70070</v>
      </c>
      <c r="L3177" s="22" t="s">
        <v>1042</v>
      </c>
      <c r="M3177" s="22" t="s">
        <v>484</v>
      </c>
      <c r="N3177" s="22" t="s">
        <v>485</v>
      </c>
      <c r="O3177" s="22" t="s">
        <v>9815</v>
      </c>
      <c r="P3177" s="22" t="s">
        <v>9916</v>
      </c>
      <c r="Q3177" s="42" t="s">
        <v>15181</v>
      </c>
    </row>
    <row r="3178" spans="1:17" x14ac:dyDescent="0.7">
      <c r="A3178" s="22" t="s">
        <v>15182</v>
      </c>
      <c r="B3178" s="22"/>
      <c r="C3178" s="49" t="str">
        <f>HYPERLINK(Q3178,D3178)</f>
        <v>โครงการพัฒนาระบบบริหารจัดการภาครัฐ</v>
      </c>
      <c r="D3178" s="22" t="s">
        <v>11896</v>
      </c>
      <c r="E3178" s="50">
        <v>200401</v>
      </c>
      <c r="F3178" s="22" t="s">
        <v>5731</v>
      </c>
      <c r="G3178" s="22" t="s">
        <v>65</v>
      </c>
      <c r="H3178" s="22" t="s">
        <v>1081</v>
      </c>
      <c r="I3178" s="22" t="s">
        <v>112</v>
      </c>
      <c r="J3178" s="51">
        <v>23200000</v>
      </c>
      <c r="K3178" s="51">
        <v>23200000</v>
      </c>
      <c r="L3178" s="22" t="s">
        <v>1193</v>
      </c>
      <c r="M3178" s="22" t="s">
        <v>1194</v>
      </c>
      <c r="N3178" s="22" t="s">
        <v>278</v>
      </c>
      <c r="O3178" s="22" t="s">
        <v>9815</v>
      </c>
      <c r="P3178" s="22" t="s">
        <v>9916</v>
      </c>
      <c r="Q3178" s="42" t="s">
        <v>15183</v>
      </c>
    </row>
    <row r="3179" spans="1:17" x14ac:dyDescent="0.7">
      <c r="A3179" s="22" t="s">
        <v>15184</v>
      </c>
      <c r="B3179" s="22"/>
      <c r="C3179" s="49" t="str">
        <f>HYPERLINK(Q3179,D3179)</f>
        <v>โครงการจัดทำข้อมูลสารสนเทศด้านการศึกษาจังหวัดเพชรบูรณ์ประจำปี พ.ศ. 2565</v>
      </c>
      <c r="D3179" s="22" t="s">
        <v>15185</v>
      </c>
      <c r="E3179" s="50">
        <v>200401</v>
      </c>
      <c r="F3179" s="22" t="s">
        <v>5731</v>
      </c>
      <c r="G3179" s="22" t="s">
        <v>65</v>
      </c>
      <c r="H3179" s="22" t="s">
        <v>1318</v>
      </c>
      <c r="I3179" s="22" t="s">
        <v>112</v>
      </c>
      <c r="J3179" s="51">
        <v>16360</v>
      </c>
      <c r="K3179" s="51">
        <v>16360</v>
      </c>
      <c r="L3179" s="22" t="s">
        <v>1042</v>
      </c>
      <c r="M3179" s="22" t="s">
        <v>484</v>
      </c>
      <c r="N3179" s="22" t="s">
        <v>485</v>
      </c>
      <c r="O3179" s="22" t="s">
        <v>9815</v>
      </c>
      <c r="P3179" s="22" t="s">
        <v>9929</v>
      </c>
      <c r="Q3179" s="42" t="s">
        <v>15186</v>
      </c>
    </row>
    <row r="3180" spans="1:17" x14ac:dyDescent="0.7">
      <c r="A3180" s="22" t="s">
        <v>15187</v>
      </c>
      <c r="B3180" s="22"/>
      <c r="C3180" s="49" t="str">
        <f>HYPERLINK(Q3180,D3180)</f>
        <v>โครงการระบบการสื่อสารแบบรวมศูนย์</v>
      </c>
      <c r="D3180" s="22" t="s">
        <v>15188</v>
      </c>
      <c r="E3180" s="50">
        <v>200401</v>
      </c>
      <c r="F3180" s="22" t="s">
        <v>5731</v>
      </c>
      <c r="G3180" s="22" t="s">
        <v>65</v>
      </c>
      <c r="H3180" s="22" t="s">
        <v>1081</v>
      </c>
      <c r="I3180" s="22" t="s">
        <v>112</v>
      </c>
      <c r="J3180" s="51">
        <v>139650000</v>
      </c>
      <c r="K3180" s="51">
        <v>139650000</v>
      </c>
      <c r="L3180" s="22" t="s">
        <v>1193</v>
      </c>
      <c r="M3180" s="22" t="s">
        <v>1194</v>
      </c>
      <c r="N3180" s="22" t="s">
        <v>278</v>
      </c>
      <c r="O3180" s="22" t="s">
        <v>9815</v>
      </c>
      <c r="P3180" s="22" t="s">
        <v>9916</v>
      </c>
      <c r="Q3180" s="42" t="s">
        <v>15189</v>
      </c>
    </row>
    <row r="3181" spans="1:17" x14ac:dyDescent="0.7">
      <c r="A3181" s="22" t="s">
        <v>15190</v>
      </c>
      <c r="B3181" s="22"/>
      <c r="C3181" s="49" t="str">
        <f>HYPERLINK(Q3181,D3181)</f>
        <v>โครงการ ประชุมผู้บริหาร, ผู้อำนวยการกลุ่ม / ข้าราชการและบุคลากรสำนักงานศึกษาธิการจังหวัดเพชรบูรณ์</v>
      </c>
      <c r="D3181" s="22" t="s">
        <v>15191</v>
      </c>
      <c r="E3181" s="50">
        <v>200401</v>
      </c>
      <c r="F3181" s="22" t="s">
        <v>5731</v>
      </c>
      <c r="G3181" s="22" t="s">
        <v>65</v>
      </c>
      <c r="H3181" s="22" t="s">
        <v>1052</v>
      </c>
      <c r="I3181" s="22" t="s">
        <v>112</v>
      </c>
      <c r="J3181" s="51">
        <v>76350</v>
      </c>
      <c r="K3181" s="51">
        <v>76350</v>
      </c>
      <c r="L3181" s="22" t="s">
        <v>1042</v>
      </c>
      <c r="M3181" s="22" t="s">
        <v>484</v>
      </c>
      <c r="N3181" s="22" t="s">
        <v>485</v>
      </c>
      <c r="O3181" s="22" t="s">
        <v>9815</v>
      </c>
      <c r="P3181" s="22" t="s">
        <v>9916</v>
      </c>
      <c r="Q3181" s="42" t="s">
        <v>15192</v>
      </c>
    </row>
    <row r="3182" spans="1:17" x14ac:dyDescent="0.7">
      <c r="A3182" s="22" t="s">
        <v>15193</v>
      </c>
      <c r="B3182" s="22"/>
      <c r="C3182" s="49" t="str">
        <f>HYPERLINK(Q3182,D3182)</f>
        <v>โครงการเพิ่มทักษะใหม่ที่จำเป็น และการเสริมทักษะใหม่ ด้านดิจิทัลภาครัฐ</v>
      </c>
      <c r="D3182" s="22" t="s">
        <v>15194</v>
      </c>
      <c r="E3182" s="50">
        <v>200401</v>
      </c>
      <c r="F3182" s="22" t="s">
        <v>5731</v>
      </c>
      <c r="G3182" s="22" t="s">
        <v>65</v>
      </c>
      <c r="H3182" s="22" t="s">
        <v>1081</v>
      </c>
      <c r="I3182" s="22" t="s">
        <v>112</v>
      </c>
      <c r="J3182" s="51">
        <v>579200</v>
      </c>
      <c r="K3182" s="51">
        <v>579200</v>
      </c>
      <c r="L3182" s="22" t="s">
        <v>1193</v>
      </c>
      <c r="M3182" s="22" t="s">
        <v>1194</v>
      </c>
      <c r="N3182" s="22" t="s">
        <v>278</v>
      </c>
      <c r="O3182" s="22" t="s">
        <v>9911</v>
      </c>
      <c r="P3182" s="22" t="s">
        <v>9912</v>
      </c>
      <c r="Q3182" s="42" t="s">
        <v>15195</v>
      </c>
    </row>
    <row r="3183" spans="1:17" x14ac:dyDescent="0.7">
      <c r="A3183" s="22" t="s">
        <v>15196</v>
      </c>
      <c r="B3183" s="22"/>
      <c r="C3183" s="49" t="str">
        <f>HYPERLINK(Q3183,D3183)</f>
        <v>โครงการยกระดับความสามารถและสร้างความพร้อมของบุคลากรเพื่อส่งเสริมรัฐบาลดิจิทัล</v>
      </c>
      <c r="D3183" s="22" t="s">
        <v>15197</v>
      </c>
      <c r="E3183" s="50">
        <v>200401</v>
      </c>
      <c r="F3183" s="22" t="s">
        <v>5731</v>
      </c>
      <c r="G3183" s="22" t="s">
        <v>65</v>
      </c>
      <c r="H3183" s="22" t="s">
        <v>1081</v>
      </c>
      <c r="I3183" s="22" t="s">
        <v>112</v>
      </c>
      <c r="J3183" s="51">
        <v>3540200</v>
      </c>
      <c r="K3183" s="51">
        <v>3540200</v>
      </c>
      <c r="L3183" s="22" t="s">
        <v>1193</v>
      </c>
      <c r="M3183" s="22" t="s">
        <v>1194</v>
      </c>
      <c r="N3183" s="22" t="s">
        <v>278</v>
      </c>
      <c r="O3183" s="22" t="s">
        <v>9911</v>
      </c>
      <c r="P3183" s="22" t="s">
        <v>9912</v>
      </c>
      <c r="Q3183" s="42" t="s">
        <v>15198</v>
      </c>
    </row>
    <row r="3184" spans="1:17" x14ac:dyDescent="0.7">
      <c r="A3184" s="22" t="s">
        <v>15199</v>
      </c>
      <c r="B3184" s="22"/>
      <c r="C3184" s="49" t="str">
        <f>HYPERLINK(Q3184,D3184)</f>
        <v>38.2.2 บริหารจัดการงานของโรงเรียนสาธิต มจษ. (ระดับปฐมวัย) (2565)</v>
      </c>
      <c r="D3184" s="22" t="s">
        <v>15200</v>
      </c>
      <c r="E3184" s="50">
        <v>200401</v>
      </c>
      <c r="F3184" s="22" t="s">
        <v>5731</v>
      </c>
      <c r="G3184" s="22" t="s">
        <v>65</v>
      </c>
      <c r="H3184" s="22" t="s">
        <v>1081</v>
      </c>
      <c r="I3184" s="22" t="s">
        <v>112</v>
      </c>
      <c r="J3184" s="51">
        <v>3032680</v>
      </c>
      <c r="K3184" s="51">
        <v>3032680</v>
      </c>
      <c r="L3184" s="22" t="s">
        <v>7000</v>
      </c>
      <c r="M3184" s="22" t="s">
        <v>731</v>
      </c>
      <c r="N3184" s="22" t="s">
        <v>106</v>
      </c>
      <c r="O3184" s="22" t="s">
        <v>9964</v>
      </c>
      <c r="P3184" s="22" t="s">
        <v>9965</v>
      </c>
      <c r="Q3184" s="42" t="s">
        <v>15201</v>
      </c>
    </row>
    <row r="3185" spans="1:17" x14ac:dyDescent="0.7">
      <c r="A3185" s="22" t="s">
        <v>15202</v>
      </c>
      <c r="B3185" s="22"/>
      <c r="C3185" s="49" t="str">
        <f>HYPERLINK(Q3185,D3185)</f>
        <v>38.2.3 บริหารจัดการงานของโรงเรียนสาธิต มจษ. (ระดับประถมศึกษา) (2565)</v>
      </c>
      <c r="D3185" s="22" t="s">
        <v>15203</v>
      </c>
      <c r="E3185" s="50">
        <v>200401</v>
      </c>
      <c r="F3185" s="22" t="s">
        <v>5731</v>
      </c>
      <c r="G3185" s="22" t="s">
        <v>65</v>
      </c>
      <c r="H3185" s="22" t="s">
        <v>1081</v>
      </c>
      <c r="I3185" s="22" t="s">
        <v>112</v>
      </c>
      <c r="J3185" s="51">
        <v>3101540</v>
      </c>
      <c r="K3185" s="51">
        <v>3101540</v>
      </c>
      <c r="L3185" s="22" t="s">
        <v>7000</v>
      </c>
      <c r="M3185" s="22" t="s">
        <v>731</v>
      </c>
      <c r="N3185" s="22" t="s">
        <v>106</v>
      </c>
      <c r="O3185" s="22" t="s">
        <v>9964</v>
      </c>
      <c r="P3185" s="22" t="s">
        <v>9965</v>
      </c>
      <c r="Q3185" s="42" t="s">
        <v>15204</v>
      </c>
    </row>
    <row r="3186" spans="1:17" x14ac:dyDescent="0.7">
      <c r="A3186" s="22" t="s">
        <v>15205</v>
      </c>
      <c r="B3186" s="22"/>
      <c r="C3186" s="49" t="str">
        <f>HYPERLINK(Q3186,D3186)</f>
        <v>38.2.4 พัฒนาบุคลากรสายวิชาการและสายสนับสนุนวิชาการ (2565)</v>
      </c>
      <c r="D3186" s="22" t="s">
        <v>15206</v>
      </c>
      <c r="E3186" s="50">
        <v>200401</v>
      </c>
      <c r="F3186" s="22" t="s">
        <v>5731</v>
      </c>
      <c r="G3186" s="22" t="s">
        <v>65</v>
      </c>
      <c r="H3186" s="22" t="s">
        <v>1081</v>
      </c>
      <c r="I3186" s="22" t="s">
        <v>112</v>
      </c>
      <c r="J3186" s="51">
        <v>56400</v>
      </c>
      <c r="K3186" s="51">
        <v>56400</v>
      </c>
      <c r="L3186" s="22" t="s">
        <v>7000</v>
      </c>
      <c r="M3186" s="22" t="s">
        <v>731</v>
      </c>
      <c r="N3186" s="22" t="s">
        <v>106</v>
      </c>
      <c r="O3186" s="22" t="s">
        <v>9964</v>
      </c>
      <c r="P3186" s="22" t="s">
        <v>9965</v>
      </c>
      <c r="Q3186" s="42" t="s">
        <v>15207</v>
      </c>
    </row>
    <row r="3187" spans="1:17" x14ac:dyDescent="0.7">
      <c r="A3187" s="22" t="s">
        <v>15208</v>
      </c>
      <c r="B3187" s="22"/>
      <c r="C3187" s="49" t="str">
        <f>HYPERLINK(Q3187,D3187)</f>
        <v>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</v>
      </c>
      <c r="D3187" s="22" t="s">
        <v>15209</v>
      </c>
      <c r="E3187" s="50">
        <v>200401</v>
      </c>
      <c r="F3187" s="22" t="s">
        <v>5731</v>
      </c>
      <c r="G3187" s="22" t="s">
        <v>65</v>
      </c>
      <c r="H3187" s="22" t="s">
        <v>1081</v>
      </c>
      <c r="I3187" s="22" t="s">
        <v>112</v>
      </c>
      <c r="J3187" s="51">
        <v>60000</v>
      </c>
      <c r="K3187" s="51">
        <v>60000</v>
      </c>
      <c r="L3187" s="22" t="s">
        <v>7352</v>
      </c>
      <c r="M3187" s="22" t="s">
        <v>484</v>
      </c>
      <c r="N3187" s="22" t="s">
        <v>485</v>
      </c>
      <c r="O3187" s="22" t="s">
        <v>9815</v>
      </c>
      <c r="P3187" s="22" t="s">
        <v>9916</v>
      </c>
      <c r="Q3187" s="42" t="s">
        <v>15210</v>
      </c>
    </row>
    <row r="3188" spans="1:17" x14ac:dyDescent="0.7">
      <c r="A3188" s="22" t="s">
        <v>15211</v>
      </c>
      <c r="B3188" s="22"/>
      <c r="C3188" s="49" t="str">
        <f>HYPERLINK(Q3188,D3188)</f>
        <v>โครงการขับเคลื่อนยุทธศาสตร์ขององค์การสู่ระบบการบริหารราชการ ๔.๐</v>
      </c>
      <c r="D3188" s="22" t="s">
        <v>15212</v>
      </c>
      <c r="E3188" s="50">
        <v>200401</v>
      </c>
      <c r="F3188" s="22" t="s">
        <v>5731</v>
      </c>
      <c r="G3188" s="22" t="s">
        <v>65</v>
      </c>
      <c r="H3188" s="22" t="s">
        <v>1081</v>
      </c>
      <c r="I3188" s="22" t="s">
        <v>112</v>
      </c>
      <c r="J3188" s="51">
        <v>8500</v>
      </c>
      <c r="K3188" s="51">
        <v>8500</v>
      </c>
      <c r="L3188" s="22" t="s">
        <v>195</v>
      </c>
      <c r="M3188" s="22" t="s">
        <v>1560</v>
      </c>
      <c r="N3188" s="22" t="s">
        <v>929</v>
      </c>
      <c r="O3188" s="22" t="s">
        <v>9815</v>
      </c>
      <c r="P3188" s="22" t="s">
        <v>9916</v>
      </c>
      <c r="Q3188" s="42" t="s">
        <v>15213</v>
      </c>
    </row>
    <row r="3189" spans="1:17" x14ac:dyDescent="0.7">
      <c r="A3189" s="22" t="s">
        <v>15214</v>
      </c>
      <c r="B3189" s="22"/>
      <c r="C3189" s="49" t="str">
        <f>HYPERLINK(Q3189,D3189)</f>
        <v>ขับเคลื่อนการดำเนินงานของศูนย์ประสานงานและบริหารการศึกษาจังหวัดชายแดนภาคใต้</v>
      </c>
      <c r="D3189" s="22" t="s">
        <v>15215</v>
      </c>
      <c r="E3189" s="50">
        <v>200401</v>
      </c>
      <c r="F3189" s="22" t="s">
        <v>5731</v>
      </c>
      <c r="G3189" s="22" t="s">
        <v>65</v>
      </c>
      <c r="H3189" s="22" t="s">
        <v>1081</v>
      </c>
      <c r="I3189" s="22" t="s">
        <v>112</v>
      </c>
      <c r="J3189" s="51">
        <v>237000</v>
      </c>
      <c r="K3189" s="51">
        <v>237000</v>
      </c>
      <c r="L3189" s="22" t="s">
        <v>2826</v>
      </c>
      <c r="M3189" s="22" t="s">
        <v>484</v>
      </c>
      <c r="N3189" s="22" t="s">
        <v>485</v>
      </c>
      <c r="O3189" s="22" t="s">
        <v>9815</v>
      </c>
      <c r="P3189" s="22" t="s">
        <v>9816</v>
      </c>
      <c r="Q3189" s="42" t="s">
        <v>15216</v>
      </c>
    </row>
    <row r="3190" spans="1:17" x14ac:dyDescent="0.7">
      <c r="A3190" s="22" t="s">
        <v>15217</v>
      </c>
      <c r="B3190" s="22"/>
      <c r="C3190" s="49" t="str">
        <f>HYPERLINK(Q3190,D3190)</f>
        <v>เสริมศักยภาพการบูรณาการระบบข้อมูลสารสนเทศด้านการศึกษาจังหวัดชายแดนภาคใต้</v>
      </c>
      <c r="D3190" s="22" t="s">
        <v>15218</v>
      </c>
      <c r="E3190" s="50">
        <v>200401</v>
      </c>
      <c r="F3190" s="22" t="s">
        <v>5731</v>
      </c>
      <c r="G3190" s="22" t="s">
        <v>65</v>
      </c>
      <c r="H3190" s="22" t="s">
        <v>1081</v>
      </c>
      <c r="I3190" s="22" t="s">
        <v>112</v>
      </c>
      <c r="J3190" s="51">
        <v>370100</v>
      </c>
      <c r="K3190" s="51">
        <v>370100</v>
      </c>
      <c r="L3190" s="22" t="s">
        <v>2826</v>
      </c>
      <c r="M3190" s="22" t="s">
        <v>484</v>
      </c>
      <c r="N3190" s="22" t="s">
        <v>485</v>
      </c>
      <c r="O3190" s="22" t="s">
        <v>9911</v>
      </c>
      <c r="P3190" s="22" t="s">
        <v>9912</v>
      </c>
      <c r="Q3190" s="42" t="s">
        <v>15219</v>
      </c>
    </row>
    <row r="3191" spans="1:17" x14ac:dyDescent="0.7">
      <c r="A3191" s="22" t="s">
        <v>15220</v>
      </c>
      <c r="B3191" s="22"/>
      <c r="C3191" s="49" t="str">
        <f>HYPERLINK(Q3191,D3191)</f>
        <v>พัฒนาระบบบริหารจัดการองค์กรที่เป็นเลิศโดยยึดหลักธรรมาภิบาล</v>
      </c>
      <c r="D3191" s="22" t="s">
        <v>12259</v>
      </c>
      <c r="E3191" s="50">
        <v>200401</v>
      </c>
      <c r="F3191" s="22" t="s">
        <v>5731</v>
      </c>
      <c r="G3191" s="22" t="s">
        <v>65</v>
      </c>
      <c r="H3191" s="22" t="s">
        <v>1081</v>
      </c>
      <c r="I3191" s="22" t="s">
        <v>112</v>
      </c>
      <c r="J3191" s="51">
        <v>110061705</v>
      </c>
      <c r="K3191" s="51">
        <v>110061705</v>
      </c>
      <c r="L3191" s="22" t="s">
        <v>1845</v>
      </c>
      <c r="M3191" s="22" t="s">
        <v>1846</v>
      </c>
      <c r="N3191" s="22" t="s">
        <v>106</v>
      </c>
      <c r="O3191" s="22" t="s">
        <v>9815</v>
      </c>
      <c r="P3191" s="22" t="s">
        <v>9916</v>
      </c>
      <c r="Q3191" s="42" t="s">
        <v>15221</v>
      </c>
    </row>
    <row r="3192" spans="1:17" x14ac:dyDescent="0.7">
      <c r="A3192" s="22" t="s">
        <v>15222</v>
      </c>
      <c r="B3192" s="22"/>
      <c r="C3192" s="49" t="str">
        <f>HYPERLINK(Q3192,D3192)</f>
        <v>ระบบในการตรวจสอบและประเมินผลการปฏิบัติงานอย่างต่อเนื่องและเป็นรูปธรรม</v>
      </c>
      <c r="D3192" s="22" t="s">
        <v>12268</v>
      </c>
      <c r="E3192" s="50">
        <v>200401</v>
      </c>
      <c r="F3192" s="22" t="s">
        <v>5731</v>
      </c>
      <c r="G3192" s="22" t="s">
        <v>65</v>
      </c>
      <c r="H3192" s="22" t="s">
        <v>1081</v>
      </c>
      <c r="I3192" s="22" t="s">
        <v>112</v>
      </c>
      <c r="J3192" s="51">
        <v>99824</v>
      </c>
      <c r="K3192" s="51">
        <v>99824</v>
      </c>
      <c r="L3192" s="22" t="s">
        <v>1845</v>
      </c>
      <c r="M3192" s="22" t="s">
        <v>1846</v>
      </c>
      <c r="N3192" s="22" t="s">
        <v>106</v>
      </c>
      <c r="O3192" s="22" t="s">
        <v>10331</v>
      </c>
      <c r="P3192" s="22" t="s">
        <v>10332</v>
      </c>
      <c r="Q3192" s="42" t="s">
        <v>15223</v>
      </c>
    </row>
    <row r="3193" spans="1:17" x14ac:dyDescent="0.7">
      <c r="A3193" s="22" t="s">
        <v>15224</v>
      </c>
      <c r="B3193" s="22"/>
      <c r="C3193" s="49" t="str">
        <f>HYPERLINK(Q3193,D3193)</f>
        <v>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</v>
      </c>
      <c r="D3193" s="22" t="s">
        <v>15225</v>
      </c>
      <c r="E3193" s="50">
        <v>200401</v>
      </c>
      <c r="F3193" s="22" t="s">
        <v>5731</v>
      </c>
      <c r="G3193" s="22" t="s">
        <v>65</v>
      </c>
      <c r="H3193" s="22" t="s">
        <v>1081</v>
      </c>
      <c r="I3193" s="22" t="s">
        <v>112</v>
      </c>
      <c r="J3193" s="51">
        <v>18000</v>
      </c>
      <c r="K3193" s="51">
        <v>18000</v>
      </c>
      <c r="L3193" s="22" t="s">
        <v>4230</v>
      </c>
      <c r="M3193" s="22" t="s">
        <v>484</v>
      </c>
      <c r="N3193" s="22" t="s">
        <v>485</v>
      </c>
      <c r="O3193" s="22" t="s">
        <v>9964</v>
      </c>
      <c r="P3193" s="22" t="s">
        <v>9965</v>
      </c>
      <c r="Q3193" s="42" t="s">
        <v>15226</v>
      </c>
    </row>
    <row r="3194" spans="1:17" x14ac:dyDescent="0.7">
      <c r="A3194" s="22" t="s">
        <v>15227</v>
      </c>
      <c r="B3194" s="22"/>
      <c r="C3194" s="49" t="str">
        <f>HYPERLINK(Q3194,D3194)</f>
        <v>พัฒนาระบบการประกันคุณภาพการศึกษาให้ได้มาตรฐาน</v>
      </c>
      <c r="D3194" s="22" t="s">
        <v>12274</v>
      </c>
      <c r="E3194" s="50">
        <v>200401</v>
      </c>
      <c r="F3194" s="22" t="s">
        <v>5731</v>
      </c>
      <c r="G3194" s="22" t="s">
        <v>65</v>
      </c>
      <c r="H3194" s="22" t="s">
        <v>1081</v>
      </c>
      <c r="I3194" s="22" t="s">
        <v>112</v>
      </c>
      <c r="J3194" s="51">
        <v>797803</v>
      </c>
      <c r="K3194" s="51">
        <v>797803</v>
      </c>
      <c r="L3194" s="22" t="s">
        <v>1845</v>
      </c>
      <c r="M3194" s="22" t="s">
        <v>1846</v>
      </c>
      <c r="N3194" s="22" t="s">
        <v>106</v>
      </c>
      <c r="O3194" s="22" t="s">
        <v>9815</v>
      </c>
      <c r="P3194" s="22" t="s">
        <v>9916</v>
      </c>
      <c r="Q3194" s="42" t="s">
        <v>15228</v>
      </c>
    </row>
    <row r="3195" spans="1:17" x14ac:dyDescent="0.7">
      <c r="A3195" s="22" t="s">
        <v>15229</v>
      </c>
      <c r="B3195" s="22"/>
      <c r="C3195" s="49" t="str">
        <f>HYPERLINK(Q3195,D3195)</f>
        <v>พัฒนาและปรับปรุงอาคาร ภูมิสถาปัตย์และสิ่งแวดล้อม</v>
      </c>
      <c r="D3195" s="22" t="s">
        <v>12280</v>
      </c>
      <c r="E3195" s="50">
        <v>200401</v>
      </c>
      <c r="F3195" s="22" t="s">
        <v>5731</v>
      </c>
      <c r="G3195" s="22" t="s">
        <v>65</v>
      </c>
      <c r="H3195" s="22" t="s">
        <v>1081</v>
      </c>
      <c r="I3195" s="22" t="s">
        <v>112</v>
      </c>
      <c r="J3195" s="51">
        <v>50183202</v>
      </c>
      <c r="K3195" s="51">
        <v>50183202</v>
      </c>
      <c r="L3195" s="22" t="s">
        <v>1845</v>
      </c>
      <c r="M3195" s="22" t="s">
        <v>1846</v>
      </c>
      <c r="N3195" s="22" t="s">
        <v>106</v>
      </c>
      <c r="O3195" s="22" t="s">
        <v>9815</v>
      </c>
      <c r="P3195" s="22" t="s">
        <v>9916</v>
      </c>
      <c r="Q3195" s="42" t="s">
        <v>15230</v>
      </c>
    </row>
    <row r="3196" spans="1:17" x14ac:dyDescent="0.7">
      <c r="A3196" s="22" t="s">
        <v>15231</v>
      </c>
      <c r="B3196" s="22"/>
      <c r="C3196" s="49" t="str">
        <f>HYPERLINK(Q3196,D3196)</f>
        <v>โครงการเพิ่มประสิทธิภาพการบริหารจัดการโรงเรียนเอกชนในกำกับสำนักงานศึกษาธิการจังหวัดลำพูน</v>
      </c>
      <c r="D3196" s="22" t="s">
        <v>15232</v>
      </c>
      <c r="E3196" s="50">
        <v>200401</v>
      </c>
      <c r="F3196" s="22" t="s">
        <v>5731</v>
      </c>
      <c r="G3196" s="22" t="s">
        <v>65</v>
      </c>
      <c r="H3196" s="22" t="s">
        <v>1081</v>
      </c>
      <c r="I3196" s="22" t="s">
        <v>112</v>
      </c>
      <c r="J3196" s="51">
        <v>35700</v>
      </c>
      <c r="K3196" s="51">
        <v>35700</v>
      </c>
      <c r="L3196" s="22" t="s">
        <v>4230</v>
      </c>
      <c r="M3196" s="22" t="s">
        <v>484</v>
      </c>
      <c r="N3196" s="22" t="s">
        <v>485</v>
      </c>
      <c r="O3196" s="22" t="s">
        <v>9815</v>
      </c>
      <c r="P3196" s="22" t="s">
        <v>9916</v>
      </c>
      <c r="Q3196" s="42" t="s">
        <v>15233</v>
      </c>
    </row>
    <row r="3197" spans="1:17" x14ac:dyDescent="0.7">
      <c r="A3197" s="22" t="s">
        <v>15234</v>
      </c>
      <c r="B3197" s="22"/>
      <c r="C3197" s="49" t="str">
        <f>HYPERLINK(Q3197,D3197)</f>
        <v>พัฒนาบุคลากรทักษะด้านดิจิทัลในสำนักงานศึกษาธิการจังหวัดตรัง</v>
      </c>
      <c r="D3197" s="22" t="s">
        <v>15235</v>
      </c>
      <c r="E3197" s="50">
        <v>200401</v>
      </c>
      <c r="F3197" s="22" t="s">
        <v>5731</v>
      </c>
      <c r="G3197" s="22" t="s">
        <v>65</v>
      </c>
      <c r="H3197" s="22" t="s">
        <v>1081</v>
      </c>
      <c r="I3197" s="22" t="s">
        <v>112</v>
      </c>
      <c r="J3197" s="51">
        <v>40000</v>
      </c>
      <c r="K3197" s="51">
        <v>40000</v>
      </c>
      <c r="L3197" s="22" t="s">
        <v>7732</v>
      </c>
      <c r="M3197" s="22" t="s">
        <v>484</v>
      </c>
      <c r="N3197" s="22" t="s">
        <v>485</v>
      </c>
      <c r="O3197" s="22" t="s">
        <v>9911</v>
      </c>
      <c r="P3197" s="22" t="s">
        <v>9912</v>
      </c>
      <c r="Q3197" s="42" t="s">
        <v>15236</v>
      </c>
    </row>
    <row r="3198" spans="1:17" x14ac:dyDescent="0.7">
      <c r="A3198" s="22" t="s">
        <v>15237</v>
      </c>
      <c r="B3198" s="22"/>
      <c r="C3198" s="49" t="str">
        <f>HYPERLINK(Q3198,D3198)</f>
        <v>โครงการก่อสร้างกระทรวงมหาดไทยแห่งใหม่</v>
      </c>
      <c r="D3198" s="22" t="s">
        <v>7381</v>
      </c>
      <c r="E3198" s="50">
        <v>200401</v>
      </c>
      <c r="F3198" s="22" t="s">
        <v>5731</v>
      </c>
      <c r="G3198" s="22" t="s">
        <v>65</v>
      </c>
      <c r="H3198" s="22" t="s">
        <v>1081</v>
      </c>
      <c r="I3198" s="22" t="s">
        <v>112</v>
      </c>
      <c r="J3198" s="51">
        <v>276489700</v>
      </c>
      <c r="K3198" s="51">
        <v>276489700</v>
      </c>
      <c r="L3198" s="22" t="s">
        <v>420</v>
      </c>
      <c r="M3198" s="22" t="s">
        <v>494</v>
      </c>
      <c r="N3198" s="22" t="s">
        <v>192</v>
      </c>
      <c r="O3198" s="22" t="s">
        <v>9964</v>
      </c>
      <c r="P3198" s="22" t="s">
        <v>9965</v>
      </c>
      <c r="Q3198" s="42" t="s">
        <v>15238</v>
      </c>
    </row>
    <row r="3199" spans="1:17" x14ac:dyDescent="0.7">
      <c r="A3199" s="22" t="s">
        <v>15239</v>
      </c>
      <c r="B3199" s="22"/>
      <c r="C3199" s="49" t="str">
        <f>HYPERLINK(Q3199,D3199)</f>
        <v>จัดทำแผนปฏิบัติราชการของสำนักงานศึกษาธิการภาค 3 ประจำปีงบประมาณ พ.ศ. 2565</v>
      </c>
      <c r="D3199" s="22" t="s">
        <v>15240</v>
      </c>
      <c r="E3199" s="50">
        <v>200401</v>
      </c>
      <c r="F3199" s="22" t="s">
        <v>5731</v>
      </c>
      <c r="G3199" s="22" t="s">
        <v>65</v>
      </c>
      <c r="H3199" s="22" t="s">
        <v>1052</v>
      </c>
      <c r="I3199" s="22" t="s">
        <v>112</v>
      </c>
      <c r="J3199" s="51">
        <v>40000</v>
      </c>
      <c r="K3199" s="51">
        <v>40000</v>
      </c>
      <c r="L3199" s="22" t="s">
        <v>2483</v>
      </c>
      <c r="M3199" s="22" t="s">
        <v>484</v>
      </c>
      <c r="N3199" s="22" t="s">
        <v>485</v>
      </c>
      <c r="O3199" s="22" t="s">
        <v>9815</v>
      </c>
      <c r="P3199" s="22" t="s">
        <v>9916</v>
      </c>
      <c r="Q3199" s="42" t="s">
        <v>15241</v>
      </c>
    </row>
    <row r="3200" spans="1:17" x14ac:dyDescent="0.7">
      <c r="A3200" s="22" t="s">
        <v>15242</v>
      </c>
      <c r="B3200" s="22"/>
      <c r="C3200" s="49" t="str">
        <f>HYPERLINK(Q3200,D3200)</f>
        <v>โครงการพัฒนาคุณภาพการบริหารจัดการ</v>
      </c>
      <c r="D3200" s="22" t="s">
        <v>8080</v>
      </c>
      <c r="E3200" s="50">
        <v>200401</v>
      </c>
      <c r="F3200" s="22" t="s">
        <v>5731</v>
      </c>
      <c r="G3200" s="22" t="s">
        <v>65</v>
      </c>
      <c r="H3200" s="22" t="s">
        <v>1081</v>
      </c>
      <c r="I3200" s="22" t="s">
        <v>112</v>
      </c>
      <c r="J3200" s="51">
        <v>258400</v>
      </c>
      <c r="K3200" s="51">
        <v>258400</v>
      </c>
      <c r="L3200" s="22" t="s">
        <v>10966</v>
      </c>
      <c r="M3200" s="22" t="s">
        <v>3483</v>
      </c>
      <c r="N3200" s="22" t="s">
        <v>106</v>
      </c>
      <c r="O3200" s="22" t="s">
        <v>9815</v>
      </c>
      <c r="P3200" s="22" t="s">
        <v>9916</v>
      </c>
      <c r="Q3200" s="42" t="s">
        <v>15243</v>
      </c>
    </row>
    <row r="3201" spans="1:17" x14ac:dyDescent="0.7">
      <c r="A3201" s="22" t="s">
        <v>15244</v>
      </c>
      <c r="B3201" s="22"/>
      <c r="C3201" s="49" t="str">
        <f>HYPERLINK(Q3201,D3201)</f>
        <v>พัฒนาองค์กรตามหลักธรรมาภิบาล ประจำปีงบประมาณ พ.ศ. 2565</v>
      </c>
      <c r="D3201" s="22" t="s">
        <v>15245</v>
      </c>
      <c r="E3201" s="50">
        <v>200401</v>
      </c>
      <c r="F3201" s="22" t="s">
        <v>5731</v>
      </c>
      <c r="G3201" s="22" t="s">
        <v>65</v>
      </c>
      <c r="H3201" s="22" t="s">
        <v>1081</v>
      </c>
      <c r="I3201" s="22" t="s">
        <v>112</v>
      </c>
      <c r="J3201" s="51">
        <v>60000</v>
      </c>
      <c r="K3201" s="51">
        <v>60000</v>
      </c>
      <c r="L3201" s="22" t="s">
        <v>2483</v>
      </c>
      <c r="M3201" s="22" t="s">
        <v>484</v>
      </c>
      <c r="N3201" s="22" t="s">
        <v>485</v>
      </c>
      <c r="O3201" s="22" t="s">
        <v>9911</v>
      </c>
      <c r="P3201" s="22" t="s">
        <v>9939</v>
      </c>
      <c r="Q3201" s="42" t="s">
        <v>15246</v>
      </c>
    </row>
    <row r="3202" spans="1:17" x14ac:dyDescent="0.7">
      <c r="A3202" s="22" t="s">
        <v>15247</v>
      </c>
      <c r="B3202" s="22"/>
      <c r="C3202" s="49" t="str">
        <f>HYPERLINK(Q3202,D3202)</f>
        <v>โครงการ ค่าใช้จ่ายดำเนินงาน กบม.</v>
      </c>
      <c r="D3202" s="22" t="s">
        <v>15248</v>
      </c>
      <c r="E3202" s="50">
        <v>200401</v>
      </c>
      <c r="F3202" s="22" t="s">
        <v>5731</v>
      </c>
      <c r="G3202" s="22" t="s">
        <v>65</v>
      </c>
      <c r="H3202" s="22" t="s">
        <v>1081</v>
      </c>
      <c r="I3202" s="22" t="s">
        <v>112</v>
      </c>
      <c r="J3202" s="51">
        <v>213700</v>
      </c>
      <c r="K3202" s="51">
        <v>213700</v>
      </c>
      <c r="L3202" s="22" t="s">
        <v>4581</v>
      </c>
      <c r="M3202" s="22" t="s">
        <v>817</v>
      </c>
      <c r="N3202" s="22" t="s">
        <v>106</v>
      </c>
      <c r="O3202" s="22" t="s">
        <v>9911</v>
      </c>
      <c r="P3202" s="22" t="s">
        <v>9912</v>
      </c>
      <c r="Q3202" s="42" t="s">
        <v>15249</v>
      </c>
    </row>
    <row r="3203" spans="1:17" x14ac:dyDescent="0.7">
      <c r="A3203" s="22" t="s">
        <v>15250</v>
      </c>
      <c r="B3203" s="22"/>
      <c r="C3203" s="49" t="str">
        <f>HYPERLINK(Q3203,D3203)</f>
        <v>พัฒนาประสิทธิภาพการบริหารจัดการสำนักงานศึกษาธิการจังหวัดอุตรดิตถ์ ประจำปีงบประมาณ 2565</v>
      </c>
      <c r="D3203" s="22" t="s">
        <v>15251</v>
      </c>
      <c r="E3203" s="50">
        <v>200401</v>
      </c>
      <c r="F3203" s="22" t="s">
        <v>5731</v>
      </c>
      <c r="G3203" s="22" t="s">
        <v>65</v>
      </c>
      <c r="H3203" s="22" t="s">
        <v>1081</v>
      </c>
      <c r="I3203" s="22" t="s">
        <v>112</v>
      </c>
      <c r="J3203" s="51">
        <v>40000</v>
      </c>
      <c r="K3203" s="51">
        <v>40000</v>
      </c>
      <c r="L3203" s="22" t="s">
        <v>4634</v>
      </c>
      <c r="M3203" s="22" t="s">
        <v>484</v>
      </c>
      <c r="N3203" s="22" t="s">
        <v>485</v>
      </c>
      <c r="O3203" s="22" t="s">
        <v>9815</v>
      </c>
      <c r="P3203" s="22" t="s">
        <v>9973</v>
      </c>
      <c r="Q3203" s="42" t="s">
        <v>15252</v>
      </c>
    </row>
    <row r="3204" spans="1:17" x14ac:dyDescent="0.7">
      <c r="A3204" s="22" t="s">
        <v>15253</v>
      </c>
      <c r="B3204" s="22"/>
      <c r="C3204" s="49" t="str">
        <f>HYPERLINK(Q3204,D3204)</f>
        <v>โครงการตรวจติดตาม ประเมินผลการดำเนินงานตามนโยบายและยุทธศาสตร์</v>
      </c>
      <c r="D3204" s="22" t="s">
        <v>487</v>
      </c>
      <c r="E3204" s="50">
        <v>200401</v>
      </c>
      <c r="F3204" s="22" t="s">
        <v>5731</v>
      </c>
      <c r="G3204" s="22" t="s">
        <v>65</v>
      </c>
      <c r="H3204" s="22" t="s">
        <v>1052</v>
      </c>
      <c r="I3204" s="22" t="s">
        <v>112</v>
      </c>
      <c r="J3204" s="51">
        <v>60000</v>
      </c>
      <c r="K3204" s="51">
        <v>60000</v>
      </c>
      <c r="L3204" s="22" t="s">
        <v>3810</v>
      </c>
      <c r="M3204" s="22" t="s">
        <v>484</v>
      </c>
      <c r="N3204" s="22" t="s">
        <v>485</v>
      </c>
      <c r="O3204" s="22" t="s">
        <v>9964</v>
      </c>
      <c r="P3204" s="22" t="s">
        <v>9965</v>
      </c>
      <c r="Q3204" s="42" t="s">
        <v>15254</v>
      </c>
    </row>
    <row r="3205" spans="1:17" x14ac:dyDescent="0.7">
      <c r="A3205" s="22" t="s">
        <v>15255</v>
      </c>
      <c r="B3205" s="22"/>
      <c r="C3205" s="49" t="str">
        <f>HYPERLINK(Q3205,D3205)</f>
        <v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</v>
      </c>
      <c r="D3205" s="22" t="s">
        <v>15256</v>
      </c>
      <c r="E3205" s="50">
        <v>200401</v>
      </c>
      <c r="F3205" s="22" t="s">
        <v>5731</v>
      </c>
      <c r="G3205" s="22" t="s">
        <v>65</v>
      </c>
      <c r="H3205" s="22" t="s">
        <v>1081</v>
      </c>
      <c r="I3205" s="22" t="s">
        <v>112</v>
      </c>
      <c r="J3205" s="51">
        <v>20000</v>
      </c>
      <c r="K3205" s="51">
        <v>20000</v>
      </c>
      <c r="L3205" s="22" t="s">
        <v>3653</v>
      </c>
      <c r="M3205" s="22" t="s">
        <v>484</v>
      </c>
      <c r="N3205" s="22" t="s">
        <v>485</v>
      </c>
      <c r="O3205" s="22" t="s">
        <v>9815</v>
      </c>
      <c r="P3205" s="22" t="s">
        <v>9816</v>
      </c>
      <c r="Q3205" s="42" t="s">
        <v>15257</v>
      </c>
    </row>
    <row r="3206" spans="1:17" x14ac:dyDescent="0.7">
      <c r="A3206" s="22" t="s">
        <v>15258</v>
      </c>
      <c r="B3206" s="22"/>
      <c r="C3206" s="49" t="str">
        <f>HYPERLINK(Q3206,D3206)</f>
        <v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</v>
      </c>
      <c r="D3206" s="22" t="s">
        <v>15259</v>
      </c>
      <c r="E3206" s="50">
        <v>200401</v>
      </c>
      <c r="F3206" s="22" t="s">
        <v>5731</v>
      </c>
      <c r="G3206" s="22" t="s">
        <v>65</v>
      </c>
      <c r="H3206" s="22" t="s">
        <v>1081</v>
      </c>
      <c r="I3206" s="22" t="s">
        <v>112</v>
      </c>
      <c r="J3206" s="51">
        <v>64500</v>
      </c>
      <c r="K3206" s="51">
        <v>64500</v>
      </c>
      <c r="L3206" s="22" t="s">
        <v>3653</v>
      </c>
      <c r="M3206" s="22" t="s">
        <v>484</v>
      </c>
      <c r="N3206" s="22" t="s">
        <v>485</v>
      </c>
      <c r="O3206" s="22" t="s">
        <v>9815</v>
      </c>
      <c r="P3206" s="22" t="s">
        <v>9916</v>
      </c>
      <c r="Q3206" s="42" t="s">
        <v>15260</v>
      </c>
    </row>
    <row r="3207" spans="1:17" x14ac:dyDescent="0.7">
      <c r="A3207" s="22" t="s">
        <v>15261</v>
      </c>
      <c r="B3207" s="22"/>
      <c r="C3207" s="49" t="str">
        <f>HYPERLINK(Q3207,D3207)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3207" s="22" t="s">
        <v>1187</v>
      </c>
      <c r="E3207" s="50">
        <v>200401</v>
      </c>
      <c r="F3207" s="22" t="s">
        <v>5731</v>
      </c>
      <c r="G3207" s="22" t="s">
        <v>65</v>
      </c>
      <c r="H3207" s="22" t="s">
        <v>1081</v>
      </c>
      <c r="I3207" s="22" t="s">
        <v>112</v>
      </c>
      <c r="J3207" s="51">
        <v>90900</v>
      </c>
      <c r="K3207" s="50">
        <v>0</v>
      </c>
      <c r="L3207" s="22" t="s">
        <v>4728</v>
      </c>
      <c r="M3207" s="22" t="s">
        <v>484</v>
      </c>
      <c r="N3207" s="22" t="s">
        <v>485</v>
      </c>
      <c r="O3207" s="22" t="s">
        <v>9815</v>
      </c>
      <c r="P3207" s="22" t="s">
        <v>9816</v>
      </c>
      <c r="Q3207" s="42" t="s">
        <v>15262</v>
      </c>
    </row>
    <row r="3208" spans="1:17" x14ac:dyDescent="0.7">
      <c r="A3208" s="22" t="s">
        <v>15263</v>
      </c>
      <c r="B3208" s="22"/>
      <c r="C3208" s="49" t="str">
        <f>HYPERLINK(Q3208,D3208)</f>
        <v>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</v>
      </c>
      <c r="D3208" s="22" t="s">
        <v>15264</v>
      </c>
      <c r="E3208" s="50">
        <v>200401</v>
      </c>
      <c r="F3208" s="22" t="s">
        <v>5731</v>
      </c>
      <c r="G3208" s="22" t="s">
        <v>65</v>
      </c>
      <c r="H3208" s="22" t="s">
        <v>1052</v>
      </c>
      <c r="I3208" s="22" t="s">
        <v>112</v>
      </c>
      <c r="J3208" s="51">
        <v>33000</v>
      </c>
      <c r="K3208" s="50">
        <v>0</v>
      </c>
      <c r="L3208" s="22" t="s">
        <v>1155</v>
      </c>
      <c r="M3208" s="22" t="s">
        <v>484</v>
      </c>
      <c r="N3208" s="22" t="s">
        <v>485</v>
      </c>
      <c r="O3208" s="22" t="s">
        <v>9815</v>
      </c>
      <c r="P3208" s="22" t="s">
        <v>9916</v>
      </c>
      <c r="Q3208" s="42" t="s">
        <v>15265</v>
      </c>
    </row>
    <row r="3209" spans="1:17" x14ac:dyDescent="0.7">
      <c r="A3209" s="22" t="s">
        <v>15266</v>
      </c>
      <c r="B3209" s="22"/>
      <c r="C3209" s="49" t="str">
        <f>HYPERLINK(Q3209,D3209)</f>
        <v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</v>
      </c>
      <c r="D3209" s="22" t="s">
        <v>15267</v>
      </c>
      <c r="E3209" s="50">
        <v>200401</v>
      </c>
      <c r="F3209" s="22" t="s">
        <v>5731</v>
      </c>
      <c r="G3209" s="22" t="s">
        <v>65</v>
      </c>
      <c r="H3209" s="22" t="s">
        <v>1081</v>
      </c>
      <c r="I3209" s="22" t="s">
        <v>112</v>
      </c>
      <c r="J3209" s="51">
        <v>271500</v>
      </c>
      <c r="K3209" s="51">
        <v>271500</v>
      </c>
      <c r="L3209" s="22" t="s">
        <v>3911</v>
      </c>
      <c r="M3209" s="22" t="s">
        <v>484</v>
      </c>
      <c r="N3209" s="22" t="s">
        <v>485</v>
      </c>
      <c r="O3209" s="22" t="s">
        <v>9815</v>
      </c>
      <c r="P3209" s="22" t="s">
        <v>9916</v>
      </c>
      <c r="Q3209" s="42" t="s">
        <v>15268</v>
      </c>
    </row>
    <row r="3210" spans="1:17" x14ac:dyDescent="0.7">
      <c r="A3210" s="22" t="s">
        <v>15269</v>
      </c>
      <c r="B3210" s="22"/>
      <c r="C3210" s="49" t="str">
        <f>HYPERLINK(Q3210,D3210)</f>
        <v>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</v>
      </c>
      <c r="D3210" s="22" t="s">
        <v>15270</v>
      </c>
      <c r="E3210" s="50">
        <v>200401</v>
      </c>
      <c r="F3210" s="22" t="s">
        <v>5731</v>
      </c>
      <c r="G3210" s="22" t="s">
        <v>65</v>
      </c>
      <c r="H3210" s="22" t="s">
        <v>1100</v>
      </c>
      <c r="I3210" s="22" t="s">
        <v>112</v>
      </c>
      <c r="J3210" s="51">
        <v>90900</v>
      </c>
      <c r="K3210" s="51">
        <v>90900</v>
      </c>
      <c r="L3210" s="22" t="s">
        <v>2819</v>
      </c>
      <c r="M3210" s="22" t="s">
        <v>484</v>
      </c>
      <c r="N3210" s="22" t="s">
        <v>485</v>
      </c>
      <c r="O3210" s="22" t="s">
        <v>9964</v>
      </c>
      <c r="P3210" s="22" t="s">
        <v>10019</v>
      </c>
      <c r="Q3210" s="42" t="s">
        <v>15271</v>
      </c>
    </row>
    <row r="3211" spans="1:17" x14ac:dyDescent="0.7">
      <c r="A3211" s="22" t="s">
        <v>15272</v>
      </c>
      <c r="B3211" s="22"/>
      <c r="C3211" s="49" t="str">
        <f>HYPERLINK(Q3211,D3211)</f>
        <v>โครงการปรับปรุงระบบศูนย์ข้อมูลการพัฒนาระบบราชการ</v>
      </c>
      <c r="D3211" s="22" t="s">
        <v>15273</v>
      </c>
      <c r="E3211" s="50">
        <v>200401</v>
      </c>
      <c r="F3211" s="22" t="s">
        <v>5731</v>
      </c>
      <c r="G3211" s="22" t="s">
        <v>65</v>
      </c>
      <c r="H3211" s="22" t="s">
        <v>1318</v>
      </c>
      <c r="I3211" s="22" t="s">
        <v>2204</v>
      </c>
      <c r="J3211" s="51">
        <v>1898600</v>
      </c>
      <c r="K3211" s="51">
        <v>1898600</v>
      </c>
      <c r="L3211" s="22" t="s">
        <v>15274</v>
      </c>
      <c r="M3211" s="22" t="s">
        <v>394</v>
      </c>
      <c r="N3211" s="22" t="s">
        <v>278</v>
      </c>
      <c r="O3211" s="22" t="s">
        <v>9815</v>
      </c>
      <c r="P3211" s="22" t="s">
        <v>9929</v>
      </c>
      <c r="Q3211" s="42" t="s">
        <v>15275</v>
      </c>
    </row>
    <row r="3212" spans="1:17" x14ac:dyDescent="0.7">
      <c r="A3212" s="22" t="s">
        <v>15276</v>
      </c>
      <c r="B3212" s="22"/>
      <c r="C3212" s="49" t="str">
        <f>HYPERLINK(Q3212,D3212)</f>
        <v>โครงการสนับสนุนการบูรณาการงานในพื้นที่เพื่อพัฒนาประสิทธิภาพการบริหารราชการ</v>
      </c>
      <c r="D3212" s="22" t="s">
        <v>6541</v>
      </c>
      <c r="E3212" s="50">
        <v>200401</v>
      </c>
      <c r="F3212" s="22" t="s">
        <v>5731</v>
      </c>
      <c r="G3212" s="22" t="s">
        <v>65</v>
      </c>
      <c r="H3212" s="22" t="s">
        <v>1081</v>
      </c>
      <c r="I3212" s="22" t="s">
        <v>112</v>
      </c>
      <c r="J3212" s="51">
        <v>2588826500</v>
      </c>
      <c r="K3212" s="51">
        <v>2588826500</v>
      </c>
      <c r="L3212" s="22" t="s">
        <v>497</v>
      </c>
      <c r="M3212" s="22" t="s">
        <v>498</v>
      </c>
      <c r="N3212" s="22" t="s">
        <v>192</v>
      </c>
      <c r="O3212" s="22" t="s">
        <v>9964</v>
      </c>
      <c r="P3212" s="22" t="s">
        <v>9965</v>
      </c>
      <c r="Q3212" s="42" t="s">
        <v>15277</v>
      </c>
    </row>
    <row r="3213" spans="1:17" x14ac:dyDescent="0.7">
      <c r="A3213" s="22" t="s">
        <v>15278</v>
      </c>
      <c r="B3213" s="22"/>
      <c r="C3213" s="49" t="str">
        <f>HYPERLINK(Q3213,D3213)</f>
        <v>ผลผลิตเสริมสร้างสมรรถนะของอำเภอในการบริการและแก้ไขปัญหาความเดือดร้อนของประชาชน</v>
      </c>
      <c r="D3213" s="22" t="s">
        <v>6544</v>
      </c>
      <c r="E3213" s="50">
        <v>200401</v>
      </c>
      <c r="F3213" s="22" t="s">
        <v>5731</v>
      </c>
      <c r="G3213" s="22" t="s">
        <v>65</v>
      </c>
      <c r="H3213" s="22" t="s">
        <v>1081</v>
      </c>
      <c r="I3213" s="22" t="s">
        <v>112</v>
      </c>
      <c r="J3213" s="51">
        <v>1493891900</v>
      </c>
      <c r="K3213" s="51">
        <v>1493891900</v>
      </c>
      <c r="L3213" s="22" t="s">
        <v>497</v>
      </c>
      <c r="M3213" s="22" t="s">
        <v>498</v>
      </c>
      <c r="N3213" s="22" t="s">
        <v>192</v>
      </c>
      <c r="O3213" s="22" t="s">
        <v>9964</v>
      </c>
      <c r="P3213" s="22" t="s">
        <v>9965</v>
      </c>
      <c r="Q3213" s="42" t="s">
        <v>15279</v>
      </c>
    </row>
    <row r="3214" spans="1:17" x14ac:dyDescent="0.7">
      <c r="A3214" s="22" t="s">
        <v>15280</v>
      </c>
      <c r="B3214" s="22"/>
      <c r="C3214" s="49" t="str">
        <f>HYPERLINK(Q3214,D3214)</f>
        <v>ค่าใช้จ่ายรางวัลเลิศรัฐ สาขาการบริหารราชการแบบมีส่วนร่วม ประเภทร่วมใจแก้จน ประจำปีงบประมาณ พ.ศ. 2565</v>
      </c>
      <c r="D3214" s="22" t="s">
        <v>15281</v>
      </c>
      <c r="E3214" s="50">
        <v>200401</v>
      </c>
      <c r="F3214" s="22" t="s">
        <v>5731</v>
      </c>
      <c r="G3214" s="22" t="s">
        <v>65</v>
      </c>
      <c r="H3214" s="22" t="s">
        <v>1081</v>
      </c>
      <c r="I3214" s="22" t="s">
        <v>112</v>
      </c>
      <c r="J3214" s="51">
        <v>1190400</v>
      </c>
      <c r="K3214" s="51">
        <v>1190400</v>
      </c>
      <c r="L3214" s="22" t="s">
        <v>4414</v>
      </c>
      <c r="M3214" s="22" t="s">
        <v>4415</v>
      </c>
      <c r="N3214" s="22" t="s">
        <v>278</v>
      </c>
      <c r="O3214" s="22" t="s">
        <v>9964</v>
      </c>
      <c r="P3214" s="22" t="s">
        <v>10019</v>
      </c>
      <c r="Q3214" s="42" t="s">
        <v>15282</v>
      </c>
    </row>
    <row r="3215" spans="1:17" x14ac:dyDescent="0.7">
      <c r="A3215" s="22" t="s">
        <v>15283</v>
      </c>
      <c r="B3215" s="22"/>
      <c r="C3215" s="49" t="str">
        <f>HYPERLINK(Q3215,D3215)</f>
        <v>ค่าใช้จ่ายในการสร้างการรับรู้และการมีส่วนร่วมของส่วนราชการ ภาคประชาชน และภาคประชาสังคม</v>
      </c>
      <c r="D3215" s="22" t="s">
        <v>15284</v>
      </c>
      <c r="E3215" s="50">
        <v>200401</v>
      </c>
      <c r="F3215" s="22" t="s">
        <v>5731</v>
      </c>
      <c r="G3215" s="22" t="s">
        <v>65</v>
      </c>
      <c r="H3215" s="22" t="s">
        <v>1081</v>
      </c>
      <c r="I3215" s="22" t="s">
        <v>112</v>
      </c>
      <c r="J3215" s="51">
        <v>1009100</v>
      </c>
      <c r="K3215" s="51">
        <v>1009100</v>
      </c>
      <c r="L3215" s="22" t="s">
        <v>10949</v>
      </c>
      <c r="M3215" s="22" t="s">
        <v>4415</v>
      </c>
      <c r="N3215" s="22" t="s">
        <v>278</v>
      </c>
      <c r="O3215" s="22" t="s">
        <v>9911</v>
      </c>
      <c r="P3215" s="22" t="s">
        <v>9939</v>
      </c>
      <c r="Q3215" s="42" t="s">
        <v>15285</v>
      </c>
    </row>
    <row r="3216" spans="1:17" x14ac:dyDescent="0.7">
      <c r="A3216" s="22" t="s">
        <v>15286</v>
      </c>
      <c r="B3216" s="22"/>
      <c r="C3216" s="49" t="str">
        <f>HYPERLINK(Q3216,D3216)</f>
        <v>โครงการจัดทำแผนพัฒนาการศึกษาจังหวัดพังงา</v>
      </c>
      <c r="D3216" s="22" t="s">
        <v>12451</v>
      </c>
      <c r="E3216" s="50">
        <v>200401</v>
      </c>
      <c r="F3216" s="22" t="s">
        <v>5731</v>
      </c>
      <c r="G3216" s="22" t="s">
        <v>65</v>
      </c>
      <c r="H3216" s="22" t="s">
        <v>347</v>
      </c>
      <c r="I3216" s="22" t="s">
        <v>2212</v>
      </c>
      <c r="J3216" s="51">
        <v>30300</v>
      </c>
      <c r="K3216" s="51">
        <v>30300</v>
      </c>
      <c r="L3216" s="22" t="s">
        <v>3810</v>
      </c>
      <c r="M3216" s="22" t="s">
        <v>484</v>
      </c>
      <c r="N3216" s="22" t="s">
        <v>485</v>
      </c>
      <c r="O3216" s="22" t="s">
        <v>9815</v>
      </c>
      <c r="P3216" s="22" t="s">
        <v>9916</v>
      </c>
      <c r="Q3216" s="42" t="s">
        <v>15287</v>
      </c>
    </row>
    <row r="3217" spans="1:17" x14ac:dyDescent="0.7">
      <c r="A3217" s="22" t="s">
        <v>15288</v>
      </c>
      <c r="B3217" s="22"/>
      <c r="C3217" s="49" t="str">
        <f>HYPERLINK(Q3217,D3217)</f>
        <v>โครงการทบทวนและขับเคลื่อนแผนปฏิบัติราชการขององค์กร</v>
      </c>
      <c r="D3217" s="22" t="s">
        <v>15289</v>
      </c>
      <c r="E3217" s="50">
        <v>200401</v>
      </c>
      <c r="F3217" s="22" t="s">
        <v>5731</v>
      </c>
      <c r="G3217" s="22" t="s">
        <v>65</v>
      </c>
      <c r="H3217" s="22" t="s">
        <v>1081</v>
      </c>
      <c r="I3217" s="22" t="s">
        <v>112</v>
      </c>
      <c r="J3217" s="51">
        <v>142100</v>
      </c>
      <c r="K3217" s="51">
        <v>142100</v>
      </c>
      <c r="L3217" s="22" t="s">
        <v>239</v>
      </c>
      <c r="M3217" s="22" t="s">
        <v>15290</v>
      </c>
      <c r="N3217" s="22" t="s">
        <v>106</v>
      </c>
      <c r="O3217" s="22" t="s">
        <v>9815</v>
      </c>
      <c r="P3217" s="22" t="s">
        <v>9916</v>
      </c>
      <c r="Q3217" s="42" t="s">
        <v>15291</v>
      </c>
    </row>
    <row r="3218" spans="1:17" x14ac:dyDescent="0.7">
      <c r="A3218" s="22" t="s">
        <v>15292</v>
      </c>
      <c r="B3218" s="22"/>
      <c r="C3218" s="49" t="str">
        <f>HYPERLINK(Q3218,D3218)</f>
        <v>การจัดทำคำรับรองการปฏิบัติราชการ ของสำนักงานศึกษาธิการจังหวัดสระบุรี ประจำปีงบประมาณ  พ.ศ. 2565</v>
      </c>
      <c r="D3218" s="22" t="s">
        <v>15293</v>
      </c>
      <c r="E3218" s="50">
        <v>200401</v>
      </c>
      <c r="F3218" s="22" t="s">
        <v>5731</v>
      </c>
      <c r="G3218" s="22" t="s">
        <v>65</v>
      </c>
      <c r="H3218" s="22" t="s">
        <v>1081</v>
      </c>
      <c r="I3218" s="22" t="s">
        <v>112</v>
      </c>
      <c r="J3218" s="51">
        <v>20000</v>
      </c>
      <c r="K3218" s="51">
        <v>20000</v>
      </c>
      <c r="L3218" s="22" t="s">
        <v>2734</v>
      </c>
      <c r="M3218" s="22" t="s">
        <v>484</v>
      </c>
      <c r="N3218" s="22" t="s">
        <v>485</v>
      </c>
      <c r="O3218" s="22" t="s">
        <v>9815</v>
      </c>
      <c r="P3218" s="22" t="s">
        <v>9916</v>
      </c>
      <c r="Q3218" s="42" t="s">
        <v>15294</v>
      </c>
    </row>
    <row r="3219" spans="1:17" x14ac:dyDescent="0.7">
      <c r="A3219" s="22" t="s">
        <v>15295</v>
      </c>
      <c r="B3219" s="22"/>
      <c r="C3219" s="49" t="str">
        <f>HYPERLINK(Q3219,D3219)</f>
        <v>โครงการพิจารณาอนุญาตผลิตภัณฑ์สุขภาพให้มีความรวดเร็ว โปร่งใส มีประสิทธิภาพ</v>
      </c>
      <c r="D3219" s="22" t="s">
        <v>15296</v>
      </c>
      <c r="E3219" s="50">
        <v>200401</v>
      </c>
      <c r="F3219" s="22" t="s">
        <v>5731</v>
      </c>
      <c r="G3219" s="22" t="s">
        <v>65</v>
      </c>
      <c r="H3219" s="22" t="s">
        <v>347</v>
      </c>
      <c r="I3219" s="22" t="s">
        <v>112</v>
      </c>
      <c r="J3219" s="51">
        <v>500000</v>
      </c>
      <c r="K3219" s="51">
        <v>500000</v>
      </c>
      <c r="L3219" s="22" t="s">
        <v>15297</v>
      </c>
      <c r="M3219" s="22" t="s">
        <v>1036</v>
      </c>
      <c r="N3219" s="22" t="s">
        <v>923</v>
      </c>
      <c r="O3219" s="22" t="s">
        <v>9964</v>
      </c>
      <c r="P3219" s="22" t="s">
        <v>9965</v>
      </c>
      <c r="Q3219" s="42" t="s">
        <v>15298</v>
      </c>
    </row>
    <row r="3220" spans="1:17" x14ac:dyDescent="0.7">
      <c r="A3220" s="22" t="s">
        <v>15299</v>
      </c>
      <c r="B3220" s="22"/>
      <c r="C3220" s="49" t="str">
        <f>HYPERLINK(Q3220,D3220)</f>
        <v>โครงการพัฒนาศักยภาพบุคลากรด้านระบบคุณภาพ ประจำปีงบประมาณ พ.ศ. 2565</v>
      </c>
      <c r="D3220" s="22" t="s">
        <v>15300</v>
      </c>
      <c r="E3220" s="50">
        <v>200401</v>
      </c>
      <c r="F3220" s="22" t="s">
        <v>5731</v>
      </c>
      <c r="G3220" s="22" t="s">
        <v>65</v>
      </c>
      <c r="H3220" s="22" t="s">
        <v>347</v>
      </c>
      <c r="I3220" s="22" t="s">
        <v>408</v>
      </c>
      <c r="J3220" s="51">
        <v>68360</v>
      </c>
      <c r="K3220" s="51">
        <v>68360</v>
      </c>
      <c r="L3220" s="22" t="s">
        <v>90</v>
      </c>
      <c r="M3220" s="22" t="s">
        <v>1036</v>
      </c>
      <c r="N3220" s="22" t="s">
        <v>923</v>
      </c>
      <c r="O3220" s="22" t="s">
        <v>9911</v>
      </c>
      <c r="P3220" s="22" t="s">
        <v>9939</v>
      </c>
      <c r="Q3220" s="42" t="s">
        <v>15301</v>
      </c>
    </row>
    <row r="3221" spans="1:17" x14ac:dyDescent="0.7">
      <c r="A3221" s="22" t="s">
        <v>15302</v>
      </c>
      <c r="B3221" s="22"/>
      <c r="C3221" s="49" t="str">
        <f>HYPERLINK(Q3221,D3221)</f>
        <v>โครงการปรับปรุงประสิทธิภาพระบบประชุมวีดิทัศน์ทางไกล ของสำนักงานพิสูจน์หลักฐานตำรวจ ระยะที่ ๒</v>
      </c>
      <c r="D3221" s="22" t="s">
        <v>15303</v>
      </c>
      <c r="E3221" s="50">
        <v>200401</v>
      </c>
      <c r="F3221" s="22" t="s">
        <v>5731</v>
      </c>
      <c r="G3221" s="22" t="s">
        <v>65</v>
      </c>
      <c r="H3221" s="22" t="s">
        <v>1081</v>
      </c>
      <c r="I3221" s="22" t="s">
        <v>461</v>
      </c>
      <c r="J3221" s="51">
        <v>9800000</v>
      </c>
      <c r="K3221" s="50">
        <v>0</v>
      </c>
      <c r="L3221" s="22" t="s">
        <v>185</v>
      </c>
      <c r="M3221" s="22" t="s">
        <v>186</v>
      </c>
      <c r="N3221" s="22" t="s">
        <v>187</v>
      </c>
      <c r="O3221" s="22" t="s">
        <v>9815</v>
      </c>
      <c r="P3221" s="22" t="s">
        <v>9916</v>
      </c>
      <c r="Q3221" s="42" t="s">
        <v>15304</v>
      </c>
    </row>
    <row r="3222" spans="1:17" x14ac:dyDescent="0.7">
      <c r="A3222" s="22" t="s">
        <v>15305</v>
      </c>
      <c r="B3222" s="22"/>
      <c r="C3222" s="49" t="str">
        <f>HYPERLINK(Q3222,D3222)</f>
        <v>โครงการพัฒนาบริการข้อมูลการบริโภคผลิตภัณฑ์สุขภาพสำหรับประชาชนบนระบบออนไลน์</v>
      </c>
      <c r="D3222" s="22" t="s">
        <v>10144</v>
      </c>
      <c r="E3222" s="50">
        <v>200401</v>
      </c>
      <c r="F3222" s="22" t="s">
        <v>5731</v>
      </c>
      <c r="G3222" s="22" t="s">
        <v>65</v>
      </c>
      <c r="H3222" s="22" t="s">
        <v>1081</v>
      </c>
      <c r="I3222" s="22" t="s">
        <v>2212</v>
      </c>
      <c r="J3222" s="51">
        <v>3844800</v>
      </c>
      <c r="K3222" s="51">
        <v>3844800</v>
      </c>
      <c r="L3222" s="22" t="s">
        <v>7401</v>
      </c>
      <c r="M3222" s="22" t="s">
        <v>1036</v>
      </c>
      <c r="N3222" s="22" t="s">
        <v>923</v>
      </c>
      <c r="O3222" s="22" t="s">
        <v>9964</v>
      </c>
      <c r="P3222" s="22" t="s">
        <v>10019</v>
      </c>
      <c r="Q3222" s="42" t="s">
        <v>15306</v>
      </c>
    </row>
    <row r="3223" spans="1:17" x14ac:dyDescent="0.7">
      <c r="A3223" s="22" t="s">
        <v>15307</v>
      </c>
      <c r="B3223" s="22"/>
      <c r="C3223" s="49" t="str">
        <f>HYPERLINK(Q3223,D3223)</f>
        <v>โครงการพัฒนาองค์กรตามหลักธรรมาภิบาล</v>
      </c>
      <c r="D3223" s="22" t="s">
        <v>12438</v>
      </c>
      <c r="E3223" s="50">
        <v>200401</v>
      </c>
      <c r="F3223" s="22" t="s">
        <v>5731</v>
      </c>
      <c r="G3223" s="22" t="s">
        <v>65</v>
      </c>
      <c r="H3223" s="22" t="s">
        <v>1081</v>
      </c>
      <c r="I3223" s="22" t="s">
        <v>112</v>
      </c>
      <c r="J3223" s="51">
        <v>10500</v>
      </c>
      <c r="K3223" s="51">
        <v>10500</v>
      </c>
      <c r="L3223" s="22" t="s">
        <v>1155</v>
      </c>
      <c r="M3223" s="22" t="s">
        <v>484</v>
      </c>
      <c r="N3223" s="22" t="s">
        <v>485</v>
      </c>
      <c r="O3223" s="22" t="s">
        <v>9815</v>
      </c>
      <c r="P3223" s="22" t="s">
        <v>9816</v>
      </c>
      <c r="Q3223" s="42" t="s">
        <v>15308</v>
      </c>
    </row>
    <row r="3224" spans="1:17" x14ac:dyDescent="0.7">
      <c r="A3224" s="22" t="s">
        <v>15309</v>
      </c>
      <c r="B3224" s="22"/>
      <c r="C3224" s="49" t="str">
        <f>HYPERLINK(Q3224,D3224)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D3224" s="22" t="s">
        <v>1424</v>
      </c>
      <c r="E3224" s="50">
        <v>200401</v>
      </c>
      <c r="F3224" s="22" t="s">
        <v>5731</v>
      </c>
      <c r="G3224" s="22" t="s">
        <v>65</v>
      </c>
      <c r="H3224" s="22" t="s">
        <v>1081</v>
      </c>
      <c r="I3224" s="22" t="s">
        <v>112</v>
      </c>
      <c r="J3224" s="51">
        <v>14000000</v>
      </c>
      <c r="K3224" s="51">
        <v>14000000</v>
      </c>
      <c r="L3224" s="22" t="s">
        <v>68</v>
      </c>
      <c r="M3224" s="22" t="s">
        <v>533</v>
      </c>
      <c r="N3224" s="22" t="s">
        <v>118</v>
      </c>
      <c r="O3224" s="22" t="s">
        <v>9964</v>
      </c>
      <c r="P3224" s="22" t="s">
        <v>9965</v>
      </c>
      <c r="Q3224" s="42" t="s">
        <v>15310</v>
      </c>
    </row>
    <row r="3225" spans="1:17" x14ac:dyDescent="0.7">
      <c r="A3225" s="22" t="s">
        <v>15311</v>
      </c>
      <c r="B3225" s="22"/>
      <c r="C3225" s="49" t="str">
        <f>HYPERLINK(Q3225,D3225)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D3225" s="22" t="s">
        <v>14140</v>
      </c>
      <c r="E3225" s="50">
        <v>200401</v>
      </c>
      <c r="F3225" s="22" t="s">
        <v>5731</v>
      </c>
      <c r="G3225" s="22" t="s">
        <v>65</v>
      </c>
      <c r="H3225" s="22" t="s">
        <v>1081</v>
      </c>
      <c r="I3225" s="22" t="s">
        <v>112</v>
      </c>
      <c r="J3225" s="51">
        <v>24890800</v>
      </c>
      <c r="K3225" s="51">
        <v>24890800</v>
      </c>
      <c r="L3225" s="22" t="s">
        <v>68</v>
      </c>
      <c r="M3225" s="22" t="s">
        <v>533</v>
      </c>
      <c r="N3225" s="22" t="s">
        <v>118</v>
      </c>
      <c r="O3225" s="22" t="s">
        <v>9964</v>
      </c>
      <c r="P3225" s="22" t="s">
        <v>9965</v>
      </c>
      <c r="Q3225" s="42" t="s">
        <v>15312</v>
      </c>
    </row>
    <row r="3226" spans="1:17" x14ac:dyDescent="0.7">
      <c r="A3226" s="22" t="s">
        <v>15313</v>
      </c>
      <c r="B3226" s="22"/>
      <c r="C3226" s="49" t="str">
        <f>HYPERLINK(Q3226,D3226)</f>
        <v>โครงการจ้างเหมาบำรุงรักษาเว็บไซต์กระทรวงแรงงาน (ระบบอินเตอร์เน็ตและอินทราเน็ต)</v>
      </c>
      <c r="D3226" s="22" t="s">
        <v>14143</v>
      </c>
      <c r="E3226" s="50">
        <v>200401</v>
      </c>
      <c r="F3226" s="22" t="s">
        <v>5731</v>
      </c>
      <c r="G3226" s="22" t="s">
        <v>65</v>
      </c>
      <c r="H3226" s="22" t="s">
        <v>1081</v>
      </c>
      <c r="I3226" s="22" t="s">
        <v>112</v>
      </c>
      <c r="J3226" s="51">
        <v>1300000</v>
      </c>
      <c r="K3226" s="51">
        <v>1300000</v>
      </c>
      <c r="L3226" s="22" t="s">
        <v>68</v>
      </c>
      <c r="M3226" s="22" t="s">
        <v>533</v>
      </c>
      <c r="N3226" s="22" t="s">
        <v>118</v>
      </c>
      <c r="O3226" s="22" t="s">
        <v>9964</v>
      </c>
      <c r="P3226" s="22" t="s">
        <v>9965</v>
      </c>
      <c r="Q3226" s="42" t="s">
        <v>15314</v>
      </c>
    </row>
    <row r="3227" spans="1:17" x14ac:dyDescent="0.7">
      <c r="A3227" s="22" t="s">
        <v>15315</v>
      </c>
      <c r="B3227" s="22"/>
      <c r="C3227" s="49" t="str">
        <f>HYPERLINK(Q3227,D3227)</f>
        <v>การบริหารจัดการสำนักงานตรวจสอบภายใน</v>
      </c>
      <c r="D3227" s="22" t="s">
        <v>15316</v>
      </c>
      <c r="E3227" s="50">
        <v>200401</v>
      </c>
      <c r="F3227" s="22" t="s">
        <v>5731</v>
      </c>
      <c r="G3227" s="22" t="s">
        <v>65</v>
      </c>
      <c r="H3227" s="22" t="s">
        <v>1081</v>
      </c>
      <c r="I3227" s="22" t="s">
        <v>112</v>
      </c>
      <c r="J3227" s="51">
        <v>35660</v>
      </c>
      <c r="K3227" s="51">
        <v>35660</v>
      </c>
      <c r="L3227" s="22" t="s">
        <v>15317</v>
      </c>
      <c r="M3227" s="22" t="s">
        <v>731</v>
      </c>
      <c r="N3227" s="22" t="s">
        <v>106</v>
      </c>
      <c r="O3227" s="22" t="s">
        <v>9911</v>
      </c>
      <c r="P3227" s="22" t="s">
        <v>9912</v>
      </c>
      <c r="Q3227" s="42" t="s">
        <v>15318</v>
      </c>
    </row>
    <row r="3228" spans="1:17" x14ac:dyDescent="0.7">
      <c r="A3228" s="22" t="s">
        <v>15319</v>
      </c>
      <c r="B3228" s="22"/>
      <c r="C3228" s="49" t="str">
        <f>HYPERLINK(Q3228,D3228)</f>
        <v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</v>
      </c>
      <c r="D3228" s="22" t="s">
        <v>15320</v>
      </c>
      <c r="E3228" s="50">
        <v>200401</v>
      </c>
      <c r="F3228" s="22" t="s">
        <v>5731</v>
      </c>
      <c r="G3228" s="22" t="s">
        <v>65</v>
      </c>
      <c r="H3228" s="22" t="s">
        <v>1081</v>
      </c>
      <c r="I3228" s="22" t="s">
        <v>112</v>
      </c>
      <c r="J3228" s="51">
        <v>16000</v>
      </c>
      <c r="K3228" s="51">
        <v>16000</v>
      </c>
      <c r="L3228" s="22" t="s">
        <v>1842</v>
      </c>
      <c r="M3228" s="22" t="s">
        <v>484</v>
      </c>
      <c r="N3228" s="22" t="s">
        <v>485</v>
      </c>
      <c r="O3228" s="22" t="s">
        <v>9815</v>
      </c>
      <c r="P3228" s="22" t="s">
        <v>9916</v>
      </c>
      <c r="Q3228" s="42" t="s">
        <v>15321</v>
      </c>
    </row>
    <row r="3229" spans="1:17" x14ac:dyDescent="0.7">
      <c r="A3229" s="22" t="s">
        <v>15322</v>
      </c>
      <c r="B3229" s="22"/>
      <c r="C3229" s="49" t="str">
        <f>HYPERLINK(Q3229,D3229)</f>
        <v>บริหารจัดการงานของกองบริหารงานบุคคล งบแ่ผ่นดิน</v>
      </c>
      <c r="D3229" s="22" t="s">
        <v>15323</v>
      </c>
      <c r="E3229" s="50">
        <v>200401</v>
      </c>
      <c r="F3229" s="22" t="s">
        <v>5731</v>
      </c>
      <c r="G3229" s="22" t="s">
        <v>65</v>
      </c>
      <c r="H3229" s="22" t="s">
        <v>1081</v>
      </c>
      <c r="I3229" s="22" t="s">
        <v>112</v>
      </c>
      <c r="J3229" s="51">
        <v>38400</v>
      </c>
      <c r="K3229" s="51">
        <v>38400</v>
      </c>
      <c r="L3229" s="22" t="s">
        <v>4581</v>
      </c>
      <c r="M3229" s="22" t="s">
        <v>731</v>
      </c>
      <c r="N3229" s="22" t="s">
        <v>106</v>
      </c>
      <c r="O3229" s="22" t="s">
        <v>9815</v>
      </c>
      <c r="P3229" s="22" t="s">
        <v>9973</v>
      </c>
      <c r="Q3229" s="42" t="s">
        <v>15324</v>
      </c>
    </row>
    <row r="3230" spans="1:17" x14ac:dyDescent="0.7">
      <c r="A3230" s="22" t="s">
        <v>15325</v>
      </c>
      <c r="B3230" s="22"/>
      <c r="C3230" s="49" t="str">
        <f>HYPERLINK(Q3230,D3230)</f>
        <v>ดำเนินงานประกันคุณภาพการศึกษาคณะวิทยาศาสตร์</v>
      </c>
      <c r="D3230" s="22" t="s">
        <v>15326</v>
      </c>
      <c r="E3230" s="50">
        <v>200401</v>
      </c>
      <c r="F3230" s="22" t="s">
        <v>5731</v>
      </c>
      <c r="G3230" s="22" t="s">
        <v>65</v>
      </c>
      <c r="H3230" s="22" t="s">
        <v>1081</v>
      </c>
      <c r="I3230" s="22" t="s">
        <v>112</v>
      </c>
      <c r="J3230" s="51">
        <v>343400</v>
      </c>
      <c r="K3230" s="51">
        <v>343400</v>
      </c>
      <c r="L3230" s="22" t="s">
        <v>15327</v>
      </c>
      <c r="M3230" s="22" t="s">
        <v>731</v>
      </c>
      <c r="N3230" s="22" t="s">
        <v>106</v>
      </c>
      <c r="O3230" s="22" t="s">
        <v>9815</v>
      </c>
      <c r="P3230" s="22" t="s">
        <v>9916</v>
      </c>
      <c r="Q3230" s="42" t="s">
        <v>15328</v>
      </c>
    </row>
    <row r="3231" spans="1:17" x14ac:dyDescent="0.7">
      <c r="A3231" s="22" t="s">
        <v>15329</v>
      </c>
      <c r="B3231" s="22"/>
      <c r="C3231" s="49" t="str">
        <f>HYPERLINK(Q3231,D3231)</f>
        <v>บริหารจัดการคณะวิทยาศาสตร์เพื่อสนับสนุนการจัดการเรียนการสอน</v>
      </c>
      <c r="D3231" s="22" t="s">
        <v>15330</v>
      </c>
      <c r="E3231" s="50">
        <v>200401</v>
      </c>
      <c r="F3231" s="22" t="s">
        <v>5731</v>
      </c>
      <c r="G3231" s="22" t="s">
        <v>65</v>
      </c>
      <c r="H3231" s="22" t="s">
        <v>1081</v>
      </c>
      <c r="I3231" s="22" t="s">
        <v>112</v>
      </c>
      <c r="J3231" s="51">
        <v>605160</v>
      </c>
      <c r="K3231" s="51">
        <v>605160</v>
      </c>
      <c r="L3231" s="22" t="s">
        <v>15327</v>
      </c>
      <c r="M3231" s="22" t="s">
        <v>731</v>
      </c>
      <c r="N3231" s="22" t="s">
        <v>106</v>
      </c>
      <c r="O3231" s="22" t="s">
        <v>9815</v>
      </c>
      <c r="P3231" s="22" t="s">
        <v>9916</v>
      </c>
      <c r="Q3231" s="42" t="s">
        <v>15331</v>
      </c>
    </row>
    <row r="3232" spans="1:17" x14ac:dyDescent="0.7">
      <c r="A3232" s="22" t="s">
        <v>15332</v>
      </c>
      <c r="B3232" s="22"/>
      <c r="C3232" s="49" t="str">
        <f>HYPERLINK(Q3232,D3232)</f>
        <v>โครงการพัฒนามาตรฐานการให้บริการผลิตภัณฑ์สุขภาพ ด้วยนวัตกรรมบริการแบบมีส่วนร่วม</v>
      </c>
      <c r="D3232" s="22" t="s">
        <v>10178</v>
      </c>
      <c r="E3232" s="50">
        <v>200401</v>
      </c>
      <c r="F3232" s="22" t="s">
        <v>5731</v>
      </c>
      <c r="G3232" s="22" t="s">
        <v>65</v>
      </c>
      <c r="H3232" s="22" t="s">
        <v>1100</v>
      </c>
      <c r="I3232" s="22" t="s">
        <v>112</v>
      </c>
      <c r="J3232" s="51">
        <v>200000</v>
      </c>
      <c r="K3232" s="51">
        <v>200000</v>
      </c>
      <c r="L3232" s="22" t="s">
        <v>15297</v>
      </c>
      <c r="M3232" s="22" t="s">
        <v>1036</v>
      </c>
      <c r="N3232" s="22" t="s">
        <v>923</v>
      </c>
      <c r="O3232" s="22" t="s">
        <v>9964</v>
      </c>
      <c r="P3232" s="22" t="s">
        <v>9965</v>
      </c>
      <c r="Q3232" s="42" t="s">
        <v>15333</v>
      </c>
    </row>
    <row r="3233" spans="1:17" x14ac:dyDescent="0.7">
      <c r="A3233" s="22" t="s">
        <v>15334</v>
      </c>
      <c r="B3233" s="22" t="s">
        <v>2498</v>
      </c>
      <c r="C3233" s="49" t="str">
        <f>HYPERLINK(Q3233,D3233)</f>
        <v>โครงการพัฒนาแพลตฟอร์มสำหรับการเรียนรู้ตลอดชีวิตสำหรับประชาชนแห่งชาติ</v>
      </c>
      <c r="D3233" s="22" t="s">
        <v>15335</v>
      </c>
      <c r="E3233" s="50">
        <v>200401</v>
      </c>
      <c r="F3233" s="22" t="s">
        <v>5731</v>
      </c>
      <c r="G3233" s="22" t="s">
        <v>65</v>
      </c>
      <c r="H3233" s="22" t="s">
        <v>5419</v>
      </c>
      <c r="I3233" s="22" t="s">
        <v>2093</v>
      </c>
      <c r="J3233" s="50">
        <v>0</v>
      </c>
      <c r="K3233" s="50">
        <v>0</v>
      </c>
      <c r="L3233" s="22" t="s">
        <v>270</v>
      </c>
      <c r="M3233" s="22" t="s">
        <v>6206</v>
      </c>
      <c r="N3233" s="22" t="s">
        <v>106</v>
      </c>
      <c r="O3233" s="22" t="s">
        <v>13517</v>
      </c>
      <c r="P3233" s="22" t="s">
        <v>13530</v>
      </c>
      <c r="Q3233" s="42" t="s">
        <v>15336</v>
      </c>
    </row>
    <row r="3234" spans="1:17" x14ac:dyDescent="0.7">
      <c r="A3234" s="22" t="s">
        <v>15337</v>
      </c>
      <c r="B3234" s="22"/>
      <c r="C3234" s="49" t="str">
        <f>HYPERLINK(Q3234,D3234)</f>
        <v>แผนงานขับเคลื่อนแผนปฏิบัติราชการและเพิ่มประสิทธิภาพองค์กร</v>
      </c>
      <c r="D3234" s="22" t="s">
        <v>15338</v>
      </c>
      <c r="E3234" s="50">
        <v>200401</v>
      </c>
      <c r="F3234" s="22" t="s">
        <v>5731</v>
      </c>
      <c r="G3234" s="22" t="s">
        <v>65</v>
      </c>
      <c r="H3234" s="22" t="s">
        <v>1100</v>
      </c>
      <c r="I3234" s="22" t="s">
        <v>408</v>
      </c>
      <c r="J3234" s="51">
        <v>2703400</v>
      </c>
      <c r="K3234" s="51">
        <v>2703400</v>
      </c>
      <c r="L3234" s="22" t="s">
        <v>1360</v>
      </c>
      <c r="M3234" s="22" t="s">
        <v>117</v>
      </c>
      <c r="N3234" s="22" t="s">
        <v>118</v>
      </c>
      <c r="O3234" s="22" t="s">
        <v>9815</v>
      </c>
      <c r="P3234" s="22" t="s">
        <v>9816</v>
      </c>
      <c r="Q3234" s="42" t="s">
        <v>15339</v>
      </c>
    </row>
    <row r="3235" spans="1:17" x14ac:dyDescent="0.7">
      <c r="A3235" s="22" t="s">
        <v>15340</v>
      </c>
      <c r="B3235" s="22"/>
      <c r="C3235" s="49" t="str">
        <f>HYPERLINK(Q3235,D3235)</f>
        <v>ประสานแผนเพื่อพัฒนานโยบายและยุทธศาสตร์สู่การปฏิบัติ</v>
      </c>
      <c r="D3235" s="22" t="s">
        <v>15341</v>
      </c>
      <c r="E3235" s="50">
        <v>200401</v>
      </c>
      <c r="F3235" s="22" t="s">
        <v>5731</v>
      </c>
      <c r="G3235" s="22" t="s">
        <v>65</v>
      </c>
      <c r="H3235" s="22" t="s">
        <v>1081</v>
      </c>
      <c r="I3235" s="22" t="s">
        <v>112</v>
      </c>
      <c r="J3235" s="51">
        <v>800000</v>
      </c>
      <c r="K3235" s="51">
        <v>800000</v>
      </c>
      <c r="L3235" s="22" t="s">
        <v>90</v>
      </c>
      <c r="M3235" s="22" t="s">
        <v>1486</v>
      </c>
      <c r="N3235" s="22" t="s">
        <v>1487</v>
      </c>
      <c r="O3235" s="22" t="s">
        <v>9815</v>
      </c>
      <c r="P3235" s="22" t="s">
        <v>9916</v>
      </c>
      <c r="Q3235" s="42" t="s">
        <v>15342</v>
      </c>
    </row>
    <row r="3236" spans="1:17" x14ac:dyDescent="0.7">
      <c r="A3236" s="22" t="s">
        <v>15343</v>
      </c>
      <c r="B3236" s="22"/>
      <c r="C3236" s="49" t="str">
        <f>HYPERLINK(Q3236,D3236)</f>
        <v>การพัฒนาระบบดิจิทัลประกันสังคม</v>
      </c>
      <c r="D3236" s="22" t="s">
        <v>11361</v>
      </c>
      <c r="E3236" s="50">
        <v>200401</v>
      </c>
      <c r="F3236" s="22" t="s">
        <v>5731</v>
      </c>
      <c r="G3236" s="22" t="s">
        <v>65</v>
      </c>
      <c r="H3236" s="22" t="s">
        <v>1100</v>
      </c>
      <c r="I3236" s="22" t="s">
        <v>408</v>
      </c>
      <c r="J3236" s="51">
        <v>203597308</v>
      </c>
      <c r="K3236" s="51">
        <v>203597308</v>
      </c>
      <c r="L3236" s="22" t="s">
        <v>116</v>
      </c>
      <c r="M3236" s="22" t="s">
        <v>117</v>
      </c>
      <c r="N3236" s="22" t="s">
        <v>118</v>
      </c>
      <c r="O3236" s="22" t="s">
        <v>9815</v>
      </c>
      <c r="P3236" s="22" t="s">
        <v>9973</v>
      </c>
      <c r="Q3236" s="42" t="s">
        <v>15344</v>
      </c>
    </row>
    <row r="3237" spans="1:17" x14ac:dyDescent="0.7">
      <c r="A3237" s="22" t="s">
        <v>15345</v>
      </c>
      <c r="B3237" s="22"/>
      <c r="C3237" s="49" t="str">
        <f>HYPERLINK(Q3237,D3237)</f>
        <v>การพัฒนาระบบดิจิทัล และสื่อสารภายในองค์กร</v>
      </c>
      <c r="D3237" s="22" t="s">
        <v>11366</v>
      </c>
      <c r="E3237" s="50">
        <v>200401</v>
      </c>
      <c r="F3237" s="22" t="s">
        <v>5731</v>
      </c>
      <c r="G3237" s="22" t="s">
        <v>65</v>
      </c>
      <c r="H3237" s="22" t="s">
        <v>1100</v>
      </c>
      <c r="I3237" s="22" t="s">
        <v>408</v>
      </c>
      <c r="J3237" s="51">
        <v>812226200</v>
      </c>
      <c r="K3237" s="51">
        <v>812226200</v>
      </c>
      <c r="L3237" s="22" t="s">
        <v>116</v>
      </c>
      <c r="M3237" s="22" t="s">
        <v>117</v>
      </c>
      <c r="N3237" s="22" t="s">
        <v>118</v>
      </c>
      <c r="O3237" s="22" t="s">
        <v>9815</v>
      </c>
      <c r="P3237" s="22" t="s">
        <v>9973</v>
      </c>
      <c r="Q3237" s="42" t="s">
        <v>15346</v>
      </c>
    </row>
    <row r="3238" spans="1:17" x14ac:dyDescent="0.7">
      <c r="A3238" s="22" t="s">
        <v>15347</v>
      </c>
      <c r="B3238" s="22"/>
      <c r="C3238" s="49" t="str">
        <f>HYPERLINK(Q3238,D3238)</f>
        <v>การปรับปรุงโครงสร้างองค์กรให้ทันสมัย</v>
      </c>
      <c r="D3238" s="22" t="s">
        <v>11369</v>
      </c>
      <c r="E3238" s="50">
        <v>200401</v>
      </c>
      <c r="F3238" s="22" t="s">
        <v>5731</v>
      </c>
      <c r="G3238" s="22" t="s">
        <v>65</v>
      </c>
      <c r="H3238" s="22" t="s">
        <v>1100</v>
      </c>
      <c r="I3238" s="22" t="s">
        <v>408</v>
      </c>
      <c r="J3238" s="51">
        <v>285700</v>
      </c>
      <c r="K3238" s="51">
        <v>285700</v>
      </c>
      <c r="L3238" s="22" t="s">
        <v>195</v>
      </c>
      <c r="M3238" s="22" t="s">
        <v>117</v>
      </c>
      <c r="N3238" s="22" t="s">
        <v>118</v>
      </c>
      <c r="O3238" s="22" t="s">
        <v>9815</v>
      </c>
      <c r="P3238" s="22" t="s">
        <v>9816</v>
      </c>
      <c r="Q3238" s="42" t="s">
        <v>15348</v>
      </c>
    </row>
    <row r="3239" spans="1:17" x14ac:dyDescent="0.7">
      <c r="A3239" s="22" t="s">
        <v>15349</v>
      </c>
      <c r="B3239" s="22"/>
      <c r="C3239" s="49" t="str">
        <f>HYPERLINK(Q3239,D3239)</f>
        <v>การปรับปรุงอาคาร สถานที่</v>
      </c>
      <c r="D3239" s="22" t="s">
        <v>11375</v>
      </c>
      <c r="E3239" s="50">
        <v>200401</v>
      </c>
      <c r="F3239" s="22" t="s">
        <v>5731</v>
      </c>
      <c r="G3239" s="22" t="s">
        <v>65</v>
      </c>
      <c r="H3239" s="22" t="s">
        <v>1100</v>
      </c>
      <c r="I3239" s="22" t="s">
        <v>408</v>
      </c>
      <c r="J3239" s="51">
        <v>225887550</v>
      </c>
      <c r="K3239" s="51">
        <v>225887550</v>
      </c>
      <c r="L3239" s="22" t="s">
        <v>239</v>
      </c>
      <c r="M3239" s="22" t="s">
        <v>117</v>
      </c>
      <c r="N3239" s="22" t="s">
        <v>118</v>
      </c>
      <c r="O3239" s="22" t="s">
        <v>9815</v>
      </c>
      <c r="P3239" s="22" t="s">
        <v>9816</v>
      </c>
      <c r="Q3239" s="42" t="s">
        <v>15350</v>
      </c>
    </row>
    <row r="3240" spans="1:17" x14ac:dyDescent="0.7">
      <c r="A3240" s="22" t="s">
        <v>15351</v>
      </c>
      <c r="B3240" s="22"/>
      <c r="C3240" s="49" t="str">
        <f>HYPERLINK(Q3240,D3240)</f>
        <v>การพัฒนาการประชาสัมพันธ์และสร้างภาพลักษณ์องค์กร</v>
      </c>
      <c r="D3240" s="22" t="s">
        <v>7333</v>
      </c>
      <c r="E3240" s="50">
        <v>200401</v>
      </c>
      <c r="F3240" s="22" t="s">
        <v>5731</v>
      </c>
      <c r="G3240" s="22" t="s">
        <v>65</v>
      </c>
      <c r="H3240" s="22" t="s">
        <v>1100</v>
      </c>
      <c r="I3240" s="22" t="s">
        <v>408</v>
      </c>
      <c r="J3240" s="51">
        <v>63056000</v>
      </c>
      <c r="K3240" s="51">
        <v>63056000</v>
      </c>
      <c r="L3240" s="22" t="s">
        <v>1710</v>
      </c>
      <c r="M3240" s="22" t="s">
        <v>117</v>
      </c>
      <c r="N3240" s="22" t="s">
        <v>118</v>
      </c>
      <c r="O3240" s="22" t="s">
        <v>9815</v>
      </c>
      <c r="P3240" s="22" t="s">
        <v>9973</v>
      </c>
      <c r="Q3240" s="42" t="s">
        <v>15352</v>
      </c>
    </row>
    <row r="3241" spans="1:17" x14ac:dyDescent="0.7">
      <c r="A3241" s="22" t="s">
        <v>15353</v>
      </c>
      <c r="B3241" s="22"/>
      <c r="C3241" s="49" t="str">
        <f>HYPERLINK(Q3241,D3241)</f>
        <v>แผนงานนวัตกรรมให้บริการผ่านระบบอิเล็กทรอนิกส์</v>
      </c>
      <c r="D3241" s="22" t="s">
        <v>11358</v>
      </c>
      <c r="E3241" s="50">
        <v>200401</v>
      </c>
      <c r="F3241" s="22" t="s">
        <v>5731</v>
      </c>
      <c r="G3241" s="22" t="s">
        <v>65</v>
      </c>
      <c r="H3241" s="22" t="s">
        <v>1100</v>
      </c>
      <c r="I3241" s="22" t="s">
        <v>408</v>
      </c>
      <c r="J3241" s="51">
        <v>41860000</v>
      </c>
      <c r="K3241" s="51">
        <v>41860000</v>
      </c>
      <c r="L3241" s="22" t="s">
        <v>15354</v>
      </c>
      <c r="M3241" s="22" t="s">
        <v>117</v>
      </c>
      <c r="N3241" s="22" t="s">
        <v>118</v>
      </c>
      <c r="O3241" s="22" t="s">
        <v>9815</v>
      </c>
      <c r="P3241" s="22" t="s">
        <v>9973</v>
      </c>
      <c r="Q3241" s="42" t="s">
        <v>15355</v>
      </c>
    </row>
    <row r="3242" spans="1:17" x14ac:dyDescent="0.7">
      <c r="A3242" s="22" t="s">
        <v>15356</v>
      </c>
      <c r="B3242" s="22"/>
      <c r="C3242" s="49" t="str">
        <f>HYPERLINK(Q3242,D3242)</f>
        <v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</v>
      </c>
      <c r="D3242" s="22" t="s">
        <v>15357</v>
      </c>
      <c r="E3242" s="50">
        <v>200401</v>
      </c>
      <c r="F3242" s="22" t="s">
        <v>5731</v>
      </c>
      <c r="G3242" s="22" t="s">
        <v>65</v>
      </c>
      <c r="H3242" s="22" t="s">
        <v>1081</v>
      </c>
      <c r="I3242" s="22" t="s">
        <v>112</v>
      </c>
      <c r="J3242" s="51">
        <v>220485</v>
      </c>
      <c r="K3242" s="51">
        <v>220485</v>
      </c>
      <c r="L3242" s="22" t="s">
        <v>195</v>
      </c>
      <c r="M3242" s="22" t="s">
        <v>484</v>
      </c>
      <c r="N3242" s="22" t="s">
        <v>485</v>
      </c>
      <c r="O3242" s="22" t="s">
        <v>9815</v>
      </c>
      <c r="P3242" s="22" t="s">
        <v>9916</v>
      </c>
      <c r="Q3242" s="42" t="s">
        <v>15358</v>
      </c>
    </row>
    <row r="3243" spans="1:17" x14ac:dyDescent="0.7">
      <c r="A3243" s="22" t="s">
        <v>15359</v>
      </c>
      <c r="B3243" s="22"/>
      <c r="C3243" s="49" t="str">
        <f>HYPERLINK(Q3243,D3243)</f>
        <v>จัดทำแผนพัฒนาการศึกษาจังหวัดอุบลราชธานี</v>
      </c>
      <c r="D3243" s="22" t="s">
        <v>15360</v>
      </c>
      <c r="E3243" s="50">
        <v>200401</v>
      </c>
      <c r="F3243" s="22" t="s">
        <v>5731</v>
      </c>
      <c r="G3243" s="22" t="s">
        <v>65</v>
      </c>
      <c r="H3243" s="22" t="s">
        <v>1081</v>
      </c>
      <c r="I3243" s="22" t="s">
        <v>112</v>
      </c>
      <c r="J3243" s="51">
        <v>30300</v>
      </c>
      <c r="K3243" s="51">
        <v>30300</v>
      </c>
      <c r="L3243" s="22" t="s">
        <v>5085</v>
      </c>
      <c r="M3243" s="22" t="s">
        <v>484</v>
      </c>
      <c r="N3243" s="22" t="s">
        <v>485</v>
      </c>
      <c r="O3243" s="22" t="s">
        <v>9815</v>
      </c>
      <c r="P3243" s="22" t="s">
        <v>9916</v>
      </c>
      <c r="Q3243" s="42" t="s">
        <v>15361</v>
      </c>
    </row>
    <row r="3244" spans="1:17" x14ac:dyDescent="0.7">
      <c r="A3244" s="22" t="s">
        <v>15362</v>
      </c>
      <c r="B3244" s="22"/>
      <c r="C3244" s="49" t="str">
        <f>HYPERLINK(Q3244,D3244)</f>
        <v>โครงการบริหารจัดการมหาวิทยาลัยสู่ความเป็นเลิศ</v>
      </c>
      <c r="D3244" s="22" t="s">
        <v>15363</v>
      </c>
      <c r="E3244" s="50">
        <v>200401</v>
      </c>
      <c r="F3244" s="22" t="s">
        <v>5731</v>
      </c>
      <c r="G3244" s="22" t="s">
        <v>65</v>
      </c>
      <c r="H3244" s="22" t="s">
        <v>1100</v>
      </c>
      <c r="I3244" s="22" t="s">
        <v>112</v>
      </c>
      <c r="J3244" s="51">
        <v>782700</v>
      </c>
      <c r="K3244" s="51">
        <v>782700</v>
      </c>
      <c r="L3244" s="22" t="s">
        <v>270</v>
      </c>
      <c r="M3244" s="22" t="s">
        <v>15364</v>
      </c>
      <c r="N3244" s="22" t="s">
        <v>106</v>
      </c>
      <c r="O3244" s="22" t="s">
        <v>9815</v>
      </c>
      <c r="P3244" s="22" t="s">
        <v>9916</v>
      </c>
      <c r="Q3244" s="42" t="s">
        <v>15365</v>
      </c>
    </row>
    <row r="3245" spans="1:17" x14ac:dyDescent="0.7">
      <c r="A3245" s="22" t="s">
        <v>15366</v>
      </c>
      <c r="B3245" s="22"/>
      <c r="C3245" s="49" t="str">
        <f>HYPERLINK(Q3245,D3245)</f>
        <v>โครงการเสริมสร้างการมีส่วนร่วมในการปฏิบัติราชการของสำนักงานปลัดกระทรวงศึกษาธิการ</v>
      </c>
      <c r="D3245" s="22" t="s">
        <v>15367</v>
      </c>
      <c r="E3245" s="50">
        <v>200401</v>
      </c>
      <c r="F3245" s="22" t="s">
        <v>5731</v>
      </c>
      <c r="G3245" s="22" t="s">
        <v>65</v>
      </c>
      <c r="H3245" s="22" t="s">
        <v>1081</v>
      </c>
      <c r="I3245" s="22" t="s">
        <v>112</v>
      </c>
      <c r="J3245" s="51">
        <v>293400</v>
      </c>
      <c r="K3245" s="51">
        <v>293400</v>
      </c>
      <c r="L3245" s="22" t="s">
        <v>195</v>
      </c>
      <c r="M3245" s="22" t="s">
        <v>484</v>
      </c>
      <c r="N3245" s="22" t="s">
        <v>485</v>
      </c>
      <c r="O3245" s="22" t="s">
        <v>9815</v>
      </c>
      <c r="P3245" s="22" t="s">
        <v>9916</v>
      </c>
      <c r="Q3245" s="42" t="s">
        <v>15368</v>
      </c>
    </row>
    <row r="3246" spans="1:17" x14ac:dyDescent="0.7">
      <c r="A3246" s="22" t="s">
        <v>15369</v>
      </c>
      <c r="B3246" s="22"/>
      <c r="C3246" s="49" t="str">
        <f>HYPERLINK(Q3246,D3246)</f>
        <v>โครงการพัฒนา อย.สู่ความเป็นเลิศตามเกณฑ์คุณภาพการบริหารจัดการภาครัฐ ประจำปีงบประมาณ พ.ศ. 2565</v>
      </c>
      <c r="D3246" s="22" t="s">
        <v>15370</v>
      </c>
      <c r="E3246" s="50">
        <v>200401</v>
      </c>
      <c r="F3246" s="22" t="s">
        <v>5731</v>
      </c>
      <c r="G3246" s="22" t="s">
        <v>65</v>
      </c>
      <c r="H3246" s="22" t="s">
        <v>1081</v>
      </c>
      <c r="I3246" s="22" t="s">
        <v>112</v>
      </c>
      <c r="J3246" s="51">
        <v>200000</v>
      </c>
      <c r="K3246" s="51">
        <v>200000</v>
      </c>
      <c r="L3246" s="22" t="s">
        <v>195</v>
      </c>
      <c r="M3246" s="22" t="s">
        <v>1036</v>
      </c>
      <c r="N3246" s="22" t="s">
        <v>923</v>
      </c>
      <c r="O3246" s="22" t="s">
        <v>9815</v>
      </c>
      <c r="P3246" s="22" t="s">
        <v>9973</v>
      </c>
      <c r="Q3246" s="42" t="s">
        <v>15371</v>
      </c>
    </row>
    <row r="3247" spans="1:17" x14ac:dyDescent="0.7">
      <c r="A3247" s="22" t="s">
        <v>15372</v>
      </c>
      <c r="B3247" s="22"/>
      <c r="C3247" s="49" t="str">
        <f>HYPERLINK(Q3247,D3247)</f>
        <v>การจัดทำแผนปฏิบัติการประจำปีงบประมาณ พ.ศ. 2565</v>
      </c>
      <c r="D3247" s="22" t="s">
        <v>4175</v>
      </c>
      <c r="E3247" s="50">
        <v>200401</v>
      </c>
      <c r="F3247" s="22" t="s">
        <v>5731</v>
      </c>
      <c r="G3247" s="22" t="s">
        <v>65</v>
      </c>
      <c r="H3247" s="22" t="s">
        <v>1081</v>
      </c>
      <c r="I3247" s="22" t="s">
        <v>112</v>
      </c>
      <c r="J3247" s="51">
        <v>20000</v>
      </c>
      <c r="K3247" s="51">
        <v>20000</v>
      </c>
      <c r="L3247" s="22" t="s">
        <v>4041</v>
      </c>
      <c r="M3247" s="22" t="s">
        <v>845</v>
      </c>
      <c r="N3247" s="22" t="s">
        <v>485</v>
      </c>
      <c r="O3247" s="22" t="s">
        <v>9815</v>
      </c>
      <c r="P3247" s="22" t="s">
        <v>9916</v>
      </c>
      <c r="Q3247" s="42" t="s">
        <v>15373</v>
      </c>
    </row>
    <row r="3248" spans="1:17" x14ac:dyDescent="0.7">
      <c r="A3248" s="22" t="s">
        <v>15374</v>
      </c>
      <c r="B3248" s="22" t="s">
        <v>2498</v>
      </c>
      <c r="C3248" s="49" t="str">
        <f>HYPERLINK(Q3248,D3248)</f>
        <v>โครงการปรับปรุงและพัฒนาระบบเครือข่ายกระจายสัญญาณแบบไร้สาย ของหน่วยงานในสังกัดสำนักงานตำรวจแห่งชาติ</v>
      </c>
      <c r="D3248" s="22" t="s">
        <v>15375</v>
      </c>
      <c r="E3248" s="50">
        <v>200401</v>
      </c>
      <c r="F3248" s="22" t="s">
        <v>5731</v>
      </c>
      <c r="G3248" s="22" t="s">
        <v>65</v>
      </c>
      <c r="H3248" s="22" t="s">
        <v>2019</v>
      </c>
      <c r="I3248" s="22" t="s">
        <v>301</v>
      </c>
      <c r="J3248" s="50">
        <v>0</v>
      </c>
      <c r="K3248" s="50">
        <v>0</v>
      </c>
      <c r="L3248" s="22" t="s">
        <v>185</v>
      </c>
      <c r="M3248" s="22" t="s">
        <v>186</v>
      </c>
      <c r="N3248" s="22" t="s">
        <v>187</v>
      </c>
      <c r="O3248" s="22" t="s">
        <v>13517</v>
      </c>
      <c r="P3248" s="22" t="s">
        <v>13625</v>
      </c>
      <c r="Q3248" s="42" t="s">
        <v>15376</v>
      </c>
    </row>
    <row r="3249" spans="1:17" x14ac:dyDescent="0.7">
      <c r="A3249" s="22" t="s">
        <v>15377</v>
      </c>
      <c r="B3249" s="22" t="s">
        <v>2498</v>
      </c>
      <c r="C3249" s="49" t="str">
        <f>HYPERLINK(Q3249,D3249)</f>
        <v>โครงการปฏิรูประบบงานเอกสารและการประชุมอิเล็กทรอนิกส์ สำนักงานตำรวจแห่งชาติ (Police E-Service) ระยะที่ 2</v>
      </c>
      <c r="D3249" s="22" t="s">
        <v>15378</v>
      </c>
      <c r="E3249" s="50">
        <v>200401</v>
      </c>
      <c r="F3249" s="22" t="s">
        <v>5731</v>
      </c>
      <c r="G3249" s="22" t="s">
        <v>65</v>
      </c>
      <c r="H3249" s="22" t="s">
        <v>2019</v>
      </c>
      <c r="I3249" s="22" t="s">
        <v>301</v>
      </c>
      <c r="J3249" s="50">
        <v>0</v>
      </c>
      <c r="K3249" s="50">
        <v>0</v>
      </c>
      <c r="L3249" s="22" t="s">
        <v>185</v>
      </c>
      <c r="M3249" s="22" t="s">
        <v>186</v>
      </c>
      <c r="N3249" s="22" t="s">
        <v>187</v>
      </c>
      <c r="O3249" s="22" t="s">
        <v>13517</v>
      </c>
      <c r="P3249" s="22" t="s">
        <v>13625</v>
      </c>
      <c r="Q3249" s="42" t="s">
        <v>15379</v>
      </c>
    </row>
    <row r="3250" spans="1:17" x14ac:dyDescent="0.7">
      <c r="A3250" s="22" t="s">
        <v>15380</v>
      </c>
      <c r="B3250" s="22"/>
      <c r="C3250" s="49" t="str">
        <f>HYPERLINK(Q3250,D3250)</f>
        <v>โครงการจัดการความรู้ของสำนักงานคณะกรรมการอาหารและยา</v>
      </c>
      <c r="D3250" s="22" t="s">
        <v>12523</v>
      </c>
      <c r="E3250" s="50">
        <v>200401</v>
      </c>
      <c r="F3250" s="22" t="s">
        <v>5731</v>
      </c>
      <c r="G3250" s="22" t="s">
        <v>65</v>
      </c>
      <c r="H3250" s="22" t="s">
        <v>347</v>
      </c>
      <c r="I3250" s="22" t="s">
        <v>112</v>
      </c>
      <c r="J3250" s="51">
        <v>110500</v>
      </c>
      <c r="K3250" s="51">
        <v>110500</v>
      </c>
      <c r="L3250" s="22" t="s">
        <v>90</v>
      </c>
      <c r="M3250" s="22" t="s">
        <v>1036</v>
      </c>
      <c r="N3250" s="22" t="s">
        <v>923</v>
      </c>
      <c r="O3250" s="22" t="s">
        <v>9911</v>
      </c>
      <c r="P3250" s="22" t="s">
        <v>9912</v>
      </c>
      <c r="Q3250" s="42" t="s">
        <v>15381</v>
      </c>
    </row>
    <row r="3251" spans="1:17" x14ac:dyDescent="0.7">
      <c r="A3251" s="22" t="s">
        <v>15382</v>
      </c>
      <c r="B3251" s="22"/>
      <c r="C3251" s="49" t="str">
        <f>HYPERLINK(Q3251,D3251)</f>
        <v>บริหารจัดการงานประชาสัมพันธ์</v>
      </c>
      <c r="D3251" s="22" t="s">
        <v>730</v>
      </c>
      <c r="E3251" s="50">
        <v>200401</v>
      </c>
      <c r="F3251" s="22" t="s">
        <v>5731</v>
      </c>
      <c r="G3251" s="22" t="s">
        <v>65</v>
      </c>
      <c r="H3251" s="22" t="s">
        <v>1081</v>
      </c>
      <c r="I3251" s="22" t="s">
        <v>112</v>
      </c>
      <c r="J3251" s="51">
        <v>200000</v>
      </c>
      <c r="K3251" s="51">
        <v>200000</v>
      </c>
      <c r="L3251" s="22" t="s">
        <v>302</v>
      </c>
      <c r="M3251" s="22" t="s">
        <v>731</v>
      </c>
      <c r="N3251" s="22" t="s">
        <v>106</v>
      </c>
      <c r="O3251" s="22" t="s">
        <v>9964</v>
      </c>
      <c r="P3251" s="22" t="s">
        <v>9965</v>
      </c>
      <c r="Q3251" s="42" t="s">
        <v>15383</v>
      </c>
    </row>
    <row r="3252" spans="1:17" x14ac:dyDescent="0.7">
      <c r="A3252" s="22" t="s">
        <v>15384</v>
      </c>
      <c r="B3252" s="22"/>
      <c r="C3252" s="49" t="str">
        <f>HYPERLINK(Q3252,D3252)</f>
        <v>จัดทำแผนพัฒนาการศึกษาจังหวัดมุกดาหาร (พ.ศ. 2566-2570)  และจัดทำแผนปฏิบัติราชการ ประจำปีงบประมาณ พ.ศ.2565</v>
      </c>
      <c r="D3252" s="22" t="s">
        <v>15385</v>
      </c>
      <c r="E3252" s="50">
        <v>200401</v>
      </c>
      <c r="F3252" s="22" t="s">
        <v>5731</v>
      </c>
      <c r="G3252" s="22" t="s">
        <v>65</v>
      </c>
      <c r="H3252" s="22" t="s">
        <v>1081</v>
      </c>
      <c r="I3252" s="22" t="s">
        <v>112</v>
      </c>
      <c r="J3252" s="51">
        <v>30300</v>
      </c>
      <c r="K3252" s="51">
        <v>30300</v>
      </c>
      <c r="L3252" s="22" t="s">
        <v>2518</v>
      </c>
      <c r="M3252" s="22" t="s">
        <v>484</v>
      </c>
      <c r="N3252" s="22" t="s">
        <v>485</v>
      </c>
      <c r="O3252" s="22" t="s">
        <v>9815</v>
      </c>
      <c r="P3252" s="22" t="s">
        <v>9916</v>
      </c>
      <c r="Q3252" s="42" t="s">
        <v>15386</v>
      </c>
    </row>
    <row r="3253" spans="1:17" x14ac:dyDescent="0.7">
      <c r="A3253" s="22" t="s">
        <v>15387</v>
      </c>
      <c r="B3253" s="22"/>
      <c r="C3253" s="49" t="str">
        <f>HYPERLINK(Q3253,D3253)</f>
        <v>โครงการประชุมวิชาการประจำเดือน ศูนย์การศึกษาต่อเนื่องทางเภสัชศาสตร์ อย. ประจำปีงบประมาณ พ.ศ. 2565</v>
      </c>
      <c r="D3253" s="22" t="s">
        <v>15388</v>
      </c>
      <c r="E3253" s="50">
        <v>200401</v>
      </c>
      <c r="F3253" s="22" t="s">
        <v>5731</v>
      </c>
      <c r="G3253" s="22" t="s">
        <v>65</v>
      </c>
      <c r="H3253" s="22" t="s">
        <v>347</v>
      </c>
      <c r="I3253" s="22" t="s">
        <v>112</v>
      </c>
      <c r="J3253" s="51">
        <v>8900</v>
      </c>
      <c r="K3253" s="51">
        <v>8900</v>
      </c>
      <c r="L3253" s="22" t="s">
        <v>90</v>
      </c>
      <c r="M3253" s="22" t="s">
        <v>1036</v>
      </c>
      <c r="N3253" s="22" t="s">
        <v>923</v>
      </c>
      <c r="O3253" s="22" t="s">
        <v>9911</v>
      </c>
      <c r="P3253" s="22" t="s">
        <v>9912</v>
      </c>
      <c r="Q3253" s="42" t="s">
        <v>15389</v>
      </c>
    </row>
    <row r="3254" spans="1:17" x14ac:dyDescent="0.7">
      <c r="A3254" s="22" t="s">
        <v>15390</v>
      </c>
      <c r="B3254" s="22"/>
      <c r="C3254" s="49" t="str">
        <f>HYPERLINK(Q3254,D3254)</f>
        <v>ตรวจ ติดตามประเมินผลการดำเนินงานตามนโยบายและยุทธศาสตร์ ประจำปีงบประมาณพ.ศ.2565</v>
      </c>
      <c r="D3254" s="22" t="s">
        <v>15391</v>
      </c>
      <c r="E3254" s="50">
        <v>200401</v>
      </c>
      <c r="F3254" s="22" t="s">
        <v>5731</v>
      </c>
      <c r="G3254" s="22" t="s">
        <v>65</v>
      </c>
      <c r="H3254" s="22" t="s">
        <v>1081</v>
      </c>
      <c r="I3254" s="22" t="s">
        <v>112</v>
      </c>
      <c r="J3254" s="51">
        <v>60000</v>
      </c>
      <c r="K3254" s="51">
        <v>60000</v>
      </c>
      <c r="L3254" s="22" t="s">
        <v>5085</v>
      </c>
      <c r="M3254" s="22" t="s">
        <v>484</v>
      </c>
      <c r="N3254" s="22" t="s">
        <v>485</v>
      </c>
      <c r="O3254" s="22" t="s">
        <v>9815</v>
      </c>
      <c r="P3254" s="22" t="s">
        <v>9929</v>
      </c>
      <c r="Q3254" s="42" t="s">
        <v>15392</v>
      </c>
    </row>
    <row r="3255" spans="1:17" x14ac:dyDescent="0.7">
      <c r="A3255" s="22" t="s">
        <v>15393</v>
      </c>
      <c r="B3255" s="22"/>
      <c r="C3255" s="49" t="str">
        <f>HYPERLINK(Q3255,D3255)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3255" s="22" t="s">
        <v>1187</v>
      </c>
      <c r="E3255" s="50">
        <v>200401</v>
      </c>
      <c r="F3255" s="22" t="s">
        <v>5731</v>
      </c>
      <c r="G3255" s="22" t="s">
        <v>65</v>
      </c>
      <c r="H3255" s="22" t="s">
        <v>1081</v>
      </c>
      <c r="I3255" s="22" t="s">
        <v>112</v>
      </c>
      <c r="J3255" s="51">
        <v>90900</v>
      </c>
      <c r="K3255" s="51">
        <v>90900</v>
      </c>
      <c r="L3255" s="22" t="s">
        <v>5085</v>
      </c>
      <c r="M3255" s="22" t="s">
        <v>484</v>
      </c>
      <c r="N3255" s="22" t="s">
        <v>485</v>
      </c>
      <c r="O3255" s="22" t="s">
        <v>9815</v>
      </c>
      <c r="P3255" s="22" t="s">
        <v>9916</v>
      </c>
      <c r="Q3255" s="42" t="s">
        <v>15394</v>
      </c>
    </row>
    <row r="3256" spans="1:17" x14ac:dyDescent="0.7">
      <c r="A3256" s="22" t="s">
        <v>15395</v>
      </c>
      <c r="B3256" s="22"/>
      <c r="C3256" s="49" t="str">
        <f>HYPERLINK(Q3256,D3256)</f>
        <v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</v>
      </c>
      <c r="D3256" s="22" t="s">
        <v>15396</v>
      </c>
      <c r="E3256" s="50">
        <v>200401</v>
      </c>
      <c r="F3256" s="22" t="s">
        <v>5731</v>
      </c>
      <c r="G3256" s="22" t="s">
        <v>65</v>
      </c>
      <c r="H3256" s="22" t="s">
        <v>1081</v>
      </c>
      <c r="I3256" s="22" t="s">
        <v>112</v>
      </c>
      <c r="J3256" s="51">
        <v>212550</v>
      </c>
      <c r="K3256" s="51">
        <v>212550</v>
      </c>
      <c r="L3256" s="22" t="s">
        <v>195</v>
      </c>
      <c r="M3256" s="22" t="s">
        <v>484</v>
      </c>
      <c r="N3256" s="22" t="s">
        <v>485</v>
      </c>
      <c r="O3256" s="22" t="s">
        <v>9815</v>
      </c>
      <c r="P3256" s="22" t="s">
        <v>9916</v>
      </c>
      <c r="Q3256" s="42" t="s">
        <v>15397</v>
      </c>
    </row>
    <row r="3257" spans="1:17" x14ac:dyDescent="0.7">
      <c r="A3257" s="22" t="s">
        <v>15398</v>
      </c>
      <c r="B3257" s="22"/>
      <c r="C3257" s="49" t="str">
        <f>HYPERLINK(Q3257,D3257)</f>
        <v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</v>
      </c>
      <c r="D3257" s="22" t="s">
        <v>15399</v>
      </c>
      <c r="E3257" s="50">
        <v>200401</v>
      </c>
      <c r="F3257" s="22" t="s">
        <v>5731</v>
      </c>
      <c r="G3257" s="22" t="s">
        <v>65</v>
      </c>
      <c r="H3257" s="22" t="s">
        <v>1081</v>
      </c>
      <c r="I3257" s="22" t="s">
        <v>112</v>
      </c>
      <c r="J3257" s="51">
        <v>25400</v>
      </c>
      <c r="K3257" s="51">
        <v>24500</v>
      </c>
      <c r="L3257" s="22" t="s">
        <v>3682</v>
      </c>
      <c r="M3257" s="22" t="s">
        <v>484</v>
      </c>
      <c r="N3257" s="22" t="s">
        <v>485</v>
      </c>
      <c r="O3257" s="22" t="s">
        <v>9964</v>
      </c>
      <c r="P3257" s="22" t="s">
        <v>9965</v>
      </c>
      <c r="Q3257" s="42" t="s">
        <v>15400</v>
      </c>
    </row>
    <row r="3258" spans="1:17" x14ac:dyDescent="0.7">
      <c r="A3258" s="22" t="s">
        <v>15401</v>
      </c>
      <c r="B3258" s="22" t="s">
        <v>2498</v>
      </c>
      <c r="C3258" s="49" t="str">
        <f>HYPERLINK(Q3258,D3258)</f>
        <v>โครงการเพิ่มประสิทธิภาพระบบสารสนเทศงานกำลังพลและพัสดุ(POLIS) สำนักงานตำรวจแห่งชาติ(ศทก.,สทส.)</v>
      </c>
      <c r="D3258" s="22" t="s">
        <v>15402</v>
      </c>
      <c r="E3258" s="50">
        <v>200401</v>
      </c>
      <c r="F3258" s="22" t="s">
        <v>5731</v>
      </c>
      <c r="G3258" s="22" t="s">
        <v>65</v>
      </c>
      <c r="H3258" s="22" t="s">
        <v>2019</v>
      </c>
      <c r="I3258" s="22" t="s">
        <v>301</v>
      </c>
      <c r="J3258" s="50">
        <v>0</v>
      </c>
      <c r="K3258" s="50">
        <v>0</v>
      </c>
      <c r="L3258" s="22" t="s">
        <v>185</v>
      </c>
      <c r="M3258" s="22" t="s">
        <v>186</v>
      </c>
      <c r="N3258" s="22" t="s">
        <v>187</v>
      </c>
      <c r="O3258" s="22" t="s">
        <v>13517</v>
      </c>
      <c r="P3258" s="22" t="s">
        <v>13549</v>
      </c>
      <c r="Q3258" s="42" t="s">
        <v>15403</v>
      </c>
    </row>
    <row r="3259" spans="1:17" x14ac:dyDescent="0.7">
      <c r="A3259" s="22" t="s">
        <v>15404</v>
      </c>
      <c r="B3259" s="22"/>
      <c r="C3259" s="49" t="str">
        <f>HYPERLINK(Q3259,D3259)</f>
        <v>โครงการพัฒนาศักยภาพและขีดความสามารถของบุคลากร เพื่อการเปลี่ยนแปลง (กองพัฒนานักศึกษา)</v>
      </c>
      <c r="D3259" s="22" t="s">
        <v>15405</v>
      </c>
      <c r="E3259" s="50">
        <v>200401</v>
      </c>
      <c r="F3259" s="22" t="s">
        <v>5731</v>
      </c>
      <c r="G3259" s="22" t="s">
        <v>65</v>
      </c>
      <c r="H3259" s="22" t="s">
        <v>1081</v>
      </c>
      <c r="I3259" s="22" t="s">
        <v>112</v>
      </c>
      <c r="J3259" s="51">
        <v>59500</v>
      </c>
      <c r="K3259" s="51">
        <v>59500</v>
      </c>
      <c r="L3259" s="22" t="s">
        <v>270</v>
      </c>
      <c r="M3259" s="22" t="s">
        <v>1216</v>
      </c>
      <c r="N3259" s="22" t="s">
        <v>106</v>
      </c>
      <c r="O3259" s="22" t="s">
        <v>9911</v>
      </c>
      <c r="P3259" s="22" t="s">
        <v>9912</v>
      </c>
      <c r="Q3259" s="42" t="s">
        <v>15406</v>
      </c>
    </row>
    <row r="3260" spans="1:17" x14ac:dyDescent="0.7">
      <c r="A3260" s="22" t="s">
        <v>15407</v>
      </c>
      <c r="B3260" s="22"/>
      <c r="C3260" s="49" t="str">
        <f>HYPERLINK(Q3260,D3260)</f>
        <v>ตรวจสอบภายในศูนย์การศึกษา มจษ.-ชัยนาท</v>
      </c>
      <c r="D3260" s="22" t="s">
        <v>15408</v>
      </c>
      <c r="E3260" s="50">
        <v>200401</v>
      </c>
      <c r="F3260" s="22" t="s">
        <v>5731</v>
      </c>
      <c r="G3260" s="22" t="s">
        <v>65</v>
      </c>
      <c r="H3260" s="22" t="s">
        <v>1081</v>
      </c>
      <c r="I3260" s="22" t="s">
        <v>112</v>
      </c>
      <c r="J3260" s="51">
        <v>3140</v>
      </c>
      <c r="K3260" s="51">
        <v>3140</v>
      </c>
      <c r="L3260" s="22" t="s">
        <v>15317</v>
      </c>
      <c r="M3260" s="22" t="s">
        <v>731</v>
      </c>
      <c r="N3260" s="22" t="s">
        <v>106</v>
      </c>
      <c r="O3260" s="22" t="s">
        <v>9815</v>
      </c>
      <c r="P3260" s="22" t="s">
        <v>9916</v>
      </c>
      <c r="Q3260" s="42" t="s">
        <v>15409</v>
      </c>
    </row>
    <row r="3261" spans="1:17" x14ac:dyDescent="0.7">
      <c r="A3261" s="22" t="s">
        <v>15410</v>
      </c>
      <c r="B3261" s="22"/>
      <c r="C3261" s="49" t="str">
        <f>HYPERLINK(Q3261,D3261)</f>
        <v>โครงการเพิ่มประสิทธิภาพการบริหารจัดการ (ด้านสังคมศาสตร์)(กองนโยบายและแผน)</v>
      </c>
      <c r="D3261" s="22" t="s">
        <v>15411</v>
      </c>
      <c r="E3261" s="50">
        <v>200401</v>
      </c>
      <c r="F3261" s="22" t="s">
        <v>5731</v>
      </c>
      <c r="G3261" s="22" t="s">
        <v>65</v>
      </c>
      <c r="H3261" s="22" t="s">
        <v>1081</v>
      </c>
      <c r="I3261" s="22" t="s">
        <v>112</v>
      </c>
      <c r="J3261" s="51">
        <v>2383200</v>
      </c>
      <c r="K3261" s="51">
        <v>2383200</v>
      </c>
      <c r="L3261" s="22" t="s">
        <v>270</v>
      </c>
      <c r="M3261" s="22" t="s">
        <v>1216</v>
      </c>
      <c r="N3261" s="22" t="s">
        <v>106</v>
      </c>
      <c r="O3261" s="22" t="s">
        <v>9815</v>
      </c>
      <c r="P3261" s="22" t="s">
        <v>9916</v>
      </c>
      <c r="Q3261" s="42" t="s">
        <v>15412</v>
      </c>
    </row>
    <row r="3262" spans="1:17" x14ac:dyDescent="0.7">
      <c r="A3262" s="22" t="s">
        <v>15413</v>
      </c>
      <c r="B3262" s="22"/>
      <c r="C3262" s="49" t="str">
        <f>HYPERLINK(Q3262,D3262)</f>
        <v>โครงการพัฒนาระบบคุณภาพการให้บริการที่เป็นเลิศ(กองนโยบายและแผน)</v>
      </c>
      <c r="D3262" s="22" t="s">
        <v>15414</v>
      </c>
      <c r="E3262" s="50">
        <v>200401</v>
      </c>
      <c r="F3262" s="22" t="s">
        <v>5731</v>
      </c>
      <c r="G3262" s="22" t="s">
        <v>65</v>
      </c>
      <c r="H3262" s="22" t="s">
        <v>1081</v>
      </c>
      <c r="I3262" s="22" t="s">
        <v>112</v>
      </c>
      <c r="J3262" s="51">
        <v>1200</v>
      </c>
      <c r="K3262" s="51">
        <v>1200</v>
      </c>
      <c r="L3262" s="22" t="s">
        <v>270</v>
      </c>
      <c r="M3262" s="22" t="s">
        <v>1216</v>
      </c>
      <c r="N3262" s="22" t="s">
        <v>106</v>
      </c>
      <c r="O3262" s="22" t="s">
        <v>9815</v>
      </c>
      <c r="P3262" s="22" t="s">
        <v>9916</v>
      </c>
      <c r="Q3262" s="42" t="s">
        <v>15415</v>
      </c>
    </row>
    <row r="3263" spans="1:17" x14ac:dyDescent="0.7">
      <c r="A3263" s="22" t="s">
        <v>15416</v>
      </c>
      <c r="B3263" s="22"/>
      <c r="C3263" s="49" t="str">
        <f>HYPERLINK(Q3263,D3263)</f>
        <v>โครงการตรวจ ติดตาม ประเมินผลการดำเนินงานตามนโยบายและยุทธศาสตร์</v>
      </c>
      <c r="D3263" s="22" t="s">
        <v>1868</v>
      </c>
      <c r="E3263" s="50">
        <v>200401</v>
      </c>
      <c r="F3263" s="22" t="s">
        <v>5731</v>
      </c>
      <c r="G3263" s="22" t="s">
        <v>65</v>
      </c>
      <c r="H3263" s="22" t="s">
        <v>1081</v>
      </c>
      <c r="I3263" s="22" t="s">
        <v>112</v>
      </c>
      <c r="J3263" s="51">
        <v>60000</v>
      </c>
      <c r="K3263" s="51">
        <v>60000</v>
      </c>
      <c r="L3263" s="22" t="s">
        <v>7037</v>
      </c>
      <c r="M3263" s="22" t="s">
        <v>484</v>
      </c>
      <c r="N3263" s="22" t="s">
        <v>485</v>
      </c>
      <c r="O3263" s="22" t="s">
        <v>9815</v>
      </c>
      <c r="P3263" s="22" t="s">
        <v>9916</v>
      </c>
      <c r="Q3263" s="42" t="s">
        <v>15417</v>
      </c>
    </row>
    <row r="3264" spans="1:17" x14ac:dyDescent="0.7">
      <c r="A3264" s="22" t="s">
        <v>15418</v>
      </c>
      <c r="B3264" s="22"/>
      <c r="C3264" s="49" t="str">
        <f>HYPERLINK(Q3264,D3264)</f>
        <v>โครงการเพิ่มประสิทธิภาพการบริหารจัดการ (หน่วยงานตรวจสอบภายใน)</v>
      </c>
      <c r="D3264" s="22" t="s">
        <v>15419</v>
      </c>
      <c r="E3264" s="50">
        <v>200401</v>
      </c>
      <c r="F3264" s="22" t="s">
        <v>5731</v>
      </c>
      <c r="G3264" s="22" t="s">
        <v>65</v>
      </c>
      <c r="H3264" s="22" t="s">
        <v>1081</v>
      </c>
      <c r="I3264" s="22" t="s">
        <v>112</v>
      </c>
      <c r="J3264" s="51">
        <v>321400</v>
      </c>
      <c r="K3264" s="51">
        <v>321400</v>
      </c>
      <c r="L3264" s="22" t="s">
        <v>270</v>
      </c>
      <c r="M3264" s="22" t="s">
        <v>1216</v>
      </c>
      <c r="N3264" s="22" t="s">
        <v>106</v>
      </c>
      <c r="O3264" s="22" t="s">
        <v>9815</v>
      </c>
      <c r="P3264" s="22" t="s">
        <v>9916</v>
      </c>
      <c r="Q3264" s="42" t="s">
        <v>15420</v>
      </c>
    </row>
    <row r="3265" spans="1:17" x14ac:dyDescent="0.7">
      <c r="A3265" s="22" t="s">
        <v>15421</v>
      </c>
      <c r="B3265" s="22"/>
      <c r="C3265" s="49" t="str">
        <f>HYPERLINK(Q3265,D3265)</f>
        <v>โครงการพัฒนาศักยภาพและขีดความสามารถของบุคลากร เพื่อการเปลี่ยนแปลง (หน่วยงานตรวจสอบภายใน)</v>
      </c>
      <c r="D3265" s="22" t="s">
        <v>15422</v>
      </c>
      <c r="E3265" s="50">
        <v>200401</v>
      </c>
      <c r="F3265" s="22" t="s">
        <v>5731</v>
      </c>
      <c r="G3265" s="22" t="s">
        <v>65</v>
      </c>
      <c r="H3265" s="22" t="s">
        <v>1081</v>
      </c>
      <c r="I3265" s="22" t="s">
        <v>112</v>
      </c>
      <c r="J3265" s="51">
        <v>48800</v>
      </c>
      <c r="K3265" s="51">
        <v>48800</v>
      </c>
      <c r="L3265" s="22" t="s">
        <v>270</v>
      </c>
      <c r="M3265" s="22" t="s">
        <v>1216</v>
      </c>
      <c r="N3265" s="22" t="s">
        <v>106</v>
      </c>
      <c r="O3265" s="22" t="s">
        <v>9911</v>
      </c>
      <c r="P3265" s="22" t="s">
        <v>9912</v>
      </c>
      <c r="Q3265" s="42" t="s">
        <v>15423</v>
      </c>
    </row>
    <row r="3266" spans="1:17" x14ac:dyDescent="0.7">
      <c r="A3266" s="22" t="s">
        <v>15424</v>
      </c>
      <c r="B3266" s="22"/>
      <c r="C3266" s="49" t="str">
        <f>HYPERLINK(Q3266,D3266)</f>
        <v>ทบทวนแผนพัฒนาการศึกษาและจัดทำแผนปฏิบัติการประจำปี</v>
      </c>
      <c r="D3266" s="22" t="s">
        <v>15425</v>
      </c>
      <c r="E3266" s="50">
        <v>200401</v>
      </c>
      <c r="F3266" s="22" t="s">
        <v>5731</v>
      </c>
      <c r="G3266" s="22" t="s">
        <v>65</v>
      </c>
      <c r="H3266" s="22" t="s">
        <v>1081</v>
      </c>
      <c r="I3266" s="22" t="s">
        <v>112</v>
      </c>
      <c r="J3266" s="51">
        <v>30300</v>
      </c>
      <c r="K3266" s="51">
        <v>30300</v>
      </c>
      <c r="L3266" s="22" t="s">
        <v>8016</v>
      </c>
      <c r="M3266" s="22" t="s">
        <v>484</v>
      </c>
      <c r="N3266" s="22" t="s">
        <v>485</v>
      </c>
      <c r="O3266" s="22" t="s">
        <v>9964</v>
      </c>
      <c r="P3266" s="22" t="s">
        <v>9965</v>
      </c>
      <c r="Q3266" s="42" t="s">
        <v>15426</v>
      </c>
    </row>
    <row r="3267" spans="1:17" x14ac:dyDescent="0.7">
      <c r="A3267" s="22" t="s">
        <v>15427</v>
      </c>
      <c r="B3267" s="22"/>
      <c r="C3267" s="49" t="str">
        <f>HYPERLINK(Q3267,D3267)</f>
        <v>โครงการขับเคลื่อนการบริหารจัดการการศึกษาในระดับภาคและกลุ่มจังหวัด ประจำปีงบประมาณ พ.ศ. 2565</v>
      </c>
      <c r="D3267" s="22" t="s">
        <v>15428</v>
      </c>
      <c r="E3267" s="50">
        <v>200401</v>
      </c>
      <c r="F3267" s="22" t="s">
        <v>5731</v>
      </c>
      <c r="G3267" s="22" t="s">
        <v>65</v>
      </c>
      <c r="H3267" s="22" t="s">
        <v>1081</v>
      </c>
      <c r="I3267" s="22" t="s">
        <v>112</v>
      </c>
      <c r="J3267" s="51">
        <v>261500</v>
      </c>
      <c r="K3267" s="51">
        <v>4000</v>
      </c>
      <c r="L3267" s="22" t="s">
        <v>3793</v>
      </c>
      <c r="M3267" s="22" t="s">
        <v>484</v>
      </c>
      <c r="N3267" s="22" t="s">
        <v>485</v>
      </c>
      <c r="O3267" s="22" t="s">
        <v>9964</v>
      </c>
      <c r="P3267" s="22" t="s">
        <v>9965</v>
      </c>
      <c r="Q3267" s="42" t="s">
        <v>15429</v>
      </c>
    </row>
    <row r="3268" spans="1:17" x14ac:dyDescent="0.7">
      <c r="A3268" s="22" t="s">
        <v>15430</v>
      </c>
      <c r="B3268" s="22"/>
      <c r="C3268" s="49" t="str">
        <f>HYPERLINK(Q3268,D3268)</f>
        <v>โครงการพัฒนาข้าราชการบรรจุใหม่ ประจำปีงบประมาณ พ.ศ. 2565</v>
      </c>
      <c r="D3268" s="22" t="s">
        <v>15431</v>
      </c>
      <c r="E3268" s="50">
        <v>200401</v>
      </c>
      <c r="F3268" s="22" t="s">
        <v>5731</v>
      </c>
      <c r="G3268" s="22" t="s">
        <v>65</v>
      </c>
      <c r="H3268" s="22" t="s">
        <v>1081</v>
      </c>
      <c r="I3268" s="22" t="s">
        <v>112</v>
      </c>
      <c r="J3268" s="51">
        <v>404300</v>
      </c>
      <c r="K3268" s="51">
        <v>404300</v>
      </c>
      <c r="L3268" s="22" t="s">
        <v>239</v>
      </c>
      <c r="M3268" s="22" t="s">
        <v>1036</v>
      </c>
      <c r="N3268" s="22" t="s">
        <v>923</v>
      </c>
      <c r="O3268" s="22" t="s">
        <v>9911</v>
      </c>
      <c r="P3268" s="22" t="s">
        <v>9912</v>
      </c>
      <c r="Q3268" s="42" t="s">
        <v>15432</v>
      </c>
    </row>
    <row r="3269" spans="1:17" x14ac:dyDescent="0.7">
      <c r="A3269" s="22" t="s">
        <v>15433</v>
      </c>
      <c r="B3269" s="22"/>
      <c r="C3269" s="49" t="str">
        <f>HYPERLINK(Q3269,D3269)</f>
        <v>โครงการพัฒนาระบบคอมพิวเตอร์แม่ข่าย ของสำนักงานตำรวจแห่งชาติ</v>
      </c>
      <c r="D3269" s="22" t="s">
        <v>15434</v>
      </c>
      <c r="E3269" s="50">
        <v>200401</v>
      </c>
      <c r="F3269" s="22" t="s">
        <v>5731</v>
      </c>
      <c r="G3269" s="22" t="s">
        <v>65</v>
      </c>
      <c r="H3269" s="22" t="s">
        <v>1081</v>
      </c>
      <c r="I3269" s="22" t="s">
        <v>112</v>
      </c>
      <c r="J3269" s="51">
        <v>22000000</v>
      </c>
      <c r="K3269" s="50">
        <v>0</v>
      </c>
      <c r="L3269" s="22" t="s">
        <v>185</v>
      </c>
      <c r="M3269" s="22" t="s">
        <v>186</v>
      </c>
      <c r="N3269" s="22" t="s">
        <v>187</v>
      </c>
      <c r="O3269" s="22" t="s">
        <v>9815</v>
      </c>
      <c r="P3269" s="22" t="s">
        <v>9916</v>
      </c>
      <c r="Q3269" s="42" t="s">
        <v>15435</v>
      </c>
    </row>
    <row r="3270" spans="1:17" x14ac:dyDescent="0.7">
      <c r="A3270" s="22" t="s">
        <v>15436</v>
      </c>
      <c r="B3270" s="22"/>
      <c r="C3270" s="49" t="str">
        <f>HYPERLINK(Q3270,D3270)</f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</v>
      </c>
      <c r="D3270" s="22" t="s">
        <v>15437</v>
      </c>
      <c r="E3270" s="50">
        <v>200401</v>
      </c>
      <c r="F3270" s="22" t="s">
        <v>5731</v>
      </c>
      <c r="G3270" s="22" t="s">
        <v>65</v>
      </c>
      <c r="H3270" s="22" t="s">
        <v>1081</v>
      </c>
      <c r="I3270" s="22" t="s">
        <v>112</v>
      </c>
      <c r="J3270" s="51">
        <v>27300</v>
      </c>
      <c r="K3270" s="51">
        <v>27300</v>
      </c>
      <c r="L3270" s="22" t="s">
        <v>3900</v>
      </c>
      <c r="M3270" s="22" t="s">
        <v>484</v>
      </c>
      <c r="N3270" s="22" t="s">
        <v>485</v>
      </c>
      <c r="O3270" s="22" t="s">
        <v>10331</v>
      </c>
      <c r="P3270" s="22" t="s">
        <v>11334</v>
      </c>
      <c r="Q3270" s="42" t="s">
        <v>15438</v>
      </c>
    </row>
    <row r="3271" spans="1:17" x14ac:dyDescent="0.7">
      <c r="A3271" s="22" t="s">
        <v>15439</v>
      </c>
      <c r="B3271" s="22"/>
      <c r="C3271" s="49" t="str">
        <f>HYPERLINK(Q3271,D3271)</f>
        <v>บริหารจัดการสำนักงาน (กิจกรรมเปิดใช้งานหมายเลขโทรศัพท์เคลื่อนที่ในนามงานประชาสัมพันธ์)</v>
      </c>
      <c r="D3271" s="22" t="s">
        <v>15440</v>
      </c>
      <c r="E3271" s="50">
        <v>200401</v>
      </c>
      <c r="F3271" s="22" t="s">
        <v>5731</v>
      </c>
      <c r="G3271" s="22" t="s">
        <v>65</v>
      </c>
      <c r="H3271" s="22" t="s">
        <v>1100</v>
      </c>
      <c r="I3271" s="22" t="s">
        <v>112</v>
      </c>
      <c r="J3271" s="51">
        <v>4806</v>
      </c>
      <c r="K3271" s="51">
        <v>4806</v>
      </c>
      <c r="L3271" s="22" t="s">
        <v>302</v>
      </c>
      <c r="M3271" s="22" t="s">
        <v>731</v>
      </c>
      <c r="N3271" s="22" t="s">
        <v>106</v>
      </c>
      <c r="O3271" s="22" t="s">
        <v>9964</v>
      </c>
      <c r="P3271" s="22" t="s">
        <v>9965</v>
      </c>
      <c r="Q3271" s="42" t="s">
        <v>15441</v>
      </c>
    </row>
    <row r="3272" spans="1:17" x14ac:dyDescent="0.7">
      <c r="A3272" s="22" t="s">
        <v>15442</v>
      </c>
      <c r="B3272" s="22"/>
      <c r="C3272" s="49" t="str">
        <f>HYPERLINK(Q3272,D3272)</f>
        <v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</v>
      </c>
      <c r="D3272" s="22" t="s">
        <v>15443</v>
      </c>
      <c r="E3272" s="50">
        <v>200401</v>
      </c>
      <c r="F3272" s="22" t="s">
        <v>5731</v>
      </c>
      <c r="G3272" s="22" t="s">
        <v>65</v>
      </c>
      <c r="H3272" s="22" t="s">
        <v>926</v>
      </c>
      <c r="I3272" s="22" t="s">
        <v>264</v>
      </c>
      <c r="J3272" s="51">
        <v>28000</v>
      </c>
      <c r="K3272" s="51">
        <v>28000</v>
      </c>
      <c r="L3272" s="22" t="s">
        <v>1842</v>
      </c>
      <c r="M3272" s="22" t="s">
        <v>484</v>
      </c>
      <c r="N3272" s="22" t="s">
        <v>485</v>
      </c>
      <c r="O3272" s="22" t="s">
        <v>9911</v>
      </c>
      <c r="P3272" s="22" t="s">
        <v>9939</v>
      </c>
      <c r="Q3272" s="42" t="s">
        <v>15444</v>
      </c>
    </row>
    <row r="3273" spans="1:17" x14ac:dyDescent="0.7">
      <c r="A3273" s="22" t="s">
        <v>15445</v>
      </c>
      <c r="B3273" s="22"/>
      <c r="C3273" s="49" t="str">
        <f>HYPERLINK(Q3273,D3273)</f>
        <v>ศูนย์ดำรงธรรม วินัยและนิติการ  สำนักงานศึกษาธิการภาค 13</v>
      </c>
      <c r="D3273" s="22" t="s">
        <v>15446</v>
      </c>
      <c r="E3273" s="50">
        <v>200401</v>
      </c>
      <c r="F3273" s="22" t="s">
        <v>5731</v>
      </c>
      <c r="G3273" s="22" t="s">
        <v>65</v>
      </c>
      <c r="H3273" s="22" t="s">
        <v>1100</v>
      </c>
      <c r="I3273" s="22" t="s">
        <v>112</v>
      </c>
      <c r="J3273" s="51">
        <v>10000</v>
      </c>
      <c r="K3273" s="51">
        <v>10000</v>
      </c>
      <c r="L3273" s="22" t="s">
        <v>1842</v>
      </c>
      <c r="M3273" s="22" t="s">
        <v>484</v>
      </c>
      <c r="N3273" s="22" t="s">
        <v>485</v>
      </c>
      <c r="O3273" s="22" t="s">
        <v>9964</v>
      </c>
      <c r="P3273" s="22" t="s">
        <v>9965</v>
      </c>
      <c r="Q3273" s="42" t="s">
        <v>15447</v>
      </c>
    </row>
    <row r="3274" spans="1:17" x14ac:dyDescent="0.7">
      <c r="A3274" s="22" t="s">
        <v>15448</v>
      </c>
      <c r="B3274" s="22"/>
      <c r="C3274" s="49" t="str">
        <f>HYPERLINK(Q3274,D3274)</f>
        <v>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</v>
      </c>
      <c r="D3274" s="22" t="s">
        <v>15449</v>
      </c>
      <c r="E3274" s="50">
        <v>200401</v>
      </c>
      <c r="F3274" s="22" t="s">
        <v>5731</v>
      </c>
      <c r="G3274" s="22" t="s">
        <v>65</v>
      </c>
      <c r="H3274" s="22" t="s">
        <v>1081</v>
      </c>
      <c r="I3274" s="22" t="s">
        <v>112</v>
      </c>
      <c r="J3274" s="51">
        <v>90900</v>
      </c>
      <c r="K3274" s="51">
        <v>90900</v>
      </c>
      <c r="L3274" s="22" t="s">
        <v>4668</v>
      </c>
      <c r="M3274" s="22" t="s">
        <v>484</v>
      </c>
      <c r="N3274" s="22" t="s">
        <v>485</v>
      </c>
      <c r="O3274" s="22" t="s">
        <v>9911</v>
      </c>
      <c r="P3274" s="22" t="s">
        <v>9939</v>
      </c>
      <c r="Q3274" s="42" t="s">
        <v>15450</v>
      </c>
    </row>
    <row r="3275" spans="1:17" x14ac:dyDescent="0.7">
      <c r="A3275" s="22" t="s">
        <v>15451</v>
      </c>
      <c r="B3275" s="22"/>
      <c r="C3275" s="49" t="str">
        <f>HYPERLINK(Q3275,D3275)</f>
        <v>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</v>
      </c>
      <c r="D3275" s="22" t="s">
        <v>15452</v>
      </c>
      <c r="E3275" s="50">
        <v>200401</v>
      </c>
      <c r="F3275" s="22" t="s">
        <v>5731</v>
      </c>
      <c r="G3275" s="22" t="s">
        <v>65</v>
      </c>
      <c r="H3275" s="22" t="s">
        <v>1081</v>
      </c>
      <c r="I3275" s="22" t="s">
        <v>112</v>
      </c>
      <c r="J3275" s="51">
        <v>271500</v>
      </c>
      <c r="K3275" s="51">
        <v>271500</v>
      </c>
      <c r="L3275" s="22" t="s">
        <v>3900</v>
      </c>
      <c r="M3275" s="22" t="s">
        <v>484</v>
      </c>
      <c r="N3275" s="22" t="s">
        <v>485</v>
      </c>
      <c r="O3275" s="22" t="s">
        <v>9964</v>
      </c>
      <c r="P3275" s="22" t="s">
        <v>9965</v>
      </c>
      <c r="Q3275" s="42" t="s">
        <v>15453</v>
      </c>
    </row>
    <row r="3276" spans="1:17" x14ac:dyDescent="0.7">
      <c r="A3276" s="22" t="s">
        <v>15454</v>
      </c>
      <c r="B3276" s="22"/>
      <c r="C3276" s="49" t="str">
        <f>HYPERLINK(Q3276,D3276)</f>
        <v>โครงการพัฒนาปรับปรุงระบบฐานข้อมูลอาชญากรรมและอาชญากรรมข้ามชาติขององค์การตำรวจสากล “I-24/7”</v>
      </c>
      <c r="D3276" s="22" t="s">
        <v>15455</v>
      </c>
      <c r="E3276" s="50">
        <v>200401</v>
      </c>
      <c r="F3276" s="22" t="s">
        <v>5731</v>
      </c>
      <c r="G3276" s="22" t="s">
        <v>65</v>
      </c>
      <c r="H3276" s="22" t="s">
        <v>1081</v>
      </c>
      <c r="I3276" s="22" t="s">
        <v>112</v>
      </c>
      <c r="J3276" s="51">
        <v>1654900</v>
      </c>
      <c r="K3276" s="51">
        <v>1654900</v>
      </c>
      <c r="L3276" s="22" t="s">
        <v>185</v>
      </c>
      <c r="M3276" s="22" t="s">
        <v>186</v>
      </c>
      <c r="N3276" s="22" t="s">
        <v>187</v>
      </c>
      <c r="O3276" s="22" t="s">
        <v>9815</v>
      </c>
      <c r="P3276" s="22" t="s">
        <v>9929</v>
      </c>
      <c r="Q3276" s="42" t="s">
        <v>15456</v>
      </c>
    </row>
    <row r="3277" spans="1:17" x14ac:dyDescent="0.7">
      <c r="A3277" s="22" t="s">
        <v>15457</v>
      </c>
      <c r="B3277" s="22"/>
      <c r="C3277" s="49" t="str">
        <f>HYPERLINK(Q3277,D3277)</f>
        <v>ค่าใช้จ่ายในการจ้างที่ปรึกษาเพื่อพัฒนาแรงจูงใจในการสร้างนวัตกรรมการปฏิรูปประเทศ</v>
      </c>
      <c r="D3277" s="22" t="s">
        <v>15458</v>
      </c>
      <c r="E3277" s="50">
        <v>200401</v>
      </c>
      <c r="F3277" s="22" t="s">
        <v>5731</v>
      </c>
      <c r="G3277" s="22" t="s">
        <v>65</v>
      </c>
      <c r="H3277" s="22" t="s">
        <v>461</v>
      </c>
      <c r="I3277" s="22" t="s">
        <v>2204</v>
      </c>
      <c r="J3277" s="51">
        <v>2325900</v>
      </c>
      <c r="K3277" s="51">
        <v>2325900</v>
      </c>
      <c r="L3277" s="22" t="s">
        <v>13008</v>
      </c>
      <c r="M3277" s="22" t="s">
        <v>4415</v>
      </c>
      <c r="N3277" s="22" t="s">
        <v>278</v>
      </c>
      <c r="O3277" s="22" t="s">
        <v>10331</v>
      </c>
      <c r="P3277" s="22" t="s">
        <v>10332</v>
      </c>
      <c r="Q3277" s="42" t="s">
        <v>15459</v>
      </c>
    </row>
    <row r="3278" spans="1:17" x14ac:dyDescent="0.7">
      <c r="A3278" s="22" t="s">
        <v>15460</v>
      </c>
      <c r="B3278" s="22"/>
      <c r="C3278" s="49" t="str">
        <f>HYPERLINK(Q3278,D3278)</f>
        <v>จัดทำแผนพัฒนาการศึกษาจังหวัดพัทลุง</v>
      </c>
      <c r="D3278" s="22" t="s">
        <v>15461</v>
      </c>
      <c r="E3278" s="50">
        <v>200401</v>
      </c>
      <c r="F3278" s="22" t="s">
        <v>5731</v>
      </c>
      <c r="G3278" s="22" t="s">
        <v>65</v>
      </c>
      <c r="H3278" s="22" t="s">
        <v>1100</v>
      </c>
      <c r="I3278" s="22" t="s">
        <v>112</v>
      </c>
      <c r="J3278" s="51">
        <v>30300</v>
      </c>
      <c r="K3278" s="51">
        <v>30300</v>
      </c>
      <c r="L3278" s="22" t="s">
        <v>3930</v>
      </c>
      <c r="M3278" s="22" t="s">
        <v>484</v>
      </c>
      <c r="N3278" s="22" t="s">
        <v>485</v>
      </c>
      <c r="O3278" s="22" t="s">
        <v>9815</v>
      </c>
      <c r="P3278" s="22" t="s">
        <v>9916</v>
      </c>
      <c r="Q3278" s="42" t="s">
        <v>15462</v>
      </c>
    </row>
    <row r="3279" spans="1:17" x14ac:dyDescent="0.7">
      <c r="A3279" s="22" t="s">
        <v>15463</v>
      </c>
      <c r="B3279" s="22"/>
      <c r="C3279" s="49" t="str">
        <f>HYPERLINK(Q3279,D3279)</f>
        <v>โครงการขับเคลื่อนยุทธศาสตร์การพัฒนาการศึกษาสู่การปฏิบัติระดับภาค  ประจำปีงบประมาณ พ.ศ. 2565</v>
      </c>
      <c r="D3279" s="22" t="s">
        <v>15464</v>
      </c>
      <c r="E3279" s="50">
        <v>200401</v>
      </c>
      <c r="F3279" s="22" t="s">
        <v>5731</v>
      </c>
      <c r="G3279" s="22" t="s">
        <v>65</v>
      </c>
      <c r="H3279" s="22" t="s">
        <v>1081</v>
      </c>
      <c r="I3279" s="22" t="s">
        <v>112</v>
      </c>
      <c r="J3279" s="51">
        <v>300000</v>
      </c>
      <c r="K3279" s="51">
        <v>300000</v>
      </c>
      <c r="L3279" s="22" t="s">
        <v>3900</v>
      </c>
      <c r="M3279" s="22" t="s">
        <v>484</v>
      </c>
      <c r="N3279" s="22" t="s">
        <v>485</v>
      </c>
      <c r="O3279" s="22" t="s">
        <v>9964</v>
      </c>
      <c r="P3279" s="22" t="s">
        <v>9965</v>
      </c>
      <c r="Q3279" s="42" t="s">
        <v>15465</v>
      </c>
    </row>
    <row r="3280" spans="1:17" x14ac:dyDescent="0.7">
      <c r="A3280" s="22" t="s">
        <v>15466</v>
      </c>
      <c r="B3280" s="22"/>
      <c r="C3280" s="49" t="str">
        <f>HYPERLINK(Q3280,D3280)</f>
        <v>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</v>
      </c>
      <c r="D3280" s="22" t="s">
        <v>15467</v>
      </c>
      <c r="E3280" s="50">
        <v>200401</v>
      </c>
      <c r="F3280" s="22" t="s">
        <v>5731</v>
      </c>
      <c r="G3280" s="22" t="s">
        <v>65</v>
      </c>
      <c r="H3280" s="22" t="s">
        <v>1100</v>
      </c>
      <c r="I3280" s="22" t="s">
        <v>112</v>
      </c>
      <c r="J3280" s="51">
        <v>90900</v>
      </c>
      <c r="K3280" s="51">
        <v>90900</v>
      </c>
      <c r="L3280" s="22" t="s">
        <v>3930</v>
      </c>
      <c r="M3280" s="22" t="s">
        <v>484</v>
      </c>
      <c r="N3280" s="22" t="s">
        <v>485</v>
      </c>
      <c r="O3280" s="22" t="s">
        <v>9815</v>
      </c>
      <c r="P3280" s="22" t="s">
        <v>9816</v>
      </c>
      <c r="Q3280" s="42" t="s">
        <v>15468</v>
      </c>
    </row>
    <row r="3281" spans="1:17" x14ac:dyDescent="0.7">
      <c r="A3281" s="22" t="s">
        <v>15469</v>
      </c>
      <c r="B3281" s="22"/>
      <c r="C3281" s="49" t="str">
        <f>HYPERLINK(Q3281,D3281)</f>
        <v>โครงการพัฒนายกระดับระบบงานติดตามผู้สำเร็จการศึกษาอาชีวศึกษา</v>
      </c>
      <c r="D3281" s="22" t="s">
        <v>15470</v>
      </c>
      <c r="E3281" s="50">
        <v>200401</v>
      </c>
      <c r="F3281" s="22" t="s">
        <v>5731</v>
      </c>
      <c r="G3281" s="22" t="s">
        <v>65</v>
      </c>
      <c r="H3281" s="22" t="s">
        <v>1081</v>
      </c>
      <c r="I3281" s="22" t="s">
        <v>112</v>
      </c>
      <c r="J3281" s="51">
        <v>12870000</v>
      </c>
      <c r="K3281" s="51">
        <v>12870000</v>
      </c>
      <c r="L3281" s="22" t="s">
        <v>4751</v>
      </c>
      <c r="M3281" s="22" t="s">
        <v>3876</v>
      </c>
      <c r="N3281" s="22" t="s">
        <v>485</v>
      </c>
      <c r="O3281" s="22" t="s">
        <v>9964</v>
      </c>
      <c r="P3281" s="22" t="s">
        <v>9965</v>
      </c>
      <c r="Q3281" s="42" t="s">
        <v>15471</v>
      </c>
    </row>
    <row r="3282" spans="1:17" x14ac:dyDescent="0.7">
      <c r="A3282" s="22" t="s">
        <v>15472</v>
      </c>
      <c r="B3282" s="22"/>
      <c r="C3282" s="49" t="str">
        <f>HYPERLINK(Q3282,D3282)</f>
        <v>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</v>
      </c>
      <c r="D3282" s="22" t="s">
        <v>15473</v>
      </c>
      <c r="E3282" s="50">
        <v>200401</v>
      </c>
      <c r="F3282" s="22" t="s">
        <v>5731</v>
      </c>
      <c r="G3282" s="22" t="s">
        <v>65</v>
      </c>
      <c r="H3282" s="22" t="s">
        <v>1100</v>
      </c>
      <c r="I3282" s="22" t="s">
        <v>112</v>
      </c>
      <c r="J3282" s="51">
        <v>17795</v>
      </c>
      <c r="K3282" s="51">
        <v>17795</v>
      </c>
      <c r="L3282" s="22" t="s">
        <v>3930</v>
      </c>
      <c r="M3282" s="22" t="s">
        <v>484</v>
      </c>
      <c r="N3282" s="22" t="s">
        <v>485</v>
      </c>
      <c r="O3282" s="22" t="s">
        <v>9815</v>
      </c>
      <c r="P3282" s="22" t="s">
        <v>9916</v>
      </c>
      <c r="Q3282" s="42" t="s">
        <v>15474</v>
      </c>
    </row>
    <row r="3283" spans="1:17" x14ac:dyDescent="0.7">
      <c r="A3283" s="22" t="s">
        <v>15475</v>
      </c>
      <c r="B3283" s="22"/>
      <c r="C3283" s="49" t="str">
        <f>HYPERLINK(Q3283,D3283)</f>
        <v>เสวนา แลการศึกษาพัทลุง</v>
      </c>
      <c r="D3283" s="22" t="s">
        <v>15476</v>
      </c>
      <c r="E3283" s="50">
        <v>200401</v>
      </c>
      <c r="F3283" s="22" t="s">
        <v>5731</v>
      </c>
      <c r="G3283" s="22" t="s">
        <v>65</v>
      </c>
      <c r="H3283" s="22" t="s">
        <v>1081</v>
      </c>
      <c r="I3283" s="22" t="s">
        <v>112</v>
      </c>
      <c r="J3283" s="51">
        <v>10400</v>
      </c>
      <c r="K3283" s="51">
        <v>10400</v>
      </c>
      <c r="L3283" s="22" t="s">
        <v>3930</v>
      </c>
      <c r="M3283" s="22" t="s">
        <v>484</v>
      </c>
      <c r="N3283" s="22" t="s">
        <v>485</v>
      </c>
      <c r="O3283" s="22" t="s">
        <v>9815</v>
      </c>
      <c r="P3283" s="22" t="s">
        <v>9916</v>
      </c>
      <c r="Q3283" s="42" t="s">
        <v>15477</v>
      </c>
    </row>
    <row r="3284" spans="1:17" x14ac:dyDescent="0.7">
      <c r="A3284" s="22" t="s">
        <v>15478</v>
      </c>
      <c r="B3284" s="22"/>
      <c r="C3284" s="49" t="str">
        <f>HYPERLINK(Q3284,D3284)</f>
        <v>โครงการจัดซื้อครุภัณฑ์คอมพิวเตอร์เพื่อการทดแทน ปีงบประมาณ พ.ศ. 2565</v>
      </c>
      <c r="D3284" s="22" t="s">
        <v>15479</v>
      </c>
      <c r="E3284" s="50">
        <v>200401</v>
      </c>
      <c r="F3284" s="22" t="s">
        <v>5731</v>
      </c>
      <c r="G3284" s="22" t="s">
        <v>65</v>
      </c>
      <c r="H3284" s="22" t="s">
        <v>1081</v>
      </c>
      <c r="I3284" s="22" t="s">
        <v>461</v>
      </c>
      <c r="J3284" s="51">
        <v>1927800</v>
      </c>
      <c r="K3284" s="51">
        <v>1927800</v>
      </c>
      <c r="L3284" s="22" t="s">
        <v>90</v>
      </c>
      <c r="M3284" s="22" t="s">
        <v>1036</v>
      </c>
      <c r="N3284" s="22" t="s">
        <v>923</v>
      </c>
      <c r="O3284" s="22" t="s">
        <v>9911</v>
      </c>
      <c r="P3284" s="22" t="s">
        <v>9912</v>
      </c>
      <c r="Q3284" s="42" t="s">
        <v>15480</v>
      </c>
    </row>
    <row r="3285" spans="1:17" x14ac:dyDescent="0.7">
      <c r="A3285" s="22" t="s">
        <v>15481</v>
      </c>
      <c r="B3285" s="22"/>
      <c r="C3285" s="49" t="str">
        <f>HYPERLINK(Q3285,D3285)</f>
        <v>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v>
      </c>
      <c r="D3285" s="22" t="s">
        <v>15482</v>
      </c>
      <c r="E3285" s="50">
        <v>200401</v>
      </c>
      <c r="F3285" s="22" t="s">
        <v>5731</v>
      </c>
      <c r="G3285" s="22" t="s">
        <v>65</v>
      </c>
      <c r="H3285" s="22" t="s">
        <v>1081</v>
      </c>
      <c r="I3285" s="22" t="s">
        <v>112</v>
      </c>
      <c r="J3285" s="51">
        <v>4506000</v>
      </c>
      <c r="K3285" s="51">
        <v>4506000</v>
      </c>
      <c r="L3285" s="22" t="s">
        <v>90</v>
      </c>
      <c r="M3285" s="22" t="s">
        <v>1036</v>
      </c>
      <c r="N3285" s="22" t="s">
        <v>923</v>
      </c>
      <c r="O3285" s="22" t="s">
        <v>9911</v>
      </c>
      <c r="P3285" s="22" t="s">
        <v>9912</v>
      </c>
      <c r="Q3285" s="42" t="s">
        <v>15483</v>
      </c>
    </row>
    <row r="3286" spans="1:17" x14ac:dyDescent="0.7">
      <c r="A3286" s="22" t="s">
        <v>15484</v>
      </c>
      <c r="B3286" s="22"/>
      <c r="C3286" s="49" t="str">
        <f>HYPERLINK(Q3286,D3286)</f>
        <v>โครงการจัดทำแผนพัฒนาการศึกษาจังหวัดสุโขทัย ปีงบประมาณ พ.ศ.2565</v>
      </c>
      <c r="D3286" s="22" t="s">
        <v>15485</v>
      </c>
      <c r="E3286" s="50">
        <v>200401</v>
      </c>
      <c r="F3286" s="22" t="s">
        <v>5731</v>
      </c>
      <c r="G3286" s="22" t="s">
        <v>65</v>
      </c>
      <c r="H3286" s="22" t="s">
        <v>1081</v>
      </c>
      <c r="I3286" s="22" t="s">
        <v>112</v>
      </c>
      <c r="J3286" s="51">
        <v>30300</v>
      </c>
      <c r="K3286" s="51">
        <v>30300</v>
      </c>
      <c r="L3286" s="22" t="s">
        <v>15486</v>
      </c>
      <c r="M3286" s="22" t="s">
        <v>484</v>
      </c>
      <c r="N3286" s="22" t="s">
        <v>485</v>
      </c>
      <c r="O3286" s="22" t="s">
        <v>9815</v>
      </c>
      <c r="P3286" s="22" t="s">
        <v>9916</v>
      </c>
      <c r="Q3286" s="42" t="s">
        <v>15487</v>
      </c>
    </row>
    <row r="3287" spans="1:17" x14ac:dyDescent="0.7">
      <c r="A3287" s="22" t="s">
        <v>15488</v>
      </c>
      <c r="B3287" s="22"/>
      <c r="C3287" s="49" t="str">
        <f>HYPERLINK(Q3287,D3287)</f>
        <v>การประชุมเชิงปฏิบัติการ : แนวทางการจัดทำเอกสารกำกับยาสำหรับประชาชน</v>
      </c>
      <c r="D3287" s="22" t="s">
        <v>15489</v>
      </c>
      <c r="E3287" s="50">
        <v>200401</v>
      </c>
      <c r="F3287" s="22" t="s">
        <v>5731</v>
      </c>
      <c r="G3287" s="22" t="s">
        <v>65</v>
      </c>
      <c r="H3287" s="22" t="s">
        <v>347</v>
      </c>
      <c r="I3287" s="22" t="s">
        <v>112</v>
      </c>
      <c r="J3287" s="51">
        <v>57300</v>
      </c>
      <c r="K3287" s="51">
        <v>57300</v>
      </c>
      <c r="L3287" s="22" t="s">
        <v>15297</v>
      </c>
      <c r="M3287" s="22" t="s">
        <v>1036</v>
      </c>
      <c r="N3287" s="22" t="s">
        <v>923</v>
      </c>
      <c r="O3287" s="22" t="s">
        <v>9964</v>
      </c>
      <c r="P3287" s="22" t="s">
        <v>10019</v>
      </c>
      <c r="Q3287" s="42" t="s">
        <v>15490</v>
      </c>
    </row>
    <row r="3288" spans="1:17" x14ac:dyDescent="0.7">
      <c r="A3288" s="22" t="s">
        <v>15491</v>
      </c>
      <c r="B3288" s="22"/>
      <c r="C3288" s="49" t="str">
        <f>HYPERLINK(Q3288,D3288)</f>
        <v>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</v>
      </c>
      <c r="D3288" s="22" t="s">
        <v>15492</v>
      </c>
      <c r="E3288" s="50">
        <v>200401</v>
      </c>
      <c r="F3288" s="22" t="s">
        <v>5731</v>
      </c>
      <c r="G3288" s="22" t="s">
        <v>65</v>
      </c>
      <c r="H3288" s="22" t="s">
        <v>1100</v>
      </c>
      <c r="I3288" s="22" t="s">
        <v>1429</v>
      </c>
      <c r="J3288" s="51">
        <v>299300</v>
      </c>
      <c r="K3288" s="51">
        <v>299300</v>
      </c>
      <c r="L3288" s="22" t="s">
        <v>15493</v>
      </c>
      <c r="M3288" s="22" t="s">
        <v>1036</v>
      </c>
      <c r="N3288" s="22" t="s">
        <v>923</v>
      </c>
      <c r="O3288" s="22" t="s">
        <v>9911</v>
      </c>
      <c r="P3288" s="22" t="s">
        <v>9912</v>
      </c>
      <c r="Q3288" s="42" t="s">
        <v>15494</v>
      </c>
    </row>
    <row r="3289" spans="1:17" x14ac:dyDescent="0.7">
      <c r="A3289" s="22" t="s">
        <v>15495</v>
      </c>
      <c r="B3289" s="22"/>
      <c r="C3289" s="49" t="str">
        <f>HYPERLINK(Q3289,D3289)</f>
        <v>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</v>
      </c>
      <c r="D3289" s="22" t="s">
        <v>15496</v>
      </c>
      <c r="E3289" s="50">
        <v>200401</v>
      </c>
      <c r="F3289" s="22" t="s">
        <v>5731</v>
      </c>
      <c r="G3289" s="22" t="s">
        <v>65</v>
      </c>
      <c r="H3289" s="22" t="s">
        <v>1081</v>
      </c>
      <c r="I3289" s="22" t="s">
        <v>112</v>
      </c>
      <c r="J3289" s="51">
        <v>271500</v>
      </c>
      <c r="K3289" s="51">
        <v>271500</v>
      </c>
      <c r="L3289" s="22" t="s">
        <v>2565</v>
      </c>
      <c r="M3289" s="22" t="s">
        <v>484</v>
      </c>
      <c r="N3289" s="22" t="s">
        <v>485</v>
      </c>
      <c r="O3289" s="22" t="s">
        <v>9911</v>
      </c>
      <c r="P3289" s="22" t="s">
        <v>9912</v>
      </c>
      <c r="Q3289" s="42" t="s">
        <v>15497</v>
      </c>
    </row>
    <row r="3290" spans="1:17" x14ac:dyDescent="0.7">
      <c r="A3290" s="22" t="s">
        <v>15498</v>
      </c>
      <c r="B3290" s="22"/>
      <c r="C3290" s="49" t="str">
        <f>HYPERLINK(Q3290,D3290)</f>
        <v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</v>
      </c>
      <c r="D3290" s="22" t="s">
        <v>15499</v>
      </c>
      <c r="E3290" s="50">
        <v>200401</v>
      </c>
      <c r="F3290" s="22" t="s">
        <v>5731</v>
      </c>
      <c r="G3290" s="22" t="s">
        <v>65</v>
      </c>
      <c r="H3290" s="22" t="s">
        <v>1081</v>
      </c>
      <c r="I3290" s="22" t="s">
        <v>112</v>
      </c>
      <c r="J3290" s="51">
        <v>20000</v>
      </c>
      <c r="K3290" s="51">
        <v>20000</v>
      </c>
      <c r="L3290" s="22" t="s">
        <v>2518</v>
      </c>
      <c r="M3290" s="22" t="s">
        <v>484</v>
      </c>
      <c r="N3290" s="22" t="s">
        <v>485</v>
      </c>
      <c r="O3290" s="22" t="s">
        <v>9815</v>
      </c>
      <c r="P3290" s="22" t="s">
        <v>9816</v>
      </c>
      <c r="Q3290" s="42" t="s">
        <v>15500</v>
      </c>
    </row>
    <row r="3291" spans="1:17" x14ac:dyDescent="0.7">
      <c r="A3291" s="22" t="s">
        <v>15501</v>
      </c>
      <c r="B3291" s="22"/>
      <c r="C3291" s="49" t="str">
        <f>HYPERLINK(Q3291,D3291)</f>
        <v>โครงการจัดทำรายละเอียดคำของบประมาณรายจ่าย ประจำปีงบประมาณ พ.ศ.2566</v>
      </c>
      <c r="D3291" s="22" t="s">
        <v>15502</v>
      </c>
      <c r="E3291" s="50">
        <v>200401</v>
      </c>
      <c r="F3291" s="22" t="s">
        <v>5731</v>
      </c>
      <c r="G3291" s="22" t="s">
        <v>65</v>
      </c>
      <c r="H3291" s="22" t="s">
        <v>1081</v>
      </c>
      <c r="I3291" s="22" t="s">
        <v>112</v>
      </c>
      <c r="J3291" s="51">
        <v>30000</v>
      </c>
      <c r="K3291" s="51">
        <v>30000</v>
      </c>
      <c r="L3291" s="22" t="s">
        <v>2518</v>
      </c>
      <c r="M3291" s="22" t="s">
        <v>484</v>
      </c>
      <c r="N3291" s="22" t="s">
        <v>485</v>
      </c>
      <c r="O3291" s="22" t="s">
        <v>9815</v>
      </c>
      <c r="P3291" s="22" t="s">
        <v>9816</v>
      </c>
      <c r="Q3291" s="42" t="s">
        <v>15503</v>
      </c>
    </row>
    <row r="3292" spans="1:17" x14ac:dyDescent="0.7">
      <c r="A3292" s="22" t="s">
        <v>15504</v>
      </c>
      <c r="B3292" s="22"/>
      <c r="C3292" s="49" t="str">
        <f>HYPERLINK(Q3292,D3292)</f>
        <v>โครงการเสริมสร้างศักยภาพบุคลากรในสำนักงานศึกษาธิการจังหวัดมหาสารคามประจำปีงบประมาณ พ.ศ. 2565</v>
      </c>
      <c r="D3292" s="22" t="s">
        <v>15505</v>
      </c>
      <c r="E3292" s="50">
        <v>200401</v>
      </c>
      <c r="F3292" s="22" t="s">
        <v>5731</v>
      </c>
      <c r="G3292" s="22" t="s">
        <v>65</v>
      </c>
      <c r="H3292" s="22" t="s">
        <v>1081</v>
      </c>
      <c r="I3292" s="22" t="s">
        <v>112</v>
      </c>
      <c r="J3292" s="51">
        <v>40000</v>
      </c>
      <c r="K3292" s="51">
        <v>40000</v>
      </c>
      <c r="L3292" s="22" t="s">
        <v>1892</v>
      </c>
      <c r="M3292" s="22" t="s">
        <v>484</v>
      </c>
      <c r="N3292" s="22" t="s">
        <v>485</v>
      </c>
      <c r="O3292" s="22" t="s">
        <v>9911</v>
      </c>
      <c r="P3292" s="22" t="s">
        <v>9912</v>
      </c>
      <c r="Q3292" s="42" t="s">
        <v>15506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5D34B-34EF-43C5-8D85-8590AC8162AB}">
  <sheetPr>
    <tabColor rgb="FF00B050"/>
  </sheetPr>
  <dimension ref="A2:Q1972"/>
  <sheetViews>
    <sheetView tabSelected="1" zoomScale="36" zoomScaleNormal="36" workbookViewId="0">
      <selection sqref="A1:XFD1"/>
    </sheetView>
  </sheetViews>
  <sheetFormatPr defaultColWidth="10.88671875" defaultRowHeight="24.6" x14ac:dyDescent="0.7"/>
  <cols>
    <col min="1" max="1" width="22.88671875" style="17" customWidth="1"/>
    <col min="2" max="2" width="27.77734375" style="17" customWidth="1"/>
    <col min="3" max="4" width="57.5546875" style="17" customWidth="1"/>
    <col min="5" max="5" width="31" style="17" customWidth="1"/>
    <col min="6" max="6" width="54" style="17" customWidth="1"/>
    <col min="7" max="7" width="20.21875" style="17" customWidth="1"/>
    <col min="8" max="8" width="28.33203125" style="17" customWidth="1"/>
    <col min="9" max="9" width="27" style="17" customWidth="1"/>
    <col min="10" max="10" width="32.33203125" style="17" customWidth="1"/>
    <col min="11" max="11" width="45.88671875" style="17" customWidth="1"/>
    <col min="12" max="14" width="54" style="17" customWidth="1"/>
    <col min="15" max="15" width="16.109375" style="17" customWidth="1"/>
    <col min="16" max="16" width="20.109375" style="17" customWidth="1"/>
    <col min="17" max="17" width="54" style="42" hidden="1" customWidth="1"/>
    <col min="18" max="16384" width="10.88671875" style="17"/>
  </cols>
  <sheetData>
    <row r="2" spans="1:17" s="29" customFormat="1" x14ac:dyDescent="0.3">
      <c r="A2" s="27" t="s">
        <v>6</v>
      </c>
      <c r="B2" s="27" t="s">
        <v>9</v>
      </c>
      <c r="C2" s="27" t="s">
        <v>12</v>
      </c>
      <c r="D2" s="27" t="s">
        <v>58</v>
      </c>
      <c r="E2" s="27" t="s">
        <v>18</v>
      </c>
      <c r="F2" s="27" t="s">
        <v>21</v>
      </c>
      <c r="G2" s="27" t="s">
        <v>24</v>
      </c>
      <c r="H2" s="27" t="s">
        <v>27</v>
      </c>
      <c r="I2" s="27" t="s">
        <v>30</v>
      </c>
      <c r="J2" s="27" t="s">
        <v>60</v>
      </c>
      <c r="K2" s="27" t="s">
        <v>36</v>
      </c>
      <c r="L2" s="27" t="s">
        <v>39</v>
      </c>
      <c r="M2" s="27" t="s">
        <v>42</v>
      </c>
      <c r="N2" s="27" t="s">
        <v>45</v>
      </c>
      <c r="O2" s="27" t="s">
        <v>48</v>
      </c>
      <c r="P2" s="27" t="s">
        <v>51</v>
      </c>
      <c r="Q2" s="54" t="s">
        <v>2566</v>
      </c>
    </row>
    <row r="3" spans="1:17" x14ac:dyDescent="0.7">
      <c r="A3" s="19" t="s">
        <v>15507</v>
      </c>
      <c r="B3" s="19"/>
      <c r="C3" s="20" t="str">
        <f>HYPERLINK(Q3,D3)</f>
        <v>โครงการพัฒนาศักยภาพบุคลากรกองนโยบายและแผน</v>
      </c>
      <c r="D3" s="19" t="s">
        <v>15508</v>
      </c>
      <c r="E3" s="21">
        <v>200501</v>
      </c>
      <c r="F3" s="19" t="s">
        <v>15509</v>
      </c>
      <c r="G3" s="19" t="s">
        <v>65</v>
      </c>
      <c r="H3" s="19" t="s">
        <v>121</v>
      </c>
      <c r="I3" s="19" t="s">
        <v>121</v>
      </c>
      <c r="J3" s="23">
        <v>126000</v>
      </c>
      <c r="K3" s="23">
        <v>126000</v>
      </c>
      <c r="L3" s="19" t="s">
        <v>1845</v>
      </c>
      <c r="M3" s="19" t="s">
        <v>105</v>
      </c>
      <c r="N3" s="19" t="s">
        <v>106</v>
      </c>
      <c r="O3" s="19" t="s">
        <v>15510</v>
      </c>
      <c r="P3" s="19" t="s">
        <v>15511</v>
      </c>
      <c r="Q3" s="42" t="s">
        <v>15512</v>
      </c>
    </row>
    <row r="4" spans="1:17" x14ac:dyDescent="0.7">
      <c r="A4" s="19" t="s">
        <v>15513</v>
      </c>
      <c r="B4" s="19"/>
      <c r="C4" s="20" t="str">
        <f>HYPERLINK(Q4,D4)</f>
        <v>โครงการจัดทำเอกสารรายงานประจำปีและสารสนเทศ 2560 ฉบับภาษาไทยของมหาวิทยาลัย</v>
      </c>
      <c r="D4" s="19" t="s">
        <v>15514</v>
      </c>
      <c r="E4" s="21">
        <v>200501</v>
      </c>
      <c r="F4" s="19" t="s">
        <v>15509</v>
      </c>
      <c r="G4" s="19" t="s">
        <v>65</v>
      </c>
      <c r="H4" s="19" t="s">
        <v>66</v>
      </c>
      <c r="I4" s="19" t="s">
        <v>129</v>
      </c>
      <c r="J4" s="23">
        <v>480000</v>
      </c>
      <c r="K4" s="23">
        <v>480000</v>
      </c>
      <c r="L4" s="19" t="s">
        <v>1845</v>
      </c>
      <c r="M4" s="19" t="s">
        <v>105</v>
      </c>
      <c r="N4" s="19" t="s">
        <v>106</v>
      </c>
      <c r="O4" s="19" t="s">
        <v>15515</v>
      </c>
      <c r="P4" s="19" t="s">
        <v>15516</v>
      </c>
      <c r="Q4" s="42" t="s">
        <v>15517</v>
      </c>
    </row>
    <row r="5" spans="1:17" x14ac:dyDescent="0.7">
      <c r="A5" s="19" t="s">
        <v>15518</v>
      </c>
      <c r="B5" s="19"/>
      <c r="C5" s="20" t="str">
        <f>HYPERLINK(Q5,D5)</f>
        <v>โครงการกำกับติดตามผลการนำนโยบายและแผนพัฒนาเชิงยุทธศาสตร์ มทร.ธัญบุรี ไปสู่เป้าหมาย (รายไตรมาส)</v>
      </c>
      <c r="D5" s="19" t="s">
        <v>15519</v>
      </c>
      <c r="E5" s="21">
        <v>200501</v>
      </c>
      <c r="F5" s="19" t="s">
        <v>15509</v>
      </c>
      <c r="G5" s="19" t="s">
        <v>65</v>
      </c>
      <c r="H5" s="19" t="s">
        <v>75</v>
      </c>
      <c r="I5" s="19" t="s">
        <v>97</v>
      </c>
      <c r="J5" s="23">
        <v>900000</v>
      </c>
      <c r="K5" s="23">
        <v>900000</v>
      </c>
      <c r="L5" s="19" t="s">
        <v>1845</v>
      </c>
      <c r="M5" s="19" t="s">
        <v>105</v>
      </c>
      <c r="N5" s="19" t="s">
        <v>106</v>
      </c>
      <c r="O5" s="19" t="s">
        <v>15515</v>
      </c>
      <c r="P5" s="19" t="s">
        <v>15516</v>
      </c>
      <c r="Q5" s="42" t="s">
        <v>15520</v>
      </c>
    </row>
    <row r="6" spans="1:17" x14ac:dyDescent="0.7">
      <c r="A6" s="19" t="s">
        <v>15521</v>
      </c>
      <c r="B6" s="19"/>
      <c r="C6" s="20" t="str">
        <f>HYPERLINK(Q6,D6)</f>
        <v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v>
      </c>
      <c r="D6" s="19" t="s">
        <v>15522</v>
      </c>
      <c r="E6" s="21">
        <v>200501</v>
      </c>
      <c r="F6" s="19" t="s">
        <v>15509</v>
      </c>
      <c r="G6" s="19" t="s">
        <v>65</v>
      </c>
      <c r="H6" s="19" t="s">
        <v>5810</v>
      </c>
      <c r="I6" s="19" t="s">
        <v>5810</v>
      </c>
      <c r="J6" s="23">
        <v>600000</v>
      </c>
      <c r="K6" s="23">
        <v>600000</v>
      </c>
      <c r="L6" s="19" t="s">
        <v>1845</v>
      </c>
      <c r="M6" s="19" t="s">
        <v>105</v>
      </c>
      <c r="N6" s="19" t="s">
        <v>106</v>
      </c>
      <c r="O6" s="19" t="s">
        <v>15510</v>
      </c>
      <c r="P6" s="19" t="s">
        <v>15511</v>
      </c>
      <c r="Q6" s="42" t="s">
        <v>15523</v>
      </c>
    </row>
    <row r="7" spans="1:17" x14ac:dyDescent="0.7">
      <c r="A7" s="19" t="s">
        <v>15524</v>
      </c>
      <c r="B7" s="19"/>
      <c r="C7" s="20" t="str">
        <f>HYPERLINK(Q7,D7)</f>
        <v>โครงการพัฒนาศักยภาพบุคลากรกองกฎหมาย</v>
      </c>
      <c r="D7" s="19" t="s">
        <v>15525</v>
      </c>
      <c r="E7" s="21">
        <v>200501</v>
      </c>
      <c r="F7" s="19" t="s">
        <v>15509</v>
      </c>
      <c r="G7" s="19" t="s">
        <v>65</v>
      </c>
      <c r="H7" s="19" t="s">
        <v>66</v>
      </c>
      <c r="I7" s="19" t="s">
        <v>121</v>
      </c>
      <c r="J7" s="23">
        <v>42000</v>
      </c>
      <c r="K7" s="23">
        <v>42000</v>
      </c>
      <c r="L7" s="19" t="s">
        <v>15526</v>
      </c>
      <c r="M7" s="19" t="s">
        <v>105</v>
      </c>
      <c r="N7" s="19" t="s">
        <v>106</v>
      </c>
      <c r="O7" s="19" t="s">
        <v>15527</v>
      </c>
      <c r="P7" s="19" t="s">
        <v>15528</v>
      </c>
      <c r="Q7" s="42" t="s">
        <v>15529</v>
      </c>
    </row>
    <row r="8" spans="1:17" x14ac:dyDescent="0.7">
      <c r="A8" s="19" t="s">
        <v>15530</v>
      </c>
      <c r="B8" s="19"/>
      <c r="C8" s="20" t="str">
        <f>HYPERLINK(Q8,D8)</f>
        <v>โครงการพัฒนาศักยภาพบุคลากรด้านเทคโนโลยีดิจิทัล</v>
      </c>
      <c r="D8" s="19" t="s">
        <v>15531</v>
      </c>
      <c r="E8" s="21">
        <v>200501</v>
      </c>
      <c r="F8" s="19" t="s">
        <v>15509</v>
      </c>
      <c r="G8" s="19" t="s">
        <v>65</v>
      </c>
      <c r="H8" s="19" t="s">
        <v>66</v>
      </c>
      <c r="I8" s="19" t="s">
        <v>112</v>
      </c>
      <c r="J8" s="23">
        <v>16967420</v>
      </c>
      <c r="K8" s="23">
        <v>16967420</v>
      </c>
      <c r="L8" s="19" t="s">
        <v>68</v>
      </c>
      <c r="M8" s="19" t="s">
        <v>98</v>
      </c>
      <c r="N8" s="19" t="s">
        <v>99</v>
      </c>
      <c r="O8" s="19">
        <v>0</v>
      </c>
      <c r="P8" s="19" t="s">
        <v>305</v>
      </c>
      <c r="Q8" s="42" t="s">
        <v>15532</v>
      </c>
    </row>
    <row r="9" spans="1:17" x14ac:dyDescent="0.7">
      <c r="A9" s="19" t="s">
        <v>15533</v>
      </c>
      <c r="B9" s="19"/>
      <c r="C9" s="20" t="str">
        <f>HYPERLINK(Q9,D9)</f>
        <v>โครงการประชาสัมพันธ์เพื่อการสื่อสารองค์กร</v>
      </c>
      <c r="D9" s="19" t="s">
        <v>528</v>
      </c>
      <c r="E9" s="21">
        <v>200501</v>
      </c>
      <c r="F9" s="19" t="s">
        <v>15509</v>
      </c>
      <c r="G9" s="19" t="s">
        <v>65</v>
      </c>
      <c r="H9" s="19" t="s">
        <v>111</v>
      </c>
      <c r="I9" s="19" t="s">
        <v>85</v>
      </c>
      <c r="J9" s="23">
        <v>650000</v>
      </c>
      <c r="K9" s="23">
        <v>650000</v>
      </c>
      <c r="L9" s="19" t="s">
        <v>239</v>
      </c>
      <c r="M9" s="19" t="s">
        <v>2595</v>
      </c>
      <c r="N9" s="19" t="s">
        <v>523</v>
      </c>
      <c r="O9" s="19" t="s">
        <v>15515</v>
      </c>
      <c r="P9" s="19" t="s">
        <v>15516</v>
      </c>
      <c r="Q9" s="42" t="s">
        <v>15534</v>
      </c>
    </row>
    <row r="10" spans="1:17" x14ac:dyDescent="0.7">
      <c r="A10" s="19" t="s">
        <v>15535</v>
      </c>
      <c r="B10" s="19"/>
      <c r="C10" s="20" t="str">
        <f>HYPERLINK(Q10,D10)</f>
        <v>โครงการ Customs Professional e-Learning Platform (ระยะที่ 4) (เดิม : โครงการ Customs Professional e-Learning Platform (ระยะที่ 3))</v>
      </c>
      <c r="D10" s="19" t="s">
        <v>15536</v>
      </c>
      <c r="E10" s="21">
        <v>200501</v>
      </c>
      <c r="F10" s="19" t="s">
        <v>15509</v>
      </c>
      <c r="G10" s="19" t="s">
        <v>65</v>
      </c>
      <c r="H10" s="19" t="s">
        <v>111</v>
      </c>
      <c r="I10" s="19" t="s">
        <v>67</v>
      </c>
      <c r="J10" s="23">
        <v>1963516</v>
      </c>
      <c r="K10" s="23">
        <v>1963516</v>
      </c>
      <c r="L10" s="19" t="s">
        <v>15537</v>
      </c>
      <c r="M10" s="19" t="s">
        <v>163</v>
      </c>
      <c r="N10" s="19" t="s">
        <v>99</v>
      </c>
      <c r="O10" s="19" t="s">
        <v>15538</v>
      </c>
      <c r="P10" s="19" t="s">
        <v>15539</v>
      </c>
      <c r="Q10" s="42" t="s">
        <v>15540</v>
      </c>
    </row>
    <row r="11" spans="1:17" x14ac:dyDescent="0.7">
      <c r="A11" s="19" t="s">
        <v>15541</v>
      </c>
      <c r="B11" s="19"/>
      <c r="C11" s="20" t="str">
        <f>HYPERLINK(Q11,D11)</f>
        <v>โครงการคัดเลือกคนต้นแบบและหน่วยงานต้นแบบกรมเจ้าท่า</v>
      </c>
      <c r="D11" s="19" t="s">
        <v>15542</v>
      </c>
      <c r="E11" s="21">
        <v>200501</v>
      </c>
      <c r="F11" s="19" t="s">
        <v>15509</v>
      </c>
      <c r="G11" s="19" t="s">
        <v>65</v>
      </c>
      <c r="H11" s="19" t="s">
        <v>15543</v>
      </c>
      <c r="I11" s="19" t="s">
        <v>352</v>
      </c>
      <c r="J11" s="23">
        <v>30000</v>
      </c>
      <c r="K11" s="23">
        <v>30000</v>
      </c>
      <c r="L11" s="19" t="s">
        <v>239</v>
      </c>
      <c r="M11" s="19" t="s">
        <v>138</v>
      </c>
      <c r="N11" s="19" t="s">
        <v>79</v>
      </c>
      <c r="O11" s="19" t="s">
        <v>15527</v>
      </c>
      <c r="P11" s="19" t="s">
        <v>15544</v>
      </c>
      <c r="Q11" s="42" t="s">
        <v>15545</v>
      </c>
    </row>
    <row r="12" spans="1:17" x14ac:dyDescent="0.7">
      <c r="A12" s="19" t="s">
        <v>15546</v>
      </c>
      <c r="B12" s="19"/>
      <c r="C12" s="20" t="str">
        <f>HYPERLINK(Q12,D12)</f>
        <v>โครงการสัปดาห์งานคุณธรรม จริยธรรม ปีที่ ๖</v>
      </c>
      <c r="D12" s="19" t="s">
        <v>15547</v>
      </c>
      <c r="E12" s="21">
        <v>200501</v>
      </c>
      <c r="F12" s="19" t="s">
        <v>15509</v>
      </c>
      <c r="G12" s="19" t="s">
        <v>65</v>
      </c>
      <c r="H12" s="19" t="s">
        <v>88</v>
      </c>
      <c r="I12" s="19" t="s">
        <v>88</v>
      </c>
      <c r="J12" s="21">
        <v>0</v>
      </c>
      <c r="K12" s="21">
        <v>0</v>
      </c>
      <c r="L12" s="19" t="s">
        <v>239</v>
      </c>
      <c r="M12" s="19" t="s">
        <v>138</v>
      </c>
      <c r="N12" s="19" t="s">
        <v>79</v>
      </c>
      <c r="O12" s="19" t="s">
        <v>15527</v>
      </c>
      <c r="P12" s="19" t="s">
        <v>15544</v>
      </c>
      <c r="Q12" s="42" t="s">
        <v>15548</v>
      </c>
    </row>
    <row r="13" spans="1:17" x14ac:dyDescent="0.7">
      <c r="A13" s="19" t="s">
        <v>15549</v>
      </c>
      <c r="B13" s="19"/>
      <c r="C13" s="20" t="str">
        <f>HYPERLINK(Q13,D13)</f>
        <v>โครงการฝึกอบรมหลักสูตร นักบริหารการขนส่งทางน้ำ รุ่นที่ 10</v>
      </c>
      <c r="D13" s="19" t="s">
        <v>15550</v>
      </c>
      <c r="E13" s="21">
        <v>200501</v>
      </c>
      <c r="F13" s="19" t="s">
        <v>15509</v>
      </c>
      <c r="G13" s="19" t="s">
        <v>65</v>
      </c>
      <c r="H13" s="19" t="s">
        <v>75</v>
      </c>
      <c r="I13" s="19" t="s">
        <v>75</v>
      </c>
      <c r="J13" s="21">
        <v>0</v>
      </c>
      <c r="K13" s="21">
        <v>0</v>
      </c>
      <c r="L13" s="19" t="s">
        <v>239</v>
      </c>
      <c r="M13" s="19" t="s">
        <v>138</v>
      </c>
      <c r="N13" s="19" t="s">
        <v>79</v>
      </c>
      <c r="O13" s="19" t="s">
        <v>15527</v>
      </c>
      <c r="P13" s="19" t="s">
        <v>15544</v>
      </c>
      <c r="Q13" s="42" t="s">
        <v>15551</v>
      </c>
    </row>
    <row r="14" spans="1:17" x14ac:dyDescent="0.7">
      <c r="A14" s="19" t="s">
        <v>15552</v>
      </c>
      <c r="B14" s="19"/>
      <c r="C14" s="20" t="str">
        <f>HYPERLINK(Q14,D14)</f>
        <v>การสื่อสารและพัฒนาค่านิยมของกระทรวงพาณิชย์</v>
      </c>
      <c r="D14" s="19" t="s">
        <v>15553</v>
      </c>
      <c r="E14" s="21">
        <v>200501</v>
      </c>
      <c r="F14" s="19" t="s">
        <v>15509</v>
      </c>
      <c r="G14" s="19" t="s">
        <v>65</v>
      </c>
      <c r="H14" s="19" t="s">
        <v>369</v>
      </c>
      <c r="I14" s="19" t="s">
        <v>67</v>
      </c>
      <c r="J14" s="21">
        <v>0</v>
      </c>
      <c r="K14" s="21">
        <v>0</v>
      </c>
      <c r="L14" s="19" t="s">
        <v>195</v>
      </c>
      <c r="M14" s="19" t="s">
        <v>196</v>
      </c>
      <c r="N14" s="19" t="s">
        <v>145</v>
      </c>
      <c r="O14" s="19">
        <v>0</v>
      </c>
      <c r="P14" s="19" t="s">
        <v>305</v>
      </c>
      <c r="Q14" s="42" t="s">
        <v>15554</v>
      </c>
    </row>
    <row r="15" spans="1:17" x14ac:dyDescent="0.7">
      <c r="A15" s="19" t="s">
        <v>15555</v>
      </c>
      <c r="B15" s="19"/>
      <c r="C15" s="20" t="str">
        <f>HYPERLINK(Q15,D15)</f>
        <v>การปรับปรุงแก้ไขคุณสมบัติเฉพาะสำหรับตำแหน่ง (Job Specification)</v>
      </c>
      <c r="D15" s="19" t="s">
        <v>15556</v>
      </c>
      <c r="E15" s="21">
        <v>200501</v>
      </c>
      <c r="F15" s="19" t="s">
        <v>15509</v>
      </c>
      <c r="G15" s="19" t="s">
        <v>65</v>
      </c>
      <c r="H15" s="19" t="s">
        <v>88</v>
      </c>
      <c r="I15" s="19" t="s">
        <v>201</v>
      </c>
      <c r="J15" s="23">
        <v>700000</v>
      </c>
      <c r="K15" s="23">
        <v>700000</v>
      </c>
      <c r="L15" s="19" t="s">
        <v>185</v>
      </c>
      <c r="M15" s="19" t="s">
        <v>186</v>
      </c>
      <c r="N15" s="19" t="s">
        <v>187</v>
      </c>
      <c r="O15" s="19" t="s">
        <v>15510</v>
      </c>
      <c r="P15" s="19" t="s">
        <v>15511</v>
      </c>
      <c r="Q15" s="42" t="s">
        <v>15557</v>
      </c>
    </row>
    <row r="16" spans="1:17" x14ac:dyDescent="0.7">
      <c r="A16" s="19" t="s">
        <v>15558</v>
      </c>
      <c r="B16" s="19"/>
      <c r="C16" s="20" t="str">
        <f>HYPERLINK(Q16,D16)</f>
        <v>การทบทวนสายงานให้สอดคล้องกับความจำเป็นของภารกิจของ ตร.</v>
      </c>
      <c r="D16" s="19" t="s">
        <v>15559</v>
      </c>
      <c r="E16" s="21">
        <v>200501</v>
      </c>
      <c r="F16" s="19" t="s">
        <v>15509</v>
      </c>
      <c r="G16" s="19" t="s">
        <v>65</v>
      </c>
      <c r="H16" s="19" t="s">
        <v>88</v>
      </c>
      <c r="I16" s="19" t="s">
        <v>201</v>
      </c>
      <c r="J16" s="21">
        <v>0</v>
      </c>
      <c r="K16" s="21">
        <v>0</v>
      </c>
      <c r="L16" s="19" t="s">
        <v>185</v>
      </c>
      <c r="M16" s="19" t="s">
        <v>186</v>
      </c>
      <c r="N16" s="19" t="s">
        <v>187</v>
      </c>
      <c r="O16" s="19" t="s">
        <v>15510</v>
      </c>
      <c r="P16" s="19" t="s">
        <v>15511</v>
      </c>
      <c r="Q16" s="42" t="s">
        <v>15560</v>
      </c>
    </row>
    <row r="17" spans="1:17" x14ac:dyDescent="0.7">
      <c r="A17" s="19" t="s">
        <v>15561</v>
      </c>
      <c r="B17" s="19"/>
      <c r="C17" s="20" t="str">
        <f>HYPERLINK(Q17,D17)</f>
        <v>การส่งเสริมให้มีการศึกษาหรืออบรม เพื่อนำวุฒิมาประกอบการแต่งตั้ง (เชื่อมกับ Spec ตำแหน่ง)</v>
      </c>
      <c r="D17" s="19" t="s">
        <v>15562</v>
      </c>
      <c r="E17" s="21">
        <v>200501</v>
      </c>
      <c r="F17" s="19" t="s">
        <v>15509</v>
      </c>
      <c r="G17" s="19" t="s">
        <v>65</v>
      </c>
      <c r="H17" s="19" t="s">
        <v>88</v>
      </c>
      <c r="I17" s="19" t="s">
        <v>201</v>
      </c>
      <c r="J17" s="21">
        <v>0</v>
      </c>
      <c r="K17" s="21">
        <v>0</v>
      </c>
      <c r="L17" s="19" t="s">
        <v>185</v>
      </c>
      <c r="M17" s="19" t="s">
        <v>186</v>
      </c>
      <c r="N17" s="19" t="s">
        <v>187</v>
      </c>
      <c r="O17" s="19">
        <v>0</v>
      </c>
      <c r="P17" s="19" t="s">
        <v>305</v>
      </c>
      <c r="Q17" s="42" t="s">
        <v>15563</v>
      </c>
    </row>
    <row r="18" spans="1:17" x14ac:dyDescent="0.7">
      <c r="A18" s="19" t="s">
        <v>15564</v>
      </c>
      <c r="B18" s="19"/>
      <c r="C18" s="20" t="str">
        <f>HYPERLINK(Q18,D18)</f>
        <v>ความเข้าใจดิจิทัล (Digital Literacy) สำหรับบุคลากรทุกระดับของ กปน.</v>
      </c>
      <c r="D18" s="19" t="s">
        <v>15565</v>
      </c>
      <c r="E18" s="21">
        <v>200501</v>
      </c>
      <c r="F18" s="19" t="s">
        <v>15509</v>
      </c>
      <c r="G18" s="19" t="s">
        <v>65</v>
      </c>
      <c r="H18" s="19" t="s">
        <v>66</v>
      </c>
      <c r="I18" s="19" t="s">
        <v>85</v>
      </c>
      <c r="J18" s="21">
        <v>0</v>
      </c>
      <c r="K18" s="21">
        <v>0</v>
      </c>
      <c r="L18" s="19" t="s">
        <v>190</v>
      </c>
      <c r="M18" s="19" t="s">
        <v>191</v>
      </c>
      <c r="N18" s="19" t="s">
        <v>192</v>
      </c>
      <c r="O18" s="19">
        <v>0</v>
      </c>
      <c r="P18" s="19" t="s">
        <v>305</v>
      </c>
      <c r="Q18" s="42" t="s">
        <v>15566</v>
      </c>
    </row>
    <row r="19" spans="1:17" x14ac:dyDescent="0.7">
      <c r="A19" s="19" t="s">
        <v>15567</v>
      </c>
      <c r="B19" s="19"/>
      <c r="C19" s="20" t="str">
        <f>HYPERLINK(Q19,D19)</f>
        <v>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</v>
      </c>
      <c r="D19" s="19" t="s">
        <v>15568</v>
      </c>
      <c r="E19" s="21">
        <v>200501</v>
      </c>
      <c r="F19" s="19" t="s">
        <v>15509</v>
      </c>
      <c r="G19" s="19" t="s">
        <v>65</v>
      </c>
      <c r="H19" s="19" t="s">
        <v>66</v>
      </c>
      <c r="I19" s="19" t="s">
        <v>97</v>
      </c>
      <c r="J19" s="23">
        <v>2143500</v>
      </c>
      <c r="K19" s="23">
        <v>2143500</v>
      </c>
      <c r="L19" s="19" t="s">
        <v>15569</v>
      </c>
      <c r="M19" s="19" t="s">
        <v>138</v>
      </c>
      <c r="N19" s="19" t="s">
        <v>79</v>
      </c>
      <c r="O19" s="19" t="s">
        <v>15527</v>
      </c>
      <c r="P19" s="19" t="s">
        <v>15544</v>
      </c>
      <c r="Q19" s="42" t="s">
        <v>15570</v>
      </c>
    </row>
    <row r="20" spans="1:17" x14ac:dyDescent="0.7">
      <c r="A20" s="19" t="s">
        <v>15571</v>
      </c>
      <c r="B20" s="19"/>
      <c r="C20" s="20" t="str">
        <f>HYPERLINK(Q20,D20)</f>
        <v>โครงการเข้าร่วมประชุมนำร่องสากล และสมาคมนำร่องเอเซียและแปซิฟิก</v>
      </c>
      <c r="D20" s="19" t="s">
        <v>15572</v>
      </c>
      <c r="E20" s="21">
        <v>200501</v>
      </c>
      <c r="F20" s="19" t="s">
        <v>15509</v>
      </c>
      <c r="G20" s="19" t="s">
        <v>65</v>
      </c>
      <c r="H20" s="19" t="s">
        <v>66</v>
      </c>
      <c r="I20" s="19" t="s">
        <v>97</v>
      </c>
      <c r="J20" s="23">
        <v>214800</v>
      </c>
      <c r="K20" s="23">
        <v>214800</v>
      </c>
      <c r="L20" s="19" t="s">
        <v>15569</v>
      </c>
      <c r="M20" s="19" t="s">
        <v>138</v>
      </c>
      <c r="N20" s="19" t="s">
        <v>79</v>
      </c>
      <c r="O20" s="19" t="s">
        <v>15527</v>
      </c>
      <c r="P20" s="19" t="s">
        <v>15544</v>
      </c>
      <c r="Q20" s="42" t="s">
        <v>15573</v>
      </c>
    </row>
    <row r="21" spans="1:17" x14ac:dyDescent="0.7">
      <c r="A21" s="19" t="s">
        <v>15574</v>
      </c>
      <c r="B21" s="19"/>
      <c r="C21" s="20" t="str">
        <f>HYPERLINK(Q21,D21)</f>
        <v>แผนกลยุทธ์การบริหารทรัพยากรบุคคลตามแนวทาง Hr Scorecard</v>
      </c>
      <c r="D21" s="19" t="s">
        <v>15575</v>
      </c>
      <c r="E21" s="21">
        <v>200501</v>
      </c>
      <c r="F21" s="19" t="s">
        <v>15509</v>
      </c>
      <c r="G21" s="19" t="s">
        <v>65</v>
      </c>
      <c r="H21" s="19" t="s">
        <v>111</v>
      </c>
      <c r="I21" s="19" t="s">
        <v>85</v>
      </c>
      <c r="J21" s="23">
        <v>3699700</v>
      </c>
      <c r="K21" s="23">
        <v>3699700</v>
      </c>
      <c r="L21" s="19" t="s">
        <v>239</v>
      </c>
      <c r="M21" s="19" t="s">
        <v>5854</v>
      </c>
      <c r="N21" s="19" t="s">
        <v>937</v>
      </c>
      <c r="O21" s="19" t="s">
        <v>15538</v>
      </c>
      <c r="P21" s="19" t="s">
        <v>15576</v>
      </c>
      <c r="Q21" s="42" t="s">
        <v>15577</v>
      </c>
    </row>
    <row r="22" spans="1:17" x14ac:dyDescent="0.7">
      <c r="A22" s="19" t="s">
        <v>15578</v>
      </c>
      <c r="B22" s="19"/>
      <c r="C22" s="20" t="str">
        <f>HYPERLINK(Q22,D22)</f>
        <v>โครงการอำนวยการและสนับสนุนการบริหารจัดการองค์กร</v>
      </c>
      <c r="D22" s="19" t="s">
        <v>15579</v>
      </c>
      <c r="E22" s="21">
        <v>200501</v>
      </c>
      <c r="F22" s="19" t="s">
        <v>15509</v>
      </c>
      <c r="G22" s="19" t="s">
        <v>65</v>
      </c>
      <c r="H22" s="19" t="s">
        <v>111</v>
      </c>
      <c r="I22" s="19" t="s">
        <v>85</v>
      </c>
      <c r="J22" s="23">
        <v>1310400</v>
      </c>
      <c r="K22" s="23">
        <v>1310400</v>
      </c>
      <c r="L22" s="19" t="s">
        <v>302</v>
      </c>
      <c r="M22" s="19" t="s">
        <v>973</v>
      </c>
      <c r="N22" s="19" t="s">
        <v>523</v>
      </c>
      <c r="O22" s="19" t="s">
        <v>15515</v>
      </c>
      <c r="P22" s="19" t="s">
        <v>15580</v>
      </c>
      <c r="Q22" s="42" t="s">
        <v>15581</v>
      </c>
    </row>
    <row r="23" spans="1:17" x14ac:dyDescent="0.7">
      <c r="A23" s="19" t="s">
        <v>15582</v>
      </c>
      <c r="B23" s="19"/>
      <c r="C23" s="20" t="str">
        <f>HYPERLINK(Q23,D23)</f>
        <v>การพัฒนาบุคลากรกรมการขนส่งทางบก</v>
      </c>
      <c r="D23" s="19" t="s">
        <v>15583</v>
      </c>
      <c r="E23" s="21">
        <v>200501</v>
      </c>
      <c r="F23" s="19" t="s">
        <v>15509</v>
      </c>
      <c r="G23" s="19" t="s">
        <v>65</v>
      </c>
      <c r="H23" s="19" t="s">
        <v>66</v>
      </c>
      <c r="I23" s="19" t="s">
        <v>67</v>
      </c>
      <c r="J23" s="23">
        <v>18092800</v>
      </c>
      <c r="K23" s="23">
        <v>18092800</v>
      </c>
      <c r="L23" s="19" t="s">
        <v>1839</v>
      </c>
      <c r="M23" s="19" t="s">
        <v>78</v>
      </c>
      <c r="N23" s="19" t="s">
        <v>79</v>
      </c>
      <c r="O23" s="19" t="s">
        <v>15510</v>
      </c>
      <c r="P23" s="19" t="s">
        <v>15511</v>
      </c>
      <c r="Q23" s="42" t="s">
        <v>15584</v>
      </c>
    </row>
    <row r="24" spans="1:17" x14ac:dyDescent="0.7">
      <c r="A24" s="19" t="s">
        <v>15585</v>
      </c>
      <c r="B24" s="19"/>
      <c r="C24" s="20" t="str">
        <f>HYPERLINK(Q24,D24)</f>
        <v>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</v>
      </c>
      <c r="D24" s="19" t="s">
        <v>15586</v>
      </c>
      <c r="E24" s="21">
        <v>200501</v>
      </c>
      <c r="F24" s="19" t="s">
        <v>15509</v>
      </c>
      <c r="G24" s="19" t="s">
        <v>65</v>
      </c>
      <c r="H24" s="19" t="s">
        <v>84</v>
      </c>
      <c r="I24" s="19" t="s">
        <v>85</v>
      </c>
      <c r="J24" s="21">
        <v>0</v>
      </c>
      <c r="K24" s="21">
        <v>0</v>
      </c>
      <c r="L24" s="19" t="s">
        <v>1839</v>
      </c>
      <c r="M24" s="19" t="s">
        <v>78</v>
      </c>
      <c r="N24" s="19" t="s">
        <v>79</v>
      </c>
      <c r="O24" s="19" t="s">
        <v>15510</v>
      </c>
      <c r="P24" s="19" t="s">
        <v>15511</v>
      </c>
      <c r="Q24" s="42" t="s">
        <v>15587</v>
      </c>
    </row>
    <row r="25" spans="1:17" x14ac:dyDescent="0.7">
      <c r="A25" s="19" t="s">
        <v>15588</v>
      </c>
      <c r="B25" s="19"/>
      <c r="C25" s="20" t="str">
        <f>HYPERLINK(Q25,D25)</f>
        <v>การพัฒนาระบบการตรวจสอบภายในของหน่วยงาน ภายใต้แผนงาน  การปฏิรูปประเทศ</v>
      </c>
      <c r="D25" s="19" t="s">
        <v>15589</v>
      </c>
      <c r="E25" s="21">
        <v>200501</v>
      </c>
      <c r="F25" s="19" t="s">
        <v>15509</v>
      </c>
      <c r="G25" s="19" t="s">
        <v>65</v>
      </c>
      <c r="H25" s="19" t="s">
        <v>369</v>
      </c>
      <c r="I25" s="19" t="s">
        <v>97</v>
      </c>
      <c r="J25" s="21">
        <v>0</v>
      </c>
      <c r="K25" s="21">
        <v>0</v>
      </c>
      <c r="L25" s="19" t="s">
        <v>1134</v>
      </c>
      <c r="M25" s="19" t="s">
        <v>757</v>
      </c>
      <c r="N25" s="19" t="s">
        <v>278</v>
      </c>
      <c r="O25" s="19" t="s">
        <v>15515</v>
      </c>
      <c r="P25" s="19" t="s">
        <v>15516</v>
      </c>
      <c r="Q25" s="42" t="s">
        <v>15590</v>
      </c>
    </row>
    <row r="26" spans="1:17" x14ac:dyDescent="0.7">
      <c r="A26" s="19" t="s">
        <v>15591</v>
      </c>
      <c r="B26" s="19"/>
      <c r="C26" s="20" t="str">
        <f>HYPERLINK(Q26,D26)</f>
        <v>พัฒนาบุคลากร</v>
      </c>
      <c r="D26" s="19" t="s">
        <v>12725</v>
      </c>
      <c r="E26" s="21">
        <v>200501</v>
      </c>
      <c r="F26" s="19" t="s">
        <v>15509</v>
      </c>
      <c r="G26" s="19" t="s">
        <v>65</v>
      </c>
      <c r="H26" s="19" t="s">
        <v>66</v>
      </c>
      <c r="I26" s="19" t="s">
        <v>85</v>
      </c>
      <c r="J26" s="23">
        <v>21636400</v>
      </c>
      <c r="K26" s="21">
        <v>0</v>
      </c>
      <c r="L26" s="19" t="s">
        <v>270</v>
      </c>
      <c r="M26" s="19" t="s">
        <v>271</v>
      </c>
      <c r="N26" s="19" t="s">
        <v>106</v>
      </c>
      <c r="O26" s="19" t="s">
        <v>15510</v>
      </c>
      <c r="P26" s="19" t="s">
        <v>15511</v>
      </c>
      <c r="Q26" s="42" t="s">
        <v>15592</v>
      </c>
    </row>
    <row r="27" spans="1:17" x14ac:dyDescent="0.7">
      <c r="A27" s="19" t="s">
        <v>15593</v>
      </c>
      <c r="B27" s="19"/>
      <c r="C27" s="20" t="str">
        <f>HYPERLINK(Q27,D27)</f>
        <v>การจัดทำข้อมูลคุณสมบัติประจำตำแหน่ง</v>
      </c>
      <c r="D27" s="19" t="s">
        <v>15594</v>
      </c>
      <c r="E27" s="21">
        <v>200501</v>
      </c>
      <c r="F27" s="19" t="s">
        <v>15509</v>
      </c>
      <c r="G27" s="19" t="s">
        <v>65</v>
      </c>
      <c r="H27" s="19" t="s">
        <v>290</v>
      </c>
      <c r="I27" s="19" t="s">
        <v>322</v>
      </c>
      <c r="J27" s="21">
        <v>0</v>
      </c>
      <c r="K27" s="21">
        <v>0</v>
      </c>
      <c r="L27" s="19" t="s">
        <v>1839</v>
      </c>
      <c r="M27" s="19" t="s">
        <v>277</v>
      </c>
      <c r="N27" s="19" t="s">
        <v>278</v>
      </c>
      <c r="O27" s="19" t="s">
        <v>15510</v>
      </c>
      <c r="P27" s="19" t="s">
        <v>15511</v>
      </c>
      <c r="Q27" s="42" t="s">
        <v>15595</v>
      </c>
    </row>
    <row r="28" spans="1:17" x14ac:dyDescent="0.7">
      <c r="A28" s="19" t="s">
        <v>15596</v>
      </c>
      <c r="B28" s="19"/>
      <c r="C28" s="20" t="str">
        <f>HYPERLINK(Q28,D28)</f>
        <v>ค่าใช้จ่ายในการพัฒนาศักยภาพบุคลากรกระทรวงอุตสาหกรรมเพื่่อรองรับยุทธศาสตร์ 4.0</v>
      </c>
      <c r="D28" s="19" t="s">
        <v>15597</v>
      </c>
      <c r="E28" s="21">
        <v>200501</v>
      </c>
      <c r="F28" s="19" t="s">
        <v>15509</v>
      </c>
      <c r="G28" s="19" t="s">
        <v>65</v>
      </c>
      <c r="H28" s="19" t="s">
        <v>66</v>
      </c>
      <c r="I28" s="19" t="s">
        <v>97</v>
      </c>
      <c r="J28" s="23">
        <v>12013700</v>
      </c>
      <c r="K28" s="23">
        <v>12013700</v>
      </c>
      <c r="L28" s="19" t="s">
        <v>5998</v>
      </c>
      <c r="M28" s="19" t="s">
        <v>123</v>
      </c>
      <c r="N28" s="19" t="s">
        <v>92</v>
      </c>
      <c r="O28" s="19" t="s">
        <v>15527</v>
      </c>
      <c r="P28" s="19" t="s">
        <v>15544</v>
      </c>
      <c r="Q28" s="42" t="s">
        <v>15598</v>
      </c>
    </row>
    <row r="29" spans="1:17" x14ac:dyDescent="0.7">
      <c r="A29" s="19" t="s">
        <v>15599</v>
      </c>
      <c r="B29" s="19"/>
      <c r="C29" s="20" t="str">
        <f>HYPERLINK(Q29,D29)</f>
        <v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v>
      </c>
      <c r="D29" s="19" t="s">
        <v>15600</v>
      </c>
      <c r="E29" s="21">
        <v>200501</v>
      </c>
      <c r="F29" s="19" t="s">
        <v>15509</v>
      </c>
      <c r="G29" s="19" t="s">
        <v>65</v>
      </c>
      <c r="H29" s="19" t="s">
        <v>111</v>
      </c>
      <c r="I29" s="19" t="s">
        <v>112</v>
      </c>
      <c r="J29" s="23">
        <v>500000</v>
      </c>
      <c r="K29" s="21">
        <v>0</v>
      </c>
      <c r="L29" s="19" t="s">
        <v>185</v>
      </c>
      <c r="M29" s="19" t="s">
        <v>186</v>
      </c>
      <c r="N29" s="19" t="s">
        <v>187</v>
      </c>
      <c r="O29" s="19" t="s">
        <v>15510</v>
      </c>
      <c r="P29" s="19" t="s">
        <v>15511</v>
      </c>
      <c r="Q29" s="42" t="s">
        <v>15601</v>
      </c>
    </row>
    <row r="30" spans="1:17" x14ac:dyDescent="0.7">
      <c r="A30" s="19" t="s">
        <v>15602</v>
      </c>
      <c r="B30" s="19"/>
      <c r="C30" s="20" t="str">
        <f>HYPERLINK(Q30,D30)</f>
        <v>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</v>
      </c>
      <c r="D30" s="19" t="s">
        <v>15603</v>
      </c>
      <c r="E30" s="21">
        <v>200501</v>
      </c>
      <c r="F30" s="19" t="s">
        <v>15509</v>
      </c>
      <c r="G30" s="19" t="s">
        <v>65</v>
      </c>
      <c r="H30" s="19" t="s">
        <v>111</v>
      </c>
      <c r="I30" s="19" t="s">
        <v>85</v>
      </c>
      <c r="J30" s="23">
        <v>80000</v>
      </c>
      <c r="K30" s="23">
        <v>80000</v>
      </c>
      <c r="L30" s="19" t="s">
        <v>5998</v>
      </c>
      <c r="M30" s="19" t="s">
        <v>315</v>
      </c>
      <c r="N30" s="19" t="s">
        <v>99</v>
      </c>
      <c r="O30" s="19" t="s">
        <v>15515</v>
      </c>
      <c r="P30" s="19" t="s">
        <v>15580</v>
      </c>
      <c r="Q30" s="42" t="s">
        <v>15604</v>
      </c>
    </row>
    <row r="31" spans="1:17" x14ac:dyDescent="0.7">
      <c r="A31" s="19" t="s">
        <v>15605</v>
      </c>
      <c r="B31" s="19"/>
      <c r="C31" s="20" t="str">
        <f>HYPERLINK(Q31,D31)</f>
        <v>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</v>
      </c>
      <c r="D31" s="19" t="s">
        <v>15606</v>
      </c>
      <c r="E31" s="21">
        <v>200501</v>
      </c>
      <c r="F31" s="19" t="s">
        <v>15509</v>
      </c>
      <c r="G31" s="19" t="s">
        <v>65</v>
      </c>
      <c r="H31" s="19" t="s">
        <v>397</v>
      </c>
      <c r="I31" s="19" t="s">
        <v>85</v>
      </c>
      <c r="J31" s="23">
        <v>1702400</v>
      </c>
      <c r="K31" s="21">
        <v>0</v>
      </c>
      <c r="L31" s="19" t="s">
        <v>5998</v>
      </c>
      <c r="M31" s="19" t="s">
        <v>315</v>
      </c>
      <c r="N31" s="19" t="s">
        <v>99</v>
      </c>
      <c r="O31" s="19" t="s">
        <v>15510</v>
      </c>
      <c r="P31" s="19" t="s">
        <v>15511</v>
      </c>
      <c r="Q31" s="42" t="s">
        <v>15607</v>
      </c>
    </row>
    <row r="32" spans="1:17" x14ac:dyDescent="0.7">
      <c r="A32" s="19" t="s">
        <v>15608</v>
      </c>
      <c r="B32" s="19"/>
      <c r="C32" s="20" t="str">
        <f>HYPERLINK(Q32,D32)</f>
        <v>โครงการบริหารจัดการ ติดตามและประเมินผลแผนกลยุทธ์การบริหารทรัพยากรบุคคล กรมประชาสัมพันธ์ ปี 61-65</v>
      </c>
      <c r="D32" s="19" t="s">
        <v>15609</v>
      </c>
      <c r="E32" s="21">
        <v>200501</v>
      </c>
      <c r="F32" s="19" t="s">
        <v>15509</v>
      </c>
      <c r="G32" s="19" t="s">
        <v>65</v>
      </c>
      <c r="H32" s="19" t="s">
        <v>66</v>
      </c>
      <c r="I32" s="19" t="s">
        <v>112</v>
      </c>
      <c r="J32" s="23">
        <v>25000</v>
      </c>
      <c r="K32" s="23">
        <v>85000</v>
      </c>
      <c r="L32" s="19" t="s">
        <v>1839</v>
      </c>
      <c r="M32" s="19" t="s">
        <v>953</v>
      </c>
      <c r="N32" s="19" t="s">
        <v>278</v>
      </c>
      <c r="O32" s="19" t="s">
        <v>15515</v>
      </c>
      <c r="P32" s="19" t="s">
        <v>15516</v>
      </c>
      <c r="Q32" s="42" t="s">
        <v>15610</v>
      </c>
    </row>
    <row r="33" spans="1:17" x14ac:dyDescent="0.7">
      <c r="A33" s="19" t="s">
        <v>15611</v>
      </c>
      <c r="B33" s="19"/>
      <c r="C33" s="20" t="str">
        <f>HYPERLINK(Q33,D33)</f>
        <v>โครงการส่งเสริมและพัฒนาการประเมินผลงานในสายงานต่างๆ ปี 61-65</v>
      </c>
      <c r="D33" s="19" t="s">
        <v>15612</v>
      </c>
      <c r="E33" s="21">
        <v>200501</v>
      </c>
      <c r="F33" s="19" t="s">
        <v>15509</v>
      </c>
      <c r="G33" s="19" t="s">
        <v>65</v>
      </c>
      <c r="H33" s="19" t="s">
        <v>66</v>
      </c>
      <c r="I33" s="19" t="s">
        <v>112</v>
      </c>
      <c r="J33" s="23">
        <v>1265000</v>
      </c>
      <c r="K33" s="23">
        <v>515000</v>
      </c>
      <c r="L33" s="19" t="s">
        <v>1839</v>
      </c>
      <c r="M33" s="19" t="s">
        <v>953</v>
      </c>
      <c r="N33" s="19" t="s">
        <v>278</v>
      </c>
      <c r="O33" s="19" t="s">
        <v>15515</v>
      </c>
      <c r="P33" s="19" t="s">
        <v>15516</v>
      </c>
      <c r="Q33" s="42" t="s">
        <v>15613</v>
      </c>
    </row>
    <row r="34" spans="1:17" x14ac:dyDescent="0.7">
      <c r="A34" s="19" t="s">
        <v>15614</v>
      </c>
      <c r="B34" s="19"/>
      <c r="C34" s="20" t="str">
        <f>HYPERLINK(Q34,D34)</f>
        <v>โครงการเสริมสร้างคุณธรรม จริยธรรม และการพััฒนาวัฒนธรรมองค์กร</v>
      </c>
      <c r="D34" s="19" t="s">
        <v>15615</v>
      </c>
      <c r="E34" s="21">
        <v>200501</v>
      </c>
      <c r="F34" s="19" t="s">
        <v>15509</v>
      </c>
      <c r="G34" s="19" t="s">
        <v>65</v>
      </c>
      <c r="H34" s="19" t="s">
        <v>111</v>
      </c>
      <c r="I34" s="19" t="s">
        <v>85</v>
      </c>
      <c r="J34" s="23">
        <v>20335900</v>
      </c>
      <c r="K34" s="23">
        <v>20335900</v>
      </c>
      <c r="L34" s="19" t="s">
        <v>15616</v>
      </c>
      <c r="M34" s="19" t="s">
        <v>6023</v>
      </c>
      <c r="N34" s="19" t="s">
        <v>278</v>
      </c>
      <c r="O34" s="19" t="s">
        <v>15510</v>
      </c>
      <c r="P34" s="19" t="s">
        <v>15511</v>
      </c>
      <c r="Q34" s="42" t="s">
        <v>15617</v>
      </c>
    </row>
    <row r="35" spans="1:17" x14ac:dyDescent="0.7">
      <c r="A35" s="19" t="s">
        <v>15618</v>
      </c>
      <c r="B35" s="19"/>
      <c r="C35" s="20" t="str">
        <f>HYPERLINK(Q35,D35)</f>
        <v>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</v>
      </c>
      <c r="D35" s="19" t="s">
        <v>15619</v>
      </c>
      <c r="E35" s="21">
        <v>200501</v>
      </c>
      <c r="F35" s="19" t="s">
        <v>15509</v>
      </c>
      <c r="G35" s="19" t="s">
        <v>65</v>
      </c>
      <c r="H35" s="19" t="s">
        <v>5810</v>
      </c>
      <c r="I35" s="19" t="s">
        <v>209</v>
      </c>
      <c r="J35" s="21">
        <v>0</v>
      </c>
      <c r="K35" s="23">
        <v>135550</v>
      </c>
      <c r="L35" s="19" t="s">
        <v>15620</v>
      </c>
      <c r="M35" s="19" t="s">
        <v>6023</v>
      </c>
      <c r="N35" s="19" t="s">
        <v>278</v>
      </c>
      <c r="O35" s="19" t="s">
        <v>15515</v>
      </c>
      <c r="P35" s="19" t="s">
        <v>15516</v>
      </c>
      <c r="Q35" s="42" t="s">
        <v>15621</v>
      </c>
    </row>
    <row r="36" spans="1:17" x14ac:dyDescent="0.7">
      <c r="A36" s="19" t="s">
        <v>15622</v>
      </c>
      <c r="B36" s="19"/>
      <c r="C36" s="20" t="str">
        <f>HYPERLINK(Q36,D36)</f>
        <v>โครงการพัฒนาทักษะด้านดิจิทัลของข้าราชการและบุคลากรภาครัฐ</v>
      </c>
      <c r="D36" s="19" t="s">
        <v>15623</v>
      </c>
      <c r="E36" s="21">
        <v>200501</v>
      </c>
      <c r="F36" s="19" t="s">
        <v>15509</v>
      </c>
      <c r="G36" s="19" t="s">
        <v>65</v>
      </c>
      <c r="H36" s="19" t="s">
        <v>111</v>
      </c>
      <c r="I36" s="19" t="s">
        <v>85</v>
      </c>
      <c r="J36" s="23">
        <v>348200</v>
      </c>
      <c r="K36" s="23">
        <v>348200</v>
      </c>
      <c r="L36" s="19" t="s">
        <v>15624</v>
      </c>
      <c r="M36" s="19" t="s">
        <v>6023</v>
      </c>
      <c r="N36" s="19" t="s">
        <v>278</v>
      </c>
      <c r="O36" s="19" t="s">
        <v>15510</v>
      </c>
      <c r="P36" s="19" t="s">
        <v>15625</v>
      </c>
      <c r="Q36" s="42" t="s">
        <v>15626</v>
      </c>
    </row>
    <row r="37" spans="1:17" x14ac:dyDescent="0.7">
      <c r="A37" s="19" t="s">
        <v>15627</v>
      </c>
      <c r="B37" s="19"/>
      <c r="C37" s="20" t="str">
        <f>HYPERLINK(Q37,D37)</f>
        <v>4.2.3 โครงการพัฒนาองค์ความรู้ด้านการรักษาความปลอดภัยและกู้ภัยในเขตระบบรถไฟฟ้าหรือระบบราง</v>
      </c>
      <c r="D37" s="19" t="s">
        <v>15628</v>
      </c>
      <c r="E37" s="21">
        <v>200501</v>
      </c>
      <c r="F37" s="19" t="s">
        <v>15509</v>
      </c>
      <c r="G37" s="19" t="s">
        <v>65</v>
      </c>
      <c r="H37" s="19" t="s">
        <v>66</v>
      </c>
      <c r="I37" s="19" t="s">
        <v>67</v>
      </c>
      <c r="J37" s="23">
        <v>700800</v>
      </c>
      <c r="K37" s="23">
        <v>700800</v>
      </c>
      <c r="L37" s="19" t="s">
        <v>14717</v>
      </c>
      <c r="M37" s="19" t="s">
        <v>319</v>
      </c>
      <c r="N37" s="19" t="s">
        <v>79</v>
      </c>
      <c r="O37" s="19">
        <v>0</v>
      </c>
      <c r="P37" s="19" t="s">
        <v>305</v>
      </c>
      <c r="Q37" s="42" t="s">
        <v>15629</v>
      </c>
    </row>
    <row r="38" spans="1:17" x14ac:dyDescent="0.7">
      <c r="A38" s="19" t="s">
        <v>15630</v>
      </c>
      <c r="B38" s="19"/>
      <c r="C38" s="20" t="str">
        <f>HYPERLINK(Q38,D38)</f>
        <v>5.1.7 โครงการส่งเสริมความผูกพันของบุคลากรที่มีต่อองค์กร</v>
      </c>
      <c r="D38" s="19" t="s">
        <v>15631</v>
      </c>
      <c r="E38" s="21">
        <v>200501</v>
      </c>
      <c r="F38" s="19" t="s">
        <v>15509</v>
      </c>
      <c r="G38" s="19" t="s">
        <v>65</v>
      </c>
      <c r="H38" s="19" t="s">
        <v>96</v>
      </c>
      <c r="I38" s="19" t="s">
        <v>112</v>
      </c>
      <c r="J38" s="23">
        <v>18000000</v>
      </c>
      <c r="K38" s="23">
        <v>18000000</v>
      </c>
      <c r="L38" s="19" t="s">
        <v>6041</v>
      </c>
      <c r="M38" s="19" t="s">
        <v>319</v>
      </c>
      <c r="N38" s="19" t="s">
        <v>79</v>
      </c>
      <c r="O38" s="19">
        <v>0</v>
      </c>
      <c r="P38" s="19" t="s">
        <v>305</v>
      </c>
      <c r="Q38" s="42" t="s">
        <v>15632</v>
      </c>
    </row>
    <row r="39" spans="1:17" x14ac:dyDescent="0.7">
      <c r="A39" s="19" t="s">
        <v>15633</v>
      </c>
      <c r="B39" s="19"/>
      <c r="C39" s="20" t="str">
        <f>HYPERLINK(Q39,D39)</f>
        <v>5.1.3 โครงการส่งเสริมวัฒนธรรมองค์กร</v>
      </c>
      <c r="D39" s="19" t="s">
        <v>15634</v>
      </c>
      <c r="E39" s="21">
        <v>200501</v>
      </c>
      <c r="F39" s="19" t="s">
        <v>15509</v>
      </c>
      <c r="G39" s="19" t="s">
        <v>65</v>
      </c>
      <c r="H39" s="19" t="s">
        <v>96</v>
      </c>
      <c r="I39" s="19" t="s">
        <v>112</v>
      </c>
      <c r="J39" s="23">
        <v>5000000</v>
      </c>
      <c r="K39" s="23">
        <v>5000000</v>
      </c>
      <c r="L39" s="19" t="s">
        <v>6041</v>
      </c>
      <c r="M39" s="19" t="s">
        <v>319</v>
      </c>
      <c r="N39" s="19" t="s">
        <v>79</v>
      </c>
      <c r="O39" s="19">
        <v>0</v>
      </c>
      <c r="P39" s="19" t="s">
        <v>305</v>
      </c>
      <c r="Q39" s="42" t="s">
        <v>15635</v>
      </c>
    </row>
    <row r="40" spans="1:17" x14ac:dyDescent="0.7">
      <c r="A40" s="19" t="s">
        <v>15636</v>
      </c>
      <c r="B40" s="19"/>
      <c r="C40" s="20" t="str">
        <f>HYPERLINK(Q40,D40)</f>
        <v>5.1.11 โครงการพัฒนาองค์กรสู่องค์กรแห่งการเรียนรู้ (LO - Learning Organization)</v>
      </c>
      <c r="D40" s="19" t="s">
        <v>15637</v>
      </c>
      <c r="E40" s="21">
        <v>200501</v>
      </c>
      <c r="F40" s="19" t="s">
        <v>15509</v>
      </c>
      <c r="G40" s="19" t="s">
        <v>65</v>
      </c>
      <c r="H40" s="19" t="s">
        <v>121</v>
      </c>
      <c r="I40" s="19" t="s">
        <v>112</v>
      </c>
      <c r="J40" s="23">
        <v>5000000</v>
      </c>
      <c r="K40" s="23">
        <v>5000000</v>
      </c>
      <c r="L40" s="19" t="s">
        <v>6041</v>
      </c>
      <c r="M40" s="19" t="s">
        <v>319</v>
      </c>
      <c r="N40" s="19" t="s">
        <v>79</v>
      </c>
      <c r="O40" s="19">
        <v>0</v>
      </c>
      <c r="P40" s="19" t="s">
        <v>305</v>
      </c>
      <c r="Q40" s="42" t="s">
        <v>15638</v>
      </c>
    </row>
    <row r="41" spans="1:17" x14ac:dyDescent="0.7">
      <c r="A41" s="19" t="s">
        <v>15639</v>
      </c>
      <c r="B41" s="19"/>
      <c r="C41" s="20" t="str">
        <f>HYPERLINK(Q41,D41)</f>
        <v>5.1.2 โครงการพัฒนาศักยภาพผู้บริหารในการนำองค์กร</v>
      </c>
      <c r="D41" s="19" t="s">
        <v>15640</v>
      </c>
      <c r="E41" s="21">
        <v>200501</v>
      </c>
      <c r="F41" s="19" t="s">
        <v>15509</v>
      </c>
      <c r="G41" s="19" t="s">
        <v>65</v>
      </c>
      <c r="H41" s="19" t="s">
        <v>66</v>
      </c>
      <c r="I41" s="19" t="s">
        <v>201</v>
      </c>
      <c r="J41" s="23">
        <v>10000000</v>
      </c>
      <c r="K41" s="23">
        <v>10000000</v>
      </c>
      <c r="L41" s="19" t="s">
        <v>6041</v>
      </c>
      <c r="M41" s="19" t="s">
        <v>319</v>
      </c>
      <c r="N41" s="19" t="s">
        <v>79</v>
      </c>
      <c r="O41" s="19" t="s">
        <v>15527</v>
      </c>
      <c r="P41" s="19" t="s">
        <v>15544</v>
      </c>
      <c r="Q41" s="42" t="s">
        <v>15641</v>
      </c>
    </row>
    <row r="42" spans="1:17" x14ac:dyDescent="0.7">
      <c r="A42" s="19" t="s">
        <v>15642</v>
      </c>
      <c r="B42" s="19"/>
      <c r="C42" s="20" t="str">
        <f>HYPERLINK(Q42,D42)</f>
        <v>5.1.6 โครงการพัฒนาบุคลากรที่มีศักยภาพสูง (Talent Management)</v>
      </c>
      <c r="D42" s="19" t="s">
        <v>15643</v>
      </c>
      <c r="E42" s="21">
        <v>200501</v>
      </c>
      <c r="F42" s="19" t="s">
        <v>15509</v>
      </c>
      <c r="G42" s="19" t="s">
        <v>65</v>
      </c>
      <c r="H42" s="19" t="s">
        <v>66</v>
      </c>
      <c r="I42" s="19" t="s">
        <v>112</v>
      </c>
      <c r="J42" s="23">
        <v>8600000</v>
      </c>
      <c r="K42" s="23">
        <v>8600000</v>
      </c>
      <c r="L42" s="19" t="s">
        <v>6041</v>
      </c>
      <c r="M42" s="19" t="s">
        <v>319</v>
      </c>
      <c r="N42" s="19" t="s">
        <v>79</v>
      </c>
      <c r="O42" s="19" t="s">
        <v>15527</v>
      </c>
      <c r="P42" s="19" t="s">
        <v>15544</v>
      </c>
      <c r="Q42" s="42" t="s">
        <v>15644</v>
      </c>
    </row>
    <row r="43" spans="1:17" x14ac:dyDescent="0.7">
      <c r="A43" s="19" t="s">
        <v>15645</v>
      </c>
      <c r="B43" s="19"/>
      <c r="C43" s="20" t="str">
        <f>HYPERLINK(Q43,D43)</f>
        <v>5.1.9 โครงการทบทวนสมรรถนะขององค์กรและบุคลากร</v>
      </c>
      <c r="D43" s="19" t="s">
        <v>15646</v>
      </c>
      <c r="E43" s="21">
        <v>200501</v>
      </c>
      <c r="F43" s="19" t="s">
        <v>15509</v>
      </c>
      <c r="G43" s="19" t="s">
        <v>65</v>
      </c>
      <c r="H43" s="19" t="s">
        <v>96</v>
      </c>
      <c r="I43" s="19" t="s">
        <v>97</v>
      </c>
      <c r="J43" s="21">
        <v>0</v>
      </c>
      <c r="K43" s="21">
        <v>0</v>
      </c>
      <c r="L43" s="19" t="s">
        <v>6041</v>
      </c>
      <c r="M43" s="19" t="s">
        <v>319</v>
      </c>
      <c r="N43" s="19" t="s">
        <v>79</v>
      </c>
      <c r="O43" s="19" t="s">
        <v>15510</v>
      </c>
      <c r="P43" s="19" t="s">
        <v>15511</v>
      </c>
      <c r="Q43" s="42" t="s">
        <v>15647</v>
      </c>
    </row>
    <row r="44" spans="1:17" x14ac:dyDescent="0.7">
      <c r="A44" s="19" t="s">
        <v>15648</v>
      </c>
      <c r="B44" s="19"/>
      <c r="C44" s="20" t="str">
        <f>HYPERLINK(Q44,D44)</f>
        <v>5.1.12 โครงการเตรียมความพร้อมบุคลากรขึ้นสู่ตำแหน่งผู้บริหารองค์กร (Succession Planning)</v>
      </c>
      <c r="D44" s="19" t="s">
        <v>15649</v>
      </c>
      <c r="E44" s="21">
        <v>200501</v>
      </c>
      <c r="F44" s="19" t="s">
        <v>15509</v>
      </c>
      <c r="G44" s="19" t="s">
        <v>65</v>
      </c>
      <c r="H44" s="19" t="s">
        <v>66</v>
      </c>
      <c r="I44" s="19" t="s">
        <v>67</v>
      </c>
      <c r="J44" s="23">
        <v>4000000</v>
      </c>
      <c r="K44" s="23">
        <v>4000000</v>
      </c>
      <c r="L44" s="19" t="s">
        <v>6041</v>
      </c>
      <c r="M44" s="19" t="s">
        <v>319</v>
      </c>
      <c r="N44" s="19" t="s">
        <v>79</v>
      </c>
      <c r="O44" s="19" t="s">
        <v>15527</v>
      </c>
      <c r="P44" s="19" t="s">
        <v>15544</v>
      </c>
      <c r="Q44" s="42" t="s">
        <v>15650</v>
      </c>
    </row>
    <row r="45" spans="1:17" x14ac:dyDescent="0.7">
      <c r="A45" s="19" t="s">
        <v>15651</v>
      </c>
      <c r="B45" s="19"/>
      <c r="C45" s="20" t="str">
        <f>HYPERLINK(Q45,D45)</f>
        <v>ฝึกอบรมหลักสูตรผู้ตรวจราชการระดับกระทรวง</v>
      </c>
      <c r="D45" s="19" t="s">
        <v>15652</v>
      </c>
      <c r="E45" s="21">
        <v>200501</v>
      </c>
      <c r="F45" s="19" t="s">
        <v>15509</v>
      </c>
      <c r="G45" s="19" t="s">
        <v>65</v>
      </c>
      <c r="H45" s="19" t="s">
        <v>111</v>
      </c>
      <c r="I45" s="19" t="s">
        <v>112</v>
      </c>
      <c r="J45" s="23">
        <v>4632320</v>
      </c>
      <c r="K45" s="23">
        <v>4632320</v>
      </c>
      <c r="L45" s="19" t="s">
        <v>4967</v>
      </c>
      <c r="M45" s="19" t="s">
        <v>277</v>
      </c>
      <c r="N45" s="19" t="s">
        <v>278</v>
      </c>
      <c r="O45" s="19" t="s">
        <v>15510</v>
      </c>
      <c r="P45" s="19" t="s">
        <v>15511</v>
      </c>
      <c r="Q45" s="42" t="s">
        <v>15653</v>
      </c>
    </row>
    <row r="46" spans="1:17" x14ac:dyDescent="0.7">
      <c r="A46" s="19" t="s">
        <v>15654</v>
      </c>
      <c r="B46" s="19"/>
      <c r="C46" s="20" t="str">
        <f>HYPERLINK(Q46,D46)</f>
        <v>ฝึกอบรมหลักสูตรผู้ตรวจราชการระดับกรม</v>
      </c>
      <c r="D46" s="19" t="s">
        <v>15655</v>
      </c>
      <c r="E46" s="21">
        <v>200501</v>
      </c>
      <c r="F46" s="19" t="s">
        <v>15509</v>
      </c>
      <c r="G46" s="19" t="s">
        <v>65</v>
      </c>
      <c r="H46" s="19" t="s">
        <v>111</v>
      </c>
      <c r="I46" s="19" t="s">
        <v>112</v>
      </c>
      <c r="J46" s="23">
        <v>3599160</v>
      </c>
      <c r="K46" s="23">
        <v>3599160</v>
      </c>
      <c r="L46" s="19" t="s">
        <v>4967</v>
      </c>
      <c r="M46" s="19" t="s">
        <v>277</v>
      </c>
      <c r="N46" s="19" t="s">
        <v>278</v>
      </c>
      <c r="O46" s="19" t="s">
        <v>15510</v>
      </c>
      <c r="P46" s="19" t="s">
        <v>15511</v>
      </c>
      <c r="Q46" s="42" t="s">
        <v>15656</v>
      </c>
    </row>
    <row r="47" spans="1:17" x14ac:dyDescent="0.7">
      <c r="A47" s="19" t="s">
        <v>15657</v>
      </c>
      <c r="B47" s="19"/>
      <c r="C47" s="20" t="str">
        <f>HYPERLINK(Q47,D47)</f>
        <v>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</v>
      </c>
      <c r="D47" s="19" t="s">
        <v>15658</v>
      </c>
      <c r="E47" s="21">
        <v>200501</v>
      </c>
      <c r="F47" s="19" t="s">
        <v>15509</v>
      </c>
      <c r="G47" s="19" t="s">
        <v>65</v>
      </c>
      <c r="H47" s="19" t="s">
        <v>76</v>
      </c>
      <c r="I47" s="19" t="s">
        <v>383</v>
      </c>
      <c r="J47" s="23">
        <v>1020000</v>
      </c>
      <c r="K47" s="23">
        <v>1020000</v>
      </c>
      <c r="L47" s="19" t="s">
        <v>68</v>
      </c>
      <c r="M47" s="19" t="s">
        <v>246</v>
      </c>
      <c r="N47" s="19" t="s">
        <v>79</v>
      </c>
      <c r="O47" s="19" t="s">
        <v>15510</v>
      </c>
      <c r="P47" s="19" t="s">
        <v>15511</v>
      </c>
      <c r="Q47" s="42" t="s">
        <v>15659</v>
      </c>
    </row>
    <row r="48" spans="1:17" x14ac:dyDescent="0.7">
      <c r="A48" s="19" t="s">
        <v>15660</v>
      </c>
      <c r="B48" s="19"/>
      <c r="C48" s="20" t="str">
        <f>HYPERLINK(Q48,D48)</f>
        <v>จัดจ้างบำรุงรักษาและซ่อมแซมแก้ไขระบบบริหารจัดการความรู้ (KMS)</v>
      </c>
      <c r="D48" s="19" t="s">
        <v>15661</v>
      </c>
      <c r="E48" s="21">
        <v>200501</v>
      </c>
      <c r="F48" s="19" t="s">
        <v>15509</v>
      </c>
      <c r="G48" s="19" t="s">
        <v>65</v>
      </c>
      <c r="H48" s="19" t="s">
        <v>111</v>
      </c>
      <c r="I48" s="19" t="s">
        <v>85</v>
      </c>
      <c r="J48" s="23">
        <v>307400</v>
      </c>
      <c r="K48" s="23">
        <v>307500</v>
      </c>
      <c r="L48" s="19" t="s">
        <v>68</v>
      </c>
      <c r="M48" s="19" t="s">
        <v>246</v>
      </c>
      <c r="N48" s="19" t="s">
        <v>79</v>
      </c>
      <c r="O48" s="19" t="s">
        <v>15510</v>
      </c>
      <c r="P48" s="19" t="s">
        <v>15625</v>
      </c>
      <c r="Q48" s="42" t="s">
        <v>15662</v>
      </c>
    </row>
    <row r="49" spans="1:17" x14ac:dyDescent="0.7">
      <c r="A49" s="19" t="s">
        <v>15663</v>
      </c>
      <c r="B49" s="19"/>
      <c r="C49" s="20" t="str">
        <f>HYPERLINK(Q49,D49)</f>
        <v>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v>
      </c>
      <c r="D49" s="19" t="s">
        <v>15664</v>
      </c>
      <c r="E49" s="21">
        <v>200501</v>
      </c>
      <c r="F49" s="19" t="s">
        <v>15509</v>
      </c>
      <c r="G49" s="19" t="s">
        <v>65</v>
      </c>
      <c r="H49" s="19" t="s">
        <v>111</v>
      </c>
      <c r="I49" s="19" t="s">
        <v>85</v>
      </c>
      <c r="J49" s="23">
        <v>532500</v>
      </c>
      <c r="K49" s="23">
        <v>532500</v>
      </c>
      <c r="L49" s="19" t="s">
        <v>5998</v>
      </c>
      <c r="M49" s="19" t="s">
        <v>246</v>
      </c>
      <c r="N49" s="19" t="s">
        <v>79</v>
      </c>
      <c r="O49" s="19" t="s">
        <v>15510</v>
      </c>
      <c r="P49" s="19" t="s">
        <v>15511</v>
      </c>
      <c r="Q49" s="42" t="s">
        <v>15665</v>
      </c>
    </row>
    <row r="50" spans="1:17" x14ac:dyDescent="0.7">
      <c r="A50" s="19" t="s">
        <v>15666</v>
      </c>
      <c r="B50" s="19"/>
      <c r="C50" s="20" t="str">
        <f>HYPERLINK(Q50,D50)</f>
        <v>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</v>
      </c>
      <c r="D50" s="19" t="s">
        <v>15667</v>
      </c>
      <c r="E50" s="21">
        <v>200501</v>
      </c>
      <c r="F50" s="19" t="s">
        <v>15509</v>
      </c>
      <c r="G50" s="19" t="s">
        <v>65</v>
      </c>
      <c r="H50" s="19" t="s">
        <v>1154</v>
      </c>
      <c r="I50" s="19" t="s">
        <v>67</v>
      </c>
      <c r="J50" s="23">
        <v>2416000</v>
      </c>
      <c r="K50" s="23">
        <v>2416000</v>
      </c>
      <c r="L50" s="19" t="s">
        <v>1839</v>
      </c>
      <c r="M50" s="19" t="s">
        <v>78</v>
      </c>
      <c r="N50" s="19" t="s">
        <v>79</v>
      </c>
      <c r="O50" s="19" t="s">
        <v>15510</v>
      </c>
      <c r="P50" s="19" t="s">
        <v>15511</v>
      </c>
      <c r="Q50" s="42" t="s">
        <v>15668</v>
      </c>
    </row>
    <row r="51" spans="1:17" x14ac:dyDescent="0.7">
      <c r="A51" s="19" t="s">
        <v>15669</v>
      </c>
      <c r="B51" s="19"/>
      <c r="C51" s="20" t="str">
        <f>HYPERLINK(Q51,D51)</f>
        <v>โครงการอบรมหลักสูตร"กฎหมายปกครองและวิธีพิจารณาคดีปกครอง"</v>
      </c>
      <c r="D51" s="19" t="s">
        <v>15670</v>
      </c>
      <c r="E51" s="21">
        <v>200501</v>
      </c>
      <c r="F51" s="19" t="s">
        <v>15509</v>
      </c>
      <c r="G51" s="19" t="s">
        <v>65</v>
      </c>
      <c r="H51" s="19" t="s">
        <v>84</v>
      </c>
      <c r="I51" s="19" t="s">
        <v>76</v>
      </c>
      <c r="J51" s="23">
        <v>3747000</v>
      </c>
      <c r="K51" s="23">
        <v>3747000</v>
      </c>
      <c r="L51" s="19" t="s">
        <v>15671</v>
      </c>
      <c r="M51" s="19" t="s">
        <v>1168</v>
      </c>
      <c r="N51" s="19" t="s">
        <v>106</v>
      </c>
      <c r="O51" s="19" t="s">
        <v>15527</v>
      </c>
      <c r="P51" s="19" t="s">
        <v>15528</v>
      </c>
      <c r="Q51" s="42" t="s">
        <v>15672</v>
      </c>
    </row>
    <row r="52" spans="1:17" x14ac:dyDescent="0.7">
      <c r="A52" s="19" t="s">
        <v>15673</v>
      </c>
      <c r="B52" s="19"/>
      <c r="C52" s="20" t="str">
        <f>HYPERLINK(Q52,D52)</f>
        <v>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</v>
      </c>
      <c r="D52" s="19" t="s">
        <v>15674</v>
      </c>
      <c r="E52" s="21">
        <v>200501</v>
      </c>
      <c r="F52" s="19" t="s">
        <v>15509</v>
      </c>
      <c r="G52" s="19" t="s">
        <v>65</v>
      </c>
      <c r="H52" s="19" t="s">
        <v>111</v>
      </c>
      <c r="I52" s="19" t="s">
        <v>67</v>
      </c>
      <c r="J52" s="23">
        <v>5776000</v>
      </c>
      <c r="K52" s="23">
        <v>5776000</v>
      </c>
      <c r="L52" s="19" t="s">
        <v>15537</v>
      </c>
      <c r="M52" s="19" t="s">
        <v>163</v>
      </c>
      <c r="N52" s="19" t="s">
        <v>99</v>
      </c>
      <c r="O52" s="19" t="s">
        <v>15538</v>
      </c>
      <c r="P52" s="19" t="s">
        <v>15675</v>
      </c>
      <c r="Q52" s="42" t="s">
        <v>15676</v>
      </c>
    </row>
    <row r="53" spans="1:17" x14ac:dyDescent="0.7">
      <c r="A53" s="19" t="s">
        <v>15677</v>
      </c>
      <c r="B53" s="19"/>
      <c r="C53" s="20" t="str">
        <f>HYPERLINK(Q53,D53)</f>
        <v>โครงการพัฒนาระบบงานทะเบียนนักเรียน ครู และผู้สำเร็จการศึกษาในสถานศึกษา</v>
      </c>
      <c r="D53" s="19" t="s">
        <v>15678</v>
      </c>
      <c r="E53" s="21">
        <v>200501</v>
      </c>
      <c r="F53" s="19" t="s">
        <v>15509</v>
      </c>
      <c r="G53" s="19" t="s">
        <v>65</v>
      </c>
      <c r="H53" s="19" t="s">
        <v>111</v>
      </c>
      <c r="I53" s="19" t="s">
        <v>85</v>
      </c>
      <c r="J53" s="23">
        <v>5693500</v>
      </c>
      <c r="K53" s="23">
        <v>5693500</v>
      </c>
      <c r="L53" s="19" t="s">
        <v>68</v>
      </c>
      <c r="M53" s="19" t="s">
        <v>484</v>
      </c>
      <c r="N53" s="19" t="s">
        <v>485</v>
      </c>
      <c r="O53" s="19" t="s">
        <v>15515</v>
      </c>
      <c r="P53" s="19" t="s">
        <v>15516</v>
      </c>
      <c r="Q53" s="42" t="s">
        <v>15679</v>
      </c>
    </row>
    <row r="54" spans="1:17" x14ac:dyDescent="0.7">
      <c r="A54" s="19" t="s">
        <v>15680</v>
      </c>
      <c r="B54" s="19"/>
      <c r="C54" s="20" t="str">
        <f>HYPERLINK(Q54,D54)</f>
        <v>นิทรรศการแผนยุทธศาสตร์การพัฒนา มทร.ธัญบุรี เพื่อก้าวเข้าสู่ INNOVATIVE UNIVERSITY รองรับประเทศไทย 4.0</v>
      </c>
      <c r="D54" s="19" t="s">
        <v>15681</v>
      </c>
      <c r="E54" s="21">
        <v>200501</v>
      </c>
      <c r="F54" s="19" t="s">
        <v>15509</v>
      </c>
      <c r="G54" s="19" t="s">
        <v>65</v>
      </c>
      <c r="H54" s="19" t="s">
        <v>88</v>
      </c>
      <c r="I54" s="19" t="s">
        <v>88</v>
      </c>
      <c r="J54" s="23">
        <v>50000</v>
      </c>
      <c r="K54" s="23">
        <v>50000</v>
      </c>
      <c r="L54" s="19" t="s">
        <v>1845</v>
      </c>
      <c r="M54" s="19" t="s">
        <v>105</v>
      </c>
      <c r="N54" s="19" t="s">
        <v>106</v>
      </c>
      <c r="O54" s="19">
        <v>0</v>
      </c>
      <c r="P54" s="19" t="s">
        <v>305</v>
      </c>
      <c r="Q54" s="42" t="s">
        <v>15682</v>
      </c>
    </row>
    <row r="55" spans="1:17" x14ac:dyDescent="0.7">
      <c r="A55" s="19" t="s">
        <v>15683</v>
      </c>
      <c r="B55" s="19"/>
      <c r="C55" s="20" t="str">
        <f>HYPERLINK(Q55,D55)</f>
        <v>โครงการบริหารจัดการกองนโยบายและแผน</v>
      </c>
      <c r="D55" s="19" t="s">
        <v>15684</v>
      </c>
      <c r="E55" s="21">
        <v>200501</v>
      </c>
      <c r="F55" s="19" t="s">
        <v>15509</v>
      </c>
      <c r="G55" s="19" t="s">
        <v>65</v>
      </c>
      <c r="H55" s="19" t="s">
        <v>111</v>
      </c>
      <c r="I55" s="19" t="s">
        <v>85</v>
      </c>
      <c r="J55" s="23">
        <v>240000</v>
      </c>
      <c r="K55" s="23">
        <v>240000</v>
      </c>
      <c r="L55" s="19" t="s">
        <v>1845</v>
      </c>
      <c r="M55" s="19" t="s">
        <v>731</v>
      </c>
      <c r="N55" s="19" t="s">
        <v>106</v>
      </c>
      <c r="O55" s="19">
        <v>0</v>
      </c>
      <c r="P55" s="19" t="s">
        <v>305</v>
      </c>
      <c r="Q55" s="42" t="s">
        <v>15685</v>
      </c>
    </row>
    <row r="56" spans="1:17" x14ac:dyDescent="0.7">
      <c r="A56" s="19" t="s">
        <v>15686</v>
      </c>
      <c r="B56" s="19"/>
      <c r="C56" s="20" t="str">
        <f>HYPERLINK(Q56,D56)</f>
        <v>โครงการพัฒนาทักษะด้านดิจิทัลของข้าราชการ สป.</v>
      </c>
      <c r="D56" s="19" t="s">
        <v>15687</v>
      </c>
      <c r="E56" s="21">
        <v>200501</v>
      </c>
      <c r="F56" s="19" t="s">
        <v>15509</v>
      </c>
      <c r="G56" s="19" t="s">
        <v>65</v>
      </c>
      <c r="H56" s="19" t="s">
        <v>547</v>
      </c>
      <c r="I56" s="19" t="s">
        <v>782</v>
      </c>
      <c r="J56" s="23">
        <v>1216100</v>
      </c>
      <c r="K56" s="23">
        <v>1216100</v>
      </c>
      <c r="L56" s="19" t="s">
        <v>68</v>
      </c>
      <c r="M56" s="19" t="s">
        <v>484</v>
      </c>
      <c r="N56" s="19" t="s">
        <v>485</v>
      </c>
      <c r="O56" s="19" t="s">
        <v>15538</v>
      </c>
      <c r="P56" s="19" t="s">
        <v>15675</v>
      </c>
      <c r="Q56" s="42" t="s">
        <v>15688</v>
      </c>
    </row>
    <row r="57" spans="1:17" x14ac:dyDescent="0.7">
      <c r="A57" s="19" t="s">
        <v>15689</v>
      </c>
      <c r="B57" s="19"/>
      <c r="C57" s="20" t="str">
        <f>HYPERLINK(Q57,D57)</f>
        <v>โครงการพัฒนาบุคลากรภาครัฐด้าน Big Data และ Data Analytics เพื่อสร้างนักวิทยาศาสตร์ ข้อมูล (Data Scientist)</v>
      </c>
      <c r="D57" s="19" t="s">
        <v>15690</v>
      </c>
      <c r="E57" s="21">
        <v>200501</v>
      </c>
      <c r="F57" s="19" t="s">
        <v>15509</v>
      </c>
      <c r="G57" s="19" t="s">
        <v>65</v>
      </c>
      <c r="H57" s="19" t="s">
        <v>300</v>
      </c>
      <c r="I57" s="19" t="s">
        <v>1137</v>
      </c>
      <c r="J57" s="21">
        <v>0</v>
      </c>
      <c r="K57" s="21">
        <v>0</v>
      </c>
      <c r="L57" s="19" t="s">
        <v>7527</v>
      </c>
      <c r="M57" s="19" t="s">
        <v>5254</v>
      </c>
      <c r="N57" s="19" t="s">
        <v>293</v>
      </c>
      <c r="O57" s="19" t="s">
        <v>15510</v>
      </c>
      <c r="P57" s="19" t="s">
        <v>15511</v>
      </c>
      <c r="Q57" s="42" t="s">
        <v>15691</v>
      </c>
    </row>
    <row r="58" spans="1:17" x14ac:dyDescent="0.7">
      <c r="A58" s="19" t="s">
        <v>15692</v>
      </c>
      <c r="B58" s="19"/>
      <c r="C58" s="20" t="str">
        <f>HYPERLINK(Q58,D58)</f>
        <v>โครงการพัฒนาทักษะการใช้เทคโนโลยีดิจิทัลของข้าราชการสำนักงานเลขาธิการวุฒิสภา</v>
      </c>
      <c r="D58" s="19" t="s">
        <v>15693</v>
      </c>
      <c r="E58" s="21">
        <v>200501</v>
      </c>
      <c r="F58" s="19" t="s">
        <v>15509</v>
      </c>
      <c r="G58" s="19" t="s">
        <v>65</v>
      </c>
      <c r="H58" s="19" t="s">
        <v>111</v>
      </c>
      <c r="I58" s="19" t="s">
        <v>85</v>
      </c>
      <c r="J58" s="23">
        <v>620000</v>
      </c>
      <c r="K58" s="21">
        <v>0</v>
      </c>
      <c r="L58" s="19" t="s">
        <v>420</v>
      </c>
      <c r="M58" s="19" t="s">
        <v>2224</v>
      </c>
      <c r="N58" s="19" t="s">
        <v>422</v>
      </c>
      <c r="O58" s="19" t="s">
        <v>15510</v>
      </c>
      <c r="P58" s="19" t="s">
        <v>15625</v>
      </c>
      <c r="Q58" s="42" t="s">
        <v>15694</v>
      </c>
    </row>
    <row r="59" spans="1:17" x14ac:dyDescent="0.7">
      <c r="A59" s="19" t="s">
        <v>15695</v>
      </c>
      <c r="B59" s="19"/>
      <c r="C59" s="20" t="str">
        <f>HYPERLINK(Q59,D59)</f>
        <v>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</v>
      </c>
      <c r="D59" s="19" t="s">
        <v>15696</v>
      </c>
      <c r="E59" s="21">
        <v>200501</v>
      </c>
      <c r="F59" s="19" t="s">
        <v>15509</v>
      </c>
      <c r="G59" s="19" t="s">
        <v>65</v>
      </c>
      <c r="H59" s="19" t="s">
        <v>111</v>
      </c>
      <c r="I59" s="19" t="s">
        <v>85</v>
      </c>
      <c r="J59" s="23">
        <v>520000</v>
      </c>
      <c r="K59" s="23">
        <v>520000</v>
      </c>
      <c r="L59" s="19" t="s">
        <v>420</v>
      </c>
      <c r="M59" s="19" t="s">
        <v>421</v>
      </c>
      <c r="N59" s="19" t="s">
        <v>422</v>
      </c>
      <c r="O59" s="19" t="s">
        <v>15510</v>
      </c>
      <c r="P59" s="19" t="s">
        <v>15511</v>
      </c>
      <c r="Q59" s="42" t="s">
        <v>15697</v>
      </c>
    </row>
    <row r="60" spans="1:17" x14ac:dyDescent="0.7">
      <c r="A60" s="19" t="s">
        <v>15698</v>
      </c>
      <c r="B60" s="19"/>
      <c r="C60" s="20" t="str">
        <f>HYPERLINK(Q60,D60)</f>
        <v>โครงการส่งเสริมคุณธรรมและจริยธรรม</v>
      </c>
      <c r="D60" s="19" t="s">
        <v>15699</v>
      </c>
      <c r="E60" s="21">
        <v>200501</v>
      </c>
      <c r="F60" s="19" t="s">
        <v>15509</v>
      </c>
      <c r="G60" s="19" t="s">
        <v>65</v>
      </c>
      <c r="H60" s="19" t="s">
        <v>111</v>
      </c>
      <c r="I60" s="19" t="s">
        <v>85</v>
      </c>
      <c r="J60" s="23">
        <v>1500000</v>
      </c>
      <c r="K60" s="23">
        <v>1500000</v>
      </c>
      <c r="L60" s="19" t="s">
        <v>420</v>
      </c>
      <c r="M60" s="19" t="s">
        <v>421</v>
      </c>
      <c r="N60" s="19" t="s">
        <v>422</v>
      </c>
      <c r="O60" s="19" t="s">
        <v>15510</v>
      </c>
      <c r="P60" s="19" t="s">
        <v>15511</v>
      </c>
      <c r="Q60" s="42" t="s">
        <v>15700</v>
      </c>
    </row>
    <row r="61" spans="1:17" x14ac:dyDescent="0.7">
      <c r="A61" s="19" t="s">
        <v>15701</v>
      </c>
      <c r="B61" s="19"/>
      <c r="C61" s="20" t="str">
        <f>HYPERLINK(Q61,D61)</f>
        <v>โครงการพัฒนานักบริหารระดับสูง กระทรวงศึกษาธิการ (นบส.ศธ.) รุ่นที่ 9</v>
      </c>
      <c r="D61" s="19" t="s">
        <v>15702</v>
      </c>
      <c r="E61" s="21">
        <v>200501</v>
      </c>
      <c r="F61" s="19" t="s">
        <v>15509</v>
      </c>
      <c r="G61" s="19" t="s">
        <v>65</v>
      </c>
      <c r="H61" s="19" t="s">
        <v>184</v>
      </c>
      <c r="I61" s="19" t="s">
        <v>85</v>
      </c>
      <c r="J61" s="23">
        <v>8650000</v>
      </c>
      <c r="K61" s="23">
        <v>8650000</v>
      </c>
      <c r="L61" s="19" t="s">
        <v>8901</v>
      </c>
      <c r="M61" s="19" t="s">
        <v>484</v>
      </c>
      <c r="N61" s="19" t="s">
        <v>485</v>
      </c>
      <c r="O61" s="19" t="s">
        <v>15527</v>
      </c>
      <c r="P61" s="19" t="s">
        <v>15544</v>
      </c>
      <c r="Q61" s="42" t="s">
        <v>15703</v>
      </c>
    </row>
    <row r="62" spans="1:17" x14ac:dyDescent="0.7">
      <c r="A62" s="19" t="s">
        <v>15704</v>
      </c>
      <c r="B62" s="19"/>
      <c r="C62" s="20" t="str">
        <f>HYPERLINK(Q62,D62)</f>
        <v>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</v>
      </c>
      <c r="D62" s="19" t="s">
        <v>15705</v>
      </c>
      <c r="E62" s="21">
        <v>200501</v>
      </c>
      <c r="F62" s="19" t="s">
        <v>15509</v>
      </c>
      <c r="G62" s="19" t="s">
        <v>65</v>
      </c>
      <c r="H62" s="19" t="s">
        <v>111</v>
      </c>
      <c r="I62" s="19" t="s">
        <v>427</v>
      </c>
      <c r="J62" s="23">
        <v>700000</v>
      </c>
      <c r="K62" s="23">
        <v>700000</v>
      </c>
      <c r="L62" s="19" t="s">
        <v>8901</v>
      </c>
      <c r="M62" s="19" t="s">
        <v>484</v>
      </c>
      <c r="N62" s="19" t="s">
        <v>485</v>
      </c>
      <c r="O62" s="19" t="s">
        <v>15527</v>
      </c>
      <c r="P62" s="19" t="s">
        <v>15544</v>
      </c>
      <c r="Q62" s="42" t="s">
        <v>15706</v>
      </c>
    </row>
    <row r="63" spans="1:17" x14ac:dyDescent="0.7">
      <c r="A63" s="19" t="s">
        <v>15707</v>
      </c>
      <c r="B63" s="19"/>
      <c r="C63" s="20" t="str">
        <f>HYPERLINK(Q63,D63)</f>
        <v>โครงการพัฒนานักบริหารระดับกลาง กระทรวงศึกษาธิการ (นบก. ศธ.) รุ่นที่ 6</v>
      </c>
      <c r="D63" s="19" t="s">
        <v>15708</v>
      </c>
      <c r="E63" s="21">
        <v>200501</v>
      </c>
      <c r="F63" s="19" t="s">
        <v>15509</v>
      </c>
      <c r="G63" s="19" t="s">
        <v>65</v>
      </c>
      <c r="H63" s="19" t="s">
        <v>111</v>
      </c>
      <c r="I63" s="19" t="s">
        <v>85</v>
      </c>
      <c r="J63" s="23">
        <v>2900000</v>
      </c>
      <c r="K63" s="23">
        <v>2900000</v>
      </c>
      <c r="L63" s="19" t="s">
        <v>8901</v>
      </c>
      <c r="M63" s="19" t="s">
        <v>484</v>
      </c>
      <c r="N63" s="19" t="s">
        <v>485</v>
      </c>
      <c r="O63" s="19" t="s">
        <v>15527</v>
      </c>
      <c r="P63" s="19" t="s">
        <v>15544</v>
      </c>
      <c r="Q63" s="42" t="s">
        <v>15709</v>
      </c>
    </row>
    <row r="64" spans="1:17" x14ac:dyDescent="0.7">
      <c r="A64" s="19" t="s">
        <v>15710</v>
      </c>
      <c r="B64" s="19"/>
      <c r="C64" s="20" t="str">
        <f>HYPERLINK(Q64,D64)</f>
        <v>พัฒนาบุคลากรของกระทรวงศึกษาธิการเพื่อสนับสนุนการขับเคลื่อนการปฏิรูปการศึกษาในภูมิภาค</v>
      </c>
      <c r="D64" s="19" t="s">
        <v>15711</v>
      </c>
      <c r="E64" s="21">
        <v>200501</v>
      </c>
      <c r="F64" s="19" t="s">
        <v>15509</v>
      </c>
      <c r="G64" s="19" t="s">
        <v>65</v>
      </c>
      <c r="H64" s="19" t="s">
        <v>111</v>
      </c>
      <c r="I64" s="19" t="s">
        <v>85</v>
      </c>
      <c r="J64" s="23">
        <v>1500000</v>
      </c>
      <c r="K64" s="23">
        <v>1500000</v>
      </c>
      <c r="L64" s="19" t="s">
        <v>8901</v>
      </c>
      <c r="M64" s="19" t="s">
        <v>484</v>
      </c>
      <c r="N64" s="19" t="s">
        <v>485</v>
      </c>
      <c r="O64" s="19" t="s">
        <v>15510</v>
      </c>
      <c r="P64" s="19" t="s">
        <v>15511</v>
      </c>
      <c r="Q64" s="42" t="s">
        <v>15712</v>
      </c>
    </row>
    <row r="65" spans="1:17" x14ac:dyDescent="0.7">
      <c r="A65" s="19" t="s">
        <v>15713</v>
      </c>
      <c r="B65" s="19"/>
      <c r="C65" s="20" t="str">
        <f>HYPERLINK(Q65,D65)</f>
        <v>พัฒนาผู้บริหาร ครู และบุคลากรทางการศึกษาสู่ความก้าวหน้าในวิชาชีพ</v>
      </c>
      <c r="D65" s="19" t="s">
        <v>15714</v>
      </c>
      <c r="E65" s="21">
        <v>200501</v>
      </c>
      <c r="F65" s="19" t="s">
        <v>15509</v>
      </c>
      <c r="G65" s="19" t="s">
        <v>65</v>
      </c>
      <c r="H65" s="19" t="s">
        <v>111</v>
      </c>
      <c r="I65" s="19" t="s">
        <v>85</v>
      </c>
      <c r="J65" s="23">
        <v>300000</v>
      </c>
      <c r="K65" s="23">
        <v>300000</v>
      </c>
      <c r="L65" s="19" t="s">
        <v>8901</v>
      </c>
      <c r="M65" s="19" t="s">
        <v>484</v>
      </c>
      <c r="N65" s="19" t="s">
        <v>485</v>
      </c>
      <c r="O65" s="19" t="s">
        <v>15510</v>
      </c>
      <c r="P65" s="19" t="s">
        <v>15511</v>
      </c>
      <c r="Q65" s="42" t="s">
        <v>15715</v>
      </c>
    </row>
    <row r="66" spans="1:17" x14ac:dyDescent="0.7">
      <c r="A66" s="19" t="s">
        <v>15716</v>
      </c>
      <c r="B66" s="19"/>
      <c r="C66" s="20" t="str">
        <f>HYPERLINK(Q66,D66)</f>
        <v>พัฒนาคุณภาพการบริหารจัดการเพื่อการพัฒนาครูและบุคลากรทางการศึกษา</v>
      </c>
      <c r="D66" s="19" t="s">
        <v>15717</v>
      </c>
      <c r="E66" s="21">
        <v>200501</v>
      </c>
      <c r="F66" s="19" t="s">
        <v>15509</v>
      </c>
      <c r="G66" s="19" t="s">
        <v>65</v>
      </c>
      <c r="H66" s="19" t="s">
        <v>111</v>
      </c>
      <c r="I66" s="19" t="s">
        <v>85</v>
      </c>
      <c r="J66" s="23">
        <v>300000</v>
      </c>
      <c r="K66" s="23">
        <v>300000</v>
      </c>
      <c r="L66" s="19" t="s">
        <v>8901</v>
      </c>
      <c r="M66" s="19" t="s">
        <v>484</v>
      </c>
      <c r="N66" s="19" t="s">
        <v>485</v>
      </c>
      <c r="O66" s="19" t="s">
        <v>15510</v>
      </c>
      <c r="P66" s="19" t="s">
        <v>15511</v>
      </c>
      <c r="Q66" s="42" t="s">
        <v>15718</v>
      </c>
    </row>
    <row r="67" spans="1:17" x14ac:dyDescent="0.7">
      <c r="A67" s="19" t="s">
        <v>15719</v>
      </c>
      <c r="B67" s="19"/>
      <c r="C67" s="20" t="str">
        <f>HYPERLINK(Q67,D67)</f>
        <v>ค่าใช้จ่ายการขับเคลื่อนยุทธศาสตร์ 4.0 ด้านกำลังคนของกระทรวงอุตสาหกรรม</v>
      </c>
      <c r="D67" s="19" t="s">
        <v>15720</v>
      </c>
      <c r="E67" s="21">
        <v>200501</v>
      </c>
      <c r="F67" s="19" t="s">
        <v>15509</v>
      </c>
      <c r="G67" s="19" t="s">
        <v>65</v>
      </c>
      <c r="H67" s="19" t="s">
        <v>111</v>
      </c>
      <c r="I67" s="19" t="s">
        <v>85</v>
      </c>
      <c r="J67" s="23">
        <v>9855700</v>
      </c>
      <c r="K67" s="23">
        <v>9855700</v>
      </c>
      <c r="L67" s="19" t="s">
        <v>5998</v>
      </c>
      <c r="M67" s="19" t="s">
        <v>123</v>
      </c>
      <c r="N67" s="19" t="s">
        <v>92</v>
      </c>
      <c r="O67" s="19" t="s">
        <v>15510</v>
      </c>
      <c r="P67" s="19" t="s">
        <v>15511</v>
      </c>
      <c r="Q67" s="42" t="s">
        <v>15721</v>
      </c>
    </row>
    <row r="68" spans="1:17" x14ac:dyDescent="0.7">
      <c r="A68" s="19" t="s">
        <v>15722</v>
      </c>
      <c r="B68" s="19"/>
      <c r="C68" s="20" t="str">
        <f>HYPERLINK(Q68,D68)</f>
        <v>ค่าใช้จ่ายการพัฒนาทักษะด้านดิจิทัลเพื่อรองรับการเปลี่ยนผ่านสู่อุตสาหกรรม 4.0</v>
      </c>
      <c r="D68" s="19" t="s">
        <v>15723</v>
      </c>
      <c r="E68" s="21">
        <v>200501</v>
      </c>
      <c r="F68" s="19" t="s">
        <v>15509</v>
      </c>
      <c r="G68" s="19" t="s">
        <v>65</v>
      </c>
      <c r="H68" s="19" t="s">
        <v>111</v>
      </c>
      <c r="I68" s="19" t="s">
        <v>85</v>
      </c>
      <c r="J68" s="23">
        <v>6860000</v>
      </c>
      <c r="K68" s="23">
        <v>6860000</v>
      </c>
      <c r="L68" s="19" t="s">
        <v>5998</v>
      </c>
      <c r="M68" s="19" t="s">
        <v>123</v>
      </c>
      <c r="N68" s="19" t="s">
        <v>92</v>
      </c>
      <c r="O68" s="19" t="s">
        <v>15510</v>
      </c>
      <c r="P68" s="19" t="s">
        <v>15511</v>
      </c>
      <c r="Q68" s="42" t="s">
        <v>15724</v>
      </c>
    </row>
    <row r="69" spans="1:17" x14ac:dyDescent="0.7">
      <c r="A69" s="19" t="s">
        <v>15725</v>
      </c>
      <c r="B69" s="19"/>
      <c r="C69" s="20" t="str">
        <f>HYPERLINK(Q69,D69)</f>
        <v>โครงการพัฒนาศักยภาพบุคลากร คณะวิศวกรรมศาสตร์และสถาปัตยกรรมศาสตร์ ครั้งที่ 12</v>
      </c>
      <c r="D69" s="19" t="s">
        <v>15726</v>
      </c>
      <c r="E69" s="21">
        <v>200501</v>
      </c>
      <c r="F69" s="19" t="s">
        <v>15509</v>
      </c>
      <c r="G69" s="19" t="s">
        <v>65</v>
      </c>
      <c r="H69" s="19" t="s">
        <v>184</v>
      </c>
      <c r="I69" s="19" t="s">
        <v>290</v>
      </c>
      <c r="J69" s="23">
        <v>472500</v>
      </c>
      <c r="K69" s="23">
        <v>472500</v>
      </c>
      <c r="L69" s="19" t="s">
        <v>15727</v>
      </c>
      <c r="M69" s="19" t="s">
        <v>2426</v>
      </c>
      <c r="N69" s="19" t="s">
        <v>106</v>
      </c>
      <c r="O69" s="19" t="s">
        <v>15510</v>
      </c>
      <c r="P69" s="19" t="s">
        <v>15511</v>
      </c>
      <c r="Q69" s="42" t="s">
        <v>15728</v>
      </c>
    </row>
    <row r="70" spans="1:17" x14ac:dyDescent="0.7">
      <c r="A70" s="19" t="s">
        <v>15729</v>
      </c>
      <c r="B70" s="19"/>
      <c r="C70" s="20" t="str">
        <f>HYPERLINK(Q70,D70)</f>
        <v>โครงการ “เพิ่มศักยภาพผู้ปฏิบัติงานระบบทะเบียนและประมวลผล”</v>
      </c>
      <c r="D70" s="19" t="s">
        <v>15730</v>
      </c>
      <c r="E70" s="21">
        <v>200501</v>
      </c>
      <c r="F70" s="19" t="s">
        <v>15509</v>
      </c>
      <c r="G70" s="19" t="s">
        <v>65</v>
      </c>
      <c r="H70" s="19" t="s">
        <v>111</v>
      </c>
      <c r="I70" s="19" t="s">
        <v>290</v>
      </c>
      <c r="J70" s="23">
        <v>14400</v>
      </c>
      <c r="K70" s="23">
        <v>14400</v>
      </c>
      <c r="L70" s="19" t="s">
        <v>1915</v>
      </c>
      <c r="M70" s="19" t="s">
        <v>2426</v>
      </c>
      <c r="N70" s="19" t="s">
        <v>106</v>
      </c>
      <c r="O70" s="19" t="s">
        <v>15538</v>
      </c>
      <c r="P70" s="19" t="s">
        <v>15576</v>
      </c>
      <c r="Q70" s="42" t="s">
        <v>15731</v>
      </c>
    </row>
    <row r="71" spans="1:17" x14ac:dyDescent="0.7">
      <c r="A71" s="19" t="s">
        <v>15732</v>
      </c>
      <c r="B71" s="19"/>
      <c r="C71" s="20" t="str">
        <f>HYPERLINK(Q71,D71)</f>
        <v>โครงการค่าใช้จ่ายในการพัฒนาบุคลากรด้านการมาตรฐาน  ปี 2562</v>
      </c>
      <c r="D71" s="19" t="s">
        <v>15733</v>
      </c>
      <c r="E71" s="21">
        <v>200501</v>
      </c>
      <c r="F71" s="19" t="s">
        <v>15509</v>
      </c>
      <c r="G71" s="19" t="s">
        <v>65</v>
      </c>
      <c r="H71" s="19" t="s">
        <v>111</v>
      </c>
      <c r="I71" s="19" t="s">
        <v>85</v>
      </c>
      <c r="J71" s="23">
        <v>600500</v>
      </c>
      <c r="K71" s="23">
        <v>600500</v>
      </c>
      <c r="L71" s="19" t="s">
        <v>239</v>
      </c>
      <c r="M71" s="19" t="s">
        <v>435</v>
      </c>
      <c r="N71" s="19" t="s">
        <v>92</v>
      </c>
      <c r="O71" s="19" t="s">
        <v>15510</v>
      </c>
      <c r="P71" s="19" t="s">
        <v>15511</v>
      </c>
      <c r="Q71" s="42" t="s">
        <v>15734</v>
      </c>
    </row>
    <row r="72" spans="1:17" x14ac:dyDescent="0.7">
      <c r="A72" s="19" t="s">
        <v>15735</v>
      </c>
      <c r="B72" s="19"/>
      <c r="C72" s="20" t="str">
        <f>HYPERLINK(Q72,D72)</f>
        <v>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</v>
      </c>
      <c r="D72" s="19" t="s">
        <v>15736</v>
      </c>
      <c r="E72" s="21">
        <v>200501</v>
      </c>
      <c r="F72" s="19" t="s">
        <v>15509</v>
      </c>
      <c r="G72" s="19" t="s">
        <v>65</v>
      </c>
      <c r="H72" s="19" t="s">
        <v>84</v>
      </c>
      <c r="I72" s="19" t="s">
        <v>112</v>
      </c>
      <c r="J72" s="21">
        <v>0</v>
      </c>
      <c r="K72" s="21">
        <v>0</v>
      </c>
      <c r="L72" s="19" t="s">
        <v>15537</v>
      </c>
      <c r="M72" s="19" t="s">
        <v>163</v>
      </c>
      <c r="N72" s="19" t="s">
        <v>99</v>
      </c>
      <c r="O72" s="19" t="s">
        <v>15515</v>
      </c>
      <c r="P72" s="19" t="s">
        <v>15580</v>
      </c>
      <c r="Q72" s="42" t="s">
        <v>15737</v>
      </c>
    </row>
    <row r="73" spans="1:17" x14ac:dyDescent="0.7">
      <c r="A73" s="19" t="s">
        <v>15738</v>
      </c>
      <c r="B73" s="19"/>
      <c r="C73" s="20" t="str">
        <f>HYPERLINK(Q73,D73)</f>
        <v>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</v>
      </c>
      <c r="D73" s="19" t="s">
        <v>15739</v>
      </c>
      <c r="E73" s="21">
        <v>200501</v>
      </c>
      <c r="F73" s="19" t="s">
        <v>15509</v>
      </c>
      <c r="G73" s="19" t="s">
        <v>65</v>
      </c>
      <c r="H73" s="19" t="s">
        <v>111</v>
      </c>
      <c r="I73" s="19" t="s">
        <v>85</v>
      </c>
      <c r="J73" s="23">
        <v>1305600</v>
      </c>
      <c r="K73" s="23">
        <v>1305600</v>
      </c>
      <c r="L73" s="19" t="s">
        <v>15740</v>
      </c>
      <c r="M73" s="19" t="s">
        <v>484</v>
      </c>
      <c r="N73" s="19" t="s">
        <v>485</v>
      </c>
      <c r="O73" s="19" t="s">
        <v>15510</v>
      </c>
      <c r="P73" s="19" t="s">
        <v>15511</v>
      </c>
      <c r="Q73" s="42" t="s">
        <v>15741</v>
      </c>
    </row>
    <row r="74" spans="1:17" x14ac:dyDescent="0.7">
      <c r="A74" s="19" t="s">
        <v>15742</v>
      </c>
      <c r="B74" s="19"/>
      <c r="C74" s="20" t="str">
        <f>HYPERLINK(Q74,D74)</f>
        <v>โครงการสัมมนาสร้างความรู้ความเข้าใจในการปฏิบัติงานของศึกษานิเทศก์ สำนักงานศึกษาธิการจังหวัด</v>
      </c>
      <c r="D74" s="19" t="s">
        <v>15743</v>
      </c>
      <c r="E74" s="21">
        <v>200501</v>
      </c>
      <c r="F74" s="19" t="s">
        <v>15509</v>
      </c>
      <c r="G74" s="19" t="s">
        <v>65</v>
      </c>
      <c r="H74" s="19" t="s">
        <v>427</v>
      </c>
      <c r="I74" s="19" t="s">
        <v>427</v>
      </c>
      <c r="J74" s="23">
        <v>330300</v>
      </c>
      <c r="K74" s="23">
        <v>330300</v>
      </c>
      <c r="L74" s="19" t="s">
        <v>4866</v>
      </c>
      <c r="M74" s="19" t="s">
        <v>484</v>
      </c>
      <c r="N74" s="19" t="s">
        <v>485</v>
      </c>
      <c r="O74" s="19" t="s">
        <v>15510</v>
      </c>
      <c r="P74" s="19" t="s">
        <v>15511</v>
      </c>
      <c r="Q74" s="42" t="s">
        <v>15744</v>
      </c>
    </row>
    <row r="75" spans="1:17" x14ac:dyDescent="0.7">
      <c r="A75" s="19" t="s">
        <v>15745</v>
      </c>
      <c r="B75" s="19"/>
      <c r="C75" s="20" t="str">
        <f>HYPERLINK(Q75,D75)</f>
        <v>พัฒนาบุคลากรให้มีความรู้ ทักษะ และความเชี่ยวชาญ</v>
      </c>
      <c r="D75" s="19" t="s">
        <v>15746</v>
      </c>
      <c r="E75" s="21">
        <v>200501</v>
      </c>
      <c r="F75" s="19" t="s">
        <v>15509</v>
      </c>
      <c r="G75" s="19" t="s">
        <v>65</v>
      </c>
      <c r="H75" s="19" t="s">
        <v>122</v>
      </c>
      <c r="I75" s="19" t="s">
        <v>67</v>
      </c>
      <c r="J75" s="23">
        <v>626440</v>
      </c>
      <c r="K75" s="23">
        <v>626440</v>
      </c>
      <c r="L75" s="19" t="s">
        <v>284</v>
      </c>
      <c r="M75" s="19" t="s">
        <v>2571</v>
      </c>
      <c r="N75" s="19" t="s">
        <v>79</v>
      </c>
      <c r="O75" s="19" t="s">
        <v>15510</v>
      </c>
      <c r="P75" s="19" t="s">
        <v>15511</v>
      </c>
      <c r="Q75" s="42" t="s">
        <v>15747</v>
      </c>
    </row>
    <row r="76" spans="1:17" x14ac:dyDescent="0.7">
      <c r="A76" s="19" t="s">
        <v>15748</v>
      </c>
      <c r="B76" s="19"/>
      <c r="C76" s="20" t="str">
        <f>HYPERLINK(Q76,D76)</f>
        <v>6241000004, บริหารสนับสนุนการจัดการเรียนการสอน (ด้านวิทยาศาสตร์)</v>
      </c>
      <c r="D76" s="19" t="s">
        <v>15749</v>
      </c>
      <c r="E76" s="21">
        <v>200501</v>
      </c>
      <c r="F76" s="19" t="s">
        <v>15509</v>
      </c>
      <c r="G76" s="19" t="s">
        <v>65</v>
      </c>
      <c r="H76" s="19" t="s">
        <v>111</v>
      </c>
      <c r="I76" s="19" t="s">
        <v>85</v>
      </c>
      <c r="J76" s="23">
        <v>891000</v>
      </c>
      <c r="K76" s="23">
        <v>891000</v>
      </c>
      <c r="L76" s="19" t="s">
        <v>5201</v>
      </c>
      <c r="M76" s="19" t="s">
        <v>2629</v>
      </c>
      <c r="N76" s="19" t="s">
        <v>106</v>
      </c>
      <c r="O76" s="19" t="s">
        <v>15527</v>
      </c>
      <c r="P76" s="19" t="s">
        <v>15750</v>
      </c>
      <c r="Q76" s="42" t="s">
        <v>15751</v>
      </c>
    </row>
    <row r="77" spans="1:17" x14ac:dyDescent="0.7">
      <c r="A77" s="19" t="s">
        <v>15752</v>
      </c>
      <c r="B77" s="19"/>
      <c r="C77" s="20" t="str">
        <f>HYPERLINK(Q77,D77)</f>
        <v>พัฒนาศักยภาพบุคลากรของกองกลาง สำนักงานอธิการบดี (รหัสโครงการ 6218000013)</v>
      </c>
      <c r="D77" s="19" t="s">
        <v>15753</v>
      </c>
      <c r="E77" s="21">
        <v>200501</v>
      </c>
      <c r="F77" s="19" t="s">
        <v>15509</v>
      </c>
      <c r="G77" s="19" t="s">
        <v>65</v>
      </c>
      <c r="H77" s="19" t="s">
        <v>111</v>
      </c>
      <c r="I77" s="19" t="s">
        <v>85</v>
      </c>
      <c r="J77" s="23">
        <v>165000</v>
      </c>
      <c r="K77" s="23">
        <v>165000</v>
      </c>
      <c r="L77" s="19" t="s">
        <v>270</v>
      </c>
      <c r="M77" s="19" t="s">
        <v>2629</v>
      </c>
      <c r="N77" s="19" t="s">
        <v>106</v>
      </c>
      <c r="O77" s="19" t="s">
        <v>15510</v>
      </c>
      <c r="P77" s="19" t="s">
        <v>15511</v>
      </c>
      <c r="Q77" s="42" t="s">
        <v>15754</v>
      </c>
    </row>
    <row r="78" spans="1:17" x14ac:dyDescent="0.7">
      <c r="A78" s="19" t="s">
        <v>15755</v>
      </c>
      <c r="B78" s="19"/>
      <c r="C78" s="20" t="str">
        <f>HYPERLINK(Q78,D78)</f>
        <v>6235000004 พัฒนาศักยภาพบุคลากรของสำนักวิทยบริการและเทคโนโลยีสารสนเทศ</v>
      </c>
      <c r="D78" s="19" t="s">
        <v>15756</v>
      </c>
      <c r="E78" s="21">
        <v>200501</v>
      </c>
      <c r="F78" s="19" t="s">
        <v>15509</v>
      </c>
      <c r="G78" s="19" t="s">
        <v>65</v>
      </c>
      <c r="H78" s="19" t="s">
        <v>111</v>
      </c>
      <c r="I78" s="19" t="s">
        <v>85</v>
      </c>
      <c r="J78" s="23">
        <v>62000</v>
      </c>
      <c r="K78" s="23">
        <v>62000</v>
      </c>
      <c r="L78" s="19" t="s">
        <v>982</v>
      </c>
      <c r="M78" s="19" t="s">
        <v>2629</v>
      </c>
      <c r="N78" s="19" t="s">
        <v>106</v>
      </c>
      <c r="O78" s="19" t="s">
        <v>15510</v>
      </c>
      <c r="P78" s="19" t="s">
        <v>15511</v>
      </c>
      <c r="Q78" s="42" t="s">
        <v>15757</v>
      </c>
    </row>
    <row r="79" spans="1:17" x14ac:dyDescent="0.7">
      <c r="A79" s="19" t="s">
        <v>15758</v>
      </c>
      <c r="B79" s="19"/>
      <c r="C79" s="20" t="str">
        <f>HYPERLINK(Q79,D79)</f>
        <v>62100000004 พัฒนาศักยภาพบุคลากรคณะมนุษยศาสตร์และสังคมศาสตร์</v>
      </c>
      <c r="D79" s="19" t="s">
        <v>15759</v>
      </c>
      <c r="E79" s="21">
        <v>200501</v>
      </c>
      <c r="F79" s="19" t="s">
        <v>15509</v>
      </c>
      <c r="G79" s="19" t="s">
        <v>65</v>
      </c>
      <c r="H79" s="19" t="s">
        <v>111</v>
      </c>
      <c r="I79" s="19" t="s">
        <v>85</v>
      </c>
      <c r="J79" s="23">
        <v>416800</v>
      </c>
      <c r="K79" s="23">
        <v>416800</v>
      </c>
      <c r="L79" s="19" t="s">
        <v>6331</v>
      </c>
      <c r="M79" s="19" t="s">
        <v>2629</v>
      </c>
      <c r="N79" s="19" t="s">
        <v>106</v>
      </c>
      <c r="O79" s="19" t="s">
        <v>15510</v>
      </c>
      <c r="P79" s="19" t="s">
        <v>15511</v>
      </c>
      <c r="Q79" s="42" t="s">
        <v>15760</v>
      </c>
    </row>
    <row r="80" spans="1:17" x14ac:dyDescent="0.7">
      <c r="A80" s="19" t="s">
        <v>15761</v>
      </c>
      <c r="B80" s="19"/>
      <c r="C80" s="20" t="str">
        <f>HYPERLINK(Q80,D80)</f>
        <v>6205000003  พัฒนาศักยภาพบุคลากรคณะวิทยาศาสตร์และเทคโนโลยี</v>
      </c>
      <c r="D80" s="19" t="s">
        <v>15762</v>
      </c>
      <c r="E80" s="21">
        <v>200501</v>
      </c>
      <c r="F80" s="19" t="s">
        <v>15509</v>
      </c>
      <c r="G80" s="19" t="s">
        <v>65</v>
      </c>
      <c r="H80" s="19" t="s">
        <v>111</v>
      </c>
      <c r="I80" s="19" t="s">
        <v>85</v>
      </c>
      <c r="J80" s="23">
        <v>368000</v>
      </c>
      <c r="K80" s="23">
        <v>368000</v>
      </c>
      <c r="L80" s="19" t="s">
        <v>2776</v>
      </c>
      <c r="M80" s="19" t="s">
        <v>2629</v>
      </c>
      <c r="N80" s="19" t="s">
        <v>106</v>
      </c>
      <c r="O80" s="19" t="s">
        <v>15510</v>
      </c>
      <c r="P80" s="19" t="s">
        <v>15511</v>
      </c>
      <c r="Q80" s="42" t="s">
        <v>15763</v>
      </c>
    </row>
    <row r="81" spans="1:17" x14ac:dyDescent="0.7">
      <c r="A81" s="19" t="s">
        <v>15764</v>
      </c>
      <c r="B81" s="19"/>
      <c r="C81" s="20" t="str">
        <f>HYPERLINK(Q81,D81)</f>
        <v>20230117 บริหารจัดการงานวิินัยและนิติการ</v>
      </c>
      <c r="D81" s="19" t="s">
        <v>15765</v>
      </c>
      <c r="E81" s="21">
        <v>200501</v>
      </c>
      <c r="F81" s="19" t="s">
        <v>15509</v>
      </c>
      <c r="G81" s="19" t="s">
        <v>65</v>
      </c>
      <c r="H81" s="19" t="s">
        <v>111</v>
      </c>
      <c r="I81" s="19" t="s">
        <v>85</v>
      </c>
      <c r="J81" s="23">
        <v>65000</v>
      </c>
      <c r="K81" s="23">
        <v>65000</v>
      </c>
      <c r="L81" s="19" t="s">
        <v>270</v>
      </c>
      <c r="M81" s="19" t="s">
        <v>2629</v>
      </c>
      <c r="N81" s="19" t="s">
        <v>106</v>
      </c>
      <c r="O81" s="19" t="s">
        <v>15538</v>
      </c>
      <c r="P81" s="19" t="s">
        <v>15576</v>
      </c>
      <c r="Q81" s="42" t="s">
        <v>15766</v>
      </c>
    </row>
    <row r="82" spans="1:17" x14ac:dyDescent="0.7">
      <c r="A82" s="19" t="s">
        <v>15767</v>
      </c>
      <c r="B82" s="19"/>
      <c r="C82" s="20" t="str">
        <f>HYPERLINK(Q82,D82)</f>
        <v>6227000002 พัฒนาศักยภาพบุคลากรกองนโยบายและแผน</v>
      </c>
      <c r="D82" s="19" t="s">
        <v>15768</v>
      </c>
      <c r="E82" s="21">
        <v>200501</v>
      </c>
      <c r="F82" s="19" t="s">
        <v>15509</v>
      </c>
      <c r="G82" s="19" t="s">
        <v>65</v>
      </c>
      <c r="H82" s="19" t="s">
        <v>111</v>
      </c>
      <c r="I82" s="19" t="s">
        <v>85</v>
      </c>
      <c r="J82" s="23">
        <v>63000</v>
      </c>
      <c r="K82" s="23">
        <v>63000</v>
      </c>
      <c r="L82" s="19" t="s">
        <v>1845</v>
      </c>
      <c r="M82" s="19" t="s">
        <v>2629</v>
      </c>
      <c r="N82" s="19" t="s">
        <v>106</v>
      </c>
      <c r="O82" s="19" t="s">
        <v>15510</v>
      </c>
      <c r="P82" s="19" t="s">
        <v>15511</v>
      </c>
      <c r="Q82" s="42" t="s">
        <v>15769</v>
      </c>
    </row>
    <row r="83" spans="1:17" x14ac:dyDescent="0.7">
      <c r="A83" s="19" t="s">
        <v>15770</v>
      </c>
      <c r="B83" s="19"/>
      <c r="C83" s="20" t="str">
        <f>HYPERLINK(Q83,D83)</f>
        <v>6212000006 พัฒนารูปแบบการพัฒนาภาษาอังกฤษสำหรับอาจารย์ผู้สอน</v>
      </c>
      <c r="D83" s="19" t="s">
        <v>15771</v>
      </c>
      <c r="E83" s="21">
        <v>200501</v>
      </c>
      <c r="F83" s="19" t="s">
        <v>15509</v>
      </c>
      <c r="G83" s="19" t="s">
        <v>65</v>
      </c>
      <c r="H83" s="19" t="s">
        <v>111</v>
      </c>
      <c r="I83" s="19" t="s">
        <v>85</v>
      </c>
      <c r="J83" s="23">
        <v>600000</v>
      </c>
      <c r="K83" s="23">
        <v>600000</v>
      </c>
      <c r="L83" s="19" t="s">
        <v>6331</v>
      </c>
      <c r="M83" s="19" t="s">
        <v>2629</v>
      </c>
      <c r="N83" s="19" t="s">
        <v>106</v>
      </c>
      <c r="O83" s="19" t="s">
        <v>15510</v>
      </c>
      <c r="P83" s="19" t="s">
        <v>15511</v>
      </c>
      <c r="Q83" s="42" t="s">
        <v>15772</v>
      </c>
    </row>
    <row r="84" spans="1:17" x14ac:dyDescent="0.7">
      <c r="A84" s="19" t="s">
        <v>15773</v>
      </c>
      <c r="B84" s="19"/>
      <c r="C84" s="20" t="str">
        <f>HYPERLINK(Q84,D84)</f>
        <v>งานพัฒนาบุคลากร / 6233000002,พัฒนาศักยภาพบุคลากร</v>
      </c>
      <c r="D84" s="19" t="s">
        <v>15774</v>
      </c>
      <c r="E84" s="21">
        <v>200501</v>
      </c>
      <c r="F84" s="19" t="s">
        <v>15509</v>
      </c>
      <c r="G84" s="19" t="s">
        <v>65</v>
      </c>
      <c r="H84" s="19" t="s">
        <v>111</v>
      </c>
      <c r="I84" s="19" t="s">
        <v>85</v>
      </c>
      <c r="J84" s="23">
        <v>16000</v>
      </c>
      <c r="K84" s="23">
        <v>16000</v>
      </c>
      <c r="L84" s="19" t="s">
        <v>4207</v>
      </c>
      <c r="M84" s="19" t="s">
        <v>2629</v>
      </c>
      <c r="N84" s="19" t="s">
        <v>106</v>
      </c>
      <c r="O84" s="19" t="s">
        <v>15510</v>
      </c>
      <c r="P84" s="19" t="s">
        <v>15511</v>
      </c>
      <c r="Q84" s="42" t="s">
        <v>15775</v>
      </c>
    </row>
    <row r="85" spans="1:17" x14ac:dyDescent="0.7">
      <c r="A85" s="19" t="s">
        <v>15776</v>
      </c>
      <c r="B85" s="19"/>
      <c r="C85" s="20" t="str">
        <f>HYPERLINK(Q85,D85)</f>
        <v>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</v>
      </c>
      <c r="D85" s="19" t="s">
        <v>15777</v>
      </c>
      <c r="E85" s="21">
        <v>200501</v>
      </c>
      <c r="F85" s="19" t="s">
        <v>15509</v>
      </c>
      <c r="G85" s="19" t="s">
        <v>65</v>
      </c>
      <c r="H85" s="19" t="s">
        <v>111</v>
      </c>
      <c r="I85" s="19" t="s">
        <v>85</v>
      </c>
      <c r="J85" s="23">
        <v>38780</v>
      </c>
      <c r="K85" s="23">
        <v>38780</v>
      </c>
      <c r="L85" s="19" t="s">
        <v>270</v>
      </c>
      <c r="M85" s="19" t="s">
        <v>2629</v>
      </c>
      <c r="N85" s="19" t="s">
        <v>106</v>
      </c>
      <c r="O85" s="19" t="s">
        <v>15510</v>
      </c>
      <c r="P85" s="19" t="s">
        <v>15511</v>
      </c>
      <c r="Q85" s="42" t="s">
        <v>15778</v>
      </c>
    </row>
    <row r="86" spans="1:17" x14ac:dyDescent="0.7">
      <c r="A86" s="19" t="s">
        <v>15779</v>
      </c>
      <c r="B86" s="19"/>
      <c r="C86" s="20" t="str">
        <f>HYPERLINK(Q86,D86)</f>
        <v>6231000003  พัฒนาศักยภาพบุคลากรกองพัฒนานักศึกษา</v>
      </c>
      <c r="D86" s="19" t="s">
        <v>15780</v>
      </c>
      <c r="E86" s="21">
        <v>200501</v>
      </c>
      <c r="F86" s="19" t="s">
        <v>15509</v>
      </c>
      <c r="G86" s="19" t="s">
        <v>65</v>
      </c>
      <c r="H86" s="19" t="s">
        <v>111</v>
      </c>
      <c r="I86" s="19" t="s">
        <v>85</v>
      </c>
      <c r="J86" s="23">
        <v>48000</v>
      </c>
      <c r="K86" s="23">
        <v>48000</v>
      </c>
      <c r="L86" s="19" t="s">
        <v>270</v>
      </c>
      <c r="M86" s="19" t="s">
        <v>2629</v>
      </c>
      <c r="N86" s="19" t="s">
        <v>106</v>
      </c>
      <c r="O86" s="19" t="s">
        <v>15510</v>
      </c>
      <c r="P86" s="19" t="s">
        <v>15511</v>
      </c>
      <c r="Q86" s="42" t="s">
        <v>15781</v>
      </c>
    </row>
    <row r="87" spans="1:17" x14ac:dyDescent="0.7">
      <c r="A87" s="19" t="s">
        <v>15782</v>
      </c>
      <c r="B87" s="19"/>
      <c r="C87" s="20" t="str">
        <f>HYPERLINK(Q87,D87)</f>
        <v>6212000008/20330303 พัฒนาศักยภาพบุคลากรศูนย์ภาษาและความสัมพันธ์ระหว่างประเทศ</v>
      </c>
      <c r="D87" s="19" t="s">
        <v>15783</v>
      </c>
      <c r="E87" s="21">
        <v>200501</v>
      </c>
      <c r="F87" s="19" t="s">
        <v>15509</v>
      </c>
      <c r="G87" s="19" t="s">
        <v>65</v>
      </c>
      <c r="H87" s="19" t="s">
        <v>111</v>
      </c>
      <c r="I87" s="19" t="s">
        <v>85</v>
      </c>
      <c r="J87" s="23">
        <v>13000</v>
      </c>
      <c r="K87" s="23">
        <v>13000</v>
      </c>
      <c r="L87" s="19" t="s">
        <v>6331</v>
      </c>
      <c r="M87" s="19" t="s">
        <v>2629</v>
      </c>
      <c r="N87" s="19" t="s">
        <v>106</v>
      </c>
      <c r="O87" s="19" t="s">
        <v>15510</v>
      </c>
      <c r="P87" s="19" t="s">
        <v>15511</v>
      </c>
      <c r="Q87" s="42" t="s">
        <v>15784</v>
      </c>
    </row>
    <row r="88" spans="1:17" x14ac:dyDescent="0.7">
      <c r="A88" s="19" t="s">
        <v>15785</v>
      </c>
      <c r="B88" s="19"/>
      <c r="C88" s="20" t="str">
        <f>HYPERLINK(Q88,D88)</f>
        <v>6239000006  การพัฒนาศักยภาพบุคลากร</v>
      </c>
      <c r="D88" s="19" t="s">
        <v>15786</v>
      </c>
      <c r="E88" s="21">
        <v>200501</v>
      </c>
      <c r="F88" s="19" t="s">
        <v>15509</v>
      </c>
      <c r="G88" s="19" t="s">
        <v>65</v>
      </c>
      <c r="H88" s="19" t="s">
        <v>111</v>
      </c>
      <c r="I88" s="19" t="s">
        <v>85</v>
      </c>
      <c r="J88" s="23">
        <v>30000</v>
      </c>
      <c r="K88" s="23">
        <v>30000</v>
      </c>
      <c r="L88" s="19" t="s">
        <v>1915</v>
      </c>
      <c r="M88" s="19" t="s">
        <v>2629</v>
      </c>
      <c r="N88" s="19" t="s">
        <v>106</v>
      </c>
      <c r="O88" s="19" t="s">
        <v>15510</v>
      </c>
      <c r="P88" s="19" t="s">
        <v>15511</v>
      </c>
      <c r="Q88" s="42" t="s">
        <v>15787</v>
      </c>
    </row>
    <row r="89" spans="1:17" x14ac:dyDescent="0.7">
      <c r="A89" s="19" t="s">
        <v>15788</v>
      </c>
      <c r="B89" s="19"/>
      <c r="C89" s="20" t="str">
        <f>HYPERLINK(Q89,D89)</f>
        <v>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</v>
      </c>
      <c r="D89" s="19" t="s">
        <v>15789</v>
      </c>
      <c r="E89" s="21">
        <v>200501</v>
      </c>
      <c r="F89" s="19" t="s">
        <v>15509</v>
      </c>
      <c r="G89" s="19" t="s">
        <v>65</v>
      </c>
      <c r="H89" s="19" t="s">
        <v>89</v>
      </c>
      <c r="I89" s="19" t="s">
        <v>89</v>
      </c>
      <c r="J89" s="23">
        <v>200000</v>
      </c>
      <c r="K89" s="23">
        <v>200000</v>
      </c>
      <c r="L89" s="19" t="s">
        <v>916</v>
      </c>
      <c r="M89" s="19" t="s">
        <v>484</v>
      </c>
      <c r="N89" s="19" t="s">
        <v>485</v>
      </c>
      <c r="O89" s="19" t="s">
        <v>15510</v>
      </c>
      <c r="P89" s="19" t="s">
        <v>15511</v>
      </c>
      <c r="Q89" s="42" t="s">
        <v>15790</v>
      </c>
    </row>
    <row r="90" spans="1:17" x14ac:dyDescent="0.7">
      <c r="A90" s="19" t="s">
        <v>15791</v>
      </c>
      <c r="B90" s="19"/>
      <c r="C90" s="20" t="str">
        <f>HYPERLINK(Q90,D90)</f>
        <v>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</v>
      </c>
      <c r="D90" s="19" t="s">
        <v>15792</v>
      </c>
      <c r="E90" s="21">
        <v>200501</v>
      </c>
      <c r="F90" s="19" t="s">
        <v>15509</v>
      </c>
      <c r="G90" s="19" t="s">
        <v>65</v>
      </c>
      <c r="H90" s="19" t="s">
        <v>111</v>
      </c>
      <c r="I90" s="19" t="s">
        <v>85</v>
      </c>
      <c r="J90" s="23">
        <v>1217810</v>
      </c>
      <c r="K90" s="23">
        <v>1217810</v>
      </c>
      <c r="L90" s="19" t="s">
        <v>15740</v>
      </c>
      <c r="M90" s="19" t="s">
        <v>484</v>
      </c>
      <c r="N90" s="19" t="s">
        <v>485</v>
      </c>
      <c r="O90" s="19" t="s">
        <v>15510</v>
      </c>
      <c r="P90" s="19" t="s">
        <v>15511</v>
      </c>
      <c r="Q90" s="42" t="s">
        <v>15793</v>
      </c>
    </row>
    <row r="91" spans="1:17" x14ac:dyDescent="0.7">
      <c r="A91" s="19" t="s">
        <v>15794</v>
      </c>
      <c r="B91" s="19"/>
      <c r="C91" s="20" t="str">
        <f>HYPERLINK(Q91,D91)</f>
        <v>6241000006 บริหารสนับสนุนการจัดการเรียนการสอน (ด้านสังคมศาสตร์)</v>
      </c>
      <c r="D91" s="19" t="s">
        <v>15795</v>
      </c>
      <c r="E91" s="21">
        <v>200501</v>
      </c>
      <c r="F91" s="19" t="s">
        <v>15509</v>
      </c>
      <c r="G91" s="19" t="s">
        <v>65</v>
      </c>
      <c r="H91" s="19" t="s">
        <v>111</v>
      </c>
      <c r="I91" s="19" t="s">
        <v>85</v>
      </c>
      <c r="J91" s="23">
        <v>68000</v>
      </c>
      <c r="K91" s="23">
        <v>68000</v>
      </c>
      <c r="L91" s="19" t="s">
        <v>5201</v>
      </c>
      <c r="M91" s="19" t="s">
        <v>2629</v>
      </c>
      <c r="N91" s="19" t="s">
        <v>106</v>
      </c>
      <c r="O91" s="19" t="s">
        <v>15527</v>
      </c>
      <c r="P91" s="19" t="s">
        <v>15750</v>
      </c>
      <c r="Q91" s="42" t="s">
        <v>15796</v>
      </c>
    </row>
    <row r="92" spans="1:17" x14ac:dyDescent="0.7">
      <c r="A92" s="19" t="s">
        <v>15797</v>
      </c>
      <c r="B92" s="19"/>
      <c r="C92" s="20" t="str">
        <f>HYPERLINK(Q92,D92)</f>
        <v>เสริมสร้างศักยภาพบุคลากรในสำนักงานศึกษาธิการจังหวัดลำพูน</v>
      </c>
      <c r="D92" s="19" t="s">
        <v>15798</v>
      </c>
      <c r="E92" s="21">
        <v>200501</v>
      </c>
      <c r="F92" s="19" t="s">
        <v>15509</v>
      </c>
      <c r="G92" s="19" t="s">
        <v>65</v>
      </c>
      <c r="H92" s="19" t="s">
        <v>159</v>
      </c>
      <c r="I92" s="19" t="s">
        <v>85</v>
      </c>
      <c r="J92" s="23">
        <v>54800</v>
      </c>
      <c r="K92" s="23">
        <v>54800</v>
      </c>
      <c r="L92" s="19" t="s">
        <v>4230</v>
      </c>
      <c r="M92" s="19" t="s">
        <v>484</v>
      </c>
      <c r="N92" s="19" t="s">
        <v>485</v>
      </c>
      <c r="O92" s="19" t="s">
        <v>15510</v>
      </c>
      <c r="P92" s="19" t="s">
        <v>15511</v>
      </c>
      <c r="Q92" s="42" t="s">
        <v>15799</v>
      </c>
    </row>
    <row r="93" spans="1:17" x14ac:dyDescent="0.7">
      <c r="A93" s="19" t="s">
        <v>15800</v>
      </c>
      <c r="B93" s="19"/>
      <c r="C93" s="20" t="str">
        <f>HYPERLINK(Q93,D93)</f>
        <v>จัดทำรายงานผลและทบทวนแผนพัฒนาการศึกษาจังหวัด</v>
      </c>
      <c r="D93" s="19" t="s">
        <v>15801</v>
      </c>
      <c r="E93" s="21">
        <v>200501</v>
      </c>
      <c r="F93" s="19" t="s">
        <v>15509</v>
      </c>
      <c r="G93" s="19" t="s">
        <v>65</v>
      </c>
      <c r="H93" s="19" t="s">
        <v>111</v>
      </c>
      <c r="I93" s="19" t="s">
        <v>85</v>
      </c>
      <c r="J93" s="23">
        <v>60000</v>
      </c>
      <c r="K93" s="23">
        <v>60000</v>
      </c>
      <c r="L93" s="19" t="s">
        <v>8016</v>
      </c>
      <c r="M93" s="19" t="s">
        <v>484</v>
      </c>
      <c r="N93" s="19" t="s">
        <v>485</v>
      </c>
      <c r="O93" s="19" t="s">
        <v>15510</v>
      </c>
      <c r="P93" s="19" t="s">
        <v>15511</v>
      </c>
      <c r="Q93" s="42" t="s">
        <v>15802</v>
      </c>
    </row>
    <row r="94" spans="1:17" x14ac:dyDescent="0.7">
      <c r="A94" s="19" t="s">
        <v>15803</v>
      </c>
      <c r="B94" s="19"/>
      <c r="C94" s="20" t="str">
        <f>HYPERLINK(Q94,D94)</f>
        <v>6241000001 โครงการประกันคุณภาพการศึกษา วิทยาลัยมวยไทยศึกษาและการแพทย์แผนไทย  ประจำปีการศึกษา 2561</v>
      </c>
      <c r="D94" s="19" t="s">
        <v>15804</v>
      </c>
      <c r="E94" s="21">
        <v>200501</v>
      </c>
      <c r="F94" s="19" t="s">
        <v>15509</v>
      </c>
      <c r="G94" s="19" t="s">
        <v>65</v>
      </c>
      <c r="H94" s="19" t="s">
        <v>111</v>
      </c>
      <c r="I94" s="19" t="s">
        <v>85</v>
      </c>
      <c r="J94" s="23">
        <v>94000</v>
      </c>
      <c r="K94" s="23">
        <v>94000</v>
      </c>
      <c r="L94" s="19" t="s">
        <v>5201</v>
      </c>
      <c r="M94" s="19" t="s">
        <v>2629</v>
      </c>
      <c r="N94" s="19" t="s">
        <v>106</v>
      </c>
      <c r="O94" s="19" t="s">
        <v>15515</v>
      </c>
      <c r="P94" s="19" t="s">
        <v>15580</v>
      </c>
      <c r="Q94" s="42" t="s">
        <v>15805</v>
      </c>
    </row>
    <row r="95" spans="1:17" x14ac:dyDescent="0.7">
      <c r="A95" s="19" t="s">
        <v>15806</v>
      </c>
      <c r="B95" s="19"/>
      <c r="C95" s="20" t="str">
        <f>HYPERLINK(Q95,D95)</f>
        <v>โครงการเสริมสร้างศักยภาพบุคลากรในสำนักงานศึกษาธิการจังหวัดกาญจนบุรี</v>
      </c>
      <c r="D95" s="19" t="s">
        <v>15807</v>
      </c>
      <c r="E95" s="21">
        <v>200501</v>
      </c>
      <c r="F95" s="19" t="s">
        <v>15509</v>
      </c>
      <c r="G95" s="19" t="s">
        <v>65</v>
      </c>
      <c r="H95" s="19" t="s">
        <v>111</v>
      </c>
      <c r="I95" s="19" t="s">
        <v>85</v>
      </c>
      <c r="J95" s="23">
        <v>54800</v>
      </c>
      <c r="K95" s="23">
        <v>54800</v>
      </c>
      <c r="L95" s="19" t="s">
        <v>5151</v>
      </c>
      <c r="M95" s="19" t="s">
        <v>484</v>
      </c>
      <c r="N95" s="19" t="s">
        <v>485</v>
      </c>
      <c r="O95" s="19" t="s">
        <v>15510</v>
      </c>
      <c r="P95" s="19" t="s">
        <v>15511</v>
      </c>
      <c r="Q95" s="42" t="s">
        <v>15808</v>
      </c>
    </row>
    <row r="96" spans="1:17" x14ac:dyDescent="0.7">
      <c r="A96" s="19" t="s">
        <v>15809</v>
      </c>
      <c r="B96" s="19"/>
      <c r="C96" s="20" t="str">
        <f>HYPERLINK(Q96,D96)</f>
        <v>เสริมสร้างศักยภาพบุคลากรในสำนักงานศึกษาธิการจังหวัด</v>
      </c>
      <c r="D96" s="19" t="s">
        <v>15810</v>
      </c>
      <c r="E96" s="21">
        <v>200501</v>
      </c>
      <c r="F96" s="19" t="s">
        <v>15509</v>
      </c>
      <c r="G96" s="19" t="s">
        <v>65</v>
      </c>
      <c r="H96" s="19" t="s">
        <v>111</v>
      </c>
      <c r="I96" s="19" t="s">
        <v>85</v>
      </c>
      <c r="J96" s="23">
        <v>54800</v>
      </c>
      <c r="K96" s="23">
        <v>54800</v>
      </c>
      <c r="L96" s="19" t="s">
        <v>8016</v>
      </c>
      <c r="M96" s="19" t="s">
        <v>484</v>
      </c>
      <c r="N96" s="19" t="s">
        <v>485</v>
      </c>
      <c r="O96" s="19" t="s">
        <v>15510</v>
      </c>
      <c r="P96" s="19" t="s">
        <v>15511</v>
      </c>
      <c r="Q96" s="42" t="s">
        <v>15811</v>
      </c>
    </row>
    <row r="97" spans="1:17" x14ac:dyDescent="0.7">
      <c r="A97" s="19" t="s">
        <v>15812</v>
      </c>
      <c r="B97" s="19"/>
      <c r="C97" s="20" t="str">
        <f>HYPERLINK(Q97,D97)</f>
        <v>6237000002  พัฒนาศักยภาพบุคลากรของสำนักศิลปะและวัฒนธรรม</v>
      </c>
      <c r="D97" s="19" t="s">
        <v>15813</v>
      </c>
      <c r="E97" s="21">
        <v>200501</v>
      </c>
      <c r="F97" s="19" t="s">
        <v>15509</v>
      </c>
      <c r="G97" s="19" t="s">
        <v>65</v>
      </c>
      <c r="H97" s="19" t="s">
        <v>111</v>
      </c>
      <c r="I97" s="19" t="s">
        <v>85</v>
      </c>
      <c r="J97" s="23">
        <v>12000</v>
      </c>
      <c r="K97" s="23">
        <v>12000</v>
      </c>
      <c r="L97" s="19" t="s">
        <v>2314</v>
      </c>
      <c r="M97" s="19" t="s">
        <v>2629</v>
      </c>
      <c r="N97" s="19" t="s">
        <v>106</v>
      </c>
      <c r="O97" s="19" t="s">
        <v>15510</v>
      </c>
      <c r="P97" s="19" t="s">
        <v>15511</v>
      </c>
      <c r="Q97" s="42" t="s">
        <v>15814</v>
      </c>
    </row>
    <row r="98" spans="1:17" x14ac:dyDescent="0.7">
      <c r="A98" s="19" t="s">
        <v>15815</v>
      </c>
      <c r="B98" s="19"/>
      <c r="C98" s="20" t="str">
        <f>HYPERLINK(Q98,D98)</f>
        <v>6241000002 โครงการพัฒนาศักยภาพบุคลากรสังกัดคณะวิทยาลัยมวยไทยศึกษาและการแพทย์แผนไทย</v>
      </c>
      <c r="D98" s="19" t="s">
        <v>15816</v>
      </c>
      <c r="E98" s="21">
        <v>200501</v>
      </c>
      <c r="F98" s="19" t="s">
        <v>15509</v>
      </c>
      <c r="G98" s="19" t="s">
        <v>65</v>
      </c>
      <c r="H98" s="19" t="s">
        <v>111</v>
      </c>
      <c r="I98" s="19" t="s">
        <v>85</v>
      </c>
      <c r="J98" s="23">
        <v>252000</v>
      </c>
      <c r="K98" s="23">
        <v>252000</v>
      </c>
      <c r="L98" s="19" t="s">
        <v>5201</v>
      </c>
      <c r="M98" s="19" t="s">
        <v>2629</v>
      </c>
      <c r="N98" s="19" t="s">
        <v>106</v>
      </c>
      <c r="O98" s="19" t="s">
        <v>15510</v>
      </c>
      <c r="P98" s="19" t="s">
        <v>15511</v>
      </c>
      <c r="Q98" s="42" t="s">
        <v>15817</v>
      </c>
    </row>
    <row r="99" spans="1:17" x14ac:dyDescent="0.7">
      <c r="A99" s="19" t="s">
        <v>15818</v>
      </c>
      <c r="B99" s="19"/>
      <c r="C99" s="20" t="str">
        <f>HYPERLINK(Q99,D99)</f>
        <v>โครงการพัฒนาบุคลากรสำนักงานศาลรัฐธรรมนูญร่วมกับองค์กรภายนอก</v>
      </c>
      <c r="D99" s="19" t="s">
        <v>15819</v>
      </c>
      <c r="E99" s="21">
        <v>200501</v>
      </c>
      <c r="F99" s="19" t="s">
        <v>15509</v>
      </c>
      <c r="G99" s="19" t="s">
        <v>65</v>
      </c>
      <c r="H99" s="19" t="s">
        <v>111</v>
      </c>
      <c r="I99" s="19" t="s">
        <v>85</v>
      </c>
      <c r="J99" s="23">
        <v>2074400</v>
      </c>
      <c r="K99" s="23">
        <v>2074400</v>
      </c>
      <c r="L99" s="19"/>
      <c r="M99" s="19" t="s">
        <v>1183</v>
      </c>
      <c r="N99" s="19" t="s">
        <v>361</v>
      </c>
      <c r="O99" s="19" t="s">
        <v>15510</v>
      </c>
      <c r="P99" s="19" t="s">
        <v>15511</v>
      </c>
      <c r="Q99" s="42" t="s">
        <v>15820</v>
      </c>
    </row>
    <row r="100" spans="1:17" x14ac:dyDescent="0.7">
      <c r="A100" s="19" t="s">
        <v>15821</v>
      </c>
      <c r="B100" s="19"/>
      <c r="C100" s="20" t="str">
        <f>HYPERLINK(Q100,D100)</f>
        <v>โครงการส่งเสริมค่านิยมร่วมด้านคุณธรรม จริยธรรมแก่บุคลากรของศาลรัฐธรรมนูญ</v>
      </c>
      <c r="D100" s="19" t="s">
        <v>15822</v>
      </c>
      <c r="E100" s="21">
        <v>200501</v>
      </c>
      <c r="F100" s="19" t="s">
        <v>15509</v>
      </c>
      <c r="G100" s="19" t="s">
        <v>65</v>
      </c>
      <c r="H100" s="19" t="s">
        <v>111</v>
      </c>
      <c r="I100" s="19" t="s">
        <v>184</v>
      </c>
      <c r="J100" s="23">
        <v>1265000</v>
      </c>
      <c r="K100" s="21">
        <v>0</v>
      </c>
      <c r="L100" s="19"/>
      <c r="M100" s="19" t="s">
        <v>1183</v>
      </c>
      <c r="N100" s="19" t="s">
        <v>361</v>
      </c>
      <c r="O100" s="19" t="s">
        <v>15510</v>
      </c>
      <c r="P100" s="19" t="s">
        <v>15511</v>
      </c>
      <c r="Q100" s="42" t="s">
        <v>15823</v>
      </c>
    </row>
    <row r="101" spans="1:17" x14ac:dyDescent="0.7">
      <c r="A101" s="19" t="s">
        <v>15824</v>
      </c>
      <c r="B101" s="19"/>
      <c r="C101" s="20" t="str">
        <f>HYPERLINK(Q101,D101)</f>
        <v>โครงการอบรมหลักสูตร "หลักนิติธรรมเพื่อประชาธิปไตย" (นธป.) รุ่นที่ 7</v>
      </c>
      <c r="D101" s="19" t="s">
        <v>15825</v>
      </c>
      <c r="E101" s="21">
        <v>200501</v>
      </c>
      <c r="F101" s="19" t="s">
        <v>15509</v>
      </c>
      <c r="G101" s="19" t="s">
        <v>65</v>
      </c>
      <c r="H101" s="19" t="s">
        <v>111</v>
      </c>
      <c r="I101" s="19" t="s">
        <v>85</v>
      </c>
      <c r="J101" s="23">
        <v>7257000</v>
      </c>
      <c r="K101" s="23">
        <v>7257000</v>
      </c>
      <c r="L101" s="19"/>
      <c r="M101" s="19" t="s">
        <v>1183</v>
      </c>
      <c r="N101" s="19" t="s">
        <v>361</v>
      </c>
      <c r="O101" s="19" t="s">
        <v>15510</v>
      </c>
      <c r="P101" s="19" t="s">
        <v>15511</v>
      </c>
      <c r="Q101" s="42" t="s">
        <v>15826</v>
      </c>
    </row>
    <row r="102" spans="1:17" x14ac:dyDescent="0.7">
      <c r="A102" s="19" t="s">
        <v>15827</v>
      </c>
      <c r="B102" s="19"/>
      <c r="C102" s="20" t="str">
        <f>HYPERLINK(Q102,D102)</f>
        <v>โครงการทบทวนผลการดำเนินงานมหาวิทยาลัยเทคโนโลยีราชมงคลรัตนโกสินทร์</v>
      </c>
      <c r="D102" s="19" t="s">
        <v>15828</v>
      </c>
      <c r="E102" s="21">
        <v>200501</v>
      </c>
      <c r="F102" s="19" t="s">
        <v>15509</v>
      </c>
      <c r="G102" s="19" t="s">
        <v>65</v>
      </c>
      <c r="H102" s="19" t="s">
        <v>290</v>
      </c>
      <c r="I102" s="19" t="s">
        <v>290</v>
      </c>
      <c r="J102" s="23">
        <v>124430</v>
      </c>
      <c r="K102" s="23">
        <v>124430</v>
      </c>
      <c r="L102" s="19" t="s">
        <v>270</v>
      </c>
      <c r="M102" s="19" t="s">
        <v>6206</v>
      </c>
      <c r="N102" s="19" t="s">
        <v>106</v>
      </c>
      <c r="O102" s="19" t="s">
        <v>15515</v>
      </c>
      <c r="P102" s="19" t="s">
        <v>15516</v>
      </c>
      <c r="Q102" s="42" t="s">
        <v>15829</v>
      </c>
    </row>
    <row r="103" spans="1:17" x14ac:dyDescent="0.7">
      <c r="A103" s="19" t="s">
        <v>15830</v>
      </c>
      <c r="B103" s="19"/>
      <c r="C103" s="20" t="str">
        <f>HYPERLINK(Q103,D103)</f>
        <v>เสริมสร้างศักยภาพบุคลากรในศึกษาธิการจังหวัด</v>
      </c>
      <c r="D103" s="19" t="s">
        <v>15831</v>
      </c>
      <c r="E103" s="21">
        <v>200501</v>
      </c>
      <c r="F103" s="19" t="s">
        <v>15509</v>
      </c>
      <c r="G103" s="19" t="s">
        <v>65</v>
      </c>
      <c r="H103" s="19" t="s">
        <v>111</v>
      </c>
      <c r="I103" s="19" t="s">
        <v>89</v>
      </c>
      <c r="J103" s="23">
        <v>54800</v>
      </c>
      <c r="K103" s="23">
        <v>54800</v>
      </c>
      <c r="L103" s="19" t="s">
        <v>483</v>
      </c>
      <c r="M103" s="19" t="s">
        <v>484</v>
      </c>
      <c r="N103" s="19" t="s">
        <v>485</v>
      </c>
      <c r="O103" s="19" t="s">
        <v>15510</v>
      </c>
      <c r="P103" s="19" t="s">
        <v>15511</v>
      </c>
      <c r="Q103" s="42" t="s">
        <v>15832</v>
      </c>
    </row>
    <row r="104" spans="1:17" x14ac:dyDescent="0.7">
      <c r="A104" s="19" t="s">
        <v>15833</v>
      </c>
      <c r="B104" s="19"/>
      <c r="C104" s="20" t="str">
        <f>HYPERLINK(Q104,D104)</f>
        <v>สนับสนุนการพัฒนาทรัพยากรบุคคลและการบริหารจัดการความรู้</v>
      </c>
      <c r="D104" s="19" t="s">
        <v>15834</v>
      </c>
      <c r="E104" s="21">
        <v>200501</v>
      </c>
      <c r="F104" s="19" t="s">
        <v>15509</v>
      </c>
      <c r="G104" s="19" t="s">
        <v>65</v>
      </c>
      <c r="H104" s="19" t="s">
        <v>111</v>
      </c>
      <c r="I104" s="19" t="s">
        <v>85</v>
      </c>
      <c r="J104" s="23">
        <v>10918100</v>
      </c>
      <c r="K104" s="23">
        <v>10918100</v>
      </c>
      <c r="L104" s="19" t="s">
        <v>15835</v>
      </c>
      <c r="M104" s="19" t="s">
        <v>494</v>
      </c>
      <c r="N104" s="19" t="s">
        <v>192</v>
      </c>
      <c r="O104" s="19" t="s">
        <v>15510</v>
      </c>
      <c r="P104" s="19" t="s">
        <v>15511</v>
      </c>
      <c r="Q104" s="42" t="s">
        <v>15836</v>
      </c>
    </row>
    <row r="105" spans="1:17" x14ac:dyDescent="0.7">
      <c r="A105" s="19" t="s">
        <v>15837</v>
      </c>
      <c r="B105" s="19"/>
      <c r="C105" s="20" t="str">
        <f>HYPERLINK(Q105,D105)</f>
        <v>พัฒนาทรัพยากรบุคคลเพื่อสนับสนุนการบริหารจัดการภาครัฐ</v>
      </c>
      <c r="D105" s="19" t="s">
        <v>15838</v>
      </c>
      <c r="E105" s="21">
        <v>200501</v>
      </c>
      <c r="F105" s="19" t="s">
        <v>15509</v>
      </c>
      <c r="G105" s="19" t="s">
        <v>65</v>
      </c>
      <c r="H105" s="19" t="s">
        <v>111</v>
      </c>
      <c r="I105" s="19" t="s">
        <v>85</v>
      </c>
      <c r="J105" s="23">
        <v>26331300</v>
      </c>
      <c r="K105" s="23">
        <v>26331300</v>
      </c>
      <c r="L105" s="19" t="s">
        <v>15835</v>
      </c>
      <c r="M105" s="19" t="s">
        <v>494</v>
      </c>
      <c r="N105" s="19" t="s">
        <v>192</v>
      </c>
      <c r="O105" s="19" t="s">
        <v>15510</v>
      </c>
      <c r="P105" s="19" t="s">
        <v>15511</v>
      </c>
      <c r="Q105" s="42" t="s">
        <v>15839</v>
      </c>
    </row>
    <row r="106" spans="1:17" x14ac:dyDescent="0.7">
      <c r="A106" s="19" t="s">
        <v>15840</v>
      </c>
      <c r="B106" s="19"/>
      <c r="C106" s="20" t="str">
        <f>HYPERLINK(Q106,D106)</f>
        <v>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</v>
      </c>
      <c r="D106" s="19" t="s">
        <v>15841</v>
      </c>
      <c r="E106" s="21">
        <v>200501</v>
      </c>
      <c r="F106" s="19" t="s">
        <v>15509</v>
      </c>
      <c r="G106" s="19" t="s">
        <v>65</v>
      </c>
      <c r="H106" s="19" t="s">
        <v>159</v>
      </c>
      <c r="I106" s="19" t="s">
        <v>159</v>
      </c>
      <c r="J106" s="23">
        <v>54800</v>
      </c>
      <c r="K106" s="23">
        <v>54800</v>
      </c>
      <c r="L106" s="19" t="s">
        <v>8345</v>
      </c>
      <c r="M106" s="19" t="s">
        <v>484</v>
      </c>
      <c r="N106" s="19" t="s">
        <v>485</v>
      </c>
      <c r="O106" s="19" t="s">
        <v>15510</v>
      </c>
      <c r="P106" s="19" t="s">
        <v>15511</v>
      </c>
      <c r="Q106" s="42" t="s">
        <v>15842</v>
      </c>
    </row>
    <row r="107" spans="1:17" x14ac:dyDescent="0.7">
      <c r="A107" s="19" t="s">
        <v>15843</v>
      </c>
      <c r="B107" s="19"/>
      <c r="C107" s="20" t="str">
        <f>HYPERLINK(Q107,D107)</f>
        <v>พัฒนาประสิทธิภาพบุคลากรสำนักงานศึกษาธิการจังหวัดพังงา</v>
      </c>
      <c r="D107" s="19" t="s">
        <v>15844</v>
      </c>
      <c r="E107" s="21">
        <v>200501</v>
      </c>
      <c r="F107" s="19" t="s">
        <v>15509</v>
      </c>
      <c r="G107" s="19" t="s">
        <v>65</v>
      </c>
      <c r="H107" s="19" t="s">
        <v>290</v>
      </c>
      <c r="I107" s="19" t="s">
        <v>290</v>
      </c>
      <c r="J107" s="23">
        <v>54800</v>
      </c>
      <c r="K107" s="23">
        <v>42160</v>
      </c>
      <c r="L107" s="19" t="s">
        <v>3810</v>
      </c>
      <c r="M107" s="19" t="s">
        <v>484</v>
      </c>
      <c r="N107" s="19" t="s">
        <v>485</v>
      </c>
      <c r="O107" s="19" t="s">
        <v>15510</v>
      </c>
      <c r="P107" s="19" t="s">
        <v>15511</v>
      </c>
      <c r="Q107" s="42" t="s">
        <v>15845</v>
      </c>
    </row>
    <row r="108" spans="1:17" x14ac:dyDescent="0.7">
      <c r="A108" s="19" t="s">
        <v>15846</v>
      </c>
      <c r="B108" s="19"/>
      <c r="C108" s="20" t="str">
        <f>HYPERLINK(Q108,D108)</f>
        <v>โครงการสนับสนุนแผนงานการจัดการปัญหาที่ดินทำกินในหน้าที่ฝ่ายปกครอง</v>
      </c>
      <c r="D108" s="19" t="s">
        <v>15847</v>
      </c>
      <c r="E108" s="21">
        <v>200501</v>
      </c>
      <c r="F108" s="19" t="s">
        <v>15509</v>
      </c>
      <c r="G108" s="19" t="s">
        <v>65</v>
      </c>
      <c r="H108" s="19" t="s">
        <v>111</v>
      </c>
      <c r="I108" s="19" t="s">
        <v>85</v>
      </c>
      <c r="J108" s="23">
        <v>4980000</v>
      </c>
      <c r="K108" s="23">
        <v>4980000</v>
      </c>
      <c r="L108" s="19" t="s">
        <v>497</v>
      </c>
      <c r="M108" s="19" t="s">
        <v>498</v>
      </c>
      <c r="N108" s="19" t="s">
        <v>192</v>
      </c>
      <c r="O108" s="19" t="s">
        <v>15510</v>
      </c>
      <c r="P108" s="19" t="s">
        <v>15511</v>
      </c>
      <c r="Q108" s="42" t="s">
        <v>15848</v>
      </c>
    </row>
    <row r="109" spans="1:17" x14ac:dyDescent="0.7">
      <c r="A109" s="19" t="s">
        <v>15849</v>
      </c>
      <c r="B109" s="19"/>
      <c r="C109" s="20" t="str">
        <f>HYPERLINK(Q109,D109)</f>
        <v>โครงการพัฒนาศักยภาพบุคลากรกรมพัฒนาสังคมและสวัสดิการ</v>
      </c>
      <c r="D109" s="19" t="s">
        <v>15850</v>
      </c>
      <c r="E109" s="21">
        <v>200501</v>
      </c>
      <c r="F109" s="19" t="s">
        <v>15509</v>
      </c>
      <c r="G109" s="19" t="s">
        <v>65</v>
      </c>
      <c r="H109" s="19" t="s">
        <v>111</v>
      </c>
      <c r="I109" s="19" t="s">
        <v>85</v>
      </c>
      <c r="J109" s="23">
        <v>8860680</v>
      </c>
      <c r="K109" s="23">
        <v>8860680</v>
      </c>
      <c r="L109" s="19" t="s">
        <v>239</v>
      </c>
      <c r="M109" s="19" t="s">
        <v>802</v>
      </c>
      <c r="N109" s="19" t="s">
        <v>523</v>
      </c>
      <c r="O109" s="19" t="s">
        <v>15510</v>
      </c>
      <c r="P109" s="19" t="s">
        <v>15511</v>
      </c>
      <c r="Q109" s="42" t="s">
        <v>15851</v>
      </c>
    </row>
    <row r="110" spans="1:17" x14ac:dyDescent="0.7">
      <c r="A110" s="19" t="s">
        <v>15852</v>
      </c>
      <c r="B110" s="19"/>
      <c r="C110" s="20" t="str">
        <f>HYPERLINK(Q110,D110)</f>
        <v>โครงการอบรมเพื่อพัฒนาบุคลากรคณะแพทยศาสตร์ มหาวิทยาลัยเชียงใหม่</v>
      </c>
      <c r="D110" s="19" t="s">
        <v>15853</v>
      </c>
      <c r="E110" s="21">
        <v>200501</v>
      </c>
      <c r="F110" s="19" t="s">
        <v>15509</v>
      </c>
      <c r="G110" s="19" t="s">
        <v>65</v>
      </c>
      <c r="H110" s="19" t="s">
        <v>111</v>
      </c>
      <c r="I110" s="19" t="s">
        <v>85</v>
      </c>
      <c r="J110" s="23">
        <v>2800000</v>
      </c>
      <c r="K110" s="23">
        <v>2800000</v>
      </c>
      <c r="L110" s="19" t="s">
        <v>1167</v>
      </c>
      <c r="M110" s="19" t="s">
        <v>1168</v>
      </c>
      <c r="N110" s="19" t="s">
        <v>106</v>
      </c>
      <c r="O110" s="19" t="s">
        <v>15510</v>
      </c>
      <c r="P110" s="19" t="s">
        <v>15511</v>
      </c>
      <c r="Q110" s="42" t="s">
        <v>15854</v>
      </c>
    </row>
    <row r="111" spans="1:17" x14ac:dyDescent="0.7">
      <c r="A111" s="19" t="s">
        <v>15855</v>
      </c>
      <c r="B111" s="19"/>
      <c r="C111" s="20" t="str">
        <f>HYPERLINK(Q111,D111)</f>
        <v>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</v>
      </c>
      <c r="D111" s="19" t="s">
        <v>15856</v>
      </c>
      <c r="E111" s="21">
        <v>200501</v>
      </c>
      <c r="F111" s="19" t="s">
        <v>15509</v>
      </c>
      <c r="G111" s="19" t="s">
        <v>65</v>
      </c>
      <c r="H111" s="19" t="s">
        <v>300</v>
      </c>
      <c r="I111" s="19" t="s">
        <v>201</v>
      </c>
      <c r="J111" s="23">
        <v>100000</v>
      </c>
      <c r="K111" s="23">
        <v>100000</v>
      </c>
      <c r="L111" s="19" t="s">
        <v>239</v>
      </c>
      <c r="M111" s="19" t="s">
        <v>15857</v>
      </c>
      <c r="N111" s="19" t="s">
        <v>187</v>
      </c>
      <c r="O111" s="19" t="s">
        <v>15510</v>
      </c>
      <c r="P111" s="19" t="s">
        <v>15511</v>
      </c>
      <c r="Q111" s="42" t="s">
        <v>15858</v>
      </c>
    </row>
    <row r="112" spans="1:17" x14ac:dyDescent="0.7">
      <c r="A112" s="19" t="s">
        <v>15859</v>
      </c>
      <c r="B112" s="19"/>
      <c r="C112" s="20" t="str">
        <f>HYPERLINK(Q112,D112)</f>
        <v>โครงการประชุมเชิงปฏิบัติการการจัดทำเอกสารคำบรรยายลักษณะงาน (Job Description) ของกรมพัฒนาสังคมและสวัสดิการ</v>
      </c>
      <c r="D112" s="19" t="s">
        <v>15860</v>
      </c>
      <c r="E112" s="21">
        <v>200501</v>
      </c>
      <c r="F112" s="19" t="s">
        <v>15509</v>
      </c>
      <c r="G112" s="19" t="s">
        <v>65</v>
      </c>
      <c r="H112" s="19" t="s">
        <v>111</v>
      </c>
      <c r="I112" s="19" t="s">
        <v>85</v>
      </c>
      <c r="J112" s="23">
        <v>255100</v>
      </c>
      <c r="K112" s="23">
        <v>255100</v>
      </c>
      <c r="L112" s="19" t="s">
        <v>239</v>
      </c>
      <c r="M112" s="19" t="s">
        <v>802</v>
      </c>
      <c r="N112" s="19" t="s">
        <v>523</v>
      </c>
      <c r="O112" s="19" t="s">
        <v>15538</v>
      </c>
      <c r="P112" s="19" t="s">
        <v>15576</v>
      </c>
      <c r="Q112" s="42" t="s">
        <v>15861</v>
      </c>
    </row>
    <row r="113" spans="1:17" x14ac:dyDescent="0.7">
      <c r="A113" s="19" t="s">
        <v>15862</v>
      </c>
      <c r="B113" s="19"/>
      <c r="C113" s="20" t="str">
        <f>HYPERLINK(Q113,D113)</f>
        <v>โครงการบริหารและพัฒนาทรัพยากรบุคคลสู่ความเป็นเลิศ</v>
      </c>
      <c r="D113" s="19" t="s">
        <v>15863</v>
      </c>
      <c r="E113" s="21">
        <v>200501</v>
      </c>
      <c r="F113" s="19" t="s">
        <v>15509</v>
      </c>
      <c r="G113" s="19" t="s">
        <v>65</v>
      </c>
      <c r="H113" s="19" t="s">
        <v>111</v>
      </c>
      <c r="I113" s="19" t="s">
        <v>85</v>
      </c>
      <c r="J113" s="23">
        <v>13328700</v>
      </c>
      <c r="K113" s="23">
        <v>13328700</v>
      </c>
      <c r="L113" s="19" t="s">
        <v>239</v>
      </c>
      <c r="M113" s="19" t="s">
        <v>529</v>
      </c>
      <c r="N113" s="19" t="s">
        <v>523</v>
      </c>
      <c r="O113" s="19" t="s">
        <v>15510</v>
      </c>
      <c r="P113" s="19" t="s">
        <v>15625</v>
      </c>
      <c r="Q113" s="42" t="s">
        <v>15864</v>
      </c>
    </row>
    <row r="114" spans="1:17" x14ac:dyDescent="0.7">
      <c r="A114" s="19" t="s">
        <v>15865</v>
      </c>
      <c r="B114" s="19"/>
      <c r="C114" s="20" t="str">
        <f>HYPERLINK(Q114,D114)</f>
        <v>โครงการสร้างบรรยากาศในการทำงานและส่งเสริมความสุขและความผูกพันในองค์กร</v>
      </c>
      <c r="D114" s="19" t="s">
        <v>15866</v>
      </c>
      <c r="E114" s="21">
        <v>200501</v>
      </c>
      <c r="F114" s="19" t="s">
        <v>15509</v>
      </c>
      <c r="G114" s="19" t="s">
        <v>65</v>
      </c>
      <c r="H114" s="19" t="s">
        <v>111</v>
      </c>
      <c r="I114" s="19" t="s">
        <v>85</v>
      </c>
      <c r="J114" s="21">
        <v>0</v>
      </c>
      <c r="K114" s="21">
        <v>0</v>
      </c>
      <c r="L114" s="19" t="s">
        <v>239</v>
      </c>
      <c r="M114" s="19" t="s">
        <v>802</v>
      </c>
      <c r="N114" s="19" t="s">
        <v>523</v>
      </c>
      <c r="O114" s="19" t="s">
        <v>15527</v>
      </c>
      <c r="P114" s="19" t="s">
        <v>15750</v>
      </c>
      <c r="Q114" s="42" t="s">
        <v>15867</v>
      </c>
    </row>
    <row r="115" spans="1:17" x14ac:dyDescent="0.7">
      <c r="A115" s="19" t="s">
        <v>15868</v>
      </c>
      <c r="B115" s="19"/>
      <c r="C115" s="20" t="str">
        <f>HYPERLINK(Q115,D115)</f>
        <v>งานบริหารจัดการ (งานบริหารงานบุคคล) //ประจำปีงบประมาณ พ.ศ.2562</v>
      </c>
      <c r="D115" s="19" t="s">
        <v>15869</v>
      </c>
      <c r="E115" s="21">
        <v>200501</v>
      </c>
      <c r="F115" s="19" t="s">
        <v>15509</v>
      </c>
      <c r="G115" s="19" t="s">
        <v>65</v>
      </c>
      <c r="H115" s="19" t="s">
        <v>111</v>
      </c>
      <c r="I115" s="19" t="s">
        <v>85</v>
      </c>
      <c r="J115" s="23">
        <v>46287000</v>
      </c>
      <c r="K115" s="23">
        <v>46287000</v>
      </c>
      <c r="L115" s="19"/>
      <c r="M115" s="19" t="s">
        <v>6587</v>
      </c>
      <c r="N115" s="19" t="s">
        <v>485</v>
      </c>
      <c r="O115" s="19" t="s">
        <v>15510</v>
      </c>
      <c r="P115" s="19" t="s">
        <v>15511</v>
      </c>
      <c r="Q115" s="42" t="s">
        <v>15870</v>
      </c>
    </row>
    <row r="116" spans="1:17" x14ac:dyDescent="0.7">
      <c r="A116" s="19" t="s">
        <v>15871</v>
      </c>
      <c r="B116" s="19"/>
      <c r="C116" s="20" t="str">
        <f>HYPERLINK(Q116,D116)</f>
        <v>โครงการพัฒนาศักยภาพบุคลากรกองกฎหมาย ปี 2562</v>
      </c>
      <c r="D116" s="19" t="s">
        <v>15872</v>
      </c>
      <c r="E116" s="21">
        <v>200501</v>
      </c>
      <c r="F116" s="19" t="s">
        <v>15509</v>
      </c>
      <c r="G116" s="19" t="s">
        <v>65</v>
      </c>
      <c r="H116" s="19" t="s">
        <v>427</v>
      </c>
      <c r="I116" s="19" t="s">
        <v>76</v>
      </c>
      <c r="J116" s="23">
        <v>54000</v>
      </c>
      <c r="K116" s="23">
        <v>54000</v>
      </c>
      <c r="L116" s="19" t="s">
        <v>15526</v>
      </c>
      <c r="M116" s="19" t="s">
        <v>105</v>
      </c>
      <c r="N116" s="19" t="s">
        <v>106</v>
      </c>
      <c r="O116" s="19" t="s">
        <v>15510</v>
      </c>
      <c r="P116" s="19" t="s">
        <v>15511</v>
      </c>
      <c r="Q116" s="42" t="s">
        <v>15873</v>
      </c>
    </row>
    <row r="117" spans="1:17" x14ac:dyDescent="0.7">
      <c r="A117" s="19" t="s">
        <v>15874</v>
      </c>
      <c r="B117" s="19"/>
      <c r="C117" s="20" t="str">
        <f>HYPERLINK(Q117,D117)</f>
        <v>โครงการพัฒนาบุคลากรด้านการจัดสอบ // ประจำปีงบประมาณ พ.ศ.2562</v>
      </c>
      <c r="D117" s="19" t="s">
        <v>15875</v>
      </c>
      <c r="E117" s="21">
        <v>200501</v>
      </c>
      <c r="F117" s="19" t="s">
        <v>15509</v>
      </c>
      <c r="G117" s="19" t="s">
        <v>65</v>
      </c>
      <c r="H117" s="19" t="s">
        <v>111</v>
      </c>
      <c r="I117" s="19" t="s">
        <v>85</v>
      </c>
      <c r="J117" s="23">
        <v>2000000</v>
      </c>
      <c r="K117" s="23">
        <v>2000000</v>
      </c>
      <c r="L117" s="19"/>
      <c r="M117" s="19" t="s">
        <v>6587</v>
      </c>
      <c r="N117" s="19" t="s">
        <v>485</v>
      </c>
      <c r="O117" s="19" t="s">
        <v>15510</v>
      </c>
      <c r="P117" s="19" t="s">
        <v>15511</v>
      </c>
      <c r="Q117" s="42" t="s">
        <v>15876</v>
      </c>
    </row>
    <row r="118" spans="1:17" x14ac:dyDescent="0.7">
      <c r="A118" s="19" t="s">
        <v>15877</v>
      </c>
      <c r="B118" s="19"/>
      <c r="C118" s="20" t="str">
        <f>HYPERLINK(Q118,D118)</f>
        <v>โครงการการอบรมเพื่อพัฒนาศักยภาพของบุคลากรของสำนักส่งเสริมวิชาการและงานทะเบียน</v>
      </c>
      <c r="D118" s="19" t="s">
        <v>15878</v>
      </c>
      <c r="E118" s="21">
        <v>200501</v>
      </c>
      <c r="F118" s="19" t="s">
        <v>15509</v>
      </c>
      <c r="G118" s="19" t="s">
        <v>65</v>
      </c>
      <c r="H118" s="19" t="s">
        <v>111</v>
      </c>
      <c r="I118" s="19" t="s">
        <v>85</v>
      </c>
      <c r="J118" s="23">
        <v>342000</v>
      </c>
      <c r="K118" s="23">
        <v>342000</v>
      </c>
      <c r="L118" s="19" t="s">
        <v>1915</v>
      </c>
      <c r="M118" s="19" t="s">
        <v>105</v>
      </c>
      <c r="N118" s="19" t="s">
        <v>106</v>
      </c>
      <c r="O118" s="19" t="s">
        <v>15510</v>
      </c>
      <c r="P118" s="19" t="s">
        <v>15511</v>
      </c>
      <c r="Q118" s="42" t="s">
        <v>15879</v>
      </c>
    </row>
    <row r="119" spans="1:17" x14ac:dyDescent="0.7">
      <c r="A119" s="19" t="s">
        <v>15880</v>
      </c>
      <c r="B119" s="19"/>
      <c r="C119" s="20" t="str">
        <f>HYPERLINK(Q119,D119)</f>
        <v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v>
      </c>
      <c r="D119" s="19" t="s">
        <v>15881</v>
      </c>
      <c r="E119" s="21">
        <v>200501</v>
      </c>
      <c r="F119" s="19" t="s">
        <v>15509</v>
      </c>
      <c r="G119" s="19" t="s">
        <v>65</v>
      </c>
      <c r="H119" s="19" t="s">
        <v>397</v>
      </c>
      <c r="I119" s="19" t="s">
        <v>85</v>
      </c>
      <c r="J119" s="23">
        <v>64000</v>
      </c>
      <c r="K119" s="23">
        <v>64000</v>
      </c>
      <c r="L119" s="19" t="s">
        <v>8901</v>
      </c>
      <c r="M119" s="19" t="s">
        <v>484</v>
      </c>
      <c r="N119" s="19" t="s">
        <v>485</v>
      </c>
      <c r="O119" s="19" t="s">
        <v>15510</v>
      </c>
      <c r="P119" s="19" t="s">
        <v>15511</v>
      </c>
      <c r="Q119" s="42" t="s">
        <v>15882</v>
      </c>
    </row>
    <row r="120" spans="1:17" x14ac:dyDescent="0.7">
      <c r="A120" s="19" t="s">
        <v>15883</v>
      </c>
      <c r="B120" s="19"/>
      <c r="C120" s="20" t="str">
        <f>HYPERLINK(Q120,D120)</f>
        <v>เสริมสร้างศักยภาพบุคลากรในการพัฒนาองค์กรของสำนักงานศึกษาธิการจังหวัด</v>
      </c>
      <c r="D120" s="19" t="s">
        <v>15884</v>
      </c>
      <c r="E120" s="21">
        <v>200501</v>
      </c>
      <c r="F120" s="19" t="s">
        <v>15509</v>
      </c>
      <c r="G120" s="19" t="s">
        <v>65</v>
      </c>
      <c r="H120" s="19" t="s">
        <v>111</v>
      </c>
      <c r="I120" s="19" t="s">
        <v>427</v>
      </c>
      <c r="J120" s="23">
        <v>54800</v>
      </c>
      <c r="K120" s="23">
        <v>54800</v>
      </c>
      <c r="L120" s="19" t="s">
        <v>6623</v>
      </c>
      <c r="M120" s="19" t="s">
        <v>484</v>
      </c>
      <c r="N120" s="19" t="s">
        <v>485</v>
      </c>
      <c r="O120" s="19" t="s">
        <v>15510</v>
      </c>
      <c r="P120" s="19" t="s">
        <v>15511</v>
      </c>
      <c r="Q120" s="42" t="s">
        <v>15885</v>
      </c>
    </row>
    <row r="121" spans="1:17" x14ac:dyDescent="0.7">
      <c r="A121" s="19" t="s">
        <v>15886</v>
      </c>
      <c r="B121" s="19"/>
      <c r="C121" s="20" t="str">
        <f>HYPERLINK(Q121,D121)</f>
        <v>โครงการอบรมความรู้ด้านการประกันคุณภาพการศึกษา ประจำปีการศึกษา 2560</v>
      </c>
      <c r="D121" s="19" t="s">
        <v>15887</v>
      </c>
      <c r="E121" s="21">
        <v>200501</v>
      </c>
      <c r="F121" s="19" t="s">
        <v>15509</v>
      </c>
      <c r="G121" s="19" t="s">
        <v>65</v>
      </c>
      <c r="H121" s="19" t="s">
        <v>5810</v>
      </c>
      <c r="I121" s="19" t="s">
        <v>5810</v>
      </c>
      <c r="J121" s="23">
        <v>50000</v>
      </c>
      <c r="K121" s="23">
        <v>50000</v>
      </c>
      <c r="L121" s="19" t="s">
        <v>6610</v>
      </c>
      <c r="M121" s="19" t="s">
        <v>6190</v>
      </c>
      <c r="N121" s="19" t="s">
        <v>106</v>
      </c>
      <c r="O121" s="19" t="s">
        <v>15510</v>
      </c>
      <c r="P121" s="19" t="s">
        <v>15511</v>
      </c>
      <c r="Q121" s="42" t="s">
        <v>15888</v>
      </c>
    </row>
    <row r="122" spans="1:17" x14ac:dyDescent="0.7">
      <c r="A122" s="19" t="s">
        <v>15889</v>
      </c>
      <c r="B122" s="19"/>
      <c r="C122" s="20" t="str">
        <f>HYPERLINK(Q122,D122)</f>
        <v>โครงการตรวจประเมินกิจกรรม 7ส ประจำปีการศึกษา 2560</v>
      </c>
      <c r="D122" s="19" t="s">
        <v>15890</v>
      </c>
      <c r="E122" s="21">
        <v>200501</v>
      </c>
      <c r="F122" s="19" t="s">
        <v>15509</v>
      </c>
      <c r="G122" s="19" t="s">
        <v>65</v>
      </c>
      <c r="H122" s="19" t="s">
        <v>5810</v>
      </c>
      <c r="I122" s="19" t="s">
        <v>5810</v>
      </c>
      <c r="J122" s="23">
        <v>22000</v>
      </c>
      <c r="K122" s="23">
        <v>22000</v>
      </c>
      <c r="L122" s="19" t="s">
        <v>6610</v>
      </c>
      <c r="M122" s="19" t="s">
        <v>6190</v>
      </c>
      <c r="N122" s="19" t="s">
        <v>106</v>
      </c>
      <c r="O122" s="19">
        <v>0</v>
      </c>
      <c r="P122" s="19" t="s">
        <v>305</v>
      </c>
      <c r="Q122" s="42" t="s">
        <v>15891</v>
      </c>
    </row>
    <row r="123" spans="1:17" x14ac:dyDescent="0.7">
      <c r="A123" s="19" t="s">
        <v>15892</v>
      </c>
      <c r="B123" s="19"/>
      <c r="C123" s="20" t="str">
        <f>HYPERLINK(Q123,D123)</f>
        <v>โครงการพัฒนาและปฐมนิเทศศึกษาธิการจังหวัด สังกัดสำนักงานปลัดกระทรวงศึกษาธิการ</v>
      </c>
      <c r="D123" s="19" t="s">
        <v>15893</v>
      </c>
      <c r="E123" s="21">
        <v>200501</v>
      </c>
      <c r="F123" s="19" t="s">
        <v>15509</v>
      </c>
      <c r="G123" s="19" t="s">
        <v>65</v>
      </c>
      <c r="H123" s="19" t="s">
        <v>159</v>
      </c>
      <c r="I123" s="19" t="s">
        <v>85</v>
      </c>
      <c r="J123" s="23">
        <v>327000</v>
      </c>
      <c r="K123" s="23">
        <v>327000</v>
      </c>
      <c r="L123" s="19" t="s">
        <v>8901</v>
      </c>
      <c r="M123" s="19" t="s">
        <v>484</v>
      </c>
      <c r="N123" s="19" t="s">
        <v>485</v>
      </c>
      <c r="O123" s="19" t="s">
        <v>15510</v>
      </c>
      <c r="P123" s="19" t="s">
        <v>15511</v>
      </c>
      <c r="Q123" s="42" t="s">
        <v>15894</v>
      </c>
    </row>
    <row r="124" spans="1:17" x14ac:dyDescent="0.7">
      <c r="A124" s="19" t="s">
        <v>15895</v>
      </c>
      <c r="B124" s="19"/>
      <c r="C124" s="20" t="str">
        <f>HYPERLINK(Q124,D124)</f>
        <v>โครงการตรวจประเมินคุณภาพการศึกษาภายใน ระดับคณะ ประจำปีการศึกษา 2560</v>
      </c>
      <c r="D124" s="19" t="s">
        <v>15896</v>
      </c>
      <c r="E124" s="21">
        <v>200501</v>
      </c>
      <c r="F124" s="19" t="s">
        <v>15509</v>
      </c>
      <c r="G124" s="19" t="s">
        <v>65</v>
      </c>
      <c r="H124" s="19" t="s">
        <v>88</v>
      </c>
      <c r="I124" s="19" t="s">
        <v>88</v>
      </c>
      <c r="J124" s="23">
        <v>60000</v>
      </c>
      <c r="K124" s="23">
        <v>60000</v>
      </c>
      <c r="L124" s="19" t="s">
        <v>6610</v>
      </c>
      <c r="M124" s="19" t="s">
        <v>6190</v>
      </c>
      <c r="N124" s="19" t="s">
        <v>106</v>
      </c>
      <c r="O124" s="19">
        <v>0</v>
      </c>
      <c r="P124" s="19" t="s">
        <v>305</v>
      </c>
      <c r="Q124" s="42" t="s">
        <v>15897</v>
      </c>
    </row>
    <row r="125" spans="1:17" x14ac:dyDescent="0.7">
      <c r="A125" s="19" t="s">
        <v>15898</v>
      </c>
      <c r="B125" s="19"/>
      <c r="C125" s="20" t="str">
        <f>HYPERLINK(Q125,D125)</f>
        <v>โครงการจัดการความรู่สู่การเปลี่ยนแปลง (KM for Change) ประจำปีการศึกษา 2560</v>
      </c>
      <c r="D125" s="19" t="s">
        <v>15899</v>
      </c>
      <c r="E125" s="21">
        <v>200501</v>
      </c>
      <c r="F125" s="19" t="s">
        <v>15509</v>
      </c>
      <c r="G125" s="19" t="s">
        <v>65</v>
      </c>
      <c r="H125" s="19" t="s">
        <v>236</v>
      </c>
      <c r="I125" s="19" t="s">
        <v>88</v>
      </c>
      <c r="J125" s="23">
        <v>50000</v>
      </c>
      <c r="K125" s="23">
        <v>50000</v>
      </c>
      <c r="L125" s="19" t="s">
        <v>6610</v>
      </c>
      <c r="M125" s="19" t="s">
        <v>6190</v>
      </c>
      <c r="N125" s="19" t="s">
        <v>106</v>
      </c>
      <c r="O125" s="19">
        <v>0</v>
      </c>
      <c r="P125" s="19" t="s">
        <v>305</v>
      </c>
      <c r="Q125" s="42" t="s">
        <v>15900</v>
      </c>
    </row>
    <row r="126" spans="1:17" x14ac:dyDescent="0.7">
      <c r="A126" s="19" t="s">
        <v>15901</v>
      </c>
      <c r="B126" s="19"/>
      <c r="C126" s="20" t="str">
        <f>HYPERLINK(Q126,D126)</f>
        <v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</v>
      </c>
      <c r="D126" s="19" t="s">
        <v>15902</v>
      </c>
      <c r="E126" s="21">
        <v>200501</v>
      </c>
      <c r="F126" s="19" t="s">
        <v>15509</v>
      </c>
      <c r="G126" s="19" t="s">
        <v>65</v>
      </c>
      <c r="H126" s="19" t="s">
        <v>88</v>
      </c>
      <c r="I126" s="19" t="s">
        <v>397</v>
      </c>
      <c r="J126" s="23">
        <v>13620</v>
      </c>
      <c r="K126" s="23">
        <v>13620</v>
      </c>
      <c r="L126" s="19" t="s">
        <v>3810</v>
      </c>
      <c r="M126" s="19" t="s">
        <v>484</v>
      </c>
      <c r="N126" s="19" t="s">
        <v>485</v>
      </c>
      <c r="O126" s="19" t="s">
        <v>15510</v>
      </c>
      <c r="P126" s="19" t="s">
        <v>15511</v>
      </c>
      <c r="Q126" s="42" t="s">
        <v>15903</v>
      </c>
    </row>
    <row r="127" spans="1:17" x14ac:dyDescent="0.7">
      <c r="A127" s="19" t="s">
        <v>15904</v>
      </c>
      <c r="B127" s="19"/>
      <c r="C127" s="20" t="str">
        <f>HYPERLINK(Q127,D127)</f>
        <v>โครงการตรวจประเมินคุณภาพการศึกษาภายใน ระดับหลักสูตร ประจำปีการศึกษา 2560</v>
      </c>
      <c r="D127" s="19" t="s">
        <v>15905</v>
      </c>
      <c r="E127" s="21">
        <v>200501</v>
      </c>
      <c r="F127" s="19" t="s">
        <v>15509</v>
      </c>
      <c r="G127" s="19" t="s">
        <v>65</v>
      </c>
      <c r="H127" s="19" t="s">
        <v>236</v>
      </c>
      <c r="I127" s="19" t="s">
        <v>236</v>
      </c>
      <c r="J127" s="23">
        <v>40000</v>
      </c>
      <c r="K127" s="23">
        <v>40000</v>
      </c>
      <c r="L127" s="19" t="s">
        <v>6610</v>
      </c>
      <c r="M127" s="19" t="s">
        <v>6190</v>
      </c>
      <c r="N127" s="19" t="s">
        <v>106</v>
      </c>
      <c r="O127" s="19">
        <v>0</v>
      </c>
      <c r="P127" s="19" t="s">
        <v>305</v>
      </c>
      <c r="Q127" s="42" t="s">
        <v>15906</v>
      </c>
    </row>
    <row r="128" spans="1:17" x14ac:dyDescent="0.7">
      <c r="A128" s="19" t="s">
        <v>15907</v>
      </c>
      <c r="B128" s="19"/>
      <c r="C128" s="20" t="str">
        <f>HYPERLINK(Q128,D128)</f>
        <v>โครงการพัฒนาศักยภาพอาจารย์เสริมสร้างประสบการณ์ในสถานประกอบการ</v>
      </c>
      <c r="D128" s="19" t="s">
        <v>15908</v>
      </c>
      <c r="E128" s="21">
        <v>200501</v>
      </c>
      <c r="F128" s="19" t="s">
        <v>15509</v>
      </c>
      <c r="G128" s="19" t="s">
        <v>65</v>
      </c>
      <c r="H128" s="19" t="s">
        <v>5810</v>
      </c>
      <c r="I128" s="19" t="s">
        <v>352</v>
      </c>
      <c r="J128" s="23">
        <v>59000</v>
      </c>
      <c r="K128" s="23">
        <v>59000</v>
      </c>
      <c r="L128" s="19" t="s">
        <v>6610</v>
      </c>
      <c r="M128" s="19" t="s">
        <v>6190</v>
      </c>
      <c r="N128" s="19" t="s">
        <v>106</v>
      </c>
      <c r="O128" s="19">
        <v>0</v>
      </c>
      <c r="P128" s="19" t="s">
        <v>305</v>
      </c>
      <c r="Q128" s="42" t="s">
        <v>15909</v>
      </c>
    </row>
    <row r="129" spans="1:17" x14ac:dyDescent="0.7">
      <c r="A129" s="19" t="s">
        <v>15910</v>
      </c>
      <c r="B129" s="19"/>
      <c r="C129" s="20" t="str">
        <f>HYPERLINK(Q129,D129)</f>
        <v>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</v>
      </c>
      <c r="D129" s="19" t="s">
        <v>15911</v>
      </c>
      <c r="E129" s="21">
        <v>200501</v>
      </c>
      <c r="F129" s="19" t="s">
        <v>15509</v>
      </c>
      <c r="G129" s="19" t="s">
        <v>65</v>
      </c>
      <c r="H129" s="19" t="s">
        <v>236</v>
      </c>
      <c r="I129" s="19" t="s">
        <v>236</v>
      </c>
      <c r="J129" s="23">
        <v>50000</v>
      </c>
      <c r="K129" s="23">
        <v>48076</v>
      </c>
      <c r="L129" s="19" t="s">
        <v>6610</v>
      </c>
      <c r="M129" s="19" t="s">
        <v>6190</v>
      </c>
      <c r="N129" s="19" t="s">
        <v>106</v>
      </c>
      <c r="O129" s="19">
        <v>0</v>
      </c>
      <c r="P129" s="19" t="s">
        <v>305</v>
      </c>
      <c r="Q129" s="42" t="s">
        <v>15912</v>
      </c>
    </row>
    <row r="130" spans="1:17" x14ac:dyDescent="0.7">
      <c r="A130" s="19" t="s">
        <v>15913</v>
      </c>
      <c r="B130" s="19"/>
      <c r="C130" s="20" t="str">
        <f>HYPERLINK(Q130,D130)</f>
        <v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</v>
      </c>
      <c r="D130" s="19" t="s">
        <v>15914</v>
      </c>
      <c r="E130" s="21">
        <v>200501</v>
      </c>
      <c r="F130" s="19" t="s">
        <v>15509</v>
      </c>
      <c r="G130" s="19" t="s">
        <v>65</v>
      </c>
      <c r="H130" s="19" t="s">
        <v>159</v>
      </c>
      <c r="I130" s="19" t="s">
        <v>397</v>
      </c>
      <c r="J130" s="24">
        <v>178836.88</v>
      </c>
      <c r="K130" s="24">
        <v>178836.88</v>
      </c>
      <c r="L130" s="19" t="s">
        <v>3810</v>
      </c>
      <c r="M130" s="19" t="s">
        <v>484</v>
      </c>
      <c r="N130" s="19" t="s">
        <v>485</v>
      </c>
      <c r="O130" s="19" t="s">
        <v>15510</v>
      </c>
      <c r="P130" s="19" t="s">
        <v>15511</v>
      </c>
      <c r="Q130" s="42" t="s">
        <v>15915</v>
      </c>
    </row>
    <row r="131" spans="1:17" x14ac:dyDescent="0.7">
      <c r="A131" s="19" t="s">
        <v>15916</v>
      </c>
      <c r="B131" s="19"/>
      <c r="C131" s="20" t="str">
        <f>HYPERLINK(Q131,D131)</f>
        <v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</v>
      </c>
      <c r="D131" s="19" t="s">
        <v>15917</v>
      </c>
      <c r="E131" s="21">
        <v>200501</v>
      </c>
      <c r="F131" s="19" t="s">
        <v>15509</v>
      </c>
      <c r="G131" s="19" t="s">
        <v>65</v>
      </c>
      <c r="H131" s="19" t="s">
        <v>184</v>
      </c>
      <c r="I131" s="19" t="s">
        <v>427</v>
      </c>
      <c r="J131" s="23">
        <v>168700</v>
      </c>
      <c r="K131" s="23">
        <v>113809</v>
      </c>
      <c r="L131" s="19" t="s">
        <v>3810</v>
      </c>
      <c r="M131" s="19" t="s">
        <v>484</v>
      </c>
      <c r="N131" s="19" t="s">
        <v>485</v>
      </c>
      <c r="O131" s="19" t="s">
        <v>15510</v>
      </c>
      <c r="P131" s="19" t="s">
        <v>15511</v>
      </c>
      <c r="Q131" s="42" t="s">
        <v>15918</v>
      </c>
    </row>
    <row r="132" spans="1:17" x14ac:dyDescent="0.7">
      <c r="A132" s="19" t="s">
        <v>15919</v>
      </c>
      <c r="B132" s="19"/>
      <c r="C132" s="20" t="str">
        <f>HYPERLINK(Q132,D132)</f>
        <v>ส่งเสริมศักยภาพบุคลากรในสำนักงานศึกษาธิการจังหวัด</v>
      </c>
      <c r="D132" s="19" t="s">
        <v>15920</v>
      </c>
      <c r="E132" s="21">
        <v>200501</v>
      </c>
      <c r="F132" s="19" t="s">
        <v>15509</v>
      </c>
      <c r="G132" s="19" t="s">
        <v>65</v>
      </c>
      <c r="H132" s="19" t="s">
        <v>111</v>
      </c>
      <c r="I132" s="19" t="s">
        <v>85</v>
      </c>
      <c r="J132" s="23">
        <v>54800</v>
      </c>
      <c r="K132" s="23">
        <v>54800</v>
      </c>
      <c r="L132" s="19" t="s">
        <v>7732</v>
      </c>
      <c r="M132" s="19" t="s">
        <v>484</v>
      </c>
      <c r="N132" s="19" t="s">
        <v>485</v>
      </c>
      <c r="O132" s="19" t="s">
        <v>15510</v>
      </c>
      <c r="P132" s="19" t="s">
        <v>15511</v>
      </c>
      <c r="Q132" s="42" t="s">
        <v>15921</v>
      </c>
    </row>
    <row r="133" spans="1:17" x14ac:dyDescent="0.7">
      <c r="A133" s="19" t="s">
        <v>15922</v>
      </c>
      <c r="B133" s="19"/>
      <c r="C133" s="20" t="str">
        <f>HYPERLINK(Q133,D133)</f>
        <v>โครงการพัฒนาศักยภาพบุคลากรตามสายงานของกระทรวงการพัฒนาสังคมและความมั่นคงของมนุษย์</v>
      </c>
      <c r="D133" s="19" t="s">
        <v>15923</v>
      </c>
      <c r="E133" s="21">
        <v>200501</v>
      </c>
      <c r="F133" s="19" t="s">
        <v>15509</v>
      </c>
      <c r="G133" s="19" t="s">
        <v>65</v>
      </c>
      <c r="H133" s="19" t="s">
        <v>111</v>
      </c>
      <c r="I133" s="19" t="s">
        <v>85</v>
      </c>
      <c r="J133" s="23">
        <v>4913000</v>
      </c>
      <c r="K133" s="23">
        <v>4913000</v>
      </c>
      <c r="L133" s="19" t="s">
        <v>15924</v>
      </c>
      <c r="M133" s="19" t="s">
        <v>973</v>
      </c>
      <c r="N133" s="19" t="s">
        <v>523</v>
      </c>
      <c r="O133" s="19" t="s">
        <v>15510</v>
      </c>
      <c r="P133" s="19" t="s">
        <v>15511</v>
      </c>
      <c r="Q133" s="42" t="s">
        <v>15925</v>
      </c>
    </row>
    <row r="134" spans="1:17" x14ac:dyDescent="0.7">
      <c r="A134" s="19" t="s">
        <v>15926</v>
      </c>
      <c r="B134" s="19"/>
      <c r="C134" s="20" t="str">
        <f>HYPERLINK(Q134,D134)</f>
        <v>โครงการพัฒนาและเสริมสร้างศักยภาพบุคลากรกรมทรัพย์สินทางปัญญา</v>
      </c>
      <c r="D134" s="19" t="s">
        <v>15927</v>
      </c>
      <c r="E134" s="21">
        <v>200501</v>
      </c>
      <c r="F134" s="19" t="s">
        <v>15509</v>
      </c>
      <c r="G134" s="19" t="s">
        <v>65</v>
      </c>
      <c r="H134" s="19" t="s">
        <v>111</v>
      </c>
      <c r="I134" s="19" t="s">
        <v>85</v>
      </c>
      <c r="J134" s="23">
        <v>1387567</v>
      </c>
      <c r="K134" s="23">
        <v>1387567</v>
      </c>
      <c r="L134" s="19" t="s">
        <v>284</v>
      </c>
      <c r="M134" s="19" t="s">
        <v>285</v>
      </c>
      <c r="N134" s="19" t="s">
        <v>145</v>
      </c>
      <c r="O134" s="19" t="s">
        <v>15510</v>
      </c>
      <c r="P134" s="19" t="s">
        <v>15511</v>
      </c>
      <c r="Q134" s="42" t="s">
        <v>15928</v>
      </c>
    </row>
    <row r="135" spans="1:17" x14ac:dyDescent="0.7">
      <c r="A135" s="19" t="s">
        <v>15929</v>
      </c>
      <c r="B135" s="19"/>
      <c r="C135" s="20" t="str">
        <f>HYPERLINK(Q135,D135)</f>
        <v>โครงการเสริมสร้างศักยภาพอาจารย์คณะเทคโนโลยีการจัดการเพื่อนำสู่ตำแหน่งทางวิชาการ</v>
      </c>
      <c r="D135" s="19" t="s">
        <v>15930</v>
      </c>
      <c r="E135" s="21">
        <v>200501</v>
      </c>
      <c r="F135" s="19" t="s">
        <v>15509</v>
      </c>
      <c r="G135" s="19" t="s">
        <v>65</v>
      </c>
      <c r="H135" s="19" t="s">
        <v>75</v>
      </c>
      <c r="I135" s="19" t="s">
        <v>75</v>
      </c>
      <c r="J135" s="23">
        <v>30000</v>
      </c>
      <c r="K135" s="23">
        <v>29900</v>
      </c>
      <c r="L135" s="19" t="s">
        <v>6610</v>
      </c>
      <c r="M135" s="19" t="s">
        <v>6190</v>
      </c>
      <c r="N135" s="19" t="s">
        <v>106</v>
      </c>
      <c r="O135" s="19">
        <v>0</v>
      </c>
      <c r="P135" s="19" t="s">
        <v>305</v>
      </c>
      <c r="Q135" s="42" t="s">
        <v>15931</v>
      </c>
    </row>
    <row r="136" spans="1:17" x14ac:dyDescent="0.7">
      <c r="A136" s="19" t="s">
        <v>15932</v>
      </c>
      <c r="B136" s="19"/>
      <c r="C136" s="20" t="str">
        <f>HYPERLINK(Q136,D136)</f>
        <v>โครงการประชุมเชิงปฏิบัติการทำผลงานวิจัยจากงานประจำ R2R (Routine to Research)</v>
      </c>
      <c r="D136" s="19" t="s">
        <v>15933</v>
      </c>
      <c r="E136" s="21">
        <v>200501</v>
      </c>
      <c r="F136" s="19" t="s">
        <v>15509</v>
      </c>
      <c r="G136" s="19" t="s">
        <v>65</v>
      </c>
      <c r="H136" s="19" t="s">
        <v>111</v>
      </c>
      <c r="I136" s="19" t="s">
        <v>85</v>
      </c>
      <c r="J136" s="21">
        <v>0</v>
      </c>
      <c r="K136" s="21">
        <v>0</v>
      </c>
      <c r="L136" s="19" t="s">
        <v>610</v>
      </c>
      <c r="M136" s="19" t="s">
        <v>537</v>
      </c>
      <c r="N136" s="19" t="s">
        <v>485</v>
      </c>
      <c r="O136" s="19" t="s">
        <v>15510</v>
      </c>
      <c r="P136" s="19" t="s">
        <v>15511</v>
      </c>
      <c r="Q136" s="42" t="s">
        <v>15934</v>
      </c>
    </row>
    <row r="137" spans="1:17" x14ac:dyDescent="0.7">
      <c r="A137" s="19" t="s">
        <v>15935</v>
      </c>
      <c r="B137" s="19"/>
      <c r="C137" s="20" t="str">
        <f>HYPERLINK(Q137,D137)</f>
        <v>โครงการพัฒนาประสิทธิภาพการเบิกจ่ายงบประมาณภาครัฐของบุคลากรคณะเทคโนโลยีการจัดการ</v>
      </c>
      <c r="D137" s="19" t="s">
        <v>15936</v>
      </c>
      <c r="E137" s="21">
        <v>200501</v>
      </c>
      <c r="F137" s="19" t="s">
        <v>15509</v>
      </c>
      <c r="G137" s="19" t="s">
        <v>65</v>
      </c>
      <c r="H137" s="19" t="s">
        <v>89</v>
      </c>
      <c r="I137" s="19" t="s">
        <v>89</v>
      </c>
      <c r="J137" s="23">
        <v>22000</v>
      </c>
      <c r="K137" s="23">
        <v>22000</v>
      </c>
      <c r="L137" s="19" t="s">
        <v>6610</v>
      </c>
      <c r="M137" s="19" t="s">
        <v>6190</v>
      </c>
      <c r="N137" s="19" t="s">
        <v>106</v>
      </c>
      <c r="O137" s="19" t="s">
        <v>15510</v>
      </c>
      <c r="P137" s="19" t="s">
        <v>15511</v>
      </c>
      <c r="Q137" s="42" t="s">
        <v>15937</v>
      </c>
    </row>
    <row r="138" spans="1:17" x14ac:dyDescent="0.7">
      <c r="A138" s="19" t="s">
        <v>15938</v>
      </c>
      <c r="B138" s="19"/>
      <c r="C138" s="20" t="str">
        <f>HYPERLINK(Q138,D138)</f>
        <v>โครงการเทคนิคการจัดการประชุมและการสื่อสารในที่ประชุมอย่างมีประสิทธิภาพ</v>
      </c>
      <c r="D138" s="19" t="s">
        <v>15939</v>
      </c>
      <c r="E138" s="21">
        <v>200501</v>
      </c>
      <c r="F138" s="19" t="s">
        <v>15509</v>
      </c>
      <c r="G138" s="19" t="s">
        <v>65</v>
      </c>
      <c r="H138" s="19" t="s">
        <v>427</v>
      </c>
      <c r="I138" s="19" t="s">
        <v>427</v>
      </c>
      <c r="J138" s="23">
        <v>26000</v>
      </c>
      <c r="K138" s="23">
        <v>26000</v>
      </c>
      <c r="L138" s="19" t="s">
        <v>6610</v>
      </c>
      <c r="M138" s="19" t="s">
        <v>6190</v>
      </c>
      <c r="N138" s="19" t="s">
        <v>106</v>
      </c>
      <c r="O138" s="19" t="s">
        <v>15510</v>
      </c>
      <c r="P138" s="19" t="s">
        <v>15511</v>
      </c>
      <c r="Q138" s="42" t="s">
        <v>15940</v>
      </c>
    </row>
    <row r="139" spans="1:17" x14ac:dyDescent="0.7">
      <c r="A139" s="19" t="s">
        <v>15941</v>
      </c>
      <c r="B139" s="19"/>
      <c r="C139" s="20" t="str">
        <f>HYPERLINK(Q139,D139)</f>
        <v>โครงการจิตอาสารวมใจปรับปรุงภูมิทัศน์สำนักงาน สกสค.จังหวัดหนองบัวลำภู</v>
      </c>
      <c r="D139" s="19" t="s">
        <v>15942</v>
      </c>
      <c r="E139" s="21">
        <v>200501</v>
      </c>
      <c r="F139" s="19" t="s">
        <v>15509</v>
      </c>
      <c r="G139" s="19" t="s">
        <v>65</v>
      </c>
      <c r="H139" s="19" t="s">
        <v>111</v>
      </c>
      <c r="I139" s="19" t="s">
        <v>85</v>
      </c>
      <c r="J139" s="23">
        <v>10000</v>
      </c>
      <c r="K139" s="23">
        <v>10000</v>
      </c>
      <c r="L139" s="19" t="s">
        <v>6720</v>
      </c>
      <c r="M139" s="19" t="s">
        <v>537</v>
      </c>
      <c r="N139" s="19" t="s">
        <v>485</v>
      </c>
      <c r="O139" s="19" t="s">
        <v>15510</v>
      </c>
      <c r="P139" s="19" t="s">
        <v>15511</v>
      </c>
      <c r="Q139" s="42" t="s">
        <v>15943</v>
      </c>
    </row>
    <row r="140" spans="1:17" x14ac:dyDescent="0.7">
      <c r="A140" s="19" t="s">
        <v>15944</v>
      </c>
      <c r="B140" s="19"/>
      <c r="C140" s="20" t="str">
        <f>HYPERLINK(Q140,D140)</f>
        <v>42. การพัฒนาทักษะนักเจรจาการค้าระหว่างประเทศ</v>
      </c>
      <c r="D140" s="19" t="s">
        <v>15945</v>
      </c>
      <c r="E140" s="21">
        <v>200501</v>
      </c>
      <c r="F140" s="19" t="s">
        <v>15509</v>
      </c>
      <c r="G140" s="19" t="s">
        <v>65</v>
      </c>
      <c r="H140" s="19" t="s">
        <v>111</v>
      </c>
      <c r="I140" s="19" t="s">
        <v>85</v>
      </c>
      <c r="J140" s="23">
        <v>410800</v>
      </c>
      <c r="K140" s="23">
        <v>278345</v>
      </c>
      <c r="L140" s="19" t="s">
        <v>284</v>
      </c>
      <c r="M140" s="19" t="s">
        <v>6762</v>
      </c>
      <c r="N140" s="19" t="s">
        <v>145</v>
      </c>
      <c r="O140" s="19" t="s">
        <v>15510</v>
      </c>
      <c r="P140" s="19" t="s">
        <v>15511</v>
      </c>
      <c r="Q140" s="42" t="s">
        <v>15946</v>
      </c>
    </row>
    <row r="141" spans="1:17" x14ac:dyDescent="0.7">
      <c r="A141" s="19" t="s">
        <v>15947</v>
      </c>
      <c r="B141" s="19"/>
      <c r="C141" s="20" t="str">
        <f>HYPERLINK(Q141,D141)</f>
        <v>โครงการสัมมนาเพื่อการจัดการความรู้และการจัดทำแผนปฏิบัติงาน ประจำปี 2562</v>
      </c>
      <c r="D141" s="19" t="s">
        <v>15948</v>
      </c>
      <c r="E141" s="21">
        <v>200501</v>
      </c>
      <c r="F141" s="19" t="s">
        <v>15509</v>
      </c>
      <c r="G141" s="19" t="s">
        <v>65</v>
      </c>
      <c r="H141" s="19" t="s">
        <v>382</v>
      </c>
      <c r="I141" s="19" t="s">
        <v>382</v>
      </c>
      <c r="J141" s="23">
        <v>149930</v>
      </c>
      <c r="K141" s="23">
        <v>149930</v>
      </c>
      <c r="L141" s="19" t="s">
        <v>3406</v>
      </c>
      <c r="M141" s="19" t="s">
        <v>15949</v>
      </c>
      <c r="N141" s="19" t="s">
        <v>106</v>
      </c>
      <c r="O141" s="19" t="s">
        <v>15510</v>
      </c>
      <c r="P141" s="19" t="s">
        <v>15511</v>
      </c>
      <c r="Q141" s="42" t="s">
        <v>15950</v>
      </c>
    </row>
    <row r="142" spans="1:17" x14ac:dyDescent="0.7">
      <c r="A142" s="19" t="s">
        <v>15951</v>
      </c>
      <c r="B142" s="19"/>
      <c r="C142" s="20" t="str">
        <f>HYPERLINK(Q142,D142)</f>
        <v>การบริหารงานประจำของสำนักงาน สกสค.จังหวัดลำปาง</v>
      </c>
      <c r="D142" s="19" t="s">
        <v>15952</v>
      </c>
      <c r="E142" s="21">
        <v>200501</v>
      </c>
      <c r="F142" s="19" t="s">
        <v>15509</v>
      </c>
      <c r="G142" s="19" t="s">
        <v>65</v>
      </c>
      <c r="H142" s="19" t="s">
        <v>111</v>
      </c>
      <c r="I142" s="19" t="s">
        <v>85</v>
      </c>
      <c r="J142" s="23">
        <v>1493500</v>
      </c>
      <c r="K142" s="23">
        <v>1493900</v>
      </c>
      <c r="L142" s="19" t="s">
        <v>9736</v>
      </c>
      <c r="M142" s="19" t="s">
        <v>537</v>
      </c>
      <c r="N142" s="19" t="s">
        <v>485</v>
      </c>
      <c r="O142" s="19" t="s">
        <v>15510</v>
      </c>
      <c r="P142" s="19" t="s">
        <v>15511</v>
      </c>
      <c r="Q142" s="42" t="s">
        <v>15953</v>
      </c>
    </row>
    <row r="143" spans="1:17" x14ac:dyDescent="0.7">
      <c r="A143" s="19" t="s">
        <v>15954</v>
      </c>
      <c r="B143" s="19"/>
      <c r="C143" s="20" t="str">
        <f>HYPERLINK(Q143,D143)</f>
        <v>โครงการอบรมความรู้ด้านการประกันคุณภาพการศึกษา ประจำปีการศึกษา 2561</v>
      </c>
      <c r="D143" s="19" t="s">
        <v>15955</v>
      </c>
      <c r="E143" s="21">
        <v>200501</v>
      </c>
      <c r="F143" s="19" t="s">
        <v>15509</v>
      </c>
      <c r="G143" s="19" t="s">
        <v>65</v>
      </c>
      <c r="H143" s="19" t="s">
        <v>89</v>
      </c>
      <c r="I143" s="19" t="s">
        <v>89</v>
      </c>
      <c r="J143" s="23">
        <v>50000</v>
      </c>
      <c r="K143" s="23">
        <v>50000</v>
      </c>
      <c r="L143" s="19" t="s">
        <v>6610</v>
      </c>
      <c r="M143" s="19" t="s">
        <v>6190</v>
      </c>
      <c r="N143" s="19" t="s">
        <v>106</v>
      </c>
      <c r="O143" s="19" t="s">
        <v>15510</v>
      </c>
      <c r="P143" s="19" t="s">
        <v>15511</v>
      </c>
      <c r="Q143" s="42" t="s">
        <v>15956</v>
      </c>
    </row>
    <row r="144" spans="1:17" x14ac:dyDescent="0.7">
      <c r="A144" s="19" t="s">
        <v>15957</v>
      </c>
      <c r="B144" s="19"/>
      <c r="C144" s="20" t="str">
        <f>HYPERLINK(Q144,D144)</f>
        <v>โครงการจัดการความรู้สู่การเปลี่ยนแปลง (KM for Change) ประจำปีการศึกษา 2561</v>
      </c>
      <c r="D144" s="19" t="s">
        <v>15958</v>
      </c>
      <c r="E144" s="21">
        <v>200501</v>
      </c>
      <c r="F144" s="19" t="s">
        <v>15509</v>
      </c>
      <c r="G144" s="19" t="s">
        <v>65</v>
      </c>
      <c r="H144" s="19" t="s">
        <v>153</v>
      </c>
      <c r="I144" s="19" t="s">
        <v>153</v>
      </c>
      <c r="J144" s="23">
        <v>50000</v>
      </c>
      <c r="K144" s="23">
        <v>50000</v>
      </c>
      <c r="L144" s="19" t="s">
        <v>6610</v>
      </c>
      <c r="M144" s="19" t="s">
        <v>6190</v>
      </c>
      <c r="N144" s="19" t="s">
        <v>106</v>
      </c>
      <c r="O144" s="19" t="s">
        <v>15510</v>
      </c>
      <c r="P144" s="19" t="s">
        <v>15511</v>
      </c>
      <c r="Q144" s="42" t="s">
        <v>15959</v>
      </c>
    </row>
    <row r="145" spans="1:17" x14ac:dyDescent="0.7">
      <c r="A145" s="19" t="s">
        <v>15960</v>
      </c>
      <c r="B145" s="19"/>
      <c r="C145" s="20" t="str">
        <f>HYPERLINK(Q145,D145)</f>
        <v>อบรมเชิงปฏิบัติการส่งเสริมประสิทธิภาพการปฏิบัติงานของบุคลากรในสังกัดสำนักงานศึกษาธิการภาค 9</v>
      </c>
      <c r="D145" s="19" t="s">
        <v>15961</v>
      </c>
      <c r="E145" s="21">
        <v>200501</v>
      </c>
      <c r="F145" s="19" t="s">
        <v>15509</v>
      </c>
      <c r="G145" s="19" t="s">
        <v>65</v>
      </c>
      <c r="H145" s="19" t="s">
        <v>111</v>
      </c>
      <c r="I145" s="19" t="s">
        <v>85</v>
      </c>
      <c r="J145" s="23">
        <v>90000</v>
      </c>
      <c r="K145" s="23">
        <v>90000</v>
      </c>
      <c r="L145" s="19" t="s">
        <v>6783</v>
      </c>
      <c r="M145" s="19" t="s">
        <v>484</v>
      </c>
      <c r="N145" s="19" t="s">
        <v>485</v>
      </c>
      <c r="O145" s="19" t="s">
        <v>15510</v>
      </c>
      <c r="P145" s="19" t="s">
        <v>15511</v>
      </c>
      <c r="Q145" s="42" t="s">
        <v>15962</v>
      </c>
    </row>
    <row r="146" spans="1:17" x14ac:dyDescent="0.7">
      <c r="A146" s="19" t="s">
        <v>15963</v>
      </c>
      <c r="B146" s="19"/>
      <c r="C146" s="20" t="str">
        <f>HYPERLINK(Q146,D146)</f>
        <v>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</v>
      </c>
      <c r="D146" s="19" t="s">
        <v>15964</v>
      </c>
      <c r="E146" s="21">
        <v>200501</v>
      </c>
      <c r="F146" s="19" t="s">
        <v>15509</v>
      </c>
      <c r="G146" s="19" t="s">
        <v>65</v>
      </c>
      <c r="H146" s="19" t="s">
        <v>111</v>
      </c>
      <c r="I146" s="19" t="s">
        <v>85</v>
      </c>
      <c r="J146" s="23">
        <v>1600000</v>
      </c>
      <c r="K146" s="23">
        <v>1600000</v>
      </c>
      <c r="L146" s="19" t="s">
        <v>916</v>
      </c>
      <c r="M146" s="19" t="s">
        <v>537</v>
      </c>
      <c r="N146" s="19" t="s">
        <v>485</v>
      </c>
      <c r="O146" s="19" t="s">
        <v>15510</v>
      </c>
      <c r="P146" s="19" t="s">
        <v>15511</v>
      </c>
      <c r="Q146" s="42" t="s">
        <v>15965</v>
      </c>
    </row>
    <row r="147" spans="1:17" x14ac:dyDescent="0.7">
      <c r="A147" s="19" t="s">
        <v>15966</v>
      </c>
      <c r="B147" s="19"/>
      <c r="C147" s="20" t="str">
        <f>HYPERLINK(Q147,D147)</f>
        <v>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</v>
      </c>
      <c r="D147" s="19" t="s">
        <v>15967</v>
      </c>
      <c r="E147" s="21">
        <v>200501</v>
      </c>
      <c r="F147" s="19" t="s">
        <v>15509</v>
      </c>
      <c r="G147" s="19" t="s">
        <v>65</v>
      </c>
      <c r="H147" s="19" t="s">
        <v>111</v>
      </c>
      <c r="I147" s="19" t="s">
        <v>85</v>
      </c>
      <c r="J147" s="23">
        <v>139000</v>
      </c>
      <c r="K147" s="23">
        <v>138935</v>
      </c>
      <c r="L147" s="19" t="s">
        <v>6825</v>
      </c>
      <c r="M147" s="19" t="s">
        <v>484</v>
      </c>
      <c r="N147" s="19" t="s">
        <v>485</v>
      </c>
      <c r="O147" s="19" t="s">
        <v>15510</v>
      </c>
      <c r="P147" s="19" t="s">
        <v>15511</v>
      </c>
      <c r="Q147" s="42" t="s">
        <v>15968</v>
      </c>
    </row>
    <row r="148" spans="1:17" x14ac:dyDescent="0.7">
      <c r="A148" s="19" t="s">
        <v>15969</v>
      </c>
      <c r="B148" s="19"/>
      <c r="C148" s="20" t="str">
        <f>HYPERLINK(Q148,D148)</f>
        <v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</v>
      </c>
      <c r="D148" s="19" t="s">
        <v>15970</v>
      </c>
      <c r="E148" s="21">
        <v>200501</v>
      </c>
      <c r="F148" s="19" t="s">
        <v>15509</v>
      </c>
      <c r="G148" s="19" t="s">
        <v>65</v>
      </c>
      <c r="H148" s="19" t="s">
        <v>263</v>
      </c>
      <c r="I148" s="19" t="s">
        <v>926</v>
      </c>
      <c r="J148" s="23">
        <v>7500000</v>
      </c>
      <c r="K148" s="23">
        <v>7500000</v>
      </c>
      <c r="L148" s="19" t="s">
        <v>11197</v>
      </c>
      <c r="M148" s="19" t="s">
        <v>9969</v>
      </c>
      <c r="N148" s="19" t="s">
        <v>293</v>
      </c>
      <c r="O148" s="19" t="s">
        <v>15538</v>
      </c>
      <c r="P148" s="19" t="s">
        <v>15576</v>
      </c>
      <c r="Q148" s="42" t="s">
        <v>15971</v>
      </c>
    </row>
    <row r="149" spans="1:17" x14ac:dyDescent="0.7">
      <c r="A149" s="19" t="s">
        <v>15972</v>
      </c>
      <c r="B149" s="19"/>
      <c r="C149" s="20" t="str">
        <f>HYPERLINK(Q149,D149)</f>
        <v>โครงการเสริมสร้างศักยภาพบุคลากรในศึกษาธิการจังหวัด ปี 2562</v>
      </c>
      <c r="D149" s="19" t="s">
        <v>15973</v>
      </c>
      <c r="E149" s="21">
        <v>200501</v>
      </c>
      <c r="F149" s="19" t="s">
        <v>15509</v>
      </c>
      <c r="G149" s="19" t="s">
        <v>65</v>
      </c>
      <c r="H149" s="19" t="s">
        <v>111</v>
      </c>
      <c r="I149" s="19" t="s">
        <v>85</v>
      </c>
      <c r="J149" s="23">
        <v>54800</v>
      </c>
      <c r="K149" s="23">
        <v>54800</v>
      </c>
      <c r="L149" s="19" t="s">
        <v>4634</v>
      </c>
      <c r="M149" s="19" t="s">
        <v>484</v>
      </c>
      <c r="N149" s="19" t="s">
        <v>485</v>
      </c>
      <c r="O149" s="19" t="s">
        <v>15510</v>
      </c>
      <c r="P149" s="19" t="s">
        <v>15511</v>
      </c>
      <c r="Q149" s="42" t="s">
        <v>15974</v>
      </c>
    </row>
    <row r="150" spans="1:17" x14ac:dyDescent="0.7">
      <c r="A150" s="19" t="s">
        <v>15975</v>
      </c>
      <c r="B150" s="19"/>
      <c r="C150" s="20" t="str">
        <f>HYPERLINK(Q150,D150)</f>
        <v>โครงการประชุมสัมมนาการบริหารการศึกษาส่วนภูมิภาค</v>
      </c>
      <c r="D150" s="19" t="s">
        <v>15976</v>
      </c>
      <c r="E150" s="21">
        <v>200501</v>
      </c>
      <c r="F150" s="19" t="s">
        <v>15509</v>
      </c>
      <c r="G150" s="19" t="s">
        <v>65</v>
      </c>
      <c r="H150" s="19" t="s">
        <v>122</v>
      </c>
      <c r="I150" s="19" t="s">
        <v>184</v>
      </c>
      <c r="J150" s="23">
        <v>2300000</v>
      </c>
      <c r="K150" s="21">
        <v>0</v>
      </c>
      <c r="L150" s="19" t="s">
        <v>8901</v>
      </c>
      <c r="M150" s="19" t="s">
        <v>484</v>
      </c>
      <c r="N150" s="19" t="s">
        <v>485</v>
      </c>
      <c r="O150" s="19" t="s">
        <v>15510</v>
      </c>
      <c r="P150" s="19" t="s">
        <v>15511</v>
      </c>
      <c r="Q150" s="42" t="s">
        <v>15977</v>
      </c>
    </row>
    <row r="151" spans="1:17" x14ac:dyDescent="0.7">
      <c r="A151" s="19" t="s">
        <v>15978</v>
      </c>
      <c r="B151" s="19"/>
      <c r="C151" s="20" t="str">
        <f>HYPERLINK(Q151,D151)</f>
        <v>โครงการพัฒนาบุคลากรสำนักงานการปฏิรูปที่ดินเพื่อเกษตรกรรม (ส.ป.ก.)</v>
      </c>
      <c r="D151" s="19" t="s">
        <v>15979</v>
      </c>
      <c r="E151" s="21">
        <v>200501</v>
      </c>
      <c r="F151" s="19" t="s">
        <v>15509</v>
      </c>
      <c r="G151" s="19" t="s">
        <v>65</v>
      </c>
      <c r="H151" s="19" t="s">
        <v>111</v>
      </c>
      <c r="I151" s="19" t="s">
        <v>85</v>
      </c>
      <c r="J151" s="23">
        <v>13608100</v>
      </c>
      <c r="K151" s="23">
        <v>13548000</v>
      </c>
      <c r="L151" s="19" t="s">
        <v>15980</v>
      </c>
      <c r="M151" s="19" t="s">
        <v>2759</v>
      </c>
      <c r="N151" s="19" t="s">
        <v>933</v>
      </c>
      <c r="O151" s="19" t="s">
        <v>15510</v>
      </c>
      <c r="P151" s="19" t="s">
        <v>15511</v>
      </c>
      <c r="Q151" s="42" t="s">
        <v>15981</v>
      </c>
    </row>
    <row r="152" spans="1:17" x14ac:dyDescent="0.7">
      <c r="A152" s="19" t="s">
        <v>15982</v>
      </c>
      <c r="B152" s="19"/>
      <c r="C152" s="20" t="str">
        <f>HYPERLINK(Q152,D152)</f>
        <v>พัฒนาศักยภาพบุคลากรเพื่อขับเคลื่อนการปฏิรูปการศึกษาของกระทรวงศึกษาในภูมิภาค ประจำปีงบประมาณ 2562</v>
      </c>
      <c r="D152" s="19" t="s">
        <v>15983</v>
      </c>
      <c r="E152" s="21">
        <v>200501</v>
      </c>
      <c r="F152" s="19" t="s">
        <v>15509</v>
      </c>
      <c r="G152" s="19" t="s">
        <v>65</v>
      </c>
      <c r="H152" s="19" t="s">
        <v>111</v>
      </c>
      <c r="I152" s="19" t="s">
        <v>85</v>
      </c>
      <c r="J152" s="23">
        <v>68000</v>
      </c>
      <c r="K152" s="23">
        <v>68000</v>
      </c>
      <c r="L152" s="19" t="s">
        <v>15984</v>
      </c>
      <c r="M152" s="19" t="s">
        <v>484</v>
      </c>
      <c r="N152" s="19" t="s">
        <v>485</v>
      </c>
      <c r="O152" s="19" t="s">
        <v>15510</v>
      </c>
      <c r="P152" s="19" t="s">
        <v>15511</v>
      </c>
      <c r="Q152" s="42" t="s">
        <v>15985</v>
      </c>
    </row>
    <row r="153" spans="1:17" x14ac:dyDescent="0.7">
      <c r="A153" s="19" t="s">
        <v>15986</v>
      </c>
      <c r="B153" s="19"/>
      <c r="C153" s="20" t="str">
        <f>HYPERLINK(Q153,D153)</f>
        <v>โครงการพัฒนาบุคลากรสำนักงานเลขาธิการสภาการศึกษา</v>
      </c>
      <c r="D153" s="19" t="s">
        <v>15987</v>
      </c>
      <c r="E153" s="21">
        <v>200501</v>
      </c>
      <c r="F153" s="19" t="s">
        <v>15509</v>
      </c>
      <c r="G153" s="19" t="s">
        <v>65</v>
      </c>
      <c r="H153" s="19" t="s">
        <v>111</v>
      </c>
      <c r="I153" s="19" t="s">
        <v>85</v>
      </c>
      <c r="J153" s="23">
        <v>2215500</v>
      </c>
      <c r="K153" s="23">
        <v>2215500</v>
      </c>
      <c r="L153" s="19" t="s">
        <v>844</v>
      </c>
      <c r="M153" s="19" t="s">
        <v>1047</v>
      </c>
      <c r="N153" s="19" t="s">
        <v>485</v>
      </c>
      <c r="O153" s="19" t="s">
        <v>15510</v>
      </c>
      <c r="P153" s="19" t="s">
        <v>15511</v>
      </c>
      <c r="Q153" s="42" t="s">
        <v>15988</v>
      </c>
    </row>
    <row r="154" spans="1:17" x14ac:dyDescent="0.7">
      <c r="A154" s="19" t="s">
        <v>15989</v>
      </c>
      <c r="B154" s="19"/>
      <c r="C154" s="20" t="str">
        <f>HYPERLINK(Q154,D154)</f>
        <v>การประชุมเชิงปฏิบัติการติดตามประเมินผลและจัดทำคำรับรองการปฏิบัติราชการ ประจำปีงบประมาณ 2562</v>
      </c>
      <c r="D154" s="19" t="s">
        <v>15990</v>
      </c>
      <c r="E154" s="21">
        <v>200501</v>
      </c>
      <c r="F154" s="19" t="s">
        <v>15509</v>
      </c>
      <c r="G154" s="19" t="s">
        <v>65</v>
      </c>
      <c r="H154" s="19" t="s">
        <v>111</v>
      </c>
      <c r="I154" s="19" t="s">
        <v>85</v>
      </c>
      <c r="J154" s="23">
        <v>50000</v>
      </c>
      <c r="K154" s="23">
        <v>50000</v>
      </c>
      <c r="L154" s="19" t="s">
        <v>15984</v>
      </c>
      <c r="M154" s="19" t="s">
        <v>484</v>
      </c>
      <c r="N154" s="19" t="s">
        <v>485</v>
      </c>
      <c r="O154" s="19" t="s">
        <v>15510</v>
      </c>
      <c r="P154" s="19" t="s">
        <v>15511</v>
      </c>
      <c r="Q154" s="42" t="s">
        <v>15991</v>
      </c>
    </row>
    <row r="155" spans="1:17" x14ac:dyDescent="0.7">
      <c r="A155" s="19" t="s">
        <v>15992</v>
      </c>
      <c r="B155" s="19"/>
      <c r="C155" s="20" t="str">
        <f>HYPERLINK(Q155,D155)</f>
        <v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</v>
      </c>
      <c r="D155" s="19" t="s">
        <v>15993</v>
      </c>
      <c r="E155" s="21">
        <v>200501</v>
      </c>
      <c r="F155" s="19" t="s">
        <v>15509</v>
      </c>
      <c r="G155" s="19" t="s">
        <v>65</v>
      </c>
      <c r="H155" s="19" t="s">
        <v>111</v>
      </c>
      <c r="I155" s="19" t="s">
        <v>85</v>
      </c>
      <c r="J155" s="23">
        <v>236575</v>
      </c>
      <c r="K155" s="23">
        <v>236575</v>
      </c>
      <c r="L155" s="19" t="s">
        <v>15994</v>
      </c>
      <c r="M155" s="19" t="s">
        <v>484</v>
      </c>
      <c r="N155" s="19" t="s">
        <v>485</v>
      </c>
      <c r="O155" s="19" t="s">
        <v>15510</v>
      </c>
      <c r="P155" s="19" t="s">
        <v>15511</v>
      </c>
      <c r="Q155" s="42" t="s">
        <v>15995</v>
      </c>
    </row>
    <row r="156" spans="1:17" x14ac:dyDescent="0.7">
      <c r="A156" s="19" t="s">
        <v>15996</v>
      </c>
      <c r="B156" s="19"/>
      <c r="C156" s="20" t="str">
        <f>HYPERLINK(Q156,D156)</f>
        <v>เสริมสร้างศักยภาพบุคลากรในศึกษาธิการจังหวัด</v>
      </c>
      <c r="D156" s="19" t="s">
        <v>15831</v>
      </c>
      <c r="E156" s="21">
        <v>200501</v>
      </c>
      <c r="F156" s="19" t="s">
        <v>15509</v>
      </c>
      <c r="G156" s="19" t="s">
        <v>65</v>
      </c>
      <c r="H156" s="19" t="s">
        <v>111</v>
      </c>
      <c r="I156" s="19" t="s">
        <v>290</v>
      </c>
      <c r="J156" s="23">
        <v>54800</v>
      </c>
      <c r="K156" s="23">
        <v>54800</v>
      </c>
      <c r="L156" s="19" t="s">
        <v>4883</v>
      </c>
      <c r="M156" s="19" t="s">
        <v>484</v>
      </c>
      <c r="N156" s="19" t="s">
        <v>485</v>
      </c>
      <c r="O156" s="19" t="s">
        <v>15510</v>
      </c>
      <c r="P156" s="19" t="s">
        <v>15511</v>
      </c>
      <c r="Q156" s="42" t="s">
        <v>15997</v>
      </c>
    </row>
    <row r="157" spans="1:17" x14ac:dyDescent="0.7">
      <c r="A157" s="19" t="s">
        <v>15998</v>
      </c>
      <c r="B157" s="19"/>
      <c r="C157" s="20" t="str">
        <f>HYPERLINK(Q157,D157)</f>
        <v>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</v>
      </c>
      <c r="D157" s="19" t="s">
        <v>15999</v>
      </c>
      <c r="E157" s="21">
        <v>200501</v>
      </c>
      <c r="F157" s="19" t="s">
        <v>15509</v>
      </c>
      <c r="G157" s="19" t="s">
        <v>65</v>
      </c>
      <c r="H157" s="19" t="s">
        <v>159</v>
      </c>
      <c r="I157" s="19" t="s">
        <v>85</v>
      </c>
      <c r="J157" s="23">
        <v>105120</v>
      </c>
      <c r="K157" s="23">
        <v>105120</v>
      </c>
      <c r="L157" s="19" t="s">
        <v>4883</v>
      </c>
      <c r="M157" s="19" t="s">
        <v>484</v>
      </c>
      <c r="N157" s="19" t="s">
        <v>485</v>
      </c>
      <c r="O157" s="19" t="s">
        <v>15510</v>
      </c>
      <c r="P157" s="19" t="s">
        <v>15511</v>
      </c>
      <c r="Q157" s="42" t="s">
        <v>16000</v>
      </c>
    </row>
    <row r="158" spans="1:17" x14ac:dyDescent="0.7">
      <c r="A158" s="19" t="s">
        <v>16001</v>
      </c>
      <c r="B158" s="19"/>
      <c r="C158" s="20" t="str">
        <f>HYPERLINK(Q158,D158)</f>
        <v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</v>
      </c>
      <c r="D158" s="19" t="s">
        <v>16002</v>
      </c>
      <c r="E158" s="21">
        <v>200501</v>
      </c>
      <c r="F158" s="19" t="s">
        <v>15509</v>
      </c>
      <c r="G158" s="19" t="s">
        <v>65</v>
      </c>
      <c r="H158" s="19" t="s">
        <v>184</v>
      </c>
      <c r="I158" s="19" t="s">
        <v>89</v>
      </c>
      <c r="J158" s="23">
        <v>222470</v>
      </c>
      <c r="K158" s="23">
        <v>222470</v>
      </c>
      <c r="L158" s="19" t="s">
        <v>4883</v>
      </c>
      <c r="M158" s="19" t="s">
        <v>484</v>
      </c>
      <c r="N158" s="19" t="s">
        <v>485</v>
      </c>
      <c r="O158" s="19" t="s">
        <v>15510</v>
      </c>
      <c r="P158" s="19" t="s">
        <v>15511</v>
      </c>
      <c r="Q158" s="42" t="s">
        <v>16003</v>
      </c>
    </row>
    <row r="159" spans="1:17" x14ac:dyDescent="0.7">
      <c r="A159" s="19" t="s">
        <v>16004</v>
      </c>
      <c r="B159" s="19"/>
      <c r="C159" s="20" t="str">
        <f>HYPERLINK(Q159,D159)</f>
        <v>โครงการพัฒนาศักยภาพบุคลากรด้านงบประมาณ ของสำนักงานปลัดกระทรวงศึกษาธิการ</v>
      </c>
      <c r="D159" s="19" t="s">
        <v>16005</v>
      </c>
      <c r="E159" s="21">
        <v>200501</v>
      </c>
      <c r="F159" s="19" t="s">
        <v>15509</v>
      </c>
      <c r="G159" s="19" t="s">
        <v>65</v>
      </c>
      <c r="H159" s="19" t="s">
        <v>85</v>
      </c>
      <c r="I159" s="19" t="s">
        <v>85</v>
      </c>
      <c r="J159" s="23">
        <v>911300</v>
      </c>
      <c r="K159" s="23">
        <v>911300</v>
      </c>
      <c r="L159" s="19" t="s">
        <v>916</v>
      </c>
      <c r="M159" s="19" t="s">
        <v>484</v>
      </c>
      <c r="N159" s="19" t="s">
        <v>485</v>
      </c>
      <c r="O159" s="19" t="s">
        <v>15510</v>
      </c>
      <c r="P159" s="19" t="s">
        <v>15511</v>
      </c>
      <c r="Q159" s="42" t="s">
        <v>16006</v>
      </c>
    </row>
    <row r="160" spans="1:17" x14ac:dyDescent="0.7">
      <c r="A160" s="19" t="s">
        <v>16007</v>
      </c>
      <c r="B160" s="19"/>
      <c r="C160" s="20" t="str">
        <f>HYPERLINK(Q160,D160)</f>
        <v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</v>
      </c>
      <c r="D160" s="19" t="s">
        <v>16008</v>
      </c>
      <c r="E160" s="21">
        <v>200501</v>
      </c>
      <c r="F160" s="19" t="s">
        <v>15509</v>
      </c>
      <c r="G160" s="19" t="s">
        <v>65</v>
      </c>
      <c r="H160" s="19" t="s">
        <v>159</v>
      </c>
      <c r="I160" s="19" t="s">
        <v>85</v>
      </c>
      <c r="J160" s="23">
        <v>367910</v>
      </c>
      <c r="K160" s="23">
        <v>367910</v>
      </c>
      <c r="L160" s="19" t="s">
        <v>4883</v>
      </c>
      <c r="M160" s="19" t="s">
        <v>484</v>
      </c>
      <c r="N160" s="19" t="s">
        <v>485</v>
      </c>
      <c r="O160" s="19" t="s">
        <v>15510</v>
      </c>
      <c r="P160" s="19" t="s">
        <v>15511</v>
      </c>
      <c r="Q160" s="42" t="s">
        <v>16009</v>
      </c>
    </row>
    <row r="161" spans="1:17" x14ac:dyDescent="0.7">
      <c r="A161" s="19" t="s">
        <v>16010</v>
      </c>
      <c r="B161" s="19"/>
      <c r="C161" s="20" t="e">
        <f>HYPERLINK(Q161,D161)</f>
        <v>#VALUE!</v>
      </c>
      <c r="D161" s="19" t="s">
        <v>16011</v>
      </c>
      <c r="E161" s="21">
        <v>200501</v>
      </c>
      <c r="F161" s="19" t="s">
        <v>15509</v>
      </c>
      <c r="G161" s="19" t="s">
        <v>65</v>
      </c>
      <c r="H161" s="19" t="s">
        <v>153</v>
      </c>
      <c r="I161" s="19" t="s">
        <v>76</v>
      </c>
      <c r="J161" s="23">
        <v>12820</v>
      </c>
      <c r="K161" s="23">
        <v>12820</v>
      </c>
      <c r="L161" s="19" t="s">
        <v>4883</v>
      </c>
      <c r="M161" s="19" t="s">
        <v>484</v>
      </c>
      <c r="N161" s="19" t="s">
        <v>485</v>
      </c>
      <c r="O161" s="19" t="s">
        <v>15510</v>
      </c>
      <c r="P161" s="19" t="s">
        <v>15511</v>
      </c>
      <c r="Q161" s="42" t="s">
        <v>16012</v>
      </c>
    </row>
    <row r="162" spans="1:17" x14ac:dyDescent="0.7">
      <c r="A162" s="19" t="s">
        <v>16013</v>
      </c>
      <c r="B162" s="19"/>
      <c r="C162" s="20" t="str">
        <f>HYPERLINK(Q162,D162)</f>
        <v>แผนการเสริมสร้างความผูกพันในองค์กร (Engagement Survey)</v>
      </c>
      <c r="D162" s="19" t="s">
        <v>16014</v>
      </c>
      <c r="E162" s="21">
        <v>200501</v>
      </c>
      <c r="F162" s="19" t="s">
        <v>15509</v>
      </c>
      <c r="G162" s="19" t="s">
        <v>65</v>
      </c>
      <c r="H162" s="19" t="s">
        <v>300</v>
      </c>
      <c r="I162" s="19" t="s">
        <v>201</v>
      </c>
      <c r="J162" s="21">
        <v>0</v>
      </c>
      <c r="K162" s="21">
        <v>0</v>
      </c>
      <c r="L162" s="19" t="s">
        <v>210</v>
      </c>
      <c r="M162" s="19" t="s">
        <v>211</v>
      </c>
      <c r="N162" s="19" t="s">
        <v>99</v>
      </c>
      <c r="O162" s="19" t="s">
        <v>15510</v>
      </c>
      <c r="P162" s="19" t="s">
        <v>15511</v>
      </c>
      <c r="Q162" s="42" t="s">
        <v>16015</v>
      </c>
    </row>
    <row r="163" spans="1:17" x14ac:dyDescent="0.7">
      <c r="A163" s="19" t="s">
        <v>16016</v>
      </c>
      <c r="B163" s="19"/>
      <c r="C163" s="20" t="str">
        <f>HYPERLINK(Q163,D163)</f>
        <v>1-2-1 โครงการสำรวจความพึงพอใจและความผูกพันของพนักงานต่อ กปภ. ปี 2562</v>
      </c>
      <c r="D163" s="19" t="s">
        <v>16017</v>
      </c>
      <c r="E163" s="21">
        <v>200501</v>
      </c>
      <c r="F163" s="19" t="s">
        <v>15509</v>
      </c>
      <c r="G163" s="19" t="s">
        <v>65</v>
      </c>
      <c r="H163" s="19" t="s">
        <v>89</v>
      </c>
      <c r="I163" s="19" t="s">
        <v>85</v>
      </c>
      <c r="J163" s="23">
        <v>2000000</v>
      </c>
      <c r="K163" s="23">
        <v>2000000</v>
      </c>
      <c r="L163" s="19" t="s">
        <v>16018</v>
      </c>
      <c r="M163" s="19" t="s">
        <v>710</v>
      </c>
      <c r="N163" s="19" t="s">
        <v>192</v>
      </c>
      <c r="O163" s="19" t="s">
        <v>15515</v>
      </c>
      <c r="P163" s="19" t="s">
        <v>15580</v>
      </c>
      <c r="Q163" s="42" t="s">
        <v>16019</v>
      </c>
    </row>
    <row r="164" spans="1:17" x14ac:dyDescent="0.7">
      <c r="A164" s="19" t="s">
        <v>16020</v>
      </c>
      <c r="B164" s="19"/>
      <c r="C164" s="20" t="str">
        <f>HYPERLINK(Q164,D164)</f>
        <v>1-1-1 แผนงานการยกระดับศักยภาพและอัตรากำลังของบุคลากรให้พร้อมต่อการเป็นองค์กรระดับสากล</v>
      </c>
      <c r="D164" s="19" t="s">
        <v>16021</v>
      </c>
      <c r="E164" s="21">
        <v>200501</v>
      </c>
      <c r="F164" s="19" t="s">
        <v>15509</v>
      </c>
      <c r="G164" s="19" t="s">
        <v>65</v>
      </c>
      <c r="H164" s="19" t="s">
        <v>111</v>
      </c>
      <c r="I164" s="19" t="s">
        <v>85</v>
      </c>
      <c r="J164" s="23">
        <v>500000</v>
      </c>
      <c r="K164" s="23">
        <v>500000</v>
      </c>
      <c r="L164" s="19" t="s">
        <v>11685</v>
      </c>
      <c r="M164" s="19" t="s">
        <v>710</v>
      </c>
      <c r="N164" s="19" t="s">
        <v>192</v>
      </c>
      <c r="O164" s="19" t="s">
        <v>15538</v>
      </c>
      <c r="P164" s="19" t="s">
        <v>15539</v>
      </c>
      <c r="Q164" s="42" t="s">
        <v>16022</v>
      </c>
    </row>
    <row r="165" spans="1:17" x14ac:dyDescent="0.7">
      <c r="A165" s="19" t="s">
        <v>16023</v>
      </c>
      <c r="B165" s="19"/>
      <c r="C165" s="20" t="str">
        <f>HYPERLINK(Q165,D165)</f>
        <v>1-1-2 แผนงานการบริหารจัดการอัตรากำลังให้เกิดประโยชน์สูงสุด (Workforce Optimization)</v>
      </c>
      <c r="D165" s="19" t="s">
        <v>16024</v>
      </c>
      <c r="E165" s="21">
        <v>200501</v>
      </c>
      <c r="F165" s="19" t="s">
        <v>15509</v>
      </c>
      <c r="G165" s="19" t="s">
        <v>65</v>
      </c>
      <c r="H165" s="19" t="s">
        <v>111</v>
      </c>
      <c r="I165" s="19" t="s">
        <v>85</v>
      </c>
      <c r="J165" s="23">
        <v>200000</v>
      </c>
      <c r="K165" s="23">
        <v>200000</v>
      </c>
      <c r="L165" s="19" t="s">
        <v>11685</v>
      </c>
      <c r="M165" s="19" t="s">
        <v>710</v>
      </c>
      <c r="N165" s="19" t="s">
        <v>192</v>
      </c>
      <c r="O165" s="19" t="s">
        <v>15538</v>
      </c>
      <c r="P165" s="19" t="s">
        <v>15576</v>
      </c>
      <c r="Q165" s="42" t="s">
        <v>16025</v>
      </c>
    </row>
    <row r="166" spans="1:17" x14ac:dyDescent="0.7">
      <c r="A166" s="19" t="s">
        <v>16026</v>
      </c>
      <c r="B166" s="19"/>
      <c r="C166" s="20" t="str">
        <f>HYPERLINK(Q166,D166)</f>
        <v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</v>
      </c>
      <c r="D166" s="19" t="s">
        <v>16027</v>
      </c>
      <c r="E166" s="21">
        <v>200501</v>
      </c>
      <c r="F166" s="19" t="s">
        <v>15509</v>
      </c>
      <c r="G166" s="19" t="s">
        <v>65</v>
      </c>
      <c r="H166" s="19" t="s">
        <v>111</v>
      </c>
      <c r="I166" s="19" t="s">
        <v>85</v>
      </c>
      <c r="J166" s="23">
        <v>1000000</v>
      </c>
      <c r="K166" s="23">
        <v>1000000</v>
      </c>
      <c r="L166" s="19" t="s">
        <v>11685</v>
      </c>
      <c r="M166" s="19" t="s">
        <v>710</v>
      </c>
      <c r="N166" s="19" t="s">
        <v>192</v>
      </c>
      <c r="O166" s="19" t="s">
        <v>15538</v>
      </c>
      <c r="P166" s="19" t="s">
        <v>15576</v>
      </c>
      <c r="Q166" s="42" t="s">
        <v>16028</v>
      </c>
    </row>
    <row r="167" spans="1:17" x14ac:dyDescent="0.7">
      <c r="A167" s="19" t="s">
        <v>16029</v>
      </c>
      <c r="B167" s="19"/>
      <c r="C167" s="20" t="str">
        <f>HYPERLINK(Q167,D167)</f>
        <v>1-1-4 แผนงานการระบุผู้สืบทอดตำแหน่งเชิงกลยุทธ์ (Successor)</v>
      </c>
      <c r="D167" s="19" t="s">
        <v>16030</v>
      </c>
      <c r="E167" s="21">
        <v>200501</v>
      </c>
      <c r="F167" s="19" t="s">
        <v>15509</v>
      </c>
      <c r="G167" s="19" t="s">
        <v>65</v>
      </c>
      <c r="H167" s="19" t="s">
        <v>111</v>
      </c>
      <c r="I167" s="19" t="s">
        <v>85</v>
      </c>
      <c r="J167" s="23">
        <v>500000</v>
      </c>
      <c r="K167" s="23">
        <v>500000</v>
      </c>
      <c r="L167" s="19" t="s">
        <v>11685</v>
      </c>
      <c r="M167" s="19" t="s">
        <v>710</v>
      </c>
      <c r="N167" s="19" t="s">
        <v>192</v>
      </c>
      <c r="O167" s="19" t="s">
        <v>15538</v>
      </c>
      <c r="P167" s="19" t="s">
        <v>15675</v>
      </c>
      <c r="Q167" s="42" t="s">
        <v>16031</v>
      </c>
    </row>
    <row r="168" spans="1:17" x14ac:dyDescent="0.7">
      <c r="A168" s="19" t="s">
        <v>16032</v>
      </c>
      <c r="B168" s="19"/>
      <c r="C168" s="20" t="str">
        <f>HYPERLINK(Q168,D168)</f>
        <v>1-1-5 แผนงานการจัดการบุคลากรที่มีศักยภาพด้วยรูปแบบการบริหารอย่างเป็นระบบและต่อเนื่อง (Talent Pipeline Model)</v>
      </c>
      <c r="D168" s="19" t="s">
        <v>16033</v>
      </c>
      <c r="E168" s="21">
        <v>200501</v>
      </c>
      <c r="F168" s="19" t="s">
        <v>15509</v>
      </c>
      <c r="G168" s="19" t="s">
        <v>65</v>
      </c>
      <c r="H168" s="19" t="s">
        <v>111</v>
      </c>
      <c r="I168" s="19" t="s">
        <v>85</v>
      </c>
      <c r="J168" s="23">
        <v>500000</v>
      </c>
      <c r="K168" s="23">
        <v>500000</v>
      </c>
      <c r="L168" s="19" t="s">
        <v>11685</v>
      </c>
      <c r="M168" s="19" t="s">
        <v>710</v>
      </c>
      <c r="N168" s="19" t="s">
        <v>192</v>
      </c>
      <c r="O168" s="19" t="s">
        <v>15538</v>
      </c>
      <c r="P168" s="19" t="s">
        <v>15576</v>
      </c>
      <c r="Q168" s="42" t="s">
        <v>16034</v>
      </c>
    </row>
    <row r="169" spans="1:17" x14ac:dyDescent="0.7">
      <c r="A169" s="19" t="s">
        <v>16035</v>
      </c>
      <c r="B169" s="19"/>
      <c r="C169" s="20" t="str">
        <f>HYPERLINK(Q169,D169)</f>
        <v>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</v>
      </c>
      <c r="D169" s="19" t="s">
        <v>16036</v>
      </c>
      <c r="E169" s="21">
        <v>200501</v>
      </c>
      <c r="F169" s="19" t="s">
        <v>15509</v>
      </c>
      <c r="G169" s="19" t="s">
        <v>65</v>
      </c>
      <c r="H169" s="19" t="s">
        <v>111</v>
      </c>
      <c r="I169" s="19" t="s">
        <v>85</v>
      </c>
      <c r="J169" s="23">
        <v>1500000</v>
      </c>
      <c r="K169" s="23">
        <v>1500000</v>
      </c>
      <c r="L169" s="19" t="s">
        <v>11685</v>
      </c>
      <c r="M169" s="19" t="s">
        <v>710</v>
      </c>
      <c r="N169" s="19" t="s">
        <v>192</v>
      </c>
      <c r="O169" s="19" t="s">
        <v>15527</v>
      </c>
      <c r="P169" s="19" t="s">
        <v>15528</v>
      </c>
      <c r="Q169" s="42" t="s">
        <v>16037</v>
      </c>
    </row>
    <row r="170" spans="1:17" x14ac:dyDescent="0.7">
      <c r="A170" s="19" t="s">
        <v>16038</v>
      </c>
      <c r="B170" s="19"/>
      <c r="C170" s="20" t="str">
        <f>HYPERLINK(Q170,D170)</f>
        <v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</v>
      </c>
      <c r="D170" s="19" t="s">
        <v>16039</v>
      </c>
      <c r="E170" s="21">
        <v>200501</v>
      </c>
      <c r="F170" s="19" t="s">
        <v>15509</v>
      </c>
      <c r="G170" s="19" t="s">
        <v>65</v>
      </c>
      <c r="H170" s="19" t="s">
        <v>300</v>
      </c>
      <c r="I170" s="19" t="s">
        <v>67</v>
      </c>
      <c r="J170" s="21">
        <v>0</v>
      </c>
      <c r="K170" s="21">
        <v>0</v>
      </c>
      <c r="L170" s="19" t="s">
        <v>5998</v>
      </c>
      <c r="M170" s="19" t="s">
        <v>1367</v>
      </c>
      <c r="N170" s="19" t="s">
        <v>118</v>
      </c>
      <c r="O170" s="19" t="s">
        <v>15510</v>
      </c>
      <c r="P170" s="19" t="s">
        <v>15511</v>
      </c>
      <c r="Q170" s="42" t="s">
        <v>16040</v>
      </c>
    </row>
    <row r="171" spans="1:17" x14ac:dyDescent="0.7">
      <c r="A171" s="19" t="s">
        <v>16041</v>
      </c>
      <c r="B171" s="19"/>
      <c r="C171" s="20" t="str">
        <f>HYPERLINK(Q171,D171)</f>
        <v>โครงการจัดงานเผยแพร่ผลการดำเนินงานของกระทรวงศึกษาธิการ ปี 2562</v>
      </c>
      <c r="D171" s="19" t="s">
        <v>16042</v>
      </c>
      <c r="E171" s="21">
        <v>200501</v>
      </c>
      <c r="F171" s="19" t="s">
        <v>15509</v>
      </c>
      <c r="G171" s="19" t="s">
        <v>65</v>
      </c>
      <c r="H171" s="19" t="s">
        <v>184</v>
      </c>
      <c r="I171" s="19" t="s">
        <v>427</v>
      </c>
      <c r="J171" s="23">
        <v>50000</v>
      </c>
      <c r="K171" s="23">
        <v>50000</v>
      </c>
      <c r="L171" s="19" t="s">
        <v>4634</v>
      </c>
      <c r="M171" s="19" t="s">
        <v>484</v>
      </c>
      <c r="N171" s="19" t="s">
        <v>485</v>
      </c>
      <c r="O171" s="19" t="s">
        <v>15510</v>
      </c>
      <c r="P171" s="19" t="s">
        <v>15511</v>
      </c>
      <c r="Q171" s="42" t="s">
        <v>16043</v>
      </c>
    </row>
    <row r="172" spans="1:17" x14ac:dyDescent="0.7">
      <c r="A172" s="19" t="s">
        <v>16044</v>
      </c>
      <c r="B172" s="19"/>
      <c r="C172" s="20" t="str">
        <f>HYPERLINK(Q172,D172)</f>
        <v>การพัฒนาความรู้ ทักษะบุคลากร สปน. เพื่อรองรับการทำงานในศตวรรษที่ 21</v>
      </c>
      <c r="D172" s="19" t="s">
        <v>16045</v>
      </c>
      <c r="E172" s="21">
        <v>200501</v>
      </c>
      <c r="F172" s="19" t="s">
        <v>15509</v>
      </c>
      <c r="G172" s="19" t="s">
        <v>65</v>
      </c>
      <c r="H172" s="19" t="s">
        <v>300</v>
      </c>
      <c r="I172" s="19" t="s">
        <v>201</v>
      </c>
      <c r="J172" s="23">
        <v>450000</v>
      </c>
      <c r="K172" s="23">
        <v>450000</v>
      </c>
      <c r="L172" s="19" t="s">
        <v>1839</v>
      </c>
      <c r="M172" s="19" t="s">
        <v>277</v>
      </c>
      <c r="N172" s="19" t="s">
        <v>278</v>
      </c>
      <c r="O172" s="19" t="s">
        <v>15510</v>
      </c>
      <c r="P172" s="19" t="s">
        <v>15625</v>
      </c>
      <c r="Q172" s="42" t="s">
        <v>16046</v>
      </c>
    </row>
    <row r="173" spans="1:17" x14ac:dyDescent="0.7">
      <c r="A173" s="19" t="s">
        <v>16047</v>
      </c>
      <c r="B173" s="19"/>
      <c r="C173" s="20" t="str">
        <f>HYPERLINK(Q173,D173)</f>
        <v>โครงการพัฒนาบุคลากรของสำนักงานการปฏิรูปที่ดินเพื่อเกษตรกรรม (ส.ป.ก.) ปีงบประมาณ พ.ศ. 2563</v>
      </c>
      <c r="D173" s="19" t="s">
        <v>16048</v>
      </c>
      <c r="E173" s="21">
        <v>200501</v>
      </c>
      <c r="F173" s="19" t="s">
        <v>15509</v>
      </c>
      <c r="G173" s="19" t="s">
        <v>65</v>
      </c>
      <c r="H173" s="19" t="s">
        <v>300</v>
      </c>
      <c r="I173" s="19" t="s">
        <v>201</v>
      </c>
      <c r="J173" s="23">
        <v>2948200</v>
      </c>
      <c r="K173" s="23">
        <v>2292900</v>
      </c>
      <c r="L173" s="19" t="s">
        <v>15980</v>
      </c>
      <c r="M173" s="19" t="s">
        <v>2759</v>
      </c>
      <c r="N173" s="19" t="s">
        <v>933</v>
      </c>
      <c r="O173" s="19" t="s">
        <v>15510</v>
      </c>
      <c r="P173" s="19" t="s">
        <v>15511</v>
      </c>
      <c r="Q173" s="42" t="s">
        <v>16049</v>
      </c>
    </row>
    <row r="174" spans="1:17" x14ac:dyDescent="0.7">
      <c r="A174" s="19" t="s">
        <v>16050</v>
      </c>
      <c r="B174" s="19"/>
      <c r="C174" s="20" t="str">
        <f>HYPERLINK(Q174,D174)</f>
        <v>บริหารจัดการกองนโยบายและแผน</v>
      </c>
      <c r="D174" s="19" t="s">
        <v>16051</v>
      </c>
      <c r="E174" s="21">
        <v>200501</v>
      </c>
      <c r="F174" s="19" t="s">
        <v>15509</v>
      </c>
      <c r="G174" s="19" t="s">
        <v>65</v>
      </c>
      <c r="H174" s="19" t="s">
        <v>111</v>
      </c>
      <c r="I174" s="19" t="s">
        <v>85</v>
      </c>
      <c r="J174" s="23">
        <v>87900</v>
      </c>
      <c r="K174" s="23">
        <v>87900</v>
      </c>
      <c r="L174" s="19" t="s">
        <v>1845</v>
      </c>
      <c r="M174" s="19" t="s">
        <v>731</v>
      </c>
      <c r="N174" s="19" t="s">
        <v>106</v>
      </c>
      <c r="O174" s="19" t="s">
        <v>15538</v>
      </c>
      <c r="P174" s="19" t="s">
        <v>15576</v>
      </c>
      <c r="Q174" s="42" t="s">
        <v>16052</v>
      </c>
    </row>
    <row r="175" spans="1:17" x14ac:dyDescent="0.7">
      <c r="A175" s="19" t="s">
        <v>16053</v>
      </c>
      <c r="B175" s="19"/>
      <c r="C175" s="20" t="str">
        <f>HYPERLINK(Q175,D175)</f>
        <v>บริหารจัดการกองนโยบายและแผน</v>
      </c>
      <c r="D175" s="19" t="s">
        <v>16051</v>
      </c>
      <c r="E175" s="21">
        <v>200501</v>
      </c>
      <c r="F175" s="19" t="s">
        <v>15509</v>
      </c>
      <c r="G175" s="19" t="s">
        <v>65</v>
      </c>
      <c r="H175" s="19" t="s">
        <v>300</v>
      </c>
      <c r="I175" s="19" t="s">
        <v>201</v>
      </c>
      <c r="J175" s="23">
        <v>120000</v>
      </c>
      <c r="K175" s="23">
        <v>120000</v>
      </c>
      <c r="L175" s="19" t="s">
        <v>1845</v>
      </c>
      <c r="M175" s="19" t="s">
        <v>731</v>
      </c>
      <c r="N175" s="19" t="s">
        <v>106</v>
      </c>
      <c r="O175" s="19" t="s">
        <v>15538</v>
      </c>
      <c r="P175" s="19" t="s">
        <v>15576</v>
      </c>
      <c r="Q175" s="42" t="s">
        <v>16054</v>
      </c>
    </row>
    <row r="176" spans="1:17" x14ac:dyDescent="0.7">
      <c r="A176" s="19" t="s">
        <v>16055</v>
      </c>
      <c r="B176" s="19"/>
      <c r="C176" s="20" t="str">
        <f>HYPERLINK(Q176,D176)</f>
        <v>บริหารจัดการงานกองนโยบายและแผน</v>
      </c>
      <c r="D176" s="19" t="s">
        <v>16056</v>
      </c>
      <c r="E176" s="21">
        <v>200501</v>
      </c>
      <c r="F176" s="19" t="s">
        <v>15509</v>
      </c>
      <c r="G176" s="19" t="s">
        <v>65</v>
      </c>
      <c r="H176" s="19" t="s">
        <v>300</v>
      </c>
      <c r="I176" s="19" t="s">
        <v>201</v>
      </c>
      <c r="J176" s="23">
        <v>64200</v>
      </c>
      <c r="K176" s="23">
        <v>64200</v>
      </c>
      <c r="L176" s="19" t="s">
        <v>1845</v>
      </c>
      <c r="M176" s="19" t="s">
        <v>731</v>
      </c>
      <c r="N176" s="19" t="s">
        <v>106</v>
      </c>
      <c r="O176" s="19" t="s">
        <v>15538</v>
      </c>
      <c r="P176" s="19" t="s">
        <v>15576</v>
      </c>
      <c r="Q176" s="42" t="s">
        <v>16057</v>
      </c>
    </row>
    <row r="177" spans="1:17" x14ac:dyDescent="0.7">
      <c r="A177" s="19" t="s">
        <v>16058</v>
      </c>
      <c r="B177" s="19"/>
      <c r="C177" s="20" t="str">
        <f>HYPERLINK(Q177,D177)</f>
        <v>บริหารจัดการงานของกองบริหารงานบุคคล</v>
      </c>
      <c r="D177" s="19" t="s">
        <v>16059</v>
      </c>
      <c r="E177" s="21">
        <v>200501</v>
      </c>
      <c r="F177" s="19" t="s">
        <v>15509</v>
      </c>
      <c r="G177" s="19" t="s">
        <v>65</v>
      </c>
      <c r="H177" s="19" t="s">
        <v>300</v>
      </c>
      <c r="I177" s="19" t="s">
        <v>201</v>
      </c>
      <c r="J177" s="23">
        <v>120000</v>
      </c>
      <c r="K177" s="23">
        <v>120000</v>
      </c>
      <c r="L177" s="19" t="s">
        <v>4581</v>
      </c>
      <c r="M177" s="19" t="s">
        <v>731</v>
      </c>
      <c r="N177" s="19" t="s">
        <v>106</v>
      </c>
      <c r="O177" s="19" t="s">
        <v>15538</v>
      </c>
      <c r="P177" s="19" t="s">
        <v>15576</v>
      </c>
      <c r="Q177" s="42" t="s">
        <v>16060</v>
      </c>
    </row>
    <row r="178" spans="1:17" x14ac:dyDescent="0.7">
      <c r="A178" s="19" t="s">
        <v>16061</v>
      </c>
      <c r="B178" s="19"/>
      <c r="C178" s="20" t="str">
        <f>HYPERLINK(Q178,D178)</f>
        <v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</v>
      </c>
      <c r="D178" s="19" t="s">
        <v>16062</v>
      </c>
      <c r="E178" s="21">
        <v>200501</v>
      </c>
      <c r="F178" s="19" t="s">
        <v>15509</v>
      </c>
      <c r="G178" s="19" t="s">
        <v>65</v>
      </c>
      <c r="H178" s="19" t="s">
        <v>300</v>
      </c>
      <c r="I178" s="19" t="s">
        <v>201</v>
      </c>
      <c r="J178" s="23">
        <v>230000</v>
      </c>
      <c r="K178" s="23">
        <v>230000</v>
      </c>
      <c r="L178" s="19" t="s">
        <v>16063</v>
      </c>
      <c r="M178" s="19" t="s">
        <v>277</v>
      </c>
      <c r="N178" s="19" t="s">
        <v>278</v>
      </c>
      <c r="O178" s="19" t="s">
        <v>15510</v>
      </c>
      <c r="P178" s="19" t="s">
        <v>15511</v>
      </c>
      <c r="Q178" s="42" t="s">
        <v>16064</v>
      </c>
    </row>
    <row r="179" spans="1:17" x14ac:dyDescent="0.7">
      <c r="A179" s="19" t="s">
        <v>16065</v>
      </c>
      <c r="B179" s="19"/>
      <c r="C179" s="20" t="str">
        <f>HYPERLINK(Q179,D179)</f>
        <v>โครงการประกันคุณภาพสำนักวิทยบริการและเทคโนโลยีสารสนเทศ</v>
      </c>
      <c r="D179" s="19" t="s">
        <v>12542</v>
      </c>
      <c r="E179" s="21">
        <v>200501</v>
      </c>
      <c r="F179" s="19" t="s">
        <v>15509</v>
      </c>
      <c r="G179" s="19" t="s">
        <v>65</v>
      </c>
      <c r="H179" s="19" t="s">
        <v>111</v>
      </c>
      <c r="I179" s="19" t="s">
        <v>85</v>
      </c>
      <c r="J179" s="23">
        <v>200000</v>
      </c>
      <c r="K179" s="23">
        <v>200000</v>
      </c>
      <c r="L179" s="19" t="s">
        <v>982</v>
      </c>
      <c r="M179" s="19" t="s">
        <v>774</v>
      </c>
      <c r="N179" s="19" t="s">
        <v>106</v>
      </c>
      <c r="O179" s="19" t="s">
        <v>15527</v>
      </c>
      <c r="P179" s="19" t="s">
        <v>15750</v>
      </c>
      <c r="Q179" s="42" t="s">
        <v>16066</v>
      </c>
    </row>
    <row r="180" spans="1:17" x14ac:dyDescent="0.7">
      <c r="A180" s="19" t="s">
        <v>16067</v>
      </c>
      <c r="B180" s="19"/>
      <c r="C180" s="20" t="str">
        <f>HYPERLINK(Q180,D180)</f>
        <v>โครงการพัฒนาศักยภาพบุคลากรกองนโยบายและแผน</v>
      </c>
      <c r="D180" s="19" t="s">
        <v>15508</v>
      </c>
      <c r="E180" s="21">
        <v>200501</v>
      </c>
      <c r="F180" s="19" t="s">
        <v>15509</v>
      </c>
      <c r="G180" s="19" t="s">
        <v>65</v>
      </c>
      <c r="H180" s="19" t="s">
        <v>184</v>
      </c>
      <c r="I180" s="19" t="s">
        <v>184</v>
      </c>
      <c r="J180" s="23">
        <v>120000</v>
      </c>
      <c r="K180" s="23">
        <v>120000</v>
      </c>
      <c r="L180" s="19" t="s">
        <v>1845</v>
      </c>
      <c r="M180" s="19" t="s">
        <v>105</v>
      </c>
      <c r="N180" s="19" t="s">
        <v>106</v>
      </c>
      <c r="O180" s="19" t="s">
        <v>15510</v>
      </c>
      <c r="P180" s="19" t="s">
        <v>15511</v>
      </c>
      <c r="Q180" s="42" t="s">
        <v>16068</v>
      </c>
    </row>
    <row r="181" spans="1:17" x14ac:dyDescent="0.7">
      <c r="A181" s="19" t="s">
        <v>16069</v>
      </c>
      <c r="B181" s="19"/>
      <c r="C181" s="20" t="str">
        <f>HYPERLINK(Q181,D181)</f>
        <v>โครงการวิเคราะห์อัตรากำลังของสำนักงานปลัดกระทรวงการคลัง</v>
      </c>
      <c r="D181" s="19" t="s">
        <v>16070</v>
      </c>
      <c r="E181" s="21">
        <v>200501</v>
      </c>
      <c r="F181" s="19" t="s">
        <v>15509</v>
      </c>
      <c r="G181" s="19" t="s">
        <v>65</v>
      </c>
      <c r="H181" s="19" t="s">
        <v>300</v>
      </c>
      <c r="I181" s="19" t="s">
        <v>67</v>
      </c>
      <c r="J181" s="23">
        <v>135000</v>
      </c>
      <c r="K181" s="23">
        <v>135000</v>
      </c>
      <c r="L181" s="19" t="s">
        <v>16071</v>
      </c>
      <c r="M181" s="19" t="s">
        <v>98</v>
      </c>
      <c r="N181" s="19" t="s">
        <v>99</v>
      </c>
      <c r="O181" s="19" t="s">
        <v>15510</v>
      </c>
      <c r="P181" s="19" t="s">
        <v>15625</v>
      </c>
      <c r="Q181" s="42" t="s">
        <v>16072</v>
      </c>
    </row>
    <row r="182" spans="1:17" x14ac:dyDescent="0.7">
      <c r="A182" s="19" t="s">
        <v>16073</v>
      </c>
      <c r="B182" s="19"/>
      <c r="C182" s="20" t="str">
        <f>HYPERLINK(Q182,D182)</f>
        <v>โครงการยกระดับการให้บริการและมาตรฐานการทำงานของกรมทางหลวงชนบท</v>
      </c>
      <c r="D182" s="19" t="s">
        <v>10567</v>
      </c>
      <c r="E182" s="21">
        <v>200501</v>
      </c>
      <c r="F182" s="19" t="s">
        <v>15509</v>
      </c>
      <c r="G182" s="19" t="s">
        <v>65</v>
      </c>
      <c r="H182" s="19" t="s">
        <v>111</v>
      </c>
      <c r="I182" s="19" t="s">
        <v>85</v>
      </c>
      <c r="J182" s="23">
        <v>2358004700</v>
      </c>
      <c r="K182" s="23">
        <v>2358004700</v>
      </c>
      <c r="L182" s="19" t="s">
        <v>478</v>
      </c>
      <c r="M182" s="19" t="s">
        <v>7718</v>
      </c>
      <c r="N182" s="19" t="s">
        <v>79</v>
      </c>
      <c r="O182" s="19" t="s">
        <v>15510</v>
      </c>
      <c r="P182" s="19" t="s">
        <v>15511</v>
      </c>
      <c r="Q182" s="42" t="s">
        <v>16074</v>
      </c>
    </row>
    <row r="183" spans="1:17" x14ac:dyDescent="0.7">
      <c r="A183" s="19" t="s">
        <v>16075</v>
      </c>
      <c r="B183" s="19"/>
      <c r="C183" s="20" t="str">
        <f>HYPERLINK(Q183,D183)</f>
        <v>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</v>
      </c>
      <c r="D183" s="19" t="s">
        <v>16076</v>
      </c>
      <c r="E183" s="21">
        <v>200501</v>
      </c>
      <c r="F183" s="19" t="s">
        <v>15509</v>
      </c>
      <c r="G183" s="19" t="s">
        <v>65</v>
      </c>
      <c r="H183" s="19" t="s">
        <v>111</v>
      </c>
      <c r="I183" s="19" t="s">
        <v>85</v>
      </c>
      <c r="J183" s="23">
        <v>20000</v>
      </c>
      <c r="K183" s="23">
        <v>20000</v>
      </c>
      <c r="L183" s="19" t="s">
        <v>7000</v>
      </c>
      <c r="M183" s="19" t="s">
        <v>731</v>
      </c>
      <c r="N183" s="19" t="s">
        <v>106</v>
      </c>
      <c r="O183" s="19" t="s">
        <v>15510</v>
      </c>
      <c r="P183" s="19" t="s">
        <v>15511</v>
      </c>
      <c r="Q183" s="42" t="s">
        <v>16077</v>
      </c>
    </row>
    <row r="184" spans="1:17" x14ac:dyDescent="0.7">
      <c r="A184" s="19" t="s">
        <v>16078</v>
      </c>
      <c r="B184" s="19"/>
      <c r="C184" s="20" t="str">
        <f>HYPERLINK(Q184,D184)</f>
        <v>โครงการที่ 33.2.3  ผลิตนักวิจัยทางการศึกษาและสร้างผลงานทางวิชาการ</v>
      </c>
      <c r="D184" s="19" t="s">
        <v>16079</v>
      </c>
      <c r="E184" s="21">
        <v>200501</v>
      </c>
      <c r="F184" s="19" t="s">
        <v>15509</v>
      </c>
      <c r="G184" s="19" t="s">
        <v>65</v>
      </c>
      <c r="H184" s="19" t="s">
        <v>111</v>
      </c>
      <c r="I184" s="19" t="s">
        <v>85</v>
      </c>
      <c r="J184" s="23">
        <v>20000</v>
      </c>
      <c r="K184" s="23">
        <v>20000</v>
      </c>
      <c r="L184" s="19" t="s">
        <v>7000</v>
      </c>
      <c r="M184" s="19" t="s">
        <v>731</v>
      </c>
      <c r="N184" s="19" t="s">
        <v>106</v>
      </c>
      <c r="O184" s="19" t="s">
        <v>15510</v>
      </c>
      <c r="P184" s="19" t="s">
        <v>15511</v>
      </c>
      <c r="Q184" s="42" t="s">
        <v>16080</v>
      </c>
    </row>
    <row r="185" spans="1:17" x14ac:dyDescent="0.7">
      <c r="A185" s="19" t="s">
        <v>16081</v>
      </c>
      <c r="B185" s="19"/>
      <c r="C185" s="20" t="str">
        <f>HYPERLINK(Q185,D185)</f>
        <v>โครงการที่ 33.1.2 เสวนาวิชาการ (KM)</v>
      </c>
      <c r="D185" s="19" t="s">
        <v>16082</v>
      </c>
      <c r="E185" s="21">
        <v>200501</v>
      </c>
      <c r="F185" s="19" t="s">
        <v>15509</v>
      </c>
      <c r="G185" s="19" t="s">
        <v>65</v>
      </c>
      <c r="H185" s="19" t="s">
        <v>111</v>
      </c>
      <c r="I185" s="19" t="s">
        <v>85</v>
      </c>
      <c r="J185" s="23">
        <v>5200</v>
      </c>
      <c r="K185" s="23">
        <v>5200</v>
      </c>
      <c r="L185" s="19" t="s">
        <v>7000</v>
      </c>
      <c r="M185" s="19" t="s">
        <v>731</v>
      </c>
      <c r="N185" s="19" t="s">
        <v>106</v>
      </c>
      <c r="O185" s="19" t="s">
        <v>15510</v>
      </c>
      <c r="P185" s="19" t="s">
        <v>15511</v>
      </c>
      <c r="Q185" s="42" t="s">
        <v>16083</v>
      </c>
    </row>
    <row r="186" spans="1:17" x14ac:dyDescent="0.7">
      <c r="A186" s="19" t="s">
        <v>16084</v>
      </c>
      <c r="B186" s="19"/>
      <c r="C186" s="20" t="str">
        <f>HYPERLINK(Q186,D186)</f>
        <v>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</v>
      </c>
      <c r="D186" s="19" t="s">
        <v>16085</v>
      </c>
      <c r="E186" s="21">
        <v>200501</v>
      </c>
      <c r="F186" s="19" t="s">
        <v>15509</v>
      </c>
      <c r="G186" s="19" t="s">
        <v>65</v>
      </c>
      <c r="H186" s="19" t="s">
        <v>159</v>
      </c>
      <c r="I186" s="19" t="s">
        <v>85</v>
      </c>
      <c r="J186" s="23">
        <v>30130</v>
      </c>
      <c r="K186" s="21">
        <v>0</v>
      </c>
      <c r="L186" s="19" t="s">
        <v>4207</v>
      </c>
      <c r="M186" s="19" t="s">
        <v>731</v>
      </c>
      <c r="N186" s="19" t="s">
        <v>106</v>
      </c>
      <c r="O186" s="19" t="s">
        <v>15510</v>
      </c>
      <c r="P186" s="19" t="s">
        <v>15511</v>
      </c>
      <c r="Q186" s="42" t="s">
        <v>16086</v>
      </c>
    </row>
    <row r="187" spans="1:17" x14ac:dyDescent="0.7">
      <c r="A187" s="19" t="s">
        <v>16087</v>
      </c>
      <c r="B187" s="19"/>
      <c r="C187" s="20" t="str">
        <f>HYPERLINK(Q187,D187)</f>
        <v>พัฒนาบุคลากร คณะเกษตรและชีวภาพ</v>
      </c>
      <c r="D187" s="19" t="s">
        <v>16088</v>
      </c>
      <c r="E187" s="21">
        <v>200501</v>
      </c>
      <c r="F187" s="19" t="s">
        <v>15509</v>
      </c>
      <c r="G187" s="19" t="s">
        <v>65</v>
      </c>
      <c r="H187" s="19" t="s">
        <v>111</v>
      </c>
      <c r="I187" s="19" t="s">
        <v>85</v>
      </c>
      <c r="J187" s="23">
        <v>100000</v>
      </c>
      <c r="K187" s="23">
        <v>100000</v>
      </c>
      <c r="L187" s="19" t="s">
        <v>1877</v>
      </c>
      <c r="M187" s="19" t="s">
        <v>731</v>
      </c>
      <c r="N187" s="19" t="s">
        <v>106</v>
      </c>
      <c r="O187" s="19" t="s">
        <v>15510</v>
      </c>
      <c r="P187" s="19" t="s">
        <v>15511</v>
      </c>
      <c r="Q187" s="42" t="s">
        <v>16089</v>
      </c>
    </row>
    <row r="188" spans="1:17" x14ac:dyDescent="0.7">
      <c r="A188" s="19" t="s">
        <v>16090</v>
      </c>
      <c r="B188" s="19"/>
      <c r="C188" s="20" t="str">
        <f>HYPERLINK(Q188,D188)</f>
        <v>โครงการฝึกอบรมหลักสูตรผู้ช่วยผู้ตรวจราชการ</v>
      </c>
      <c r="D188" s="19" t="s">
        <v>16091</v>
      </c>
      <c r="E188" s="21">
        <v>200501</v>
      </c>
      <c r="F188" s="19" t="s">
        <v>15509</v>
      </c>
      <c r="G188" s="19" t="s">
        <v>65</v>
      </c>
      <c r="H188" s="19" t="s">
        <v>300</v>
      </c>
      <c r="I188" s="19" t="s">
        <v>112</v>
      </c>
      <c r="J188" s="23">
        <v>949100</v>
      </c>
      <c r="K188" s="23">
        <v>949100</v>
      </c>
      <c r="L188" s="19" t="s">
        <v>4967</v>
      </c>
      <c r="M188" s="19" t="s">
        <v>277</v>
      </c>
      <c r="N188" s="19" t="s">
        <v>278</v>
      </c>
      <c r="O188" s="19" t="s">
        <v>15510</v>
      </c>
      <c r="P188" s="19" t="s">
        <v>15511</v>
      </c>
      <c r="Q188" s="42" t="s">
        <v>16092</v>
      </c>
    </row>
    <row r="189" spans="1:17" x14ac:dyDescent="0.7">
      <c r="A189" s="19" t="s">
        <v>16093</v>
      </c>
      <c r="B189" s="19"/>
      <c r="C189" s="20" t="str">
        <f>HYPERLINK(Q189,D189)</f>
        <v>โครงการที่ 33.2.5  พัฒนาบุคลากรคณะศึกษาศาสตร์</v>
      </c>
      <c r="D189" s="19" t="s">
        <v>16094</v>
      </c>
      <c r="E189" s="21">
        <v>200501</v>
      </c>
      <c r="F189" s="19" t="s">
        <v>15509</v>
      </c>
      <c r="G189" s="19" t="s">
        <v>65</v>
      </c>
      <c r="H189" s="19" t="s">
        <v>111</v>
      </c>
      <c r="I189" s="19" t="s">
        <v>85</v>
      </c>
      <c r="J189" s="23">
        <v>262000</v>
      </c>
      <c r="K189" s="23">
        <v>262000</v>
      </c>
      <c r="L189" s="19" t="s">
        <v>7000</v>
      </c>
      <c r="M189" s="19" t="s">
        <v>731</v>
      </c>
      <c r="N189" s="19" t="s">
        <v>106</v>
      </c>
      <c r="O189" s="19" t="s">
        <v>15510</v>
      </c>
      <c r="P189" s="19" t="s">
        <v>15511</v>
      </c>
      <c r="Q189" s="42" t="s">
        <v>16095</v>
      </c>
    </row>
    <row r="190" spans="1:17" x14ac:dyDescent="0.7">
      <c r="A190" s="19" t="s">
        <v>16096</v>
      </c>
      <c r="B190" s="19"/>
      <c r="C190" s="20" t="str">
        <f>HYPERLINK(Q190,D190)</f>
        <v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เพื่อเตรียมความพร้อมการเข้าสู่มหาวิทยาลัยในกำกับ"</v>
      </c>
      <c r="D190" s="19" t="s">
        <v>16097</v>
      </c>
      <c r="E190" s="21">
        <v>200501</v>
      </c>
      <c r="F190" s="19" t="s">
        <v>15509</v>
      </c>
      <c r="G190" s="19" t="s">
        <v>65</v>
      </c>
      <c r="H190" s="19" t="s">
        <v>427</v>
      </c>
      <c r="I190" s="19" t="s">
        <v>85</v>
      </c>
      <c r="J190" s="23">
        <v>250000</v>
      </c>
      <c r="K190" s="23">
        <v>250000</v>
      </c>
      <c r="L190" s="19" t="s">
        <v>8405</v>
      </c>
      <c r="M190" s="19" t="s">
        <v>105</v>
      </c>
      <c r="N190" s="19" t="s">
        <v>106</v>
      </c>
      <c r="O190" s="19" t="s">
        <v>15527</v>
      </c>
      <c r="P190" s="19" t="s">
        <v>15750</v>
      </c>
      <c r="Q190" s="42" t="s">
        <v>16098</v>
      </c>
    </row>
    <row r="191" spans="1:17" x14ac:dyDescent="0.7">
      <c r="A191" s="19" t="s">
        <v>16099</v>
      </c>
      <c r="B191" s="19"/>
      <c r="C191" s="20" t="str">
        <f>HYPERLINK(Q191,D191)</f>
        <v>บริหารจัดการงานกองบริหารงานบุคคล</v>
      </c>
      <c r="D191" s="19" t="s">
        <v>16100</v>
      </c>
      <c r="E191" s="21">
        <v>200501</v>
      </c>
      <c r="F191" s="19" t="s">
        <v>15509</v>
      </c>
      <c r="G191" s="19" t="s">
        <v>65</v>
      </c>
      <c r="H191" s="19" t="s">
        <v>300</v>
      </c>
      <c r="I191" s="19" t="s">
        <v>201</v>
      </c>
      <c r="J191" s="23">
        <v>37100</v>
      </c>
      <c r="K191" s="23">
        <v>37100</v>
      </c>
      <c r="L191" s="19" t="s">
        <v>4581</v>
      </c>
      <c r="M191" s="19" t="s">
        <v>731</v>
      </c>
      <c r="N191" s="19" t="s">
        <v>106</v>
      </c>
      <c r="O191" s="19" t="s">
        <v>15538</v>
      </c>
      <c r="P191" s="19" t="s">
        <v>15576</v>
      </c>
      <c r="Q191" s="42" t="s">
        <v>16101</v>
      </c>
    </row>
    <row r="192" spans="1:17" x14ac:dyDescent="0.7">
      <c r="A192" s="19" t="s">
        <v>16102</v>
      </c>
      <c r="B192" s="19"/>
      <c r="C192" s="20" t="str">
        <f>HYPERLINK(Q192,D192)</f>
        <v>โครงการพัฒนาระบบวารสารจันทรเกษมสารเข้าสู่ TCI ฐาน 1</v>
      </c>
      <c r="D192" s="19" t="s">
        <v>16103</v>
      </c>
      <c r="E192" s="21">
        <v>200501</v>
      </c>
      <c r="F192" s="19" t="s">
        <v>15509</v>
      </c>
      <c r="G192" s="19" t="s">
        <v>65</v>
      </c>
      <c r="H192" s="19" t="s">
        <v>159</v>
      </c>
      <c r="I192" s="19" t="s">
        <v>85</v>
      </c>
      <c r="J192" s="23">
        <v>200000</v>
      </c>
      <c r="K192" s="23">
        <v>200000</v>
      </c>
      <c r="L192" s="19" t="s">
        <v>4207</v>
      </c>
      <c r="M192" s="19" t="s">
        <v>731</v>
      </c>
      <c r="N192" s="19" t="s">
        <v>106</v>
      </c>
      <c r="O192" s="19" t="s">
        <v>15510</v>
      </c>
      <c r="P192" s="19" t="s">
        <v>15511</v>
      </c>
      <c r="Q192" s="42" t="s">
        <v>16104</v>
      </c>
    </row>
    <row r="193" spans="1:17" x14ac:dyDescent="0.7">
      <c r="A193" s="19" t="s">
        <v>16105</v>
      </c>
      <c r="B193" s="19"/>
      <c r="C193" s="20" t="str">
        <f>HYPERLINK(Q193,D193)</f>
        <v>บริหารจัดการงานวิเทศสัมพันธ์</v>
      </c>
      <c r="D193" s="19" t="s">
        <v>10487</v>
      </c>
      <c r="E193" s="21">
        <v>200501</v>
      </c>
      <c r="F193" s="19" t="s">
        <v>15509</v>
      </c>
      <c r="G193" s="19" t="s">
        <v>65</v>
      </c>
      <c r="H193" s="19" t="s">
        <v>111</v>
      </c>
      <c r="I193" s="19" t="s">
        <v>85</v>
      </c>
      <c r="J193" s="23">
        <v>35800</v>
      </c>
      <c r="K193" s="23">
        <v>35800</v>
      </c>
      <c r="L193" s="19" t="s">
        <v>1845</v>
      </c>
      <c r="M193" s="19" t="s">
        <v>731</v>
      </c>
      <c r="N193" s="19" t="s">
        <v>106</v>
      </c>
      <c r="O193" s="19" t="s">
        <v>15510</v>
      </c>
      <c r="P193" s="19" t="s">
        <v>15511</v>
      </c>
      <c r="Q193" s="42" t="s">
        <v>16106</v>
      </c>
    </row>
    <row r="194" spans="1:17" x14ac:dyDescent="0.7">
      <c r="A194" s="19" t="s">
        <v>16107</v>
      </c>
      <c r="B194" s="19"/>
      <c r="C194" s="20" t="str">
        <f>HYPERLINK(Q194,D194)</f>
        <v>โครงการเครือข่ายกองนโยบายและแผน 9 มทร.</v>
      </c>
      <c r="D194" s="19" t="s">
        <v>16108</v>
      </c>
      <c r="E194" s="21">
        <v>200501</v>
      </c>
      <c r="F194" s="19" t="s">
        <v>15509</v>
      </c>
      <c r="G194" s="19" t="s">
        <v>65</v>
      </c>
      <c r="H194" s="19" t="s">
        <v>427</v>
      </c>
      <c r="I194" s="19" t="s">
        <v>427</v>
      </c>
      <c r="J194" s="23">
        <v>700000</v>
      </c>
      <c r="K194" s="23">
        <v>700000</v>
      </c>
      <c r="L194" s="19" t="s">
        <v>1845</v>
      </c>
      <c r="M194" s="19" t="s">
        <v>105</v>
      </c>
      <c r="N194" s="19" t="s">
        <v>106</v>
      </c>
      <c r="O194" s="19" t="s">
        <v>15538</v>
      </c>
      <c r="P194" s="19" t="s">
        <v>15576</v>
      </c>
      <c r="Q194" s="42" t="s">
        <v>16109</v>
      </c>
    </row>
    <row r="195" spans="1:17" x14ac:dyDescent="0.7">
      <c r="A195" s="19" t="s">
        <v>16110</v>
      </c>
      <c r="B195" s="19"/>
      <c r="C195" s="20" t="str">
        <f>HYPERLINK(Q195,D195)</f>
        <v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v>
      </c>
      <c r="D195" s="19" t="s">
        <v>15522</v>
      </c>
      <c r="E195" s="21">
        <v>200501</v>
      </c>
      <c r="F195" s="19" t="s">
        <v>15509</v>
      </c>
      <c r="G195" s="19" t="s">
        <v>65</v>
      </c>
      <c r="H195" s="19" t="s">
        <v>153</v>
      </c>
      <c r="I195" s="19" t="s">
        <v>263</v>
      </c>
      <c r="J195" s="23">
        <v>600000</v>
      </c>
      <c r="K195" s="23">
        <v>600000</v>
      </c>
      <c r="L195" s="19" t="s">
        <v>1845</v>
      </c>
      <c r="M195" s="19" t="s">
        <v>105</v>
      </c>
      <c r="N195" s="19" t="s">
        <v>106</v>
      </c>
      <c r="O195" s="19" t="s">
        <v>15510</v>
      </c>
      <c r="P195" s="19" t="s">
        <v>15511</v>
      </c>
      <c r="Q195" s="42" t="s">
        <v>16111</v>
      </c>
    </row>
    <row r="196" spans="1:17" x14ac:dyDescent="0.7">
      <c r="A196" s="19" t="s">
        <v>16112</v>
      </c>
      <c r="B196" s="19"/>
      <c r="C196" s="20" t="str">
        <f>HYPERLINK(Q196,D196)</f>
        <v>โครงการที่ 38.2.2 บริหารจัดการงานของโรงเรียนสาธิต มจษ. (ระดับปฐมวัย)</v>
      </c>
      <c r="D196" s="19" t="s">
        <v>16113</v>
      </c>
      <c r="E196" s="21">
        <v>200501</v>
      </c>
      <c r="F196" s="19" t="s">
        <v>15509</v>
      </c>
      <c r="G196" s="19" t="s">
        <v>65</v>
      </c>
      <c r="H196" s="19" t="s">
        <v>111</v>
      </c>
      <c r="I196" s="19" t="s">
        <v>85</v>
      </c>
      <c r="J196" s="23">
        <v>3671500</v>
      </c>
      <c r="K196" s="23">
        <v>3671500</v>
      </c>
      <c r="L196" s="19" t="s">
        <v>7000</v>
      </c>
      <c r="M196" s="19" t="s">
        <v>731</v>
      </c>
      <c r="N196" s="19" t="s">
        <v>106</v>
      </c>
      <c r="O196" s="19" t="s">
        <v>15538</v>
      </c>
      <c r="P196" s="19" t="s">
        <v>15576</v>
      </c>
      <c r="Q196" s="42" t="s">
        <v>16114</v>
      </c>
    </row>
    <row r="197" spans="1:17" x14ac:dyDescent="0.7">
      <c r="A197" s="19" t="s">
        <v>16115</v>
      </c>
      <c r="B197" s="19"/>
      <c r="C197" s="20" t="str">
        <f>HYPERLINK(Q197,D197)</f>
        <v>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</v>
      </c>
      <c r="D197" s="19" t="s">
        <v>16116</v>
      </c>
      <c r="E197" s="21">
        <v>200501</v>
      </c>
      <c r="F197" s="19" t="s">
        <v>15509</v>
      </c>
      <c r="G197" s="19" t="s">
        <v>65</v>
      </c>
      <c r="H197" s="19" t="s">
        <v>111</v>
      </c>
      <c r="I197" s="19" t="s">
        <v>89</v>
      </c>
      <c r="J197" s="23">
        <v>60000</v>
      </c>
      <c r="K197" s="23">
        <v>60000</v>
      </c>
      <c r="L197" s="19" t="s">
        <v>12161</v>
      </c>
      <c r="M197" s="19" t="s">
        <v>484</v>
      </c>
      <c r="N197" s="19" t="s">
        <v>485</v>
      </c>
      <c r="O197" s="19" t="s">
        <v>15510</v>
      </c>
      <c r="P197" s="19" t="s">
        <v>15511</v>
      </c>
      <c r="Q197" s="42" t="s">
        <v>16117</v>
      </c>
    </row>
    <row r="198" spans="1:17" x14ac:dyDescent="0.7">
      <c r="A198" s="19" t="s">
        <v>16118</v>
      </c>
      <c r="B198" s="19"/>
      <c r="C198" s="20" t="str">
        <f>HYPERLINK(Q198,D198)</f>
        <v>โครงการจัดทำฐานข้อมูลบริบทชุมชนเขตจตุจักรและเขตลาดพร้าว กรุงเทพมหานคร</v>
      </c>
      <c r="D198" s="19" t="s">
        <v>16119</v>
      </c>
      <c r="E198" s="21">
        <v>200501</v>
      </c>
      <c r="F198" s="19" t="s">
        <v>15509</v>
      </c>
      <c r="G198" s="19" t="s">
        <v>65</v>
      </c>
      <c r="H198" s="19" t="s">
        <v>159</v>
      </c>
      <c r="I198" s="19" t="s">
        <v>85</v>
      </c>
      <c r="J198" s="23">
        <v>80000</v>
      </c>
      <c r="K198" s="23">
        <v>80000</v>
      </c>
      <c r="L198" s="19" t="s">
        <v>4207</v>
      </c>
      <c r="M198" s="19" t="s">
        <v>731</v>
      </c>
      <c r="N198" s="19" t="s">
        <v>106</v>
      </c>
      <c r="O198" s="19" t="s">
        <v>15510</v>
      </c>
      <c r="P198" s="19" t="s">
        <v>15511</v>
      </c>
      <c r="Q198" s="42" t="s">
        <v>16120</v>
      </c>
    </row>
    <row r="199" spans="1:17" x14ac:dyDescent="0.7">
      <c r="A199" s="19" t="s">
        <v>16121</v>
      </c>
      <c r="B199" s="19"/>
      <c r="C199" s="20" t="str">
        <f>HYPERLINK(Q199,D199)</f>
        <v>โครงการที่ 33.2.2  พัฒนาบุคลากรคณะศึกษาศาสตร์ (2563)</v>
      </c>
      <c r="D199" s="19" t="s">
        <v>16122</v>
      </c>
      <c r="E199" s="21">
        <v>200501</v>
      </c>
      <c r="F199" s="19" t="s">
        <v>15509</v>
      </c>
      <c r="G199" s="19" t="s">
        <v>65</v>
      </c>
      <c r="H199" s="19" t="s">
        <v>300</v>
      </c>
      <c r="I199" s="19" t="s">
        <v>201</v>
      </c>
      <c r="J199" s="23">
        <v>228000</v>
      </c>
      <c r="K199" s="23">
        <v>228000</v>
      </c>
      <c r="L199" s="19" t="s">
        <v>7000</v>
      </c>
      <c r="M199" s="19" t="s">
        <v>731</v>
      </c>
      <c r="N199" s="19" t="s">
        <v>106</v>
      </c>
      <c r="O199" s="19" t="s">
        <v>15510</v>
      </c>
      <c r="P199" s="19" t="s">
        <v>15511</v>
      </c>
      <c r="Q199" s="42" t="s">
        <v>16123</v>
      </c>
    </row>
    <row r="200" spans="1:17" x14ac:dyDescent="0.7">
      <c r="A200" s="19" t="s">
        <v>16124</v>
      </c>
      <c r="B200" s="19"/>
      <c r="C200" s="20" t="str">
        <f>HYPERLINK(Q200,D200)</f>
        <v>บริหารจัดการงานของกองบริหารงานบุคคล</v>
      </c>
      <c r="D200" s="19" t="s">
        <v>16059</v>
      </c>
      <c r="E200" s="21">
        <v>200501</v>
      </c>
      <c r="F200" s="19" t="s">
        <v>15509</v>
      </c>
      <c r="G200" s="19" t="s">
        <v>65</v>
      </c>
      <c r="H200" s="19" t="s">
        <v>111</v>
      </c>
      <c r="I200" s="19" t="s">
        <v>85</v>
      </c>
      <c r="J200" s="23">
        <v>50700</v>
      </c>
      <c r="K200" s="23">
        <v>50700</v>
      </c>
      <c r="L200" s="19" t="s">
        <v>4581</v>
      </c>
      <c r="M200" s="19" t="s">
        <v>731</v>
      </c>
      <c r="N200" s="19" t="s">
        <v>106</v>
      </c>
      <c r="O200" s="19" t="s">
        <v>15538</v>
      </c>
      <c r="P200" s="19" t="s">
        <v>15576</v>
      </c>
      <c r="Q200" s="42" t="s">
        <v>16125</v>
      </c>
    </row>
    <row r="201" spans="1:17" x14ac:dyDescent="0.7">
      <c r="A201" s="19" t="s">
        <v>16126</v>
      </c>
      <c r="B201" s="19"/>
      <c r="C201" s="20" t="str">
        <f>HYPERLINK(Q201,D201)</f>
        <v>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</v>
      </c>
      <c r="D201" s="19" t="s">
        <v>16127</v>
      </c>
      <c r="E201" s="21">
        <v>200501</v>
      </c>
      <c r="F201" s="19" t="s">
        <v>15509</v>
      </c>
      <c r="G201" s="19" t="s">
        <v>65</v>
      </c>
      <c r="H201" s="19" t="s">
        <v>159</v>
      </c>
      <c r="I201" s="19" t="s">
        <v>85</v>
      </c>
      <c r="J201" s="23">
        <v>56000</v>
      </c>
      <c r="K201" s="23">
        <v>56000</v>
      </c>
      <c r="L201" s="19" t="s">
        <v>4207</v>
      </c>
      <c r="M201" s="19" t="s">
        <v>731</v>
      </c>
      <c r="N201" s="19" t="s">
        <v>106</v>
      </c>
      <c r="O201" s="19" t="s">
        <v>15515</v>
      </c>
      <c r="P201" s="19" t="s">
        <v>15516</v>
      </c>
      <c r="Q201" s="42" t="s">
        <v>16128</v>
      </c>
    </row>
    <row r="202" spans="1:17" x14ac:dyDescent="0.7">
      <c r="A202" s="19" t="s">
        <v>16129</v>
      </c>
      <c r="B202" s="19"/>
      <c r="C202" s="20" t="str">
        <f>HYPERLINK(Q202,D202)</f>
        <v>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</v>
      </c>
      <c r="D202" s="19" t="s">
        <v>16130</v>
      </c>
      <c r="E202" s="21">
        <v>200501</v>
      </c>
      <c r="F202" s="19" t="s">
        <v>15509</v>
      </c>
      <c r="G202" s="19" t="s">
        <v>65</v>
      </c>
      <c r="H202" s="19" t="s">
        <v>159</v>
      </c>
      <c r="I202" s="19" t="s">
        <v>85</v>
      </c>
      <c r="J202" s="23">
        <v>70700</v>
      </c>
      <c r="K202" s="23">
        <v>70700</v>
      </c>
      <c r="L202" s="19" t="s">
        <v>4207</v>
      </c>
      <c r="M202" s="19" t="s">
        <v>731</v>
      </c>
      <c r="N202" s="19" t="s">
        <v>106</v>
      </c>
      <c r="O202" s="19" t="s">
        <v>15515</v>
      </c>
      <c r="P202" s="19" t="s">
        <v>15580</v>
      </c>
      <c r="Q202" s="42" t="s">
        <v>16131</v>
      </c>
    </row>
    <row r="203" spans="1:17" x14ac:dyDescent="0.7">
      <c r="A203" s="19" t="s">
        <v>16132</v>
      </c>
      <c r="B203" s="19"/>
      <c r="C203" s="20" t="str">
        <f>HYPERLINK(Q203,D203)</f>
        <v>พัฒนาบุคลากรคณะเกษตรและชีวภาพสู่การพัฒนางานตามหลักการปัญญาภิวัฒน์ ในยุคไทยแลนด์  4.0</v>
      </c>
      <c r="D203" s="19" t="s">
        <v>16133</v>
      </c>
      <c r="E203" s="21">
        <v>200501</v>
      </c>
      <c r="F203" s="19" t="s">
        <v>15509</v>
      </c>
      <c r="G203" s="19" t="s">
        <v>65</v>
      </c>
      <c r="H203" s="19" t="s">
        <v>184</v>
      </c>
      <c r="I203" s="19" t="s">
        <v>290</v>
      </c>
      <c r="J203" s="23">
        <v>188000</v>
      </c>
      <c r="K203" s="23">
        <v>188000</v>
      </c>
      <c r="L203" s="19" t="s">
        <v>1877</v>
      </c>
      <c r="M203" s="19" t="s">
        <v>731</v>
      </c>
      <c r="N203" s="19" t="s">
        <v>106</v>
      </c>
      <c r="O203" s="19" t="s">
        <v>15510</v>
      </c>
      <c r="P203" s="19" t="s">
        <v>15511</v>
      </c>
      <c r="Q203" s="42" t="s">
        <v>16134</v>
      </c>
    </row>
    <row r="204" spans="1:17" x14ac:dyDescent="0.7">
      <c r="A204" s="19" t="s">
        <v>16135</v>
      </c>
      <c r="B204" s="19"/>
      <c r="C204" s="20" t="str">
        <f>HYPERLINK(Q204,D204)</f>
        <v>สำรวจศักยภาพพื้นที่อำเภอวัดสิงห์ จังหวัดชัยนาท เพื่อเตรียมความพร้อมในการจัดทำฐานข้อมูลตำบล</v>
      </c>
      <c r="D204" s="19" t="s">
        <v>16136</v>
      </c>
      <c r="E204" s="21">
        <v>200501</v>
      </c>
      <c r="F204" s="19" t="s">
        <v>15509</v>
      </c>
      <c r="G204" s="19" t="s">
        <v>65</v>
      </c>
      <c r="H204" s="19" t="s">
        <v>159</v>
      </c>
      <c r="I204" s="19" t="s">
        <v>85</v>
      </c>
      <c r="J204" s="23">
        <v>28100</v>
      </c>
      <c r="K204" s="23">
        <v>28100</v>
      </c>
      <c r="L204" s="19" t="s">
        <v>4207</v>
      </c>
      <c r="M204" s="19" t="s">
        <v>731</v>
      </c>
      <c r="N204" s="19" t="s">
        <v>106</v>
      </c>
      <c r="O204" s="19" t="s">
        <v>15515</v>
      </c>
      <c r="P204" s="19" t="s">
        <v>15580</v>
      </c>
      <c r="Q204" s="42" t="s">
        <v>16137</v>
      </c>
    </row>
    <row r="205" spans="1:17" x14ac:dyDescent="0.7">
      <c r="A205" s="19" t="s">
        <v>16138</v>
      </c>
      <c r="B205" s="19"/>
      <c r="C205" s="20" t="str">
        <f>HYPERLINK(Q205,D205)</f>
        <v>โครงการอบรมเชิงปฏิบัติการกระบวนการขับเคลื่อนงานระบบฐานข้อมูลตำบล</v>
      </c>
      <c r="D205" s="19" t="s">
        <v>16139</v>
      </c>
      <c r="E205" s="21">
        <v>200501</v>
      </c>
      <c r="F205" s="19" t="s">
        <v>15509</v>
      </c>
      <c r="G205" s="19" t="s">
        <v>65</v>
      </c>
      <c r="H205" s="19" t="s">
        <v>159</v>
      </c>
      <c r="I205" s="19" t="s">
        <v>85</v>
      </c>
      <c r="J205" s="23">
        <v>155580</v>
      </c>
      <c r="K205" s="23">
        <v>155580</v>
      </c>
      <c r="L205" s="19" t="s">
        <v>4207</v>
      </c>
      <c r="M205" s="19" t="s">
        <v>731</v>
      </c>
      <c r="N205" s="19" t="s">
        <v>106</v>
      </c>
      <c r="O205" s="19" t="s">
        <v>15510</v>
      </c>
      <c r="P205" s="19" t="s">
        <v>15511</v>
      </c>
      <c r="Q205" s="42" t="s">
        <v>16140</v>
      </c>
    </row>
    <row r="206" spans="1:17" x14ac:dyDescent="0.7">
      <c r="A206" s="19" t="s">
        <v>16141</v>
      </c>
      <c r="B206" s="19"/>
      <c r="C206" s="20" t="str">
        <f>HYPERLINK(Q206,D206)</f>
        <v>โครงการ “จันทรเกษม พันธกิจสัมพันธ์เพื่อการพัฒนาท้องถิ่นอย่างยั่งยืน ครั้งที่ 1”</v>
      </c>
      <c r="D206" s="19" t="s">
        <v>16142</v>
      </c>
      <c r="E206" s="21">
        <v>200501</v>
      </c>
      <c r="F206" s="19" t="s">
        <v>15509</v>
      </c>
      <c r="G206" s="19" t="s">
        <v>65</v>
      </c>
      <c r="H206" s="19" t="s">
        <v>159</v>
      </c>
      <c r="I206" s="19" t="s">
        <v>85</v>
      </c>
      <c r="J206" s="23">
        <v>170150</v>
      </c>
      <c r="K206" s="23">
        <v>170150</v>
      </c>
      <c r="L206" s="19" t="s">
        <v>4207</v>
      </c>
      <c r="M206" s="19" t="s">
        <v>731</v>
      </c>
      <c r="N206" s="19" t="s">
        <v>106</v>
      </c>
      <c r="O206" s="19" t="s">
        <v>15515</v>
      </c>
      <c r="P206" s="19" t="s">
        <v>15580</v>
      </c>
      <c r="Q206" s="42" t="s">
        <v>16143</v>
      </c>
    </row>
    <row r="207" spans="1:17" x14ac:dyDescent="0.7">
      <c r="A207" s="19" t="s">
        <v>16144</v>
      </c>
      <c r="B207" s="19"/>
      <c r="C207" s="20" t="str">
        <f>HYPERLINK(Q207,D207)</f>
        <v>โครงการสัมมนาเชิงปฏิบัติการ “Driving Forward to RMUTT Innovative University”</v>
      </c>
      <c r="D207" s="19" t="s">
        <v>16145</v>
      </c>
      <c r="E207" s="21">
        <v>200501</v>
      </c>
      <c r="F207" s="19" t="s">
        <v>15509</v>
      </c>
      <c r="G207" s="19" t="s">
        <v>65</v>
      </c>
      <c r="H207" s="19" t="s">
        <v>153</v>
      </c>
      <c r="I207" s="19" t="s">
        <v>263</v>
      </c>
      <c r="J207" s="23">
        <v>3875000</v>
      </c>
      <c r="K207" s="23">
        <v>3875000</v>
      </c>
      <c r="L207" s="19" t="s">
        <v>1845</v>
      </c>
      <c r="M207" s="19" t="s">
        <v>105</v>
      </c>
      <c r="N207" s="19" t="s">
        <v>106</v>
      </c>
      <c r="O207" s="19" t="s">
        <v>15510</v>
      </c>
      <c r="P207" s="19" t="s">
        <v>15511</v>
      </c>
      <c r="Q207" s="42" t="s">
        <v>16146</v>
      </c>
    </row>
    <row r="208" spans="1:17" x14ac:dyDescent="0.7">
      <c r="A208" s="19" t="s">
        <v>16147</v>
      </c>
      <c r="B208" s="19"/>
      <c r="C208" s="20" t="str">
        <f>HYPERLINK(Q208,D208)</f>
        <v>โครงการกำกับติดตามผลการนำนโยบายและแผนพัฒนาเชิงยุทธศาสตร์ มทร.ธัญบุรี ไปสู่เป้าหมาย(รายไตรมาส)</v>
      </c>
      <c r="D208" s="19" t="s">
        <v>16148</v>
      </c>
      <c r="E208" s="21">
        <v>200501</v>
      </c>
      <c r="F208" s="19" t="s">
        <v>15509</v>
      </c>
      <c r="G208" s="19" t="s">
        <v>65</v>
      </c>
      <c r="H208" s="19" t="s">
        <v>290</v>
      </c>
      <c r="I208" s="19" t="s">
        <v>290</v>
      </c>
      <c r="J208" s="23">
        <v>900000</v>
      </c>
      <c r="K208" s="23">
        <v>900000</v>
      </c>
      <c r="L208" s="19" t="s">
        <v>1845</v>
      </c>
      <c r="M208" s="19" t="s">
        <v>105</v>
      </c>
      <c r="N208" s="19" t="s">
        <v>106</v>
      </c>
      <c r="O208" s="19" t="s">
        <v>15515</v>
      </c>
      <c r="P208" s="19" t="s">
        <v>15516</v>
      </c>
      <c r="Q208" s="42" t="s">
        <v>16149</v>
      </c>
    </row>
    <row r="209" spans="1:17" x14ac:dyDescent="0.7">
      <c r="A209" s="19" t="s">
        <v>16150</v>
      </c>
      <c r="B209" s="19"/>
      <c r="C209" s="20" t="str">
        <f>HYPERLINK(Q209,D209)</f>
        <v>โครงการประชุมเชิงปฏิบัติการ เรื่อง การพัฒนาข้อเสนอโครงการวิจัยเพื่อขอรับทุนสนับสนุนการวิจัย</v>
      </c>
      <c r="D209" s="19" t="s">
        <v>16151</v>
      </c>
      <c r="E209" s="21">
        <v>200501</v>
      </c>
      <c r="F209" s="19" t="s">
        <v>15509</v>
      </c>
      <c r="G209" s="19" t="s">
        <v>65</v>
      </c>
      <c r="H209" s="19" t="s">
        <v>153</v>
      </c>
      <c r="I209" s="19" t="s">
        <v>300</v>
      </c>
      <c r="J209" s="23">
        <v>670460</v>
      </c>
      <c r="K209" s="23">
        <v>670460</v>
      </c>
      <c r="L209" s="19" t="s">
        <v>4207</v>
      </c>
      <c r="M209" s="19" t="s">
        <v>731</v>
      </c>
      <c r="N209" s="19" t="s">
        <v>106</v>
      </c>
      <c r="O209" s="19" t="s">
        <v>15510</v>
      </c>
      <c r="P209" s="19" t="s">
        <v>15511</v>
      </c>
      <c r="Q209" s="42" t="s">
        <v>16152</v>
      </c>
    </row>
    <row r="210" spans="1:17" x14ac:dyDescent="0.7">
      <c r="A210" s="19" t="s">
        <v>16153</v>
      </c>
      <c r="B210" s="19"/>
      <c r="C210" s="20" t="str">
        <f>HYPERLINK(Q210,D210)</f>
        <v>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</v>
      </c>
      <c r="D210" s="19" t="s">
        <v>16154</v>
      </c>
      <c r="E210" s="21">
        <v>200501</v>
      </c>
      <c r="F210" s="19" t="s">
        <v>15509</v>
      </c>
      <c r="G210" s="19" t="s">
        <v>65</v>
      </c>
      <c r="H210" s="19" t="s">
        <v>397</v>
      </c>
      <c r="I210" s="19" t="s">
        <v>85</v>
      </c>
      <c r="J210" s="23">
        <v>175000</v>
      </c>
      <c r="K210" s="21">
        <v>0</v>
      </c>
      <c r="L210" s="19" t="s">
        <v>2826</v>
      </c>
      <c r="M210" s="19" t="s">
        <v>484</v>
      </c>
      <c r="N210" s="19" t="s">
        <v>485</v>
      </c>
      <c r="O210" s="19" t="s">
        <v>15538</v>
      </c>
      <c r="P210" s="19" t="s">
        <v>15675</v>
      </c>
      <c r="Q210" s="42" t="s">
        <v>16155</v>
      </c>
    </row>
    <row r="211" spans="1:17" x14ac:dyDescent="0.7">
      <c r="A211" s="19" t="s">
        <v>16156</v>
      </c>
      <c r="B211" s="19"/>
      <c r="C211" s="20" t="str">
        <f>HYPERLINK(Q211,D211)</f>
        <v>โครงการจัดทำเอกสารรายงานประจำปีและสารสนเทศ 2561 ฉบับภาษาไทยของมหาวิทยาลัย</v>
      </c>
      <c r="D211" s="19" t="s">
        <v>16157</v>
      </c>
      <c r="E211" s="21">
        <v>200501</v>
      </c>
      <c r="F211" s="19" t="s">
        <v>15509</v>
      </c>
      <c r="G211" s="19" t="s">
        <v>65</v>
      </c>
      <c r="H211" s="19" t="s">
        <v>427</v>
      </c>
      <c r="I211" s="19" t="s">
        <v>427</v>
      </c>
      <c r="J211" s="23">
        <v>480000</v>
      </c>
      <c r="K211" s="23">
        <v>480000</v>
      </c>
      <c r="L211" s="19" t="s">
        <v>1845</v>
      </c>
      <c r="M211" s="19" t="s">
        <v>105</v>
      </c>
      <c r="N211" s="19" t="s">
        <v>106</v>
      </c>
      <c r="O211" s="19" t="s">
        <v>15515</v>
      </c>
      <c r="P211" s="19" t="s">
        <v>15516</v>
      </c>
      <c r="Q211" s="42" t="s">
        <v>16158</v>
      </c>
    </row>
    <row r="212" spans="1:17" x14ac:dyDescent="0.7">
      <c r="A212" s="19" t="s">
        <v>16159</v>
      </c>
      <c r="B212" s="19"/>
      <c r="C212" s="20" t="str">
        <f>HYPERLINK(Q212,D212)</f>
        <v>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</v>
      </c>
      <c r="D212" s="19" t="s">
        <v>16160</v>
      </c>
      <c r="E212" s="21">
        <v>200501</v>
      </c>
      <c r="F212" s="19" t="s">
        <v>15509</v>
      </c>
      <c r="G212" s="19" t="s">
        <v>65</v>
      </c>
      <c r="H212" s="19" t="s">
        <v>451</v>
      </c>
      <c r="I212" s="19" t="s">
        <v>547</v>
      </c>
      <c r="J212" s="21">
        <v>0</v>
      </c>
      <c r="K212" s="23">
        <v>89680</v>
      </c>
      <c r="L212" s="19" t="s">
        <v>16161</v>
      </c>
      <c r="M212" s="19" t="s">
        <v>784</v>
      </c>
      <c r="N212" s="19" t="s">
        <v>118</v>
      </c>
      <c r="O212" s="19" t="s">
        <v>15510</v>
      </c>
      <c r="P212" s="19" t="s">
        <v>15511</v>
      </c>
      <c r="Q212" s="42" t="s">
        <v>16162</v>
      </c>
    </row>
    <row r="213" spans="1:17" x14ac:dyDescent="0.7">
      <c r="A213" s="19" t="s">
        <v>16163</v>
      </c>
      <c r="B213" s="19"/>
      <c r="C213" s="20" t="str">
        <f>HYPERLINK(Q213,D213)</f>
        <v>โครงการพัฒนาทักษะ สมรรถนะ และองค์ความรู้ให้แก่บุคลากรวิทยาลัยฯ</v>
      </c>
      <c r="D213" s="19" t="s">
        <v>16164</v>
      </c>
      <c r="E213" s="21">
        <v>200501</v>
      </c>
      <c r="F213" s="19" t="s">
        <v>15509</v>
      </c>
      <c r="G213" s="19" t="s">
        <v>65</v>
      </c>
      <c r="H213" s="19" t="s">
        <v>111</v>
      </c>
      <c r="I213" s="19" t="s">
        <v>85</v>
      </c>
      <c r="J213" s="23">
        <v>117480</v>
      </c>
      <c r="K213" s="23">
        <v>117480</v>
      </c>
      <c r="L213" s="19" t="s">
        <v>7058</v>
      </c>
      <c r="M213" s="19" t="s">
        <v>731</v>
      </c>
      <c r="N213" s="19" t="s">
        <v>106</v>
      </c>
      <c r="O213" s="19" t="s">
        <v>15510</v>
      </c>
      <c r="P213" s="19" t="s">
        <v>15511</v>
      </c>
      <c r="Q213" s="42" t="s">
        <v>16165</v>
      </c>
    </row>
    <row r="214" spans="1:17" x14ac:dyDescent="0.7">
      <c r="A214" s="19" t="s">
        <v>16166</v>
      </c>
      <c r="B214" s="19"/>
      <c r="C214" s="20" t="str">
        <f>HYPERLINK(Q214,D214)</f>
        <v>โครงการประชุมเชิงปฏิบัติการ 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</v>
      </c>
      <c r="D214" s="19" t="s">
        <v>16167</v>
      </c>
      <c r="E214" s="21">
        <v>200501</v>
      </c>
      <c r="F214" s="19" t="s">
        <v>15509</v>
      </c>
      <c r="G214" s="19" t="s">
        <v>65</v>
      </c>
      <c r="H214" s="19" t="s">
        <v>300</v>
      </c>
      <c r="I214" s="19" t="s">
        <v>300</v>
      </c>
      <c r="J214" s="23">
        <v>119400</v>
      </c>
      <c r="K214" s="23">
        <v>119400</v>
      </c>
      <c r="L214" s="19" t="s">
        <v>1845</v>
      </c>
      <c r="M214" s="19" t="s">
        <v>16168</v>
      </c>
      <c r="N214" s="19" t="s">
        <v>106</v>
      </c>
      <c r="O214" s="19" t="s">
        <v>15515</v>
      </c>
      <c r="P214" s="19" t="s">
        <v>15516</v>
      </c>
      <c r="Q214" s="42" t="s">
        <v>16169</v>
      </c>
    </row>
    <row r="215" spans="1:17" x14ac:dyDescent="0.7">
      <c r="A215" s="19" t="s">
        <v>16170</v>
      </c>
      <c r="B215" s="19"/>
      <c r="C215" s="20" t="str">
        <f>HYPERLINK(Q215,D215)</f>
        <v>พัฒนาบุคลากร</v>
      </c>
      <c r="D215" s="19" t="s">
        <v>12725</v>
      </c>
      <c r="E215" s="21">
        <v>200501</v>
      </c>
      <c r="F215" s="19" t="s">
        <v>15509</v>
      </c>
      <c r="G215" s="19" t="s">
        <v>65</v>
      </c>
      <c r="H215" s="19" t="s">
        <v>300</v>
      </c>
      <c r="I215" s="19" t="s">
        <v>201</v>
      </c>
      <c r="J215" s="23">
        <v>68900</v>
      </c>
      <c r="K215" s="23">
        <v>68900</v>
      </c>
      <c r="L215" s="19" t="s">
        <v>760</v>
      </c>
      <c r="M215" s="19" t="s">
        <v>731</v>
      </c>
      <c r="N215" s="19" t="s">
        <v>106</v>
      </c>
      <c r="O215" s="19" t="s">
        <v>15510</v>
      </c>
      <c r="P215" s="19" t="s">
        <v>15511</v>
      </c>
      <c r="Q215" s="42" t="s">
        <v>16171</v>
      </c>
    </row>
    <row r="216" spans="1:17" x14ac:dyDescent="0.7">
      <c r="A216" s="19" t="s">
        <v>16172</v>
      </c>
      <c r="B216" s="19"/>
      <c r="C216" s="20" t="str">
        <f>HYPERLINK(Q216,D216)</f>
        <v>โครงการพัฒนาบุคลากร</v>
      </c>
      <c r="D216" s="19" t="s">
        <v>16173</v>
      </c>
      <c r="E216" s="21">
        <v>200501</v>
      </c>
      <c r="F216" s="19" t="s">
        <v>15509</v>
      </c>
      <c r="G216" s="19" t="s">
        <v>65</v>
      </c>
      <c r="H216" s="19" t="s">
        <v>111</v>
      </c>
      <c r="I216" s="19" t="s">
        <v>85</v>
      </c>
      <c r="J216" s="23">
        <v>35000</v>
      </c>
      <c r="K216" s="23">
        <v>35000</v>
      </c>
      <c r="L216" s="19" t="s">
        <v>766</v>
      </c>
      <c r="M216" s="19" t="s">
        <v>767</v>
      </c>
      <c r="N216" s="19" t="s">
        <v>106</v>
      </c>
      <c r="O216" s="19" t="s">
        <v>15510</v>
      </c>
      <c r="P216" s="19" t="s">
        <v>15511</v>
      </c>
      <c r="Q216" s="42" t="s">
        <v>16174</v>
      </c>
    </row>
    <row r="217" spans="1:17" x14ac:dyDescent="0.7">
      <c r="A217" s="19" t="s">
        <v>16175</v>
      </c>
      <c r="B217" s="19"/>
      <c r="C217" s="20" t="str">
        <f>HYPERLINK(Q217,D217)</f>
        <v>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</v>
      </c>
      <c r="D217" s="19" t="s">
        <v>16176</v>
      </c>
      <c r="E217" s="21">
        <v>200501</v>
      </c>
      <c r="F217" s="19" t="s">
        <v>15509</v>
      </c>
      <c r="G217" s="19" t="s">
        <v>65</v>
      </c>
      <c r="H217" s="19" t="s">
        <v>300</v>
      </c>
      <c r="I217" s="19" t="s">
        <v>201</v>
      </c>
      <c r="J217" s="23">
        <v>376400</v>
      </c>
      <c r="K217" s="21">
        <v>0</v>
      </c>
      <c r="L217" s="19" t="s">
        <v>4912</v>
      </c>
      <c r="M217" s="19" t="s">
        <v>784</v>
      </c>
      <c r="N217" s="19" t="s">
        <v>118</v>
      </c>
      <c r="O217" s="19" t="s">
        <v>15510</v>
      </c>
      <c r="P217" s="19" t="s">
        <v>15511</v>
      </c>
      <c r="Q217" s="42" t="s">
        <v>16177</v>
      </c>
    </row>
    <row r="218" spans="1:17" x14ac:dyDescent="0.7">
      <c r="A218" s="19" t="s">
        <v>16178</v>
      </c>
      <c r="B218" s="19"/>
      <c r="C218" s="20" t="str">
        <f>HYPERLINK(Q218,D218)</f>
        <v>จัดทำแผนปฏิบัติราชการประจำปีงบประมาณ พ.ศ.2562 ของสำนักงานศึกษาธิการจังหวัดสงขลา</v>
      </c>
      <c r="D218" s="19" t="s">
        <v>16179</v>
      </c>
      <c r="E218" s="21">
        <v>200501</v>
      </c>
      <c r="F218" s="19" t="s">
        <v>15509</v>
      </c>
      <c r="G218" s="19" t="s">
        <v>65</v>
      </c>
      <c r="H218" s="19" t="s">
        <v>290</v>
      </c>
      <c r="I218" s="19" t="s">
        <v>89</v>
      </c>
      <c r="J218" s="23">
        <v>4500</v>
      </c>
      <c r="K218" s="23">
        <v>4500</v>
      </c>
      <c r="L218" s="19" t="s">
        <v>12161</v>
      </c>
      <c r="M218" s="19" t="s">
        <v>484</v>
      </c>
      <c r="N218" s="19" t="s">
        <v>485</v>
      </c>
      <c r="O218" s="19">
        <v>0</v>
      </c>
      <c r="P218" s="19" t="s">
        <v>305</v>
      </c>
      <c r="Q218" s="42" t="s">
        <v>16180</v>
      </c>
    </row>
    <row r="219" spans="1:17" x14ac:dyDescent="0.7">
      <c r="A219" s="19" t="s">
        <v>16181</v>
      </c>
      <c r="B219" s="19"/>
      <c r="C219" s="20" t="str">
        <f>HYPERLINK(Q219,D219)</f>
        <v>โครงการสัมมนาการเพิ่มศักยภาพด้านกฎหมายสำหรับผู้บริหาร</v>
      </c>
      <c r="D219" s="19" t="s">
        <v>16182</v>
      </c>
      <c r="E219" s="21">
        <v>200501</v>
      </c>
      <c r="F219" s="19" t="s">
        <v>15509</v>
      </c>
      <c r="G219" s="19" t="s">
        <v>65</v>
      </c>
      <c r="H219" s="19" t="s">
        <v>322</v>
      </c>
      <c r="I219" s="19" t="s">
        <v>366</v>
      </c>
      <c r="J219" s="21">
        <v>0</v>
      </c>
      <c r="K219" s="21">
        <v>0</v>
      </c>
      <c r="L219" s="19" t="s">
        <v>16161</v>
      </c>
      <c r="M219" s="19" t="s">
        <v>784</v>
      </c>
      <c r="N219" s="19" t="s">
        <v>118</v>
      </c>
      <c r="O219" s="19" t="s">
        <v>15527</v>
      </c>
      <c r="P219" s="19" t="s">
        <v>15544</v>
      </c>
      <c r="Q219" s="42" t="s">
        <v>16183</v>
      </c>
    </row>
    <row r="220" spans="1:17" x14ac:dyDescent="0.7">
      <c r="A220" s="19" t="s">
        <v>16184</v>
      </c>
      <c r="B220" s="19"/>
      <c r="C220" s="20" t="str">
        <f>HYPERLINK(Q220,D220)</f>
        <v>โครงการที่ 3 การบริหารจัดการลูกค้า (CRM)</v>
      </c>
      <c r="D220" s="19" t="s">
        <v>16185</v>
      </c>
      <c r="E220" s="21">
        <v>200501</v>
      </c>
      <c r="F220" s="19" t="s">
        <v>15509</v>
      </c>
      <c r="G220" s="19" t="s">
        <v>65</v>
      </c>
      <c r="H220" s="19" t="s">
        <v>300</v>
      </c>
      <c r="I220" s="19" t="s">
        <v>201</v>
      </c>
      <c r="J220" s="23">
        <v>1800000</v>
      </c>
      <c r="K220" s="21">
        <v>0</v>
      </c>
      <c r="L220" s="19" t="s">
        <v>521</v>
      </c>
      <c r="M220" s="19" t="s">
        <v>522</v>
      </c>
      <c r="N220" s="19" t="s">
        <v>523</v>
      </c>
      <c r="O220" s="19">
        <v>0</v>
      </c>
      <c r="P220" s="19" t="s">
        <v>305</v>
      </c>
      <c r="Q220" s="42" t="s">
        <v>16186</v>
      </c>
    </row>
    <row r="221" spans="1:17" x14ac:dyDescent="0.7">
      <c r="A221" s="19" t="s">
        <v>16187</v>
      </c>
      <c r="B221" s="19"/>
      <c r="C221" s="20" t="str">
        <f>HYPERLINK(Q221,D221)</f>
        <v>การพัฒนาศักยภาพบุคลากรเพื่อเพิ่มประสิทธิผลและสร้างบรรยากาศที่ดีในการปฏิบัติงาน (Smart office)</v>
      </c>
      <c r="D221" s="19" t="s">
        <v>16188</v>
      </c>
      <c r="E221" s="21">
        <v>200501</v>
      </c>
      <c r="F221" s="19" t="s">
        <v>15509</v>
      </c>
      <c r="G221" s="19" t="s">
        <v>65</v>
      </c>
      <c r="H221" s="19" t="s">
        <v>290</v>
      </c>
      <c r="I221" s="19" t="s">
        <v>89</v>
      </c>
      <c r="J221" s="23">
        <v>54800</v>
      </c>
      <c r="K221" s="23">
        <v>54800</v>
      </c>
      <c r="L221" s="19" t="s">
        <v>12161</v>
      </c>
      <c r="M221" s="19" t="s">
        <v>484</v>
      </c>
      <c r="N221" s="19" t="s">
        <v>485</v>
      </c>
      <c r="O221" s="19" t="s">
        <v>15538</v>
      </c>
      <c r="P221" s="19" t="s">
        <v>15675</v>
      </c>
      <c r="Q221" s="42" t="s">
        <v>16189</v>
      </c>
    </row>
    <row r="222" spans="1:17" x14ac:dyDescent="0.7">
      <c r="A222" s="19" t="s">
        <v>16190</v>
      </c>
      <c r="B222" s="19"/>
      <c r="C222" s="20" t="str">
        <f>HYPERLINK(Q222,D222)</f>
        <v>โครงการพัฒนาศักยภาพบุคลากรมหาวิทยาลัยราชภัฏจันทรเกษม เพื่อรองรับการเปลี่ยนแปลงยุค 4.0</v>
      </c>
      <c r="D222" s="19" t="s">
        <v>16191</v>
      </c>
      <c r="E222" s="21">
        <v>200501</v>
      </c>
      <c r="F222" s="19" t="s">
        <v>15509</v>
      </c>
      <c r="G222" s="19" t="s">
        <v>65</v>
      </c>
      <c r="H222" s="19" t="s">
        <v>290</v>
      </c>
      <c r="I222" s="19" t="s">
        <v>290</v>
      </c>
      <c r="J222" s="23">
        <v>89700</v>
      </c>
      <c r="K222" s="23">
        <v>89700</v>
      </c>
      <c r="L222" s="19" t="s">
        <v>7144</v>
      </c>
      <c r="M222" s="19" t="s">
        <v>731</v>
      </c>
      <c r="N222" s="19" t="s">
        <v>106</v>
      </c>
      <c r="O222" s="19" t="s">
        <v>15510</v>
      </c>
      <c r="P222" s="19" t="s">
        <v>15511</v>
      </c>
      <c r="Q222" s="42" t="s">
        <v>16192</v>
      </c>
    </row>
    <row r="223" spans="1:17" x14ac:dyDescent="0.7">
      <c r="A223" s="19" t="s">
        <v>16193</v>
      </c>
      <c r="B223" s="19"/>
      <c r="C223" s="20" t="str">
        <f>HYPERLINK(Q223,D223)</f>
        <v>โครงการพัฒนาบุคลิกภาพเเละการพูดของนักประชาสัมพันธ์ (ระดับชำนาญการพิเศษ) ประจำปี 2563</v>
      </c>
      <c r="D223" s="19" t="s">
        <v>16194</v>
      </c>
      <c r="E223" s="21">
        <v>200501</v>
      </c>
      <c r="F223" s="19" t="s">
        <v>15509</v>
      </c>
      <c r="G223" s="19" t="s">
        <v>65</v>
      </c>
      <c r="H223" s="19" t="s">
        <v>547</v>
      </c>
      <c r="I223" s="19" t="s">
        <v>366</v>
      </c>
      <c r="J223" s="23">
        <v>300000</v>
      </c>
      <c r="K223" s="23">
        <v>300000</v>
      </c>
      <c r="L223" s="19" t="s">
        <v>791</v>
      </c>
      <c r="M223" s="19" t="s">
        <v>784</v>
      </c>
      <c r="N223" s="19" t="s">
        <v>118</v>
      </c>
      <c r="O223" s="19" t="s">
        <v>15527</v>
      </c>
      <c r="P223" s="19" t="s">
        <v>15544</v>
      </c>
      <c r="Q223" s="42" t="s">
        <v>16195</v>
      </c>
    </row>
    <row r="224" spans="1:17" x14ac:dyDescent="0.7">
      <c r="A224" s="19" t="s">
        <v>16196</v>
      </c>
      <c r="B224" s="19"/>
      <c r="C224" s="20" t="str">
        <f>HYPERLINK(Q224,D224)</f>
        <v>โครงการเล่าเรื่องอย่างมืออาชีพด้วยคลิปวีดีโอ ประจำปี 2563</v>
      </c>
      <c r="D224" s="19" t="s">
        <v>16197</v>
      </c>
      <c r="E224" s="21">
        <v>200501</v>
      </c>
      <c r="F224" s="19" t="s">
        <v>15509</v>
      </c>
      <c r="G224" s="19" t="s">
        <v>65</v>
      </c>
      <c r="H224" s="19" t="s">
        <v>652</v>
      </c>
      <c r="I224" s="19" t="s">
        <v>1251</v>
      </c>
      <c r="J224" s="23">
        <v>200000</v>
      </c>
      <c r="K224" s="23">
        <v>200000</v>
      </c>
      <c r="L224" s="19" t="s">
        <v>791</v>
      </c>
      <c r="M224" s="19" t="s">
        <v>784</v>
      </c>
      <c r="N224" s="19" t="s">
        <v>118</v>
      </c>
      <c r="O224" s="19" t="s">
        <v>15510</v>
      </c>
      <c r="P224" s="19" t="s">
        <v>15511</v>
      </c>
      <c r="Q224" s="42" t="s">
        <v>16198</v>
      </c>
    </row>
    <row r="225" spans="1:17" x14ac:dyDescent="0.7">
      <c r="A225" s="19" t="s">
        <v>16199</v>
      </c>
      <c r="B225" s="19"/>
      <c r="C225" s="20" t="str">
        <f>HYPERLINK(Q225,D225)</f>
        <v>โครงการเขียนข่าวขั้นเเอดวานส์ ประจำปี 2563</v>
      </c>
      <c r="D225" s="19" t="s">
        <v>16200</v>
      </c>
      <c r="E225" s="21">
        <v>200501</v>
      </c>
      <c r="F225" s="19" t="s">
        <v>15509</v>
      </c>
      <c r="G225" s="19" t="s">
        <v>65</v>
      </c>
      <c r="H225" s="19" t="s">
        <v>652</v>
      </c>
      <c r="I225" s="19" t="s">
        <v>1251</v>
      </c>
      <c r="J225" s="23">
        <v>200000</v>
      </c>
      <c r="K225" s="23">
        <v>200000</v>
      </c>
      <c r="L225" s="19" t="s">
        <v>791</v>
      </c>
      <c r="M225" s="19" t="s">
        <v>784</v>
      </c>
      <c r="N225" s="19" t="s">
        <v>118</v>
      </c>
      <c r="O225" s="19" t="s">
        <v>15510</v>
      </c>
      <c r="P225" s="19" t="s">
        <v>15511</v>
      </c>
      <c r="Q225" s="42" t="s">
        <v>16201</v>
      </c>
    </row>
    <row r="226" spans="1:17" x14ac:dyDescent="0.7">
      <c r="A226" s="19" t="s">
        <v>16202</v>
      </c>
      <c r="B226" s="19"/>
      <c r="C226" s="20" t="str">
        <f>HYPERLINK(Q226,D226)</f>
        <v>โครงการสัมมนาเชิงปฏิบัติการการสร้างอินโฟกราฟิกเพื่อนำเสนอข้อมูล ประจำปี 2563</v>
      </c>
      <c r="D226" s="19" t="s">
        <v>16203</v>
      </c>
      <c r="E226" s="21">
        <v>200501</v>
      </c>
      <c r="F226" s="19" t="s">
        <v>15509</v>
      </c>
      <c r="G226" s="19" t="s">
        <v>65</v>
      </c>
      <c r="H226" s="19" t="s">
        <v>652</v>
      </c>
      <c r="I226" s="19" t="s">
        <v>201</v>
      </c>
      <c r="J226" s="23">
        <v>200000</v>
      </c>
      <c r="K226" s="23">
        <v>200000</v>
      </c>
      <c r="L226" s="19" t="s">
        <v>791</v>
      </c>
      <c r="M226" s="19" t="s">
        <v>784</v>
      </c>
      <c r="N226" s="19" t="s">
        <v>118</v>
      </c>
      <c r="O226" s="19" t="s">
        <v>15510</v>
      </c>
      <c r="P226" s="19" t="s">
        <v>15511</v>
      </c>
      <c r="Q226" s="42" t="s">
        <v>16204</v>
      </c>
    </row>
    <row r="227" spans="1:17" x14ac:dyDescent="0.7">
      <c r="A227" s="19" t="s">
        <v>16205</v>
      </c>
      <c r="B227" s="19"/>
      <c r="C227" s="20" t="str">
        <f>HYPERLINK(Q227,D227)</f>
        <v>โครงการที่ 7 การพัฒนาระบบบริหารทรัพยากรบุคคลเพื่อรองรับการขับเคลื่อนองค์กรเชิงรุก</v>
      </c>
      <c r="D227" s="19" t="s">
        <v>16206</v>
      </c>
      <c r="E227" s="21">
        <v>200501</v>
      </c>
      <c r="F227" s="19" t="s">
        <v>15509</v>
      </c>
      <c r="G227" s="19" t="s">
        <v>65</v>
      </c>
      <c r="H227" s="19" t="s">
        <v>300</v>
      </c>
      <c r="I227" s="19" t="s">
        <v>201</v>
      </c>
      <c r="J227" s="23">
        <v>2097300</v>
      </c>
      <c r="K227" s="21">
        <v>0</v>
      </c>
      <c r="L227" s="19" t="s">
        <v>521</v>
      </c>
      <c r="M227" s="19" t="s">
        <v>522</v>
      </c>
      <c r="N227" s="19" t="s">
        <v>523</v>
      </c>
      <c r="O227" s="19" t="s">
        <v>15510</v>
      </c>
      <c r="P227" s="19" t="s">
        <v>15511</v>
      </c>
      <c r="Q227" s="42" t="s">
        <v>16207</v>
      </c>
    </row>
    <row r="228" spans="1:17" x14ac:dyDescent="0.7">
      <c r="A228" s="19" t="s">
        <v>16208</v>
      </c>
      <c r="B228" s="19"/>
      <c r="C228" s="20" t="str">
        <f>HYPERLINK(Q228,D228)</f>
        <v>โครงการที่ 8 การพัฒนาบทบาทคณะกรรมการอำนวยการสำนักงานธนานุเคราะห์</v>
      </c>
      <c r="D228" s="19" t="s">
        <v>16209</v>
      </c>
      <c r="E228" s="21">
        <v>200501</v>
      </c>
      <c r="F228" s="19" t="s">
        <v>15509</v>
      </c>
      <c r="G228" s="19" t="s">
        <v>65</v>
      </c>
      <c r="H228" s="19" t="s">
        <v>300</v>
      </c>
      <c r="I228" s="19" t="s">
        <v>201</v>
      </c>
      <c r="J228" s="23">
        <v>2600000</v>
      </c>
      <c r="K228" s="21">
        <v>0</v>
      </c>
      <c r="L228" s="19" t="s">
        <v>521</v>
      </c>
      <c r="M228" s="19" t="s">
        <v>522</v>
      </c>
      <c r="N228" s="19" t="s">
        <v>523</v>
      </c>
      <c r="O228" s="19" t="s">
        <v>15527</v>
      </c>
      <c r="P228" s="19" t="s">
        <v>15750</v>
      </c>
      <c r="Q228" s="42" t="s">
        <v>16210</v>
      </c>
    </row>
    <row r="229" spans="1:17" x14ac:dyDescent="0.7">
      <c r="A229" s="19" t="s">
        <v>16211</v>
      </c>
      <c r="B229" s="19"/>
      <c r="C229" s="20" t="str">
        <f>HYPERLINK(Q229,D229)</f>
        <v>โครงการที่ 9 แผนการบริหารต้นทุนเงินทุน ของสำนักงานธนานุเคราะห์</v>
      </c>
      <c r="D229" s="19" t="s">
        <v>16212</v>
      </c>
      <c r="E229" s="21">
        <v>200501</v>
      </c>
      <c r="F229" s="19" t="s">
        <v>15509</v>
      </c>
      <c r="G229" s="19" t="s">
        <v>65</v>
      </c>
      <c r="H229" s="19" t="s">
        <v>300</v>
      </c>
      <c r="I229" s="19" t="s">
        <v>201</v>
      </c>
      <c r="J229" s="23">
        <v>85000</v>
      </c>
      <c r="K229" s="21">
        <v>0</v>
      </c>
      <c r="L229" s="19" t="s">
        <v>521</v>
      </c>
      <c r="M229" s="19" t="s">
        <v>522</v>
      </c>
      <c r="N229" s="19" t="s">
        <v>523</v>
      </c>
      <c r="O229" s="19" t="s">
        <v>15527</v>
      </c>
      <c r="P229" s="19" t="s">
        <v>15750</v>
      </c>
      <c r="Q229" s="42" t="s">
        <v>16213</v>
      </c>
    </row>
    <row r="230" spans="1:17" x14ac:dyDescent="0.7">
      <c r="A230" s="19" t="s">
        <v>16214</v>
      </c>
      <c r="B230" s="19"/>
      <c r="C230" s="20" t="str">
        <f>HYPERLINK(Q230,D230)</f>
        <v>ค่าจ้างและค่าเช่าบ้านอาจารย์ชาวต่างชาติ</v>
      </c>
      <c r="D230" s="19" t="s">
        <v>16215</v>
      </c>
      <c r="E230" s="21">
        <v>200501</v>
      </c>
      <c r="F230" s="19" t="s">
        <v>15509</v>
      </c>
      <c r="G230" s="19" t="s">
        <v>65</v>
      </c>
      <c r="H230" s="19" t="s">
        <v>300</v>
      </c>
      <c r="I230" s="19" t="s">
        <v>201</v>
      </c>
      <c r="J230" s="23">
        <v>1310000</v>
      </c>
      <c r="K230" s="23">
        <v>1310000</v>
      </c>
      <c r="L230" s="19" t="s">
        <v>2846</v>
      </c>
      <c r="M230" s="19" t="s">
        <v>817</v>
      </c>
      <c r="N230" s="19" t="s">
        <v>106</v>
      </c>
      <c r="O230" s="19" t="s">
        <v>15527</v>
      </c>
      <c r="P230" s="19" t="s">
        <v>15750</v>
      </c>
      <c r="Q230" s="42" t="s">
        <v>16216</v>
      </c>
    </row>
    <row r="231" spans="1:17" x14ac:dyDescent="0.7">
      <c r="A231" s="19" t="s">
        <v>16217</v>
      </c>
      <c r="B231" s="19"/>
      <c r="C231" s="20" t="str">
        <f>HYPERLINK(Q231,D231)</f>
        <v>โครงการพัฒนาบุคลากรศูนย์การศึกษามหาวิทยาลัยราชภัฏจันทรเกษม - ชัยนาท</v>
      </c>
      <c r="D231" s="19" t="s">
        <v>16218</v>
      </c>
      <c r="E231" s="21">
        <v>200501</v>
      </c>
      <c r="F231" s="19" t="s">
        <v>15509</v>
      </c>
      <c r="G231" s="19" t="s">
        <v>65</v>
      </c>
      <c r="H231" s="19" t="s">
        <v>111</v>
      </c>
      <c r="I231" s="19" t="s">
        <v>85</v>
      </c>
      <c r="J231" s="23">
        <v>54380</v>
      </c>
      <c r="K231" s="23">
        <v>54380</v>
      </c>
      <c r="L231" s="19" t="s">
        <v>7144</v>
      </c>
      <c r="M231" s="19" t="s">
        <v>731</v>
      </c>
      <c r="N231" s="19" t="s">
        <v>106</v>
      </c>
      <c r="O231" s="19" t="s">
        <v>15510</v>
      </c>
      <c r="P231" s="19" t="s">
        <v>15511</v>
      </c>
      <c r="Q231" s="42" t="s">
        <v>16219</v>
      </c>
    </row>
    <row r="232" spans="1:17" x14ac:dyDescent="0.7">
      <c r="A232" s="19" t="s">
        <v>16220</v>
      </c>
      <c r="B232" s="19"/>
      <c r="C232" s="20" t="str">
        <f>HYPERLINK(Q232,D232)</f>
        <v>โครงการบริหารงานสวัสดิการและสนับสนุนสวัสดิการมหาวิทยาลัย</v>
      </c>
      <c r="D232" s="19" t="s">
        <v>16221</v>
      </c>
      <c r="E232" s="21">
        <v>200501</v>
      </c>
      <c r="F232" s="19" t="s">
        <v>15509</v>
      </c>
      <c r="G232" s="19" t="s">
        <v>65</v>
      </c>
      <c r="H232" s="19" t="s">
        <v>300</v>
      </c>
      <c r="I232" s="19" t="s">
        <v>201</v>
      </c>
      <c r="J232" s="23">
        <v>1100000</v>
      </c>
      <c r="K232" s="23">
        <v>1100000</v>
      </c>
      <c r="L232" s="19" t="s">
        <v>302</v>
      </c>
      <c r="M232" s="19" t="s">
        <v>817</v>
      </c>
      <c r="N232" s="19" t="s">
        <v>106</v>
      </c>
      <c r="O232" s="19" t="s">
        <v>15527</v>
      </c>
      <c r="P232" s="19" t="s">
        <v>15750</v>
      </c>
      <c r="Q232" s="42" t="s">
        <v>16222</v>
      </c>
    </row>
    <row r="233" spans="1:17" x14ac:dyDescent="0.7">
      <c r="A233" s="19" t="s">
        <v>16223</v>
      </c>
      <c r="B233" s="19"/>
      <c r="C233" s="20" t="str">
        <f>HYPERLINK(Q233,D233)</f>
        <v>โครงการพัฒนาข้าราชการพลเรือนสามัญที่อยู่ระหว่างทดลองปฏิบัติหน้าที่ราชการ ปีงบประมาณ พ.ศ. 2563</v>
      </c>
      <c r="D233" s="19" t="s">
        <v>16224</v>
      </c>
      <c r="E233" s="21">
        <v>200501</v>
      </c>
      <c r="F233" s="19" t="s">
        <v>15509</v>
      </c>
      <c r="G233" s="19" t="s">
        <v>65</v>
      </c>
      <c r="H233" s="19" t="s">
        <v>300</v>
      </c>
      <c r="I233" s="19" t="s">
        <v>201</v>
      </c>
      <c r="J233" s="23">
        <v>1510669</v>
      </c>
      <c r="K233" s="21">
        <v>0</v>
      </c>
      <c r="L233" s="19" t="s">
        <v>5998</v>
      </c>
      <c r="M233" s="19" t="s">
        <v>784</v>
      </c>
      <c r="N233" s="19" t="s">
        <v>118</v>
      </c>
      <c r="O233" s="19" t="s">
        <v>15510</v>
      </c>
      <c r="P233" s="19" t="s">
        <v>15511</v>
      </c>
      <c r="Q233" s="42" t="s">
        <v>16225</v>
      </c>
    </row>
    <row r="234" spans="1:17" x14ac:dyDescent="0.7">
      <c r="A234" s="19" t="s">
        <v>16226</v>
      </c>
      <c r="B234" s="19"/>
      <c r="C234" s="20" t="str">
        <f>HYPERLINK(Q234,D234)</f>
        <v>(2563-27) โครงการฝึกอบรมและสัมมนาด้านการวิจัย</v>
      </c>
      <c r="D234" s="19" t="s">
        <v>16227</v>
      </c>
      <c r="E234" s="21">
        <v>200501</v>
      </c>
      <c r="F234" s="19" t="s">
        <v>15509</v>
      </c>
      <c r="G234" s="19" t="s">
        <v>65</v>
      </c>
      <c r="H234" s="19" t="s">
        <v>300</v>
      </c>
      <c r="I234" s="19" t="s">
        <v>201</v>
      </c>
      <c r="J234" s="23">
        <v>200000</v>
      </c>
      <c r="K234" s="23">
        <v>200000</v>
      </c>
      <c r="L234" s="19" t="s">
        <v>7172</v>
      </c>
      <c r="M234" s="19" t="s">
        <v>1168</v>
      </c>
      <c r="N234" s="19" t="s">
        <v>106</v>
      </c>
      <c r="O234" s="19" t="s">
        <v>15510</v>
      </c>
      <c r="P234" s="19" t="s">
        <v>15511</v>
      </c>
      <c r="Q234" s="42" t="s">
        <v>16228</v>
      </c>
    </row>
    <row r="235" spans="1:17" x14ac:dyDescent="0.7">
      <c r="A235" s="19" t="s">
        <v>16229</v>
      </c>
      <c r="B235" s="19"/>
      <c r="C235" s="20" t="str">
        <f>HYPERLINK(Q235,D235)</f>
        <v>โครงการฝึกอบรมหลักสูตร นักบริหารระดับต้น (สมรรถนะการทำงานข้าราชการระดับชำนาญการ)</v>
      </c>
      <c r="D235" s="19" t="s">
        <v>16230</v>
      </c>
      <c r="E235" s="21">
        <v>200501</v>
      </c>
      <c r="F235" s="19" t="s">
        <v>15509</v>
      </c>
      <c r="G235" s="19" t="s">
        <v>65</v>
      </c>
      <c r="H235" s="19" t="s">
        <v>300</v>
      </c>
      <c r="I235" s="19" t="s">
        <v>366</v>
      </c>
      <c r="J235" s="23">
        <v>1881900</v>
      </c>
      <c r="K235" s="23">
        <v>1881900</v>
      </c>
      <c r="L235" s="19" t="s">
        <v>5998</v>
      </c>
      <c r="M235" s="19" t="s">
        <v>784</v>
      </c>
      <c r="N235" s="19" t="s">
        <v>118</v>
      </c>
      <c r="O235" s="19" t="s">
        <v>15510</v>
      </c>
      <c r="P235" s="19" t="s">
        <v>15511</v>
      </c>
      <c r="Q235" s="42" t="s">
        <v>16231</v>
      </c>
    </row>
    <row r="236" spans="1:17" x14ac:dyDescent="0.7">
      <c r="A236" s="19" t="s">
        <v>16232</v>
      </c>
      <c r="B236" s="19"/>
      <c r="C236" s="20" t="str">
        <f>HYPERLINK(Q236,D236)</f>
        <v>โครงการ จัดหาระบบบริการสารสนเทศห้องสมุดกรมพัฒนาฝีมือแรงงาน</v>
      </c>
      <c r="D236" s="19" t="s">
        <v>16233</v>
      </c>
      <c r="E236" s="21">
        <v>200501</v>
      </c>
      <c r="F236" s="19" t="s">
        <v>15509</v>
      </c>
      <c r="G236" s="19" t="s">
        <v>65</v>
      </c>
      <c r="H236" s="19" t="s">
        <v>201</v>
      </c>
      <c r="I236" s="19" t="s">
        <v>112</v>
      </c>
      <c r="J236" s="23">
        <v>860000</v>
      </c>
      <c r="K236" s="23">
        <v>860000</v>
      </c>
      <c r="L236" s="19" t="s">
        <v>239</v>
      </c>
      <c r="M236" s="19" t="s">
        <v>784</v>
      </c>
      <c r="N236" s="19" t="s">
        <v>118</v>
      </c>
      <c r="O236" s="19" t="s">
        <v>15510</v>
      </c>
      <c r="P236" s="19" t="s">
        <v>15511</v>
      </c>
      <c r="Q236" s="42" t="s">
        <v>16234</v>
      </c>
    </row>
    <row r="237" spans="1:17" x14ac:dyDescent="0.7">
      <c r="A237" s="19" t="s">
        <v>16235</v>
      </c>
      <c r="B237" s="19"/>
      <c r="C237" s="20" t="str">
        <f>HYPERLINK(Q237,D237)</f>
        <v>(2563-12) โครงการพัฒนาบุคลากรคณะรัฐศาสตร์ฯ เชิงรุก</v>
      </c>
      <c r="D237" s="19" t="s">
        <v>16236</v>
      </c>
      <c r="E237" s="21">
        <v>200501</v>
      </c>
      <c r="F237" s="19" t="s">
        <v>15509</v>
      </c>
      <c r="G237" s="19" t="s">
        <v>65</v>
      </c>
      <c r="H237" s="19" t="s">
        <v>300</v>
      </c>
      <c r="I237" s="19" t="s">
        <v>201</v>
      </c>
      <c r="J237" s="23">
        <v>1664600</v>
      </c>
      <c r="K237" s="23">
        <v>1664600</v>
      </c>
      <c r="L237" s="19" t="s">
        <v>7172</v>
      </c>
      <c r="M237" s="19" t="s">
        <v>1168</v>
      </c>
      <c r="N237" s="19" t="s">
        <v>106</v>
      </c>
      <c r="O237" s="19" t="s">
        <v>15510</v>
      </c>
      <c r="P237" s="19" t="s">
        <v>15511</v>
      </c>
      <c r="Q237" s="42" t="s">
        <v>16237</v>
      </c>
    </row>
    <row r="238" spans="1:17" x14ac:dyDescent="0.7">
      <c r="A238" s="19" t="s">
        <v>16238</v>
      </c>
      <c r="B238" s="19"/>
      <c r="C238" s="20" t="str">
        <f>HYPERLINK(Q238,D238)</f>
        <v>(2563-14) โครงการสัมมนาเพื่อพัฒนางานวิชาการ</v>
      </c>
      <c r="D238" s="19" t="s">
        <v>16239</v>
      </c>
      <c r="E238" s="21">
        <v>200501</v>
      </c>
      <c r="F238" s="19" t="s">
        <v>15509</v>
      </c>
      <c r="G238" s="19" t="s">
        <v>65</v>
      </c>
      <c r="H238" s="19" t="s">
        <v>300</v>
      </c>
      <c r="I238" s="19" t="s">
        <v>201</v>
      </c>
      <c r="J238" s="23">
        <v>239300</v>
      </c>
      <c r="K238" s="23">
        <v>239300</v>
      </c>
      <c r="L238" s="19" t="s">
        <v>7172</v>
      </c>
      <c r="M238" s="19" t="s">
        <v>1168</v>
      </c>
      <c r="N238" s="19" t="s">
        <v>106</v>
      </c>
      <c r="O238" s="19" t="s">
        <v>15510</v>
      </c>
      <c r="P238" s="19" t="s">
        <v>15511</v>
      </c>
      <c r="Q238" s="42" t="s">
        <v>16240</v>
      </c>
    </row>
    <row r="239" spans="1:17" x14ac:dyDescent="0.7">
      <c r="A239" s="19" t="s">
        <v>16241</v>
      </c>
      <c r="B239" s="19"/>
      <c r="C239" s="20" t="str">
        <f>HYPERLINK(Q239,D239)</f>
        <v>โครงการที่ 11  การขยายสาขาการให้บริการ (สธ. 40 และ สธ. 41 แห่งใหม่)</v>
      </c>
      <c r="D239" s="19" t="s">
        <v>16242</v>
      </c>
      <c r="E239" s="21">
        <v>200501</v>
      </c>
      <c r="F239" s="19" t="s">
        <v>15509</v>
      </c>
      <c r="G239" s="19" t="s">
        <v>65</v>
      </c>
      <c r="H239" s="19" t="s">
        <v>300</v>
      </c>
      <c r="I239" s="19" t="s">
        <v>201</v>
      </c>
      <c r="J239" s="23">
        <v>17600000</v>
      </c>
      <c r="K239" s="21">
        <v>0</v>
      </c>
      <c r="L239" s="19" t="s">
        <v>521</v>
      </c>
      <c r="M239" s="19" t="s">
        <v>522</v>
      </c>
      <c r="N239" s="19" t="s">
        <v>523</v>
      </c>
      <c r="O239" s="19" t="s">
        <v>15538</v>
      </c>
      <c r="P239" s="19" t="s">
        <v>15539</v>
      </c>
      <c r="Q239" s="42" t="s">
        <v>16243</v>
      </c>
    </row>
    <row r="240" spans="1:17" x14ac:dyDescent="0.7">
      <c r="A240" s="19" t="s">
        <v>16244</v>
      </c>
      <c r="B240" s="19"/>
      <c r="C240" s="20" t="str">
        <f>HYPERLINK(Q240,D240)</f>
        <v>โครงการที่ 13 พัฒนาการตลาดเชิงรุก</v>
      </c>
      <c r="D240" s="19" t="s">
        <v>16245</v>
      </c>
      <c r="E240" s="21">
        <v>200501</v>
      </c>
      <c r="F240" s="19" t="s">
        <v>15509</v>
      </c>
      <c r="G240" s="19" t="s">
        <v>65</v>
      </c>
      <c r="H240" s="19" t="s">
        <v>300</v>
      </c>
      <c r="I240" s="19" t="s">
        <v>201</v>
      </c>
      <c r="J240" s="23">
        <v>4750000</v>
      </c>
      <c r="K240" s="21">
        <v>0</v>
      </c>
      <c r="L240" s="19" t="s">
        <v>521</v>
      </c>
      <c r="M240" s="19" t="s">
        <v>522</v>
      </c>
      <c r="N240" s="19" t="s">
        <v>523</v>
      </c>
      <c r="O240" s="19" t="s">
        <v>15527</v>
      </c>
      <c r="P240" s="19" t="s">
        <v>15750</v>
      </c>
      <c r="Q240" s="42" t="s">
        <v>16246</v>
      </c>
    </row>
    <row r="241" spans="1:17" x14ac:dyDescent="0.7">
      <c r="A241" s="19" t="s">
        <v>16247</v>
      </c>
      <c r="B241" s="19"/>
      <c r="C241" s="20" t="str">
        <f>HYPERLINK(Q241,D241)</f>
        <v>ค่าใช้จ่ายเดินทางไปราชการผู้บริหาร</v>
      </c>
      <c r="D241" s="19" t="s">
        <v>16248</v>
      </c>
      <c r="E241" s="21">
        <v>200501</v>
      </c>
      <c r="F241" s="19" t="s">
        <v>15509</v>
      </c>
      <c r="G241" s="19" t="s">
        <v>65</v>
      </c>
      <c r="H241" s="19" t="s">
        <v>300</v>
      </c>
      <c r="I241" s="19" t="s">
        <v>201</v>
      </c>
      <c r="J241" s="23">
        <v>500000</v>
      </c>
      <c r="K241" s="23">
        <v>500000</v>
      </c>
      <c r="L241" s="19" t="s">
        <v>302</v>
      </c>
      <c r="M241" s="19" t="s">
        <v>817</v>
      </c>
      <c r="N241" s="19" t="s">
        <v>106</v>
      </c>
      <c r="O241" s="19" t="s">
        <v>15527</v>
      </c>
      <c r="P241" s="19" t="s">
        <v>15544</v>
      </c>
      <c r="Q241" s="42" t="s">
        <v>16249</v>
      </c>
    </row>
    <row r="242" spans="1:17" x14ac:dyDescent="0.7">
      <c r="A242" s="19" t="s">
        <v>16250</v>
      </c>
      <c r="B242" s="19"/>
      <c r="C242" s="20" t="str">
        <f>HYPERLINK(Q242,D242)</f>
        <v>1-1-1 แผนงานวิเคราะห์และทบทวนภาระงานที่ กปภ. ควรดำเนินการจ้างเหมาแรงงานในภารกิจของงานสนับสนุน</v>
      </c>
      <c r="D242" s="19" t="s">
        <v>16251</v>
      </c>
      <c r="E242" s="21">
        <v>200501</v>
      </c>
      <c r="F242" s="19" t="s">
        <v>15509</v>
      </c>
      <c r="G242" s="19" t="s">
        <v>65</v>
      </c>
      <c r="H242" s="19" t="s">
        <v>300</v>
      </c>
      <c r="I242" s="19" t="s">
        <v>201</v>
      </c>
      <c r="J242" s="23">
        <v>500000</v>
      </c>
      <c r="K242" s="23">
        <v>500000</v>
      </c>
      <c r="L242" s="19" t="s">
        <v>11685</v>
      </c>
      <c r="M242" s="19" t="s">
        <v>710</v>
      </c>
      <c r="N242" s="19" t="s">
        <v>192</v>
      </c>
      <c r="O242" s="19" t="s">
        <v>15538</v>
      </c>
      <c r="P242" s="19" t="s">
        <v>15576</v>
      </c>
      <c r="Q242" s="42" t="s">
        <v>16252</v>
      </c>
    </row>
    <row r="243" spans="1:17" x14ac:dyDescent="0.7">
      <c r="A243" s="19" t="s">
        <v>16253</v>
      </c>
      <c r="B243" s="19"/>
      <c r="C243" s="20" t="str">
        <f>HYPERLINK(Q243,D243)</f>
        <v>1-1-2 แผนงานการจัดการความก้าวหน้าในสายอาชีพของบุคลากร กปภ.</v>
      </c>
      <c r="D243" s="19" t="s">
        <v>16254</v>
      </c>
      <c r="E243" s="21">
        <v>200501</v>
      </c>
      <c r="F243" s="19" t="s">
        <v>15509</v>
      </c>
      <c r="G243" s="19" t="s">
        <v>65</v>
      </c>
      <c r="H243" s="19" t="s">
        <v>300</v>
      </c>
      <c r="I243" s="19" t="s">
        <v>201</v>
      </c>
      <c r="J243" s="23">
        <v>100000</v>
      </c>
      <c r="K243" s="23">
        <v>100000</v>
      </c>
      <c r="L243" s="19" t="s">
        <v>11685</v>
      </c>
      <c r="M243" s="19" t="s">
        <v>710</v>
      </c>
      <c r="N243" s="19" t="s">
        <v>192</v>
      </c>
      <c r="O243" s="19" t="s">
        <v>15538</v>
      </c>
      <c r="P243" s="19" t="s">
        <v>15576</v>
      </c>
      <c r="Q243" s="42" t="s">
        <v>16255</v>
      </c>
    </row>
    <row r="244" spans="1:17" x14ac:dyDescent="0.7">
      <c r="A244" s="19" t="s">
        <v>16256</v>
      </c>
      <c r="B244" s="19"/>
      <c r="C244" s="20" t="str">
        <f>HYPERLINK(Q244,D244)</f>
        <v>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</v>
      </c>
      <c r="D244" s="19" t="s">
        <v>16257</v>
      </c>
      <c r="E244" s="21">
        <v>200501</v>
      </c>
      <c r="F244" s="19" t="s">
        <v>15509</v>
      </c>
      <c r="G244" s="19" t="s">
        <v>65</v>
      </c>
      <c r="H244" s="19" t="s">
        <v>300</v>
      </c>
      <c r="I244" s="19" t="s">
        <v>201</v>
      </c>
      <c r="J244" s="23">
        <v>100000</v>
      </c>
      <c r="K244" s="23">
        <v>100000</v>
      </c>
      <c r="L244" s="19" t="s">
        <v>11685</v>
      </c>
      <c r="M244" s="19" t="s">
        <v>710</v>
      </c>
      <c r="N244" s="19" t="s">
        <v>192</v>
      </c>
      <c r="O244" s="19" t="s">
        <v>15538</v>
      </c>
      <c r="P244" s="19" t="s">
        <v>15675</v>
      </c>
      <c r="Q244" s="42" t="s">
        <v>16258</v>
      </c>
    </row>
    <row r="245" spans="1:17" x14ac:dyDescent="0.7">
      <c r="A245" s="19" t="s">
        <v>16259</v>
      </c>
      <c r="B245" s="19"/>
      <c r="C245" s="20" t="str">
        <f>HYPERLINK(Q245,D245)</f>
        <v>โครงการพัฒนาบุคลากรคณะครุศาสตร์</v>
      </c>
      <c r="D245" s="19" t="s">
        <v>16260</v>
      </c>
      <c r="E245" s="21">
        <v>200501</v>
      </c>
      <c r="F245" s="19" t="s">
        <v>15509</v>
      </c>
      <c r="G245" s="19" t="s">
        <v>65</v>
      </c>
      <c r="H245" s="19" t="s">
        <v>300</v>
      </c>
      <c r="I245" s="19" t="s">
        <v>201</v>
      </c>
      <c r="J245" s="23">
        <v>204000</v>
      </c>
      <c r="K245" s="23">
        <v>204000</v>
      </c>
      <c r="L245" s="19" t="s">
        <v>3395</v>
      </c>
      <c r="M245" s="19" t="s">
        <v>817</v>
      </c>
      <c r="N245" s="19" t="s">
        <v>106</v>
      </c>
      <c r="O245" s="19" t="s">
        <v>15510</v>
      </c>
      <c r="P245" s="19" t="s">
        <v>15511</v>
      </c>
      <c r="Q245" s="42" t="s">
        <v>16261</v>
      </c>
    </row>
    <row r="246" spans="1:17" x14ac:dyDescent="0.7">
      <c r="A246" s="19" t="s">
        <v>16262</v>
      </c>
      <c r="B246" s="19"/>
      <c r="C246" s="20" t="str">
        <f>HYPERLINK(Q246,D246)</f>
        <v>โครงการเสริมสร้างศักยภาพและดุลยภาพของข้าราชการ</v>
      </c>
      <c r="D246" s="19" t="s">
        <v>16263</v>
      </c>
      <c r="E246" s="21">
        <v>200501</v>
      </c>
      <c r="F246" s="19" t="s">
        <v>15509</v>
      </c>
      <c r="G246" s="19" t="s">
        <v>65</v>
      </c>
      <c r="H246" s="19" t="s">
        <v>300</v>
      </c>
      <c r="I246" s="19" t="s">
        <v>201</v>
      </c>
      <c r="J246" s="21">
        <v>0</v>
      </c>
      <c r="K246" s="21">
        <v>0</v>
      </c>
      <c r="L246" s="19" t="s">
        <v>5998</v>
      </c>
      <c r="M246" s="19" t="s">
        <v>784</v>
      </c>
      <c r="N246" s="19" t="s">
        <v>118</v>
      </c>
      <c r="O246" s="19" t="s">
        <v>15510</v>
      </c>
      <c r="P246" s="19" t="s">
        <v>15511</v>
      </c>
      <c r="Q246" s="42" t="s">
        <v>16264</v>
      </c>
    </row>
    <row r="247" spans="1:17" x14ac:dyDescent="0.7">
      <c r="A247" s="19" t="s">
        <v>16265</v>
      </c>
      <c r="B247" s="19"/>
      <c r="C247" s="20" t="str">
        <f>HYPERLINK(Q247,D247)</f>
        <v>โครงการพัฒนาระบบการพัฒนาบุคลากรรายบุคคล</v>
      </c>
      <c r="D247" s="19" t="s">
        <v>16266</v>
      </c>
      <c r="E247" s="21">
        <v>200501</v>
      </c>
      <c r="F247" s="19" t="s">
        <v>15509</v>
      </c>
      <c r="G247" s="19" t="s">
        <v>65</v>
      </c>
      <c r="H247" s="19" t="s">
        <v>782</v>
      </c>
      <c r="I247" s="19" t="s">
        <v>201</v>
      </c>
      <c r="J247" s="21">
        <v>0</v>
      </c>
      <c r="K247" s="21">
        <v>0</v>
      </c>
      <c r="L247" s="19" t="s">
        <v>5998</v>
      </c>
      <c r="M247" s="19" t="s">
        <v>784</v>
      </c>
      <c r="N247" s="19" t="s">
        <v>118</v>
      </c>
      <c r="O247" s="19" t="s">
        <v>15510</v>
      </c>
      <c r="P247" s="19" t="s">
        <v>15511</v>
      </c>
      <c r="Q247" s="42" t="s">
        <v>16267</v>
      </c>
    </row>
    <row r="248" spans="1:17" x14ac:dyDescent="0.7">
      <c r="A248" s="19" t="s">
        <v>16268</v>
      </c>
      <c r="B248" s="19"/>
      <c r="C248" s="20" t="str">
        <f>HYPERLINK(Q248,D248)</f>
        <v>โครงการพัฒนาบุคลากร</v>
      </c>
      <c r="D248" s="19" t="s">
        <v>16173</v>
      </c>
      <c r="E248" s="21">
        <v>200501</v>
      </c>
      <c r="F248" s="19" t="s">
        <v>15509</v>
      </c>
      <c r="G248" s="19" t="s">
        <v>65</v>
      </c>
      <c r="H248" s="19" t="s">
        <v>300</v>
      </c>
      <c r="I248" s="19" t="s">
        <v>201</v>
      </c>
      <c r="J248" s="23">
        <v>20000</v>
      </c>
      <c r="K248" s="23">
        <v>20000</v>
      </c>
      <c r="L248" s="19" t="s">
        <v>4207</v>
      </c>
      <c r="M248" s="19" t="s">
        <v>817</v>
      </c>
      <c r="N248" s="19" t="s">
        <v>106</v>
      </c>
      <c r="O248" s="19" t="s">
        <v>15510</v>
      </c>
      <c r="P248" s="19" t="s">
        <v>15511</v>
      </c>
      <c r="Q248" s="42" t="s">
        <v>16269</v>
      </c>
    </row>
    <row r="249" spans="1:17" x14ac:dyDescent="0.7">
      <c r="A249" s="19" t="s">
        <v>16270</v>
      </c>
      <c r="B249" s="19"/>
      <c r="C249" s="20" t="str">
        <f>HYPERLINK(Q249,D249)</f>
        <v>โครงการระบบพัฒนาข้าราชการเพื่อความต่อเนื่องในการบริหารราชการ ของกรมศุลกากร (Succession Plan)</v>
      </c>
      <c r="D249" s="19" t="s">
        <v>16271</v>
      </c>
      <c r="E249" s="21">
        <v>200501</v>
      </c>
      <c r="F249" s="19" t="s">
        <v>15509</v>
      </c>
      <c r="G249" s="19" t="s">
        <v>65</v>
      </c>
      <c r="H249" s="19" t="s">
        <v>209</v>
      </c>
      <c r="I249" s="19" t="s">
        <v>67</v>
      </c>
      <c r="J249" s="21">
        <v>0</v>
      </c>
      <c r="K249" s="21">
        <v>0</v>
      </c>
      <c r="L249" s="19" t="s">
        <v>15537</v>
      </c>
      <c r="M249" s="19" t="s">
        <v>163</v>
      </c>
      <c r="N249" s="19" t="s">
        <v>99</v>
      </c>
      <c r="O249" s="19" t="s">
        <v>15510</v>
      </c>
      <c r="P249" s="19" t="s">
        <v>15625</v>
      </c>
      <c r="Q249" s="42" t="s">
        <v>16272</v>
      </c>
    </row>
    <row r="250" spans="1:17" x14ac:dyDescent="0.7">
      <c r="A250" s="19" t="s">
        <v>16273</v>
      </c>
      <c r="B250" s="19"/>
      <c r="C250" s="20" t="str">
        <f>HYPERLINK(Q250,D250)</f>
        <v>โครงการบริหารจัดการข้าราชการผู้มีความสามารถพิเศษของกรมศุลกากร (Customs Talent Management)</v>
      </c>
      <c r="D250" s="19" t="s">
        <v>16274</v>
      </c>
      <c r="E250" s="21">
        <v>200501</v>
      </c>
      <c r="F250" s="19" t="s">
        <v>15509</v>
      </c>
      <c r="G250" s="19" t="s">
        <v>65</v>
      </c>
      <c r="H250" s="19" t="s">
        <v>300</v>
      </c>
      <c r="I250" s="19" t="s">
        <v>201</v>
      </c>
      <c r="J250" s="23">
        <v>259200</v>
      </c>
      <c r="K250" s="23">
        <v>259200</v>
      </c>
      <c r="L250" s="19" t="s">
        <v>15537</v>
      </c>
      <c r="M250" s="19" t="s">
        <v>163</v>
      </c>
      <c r="N250" s="19" t="s">
        <v>99</v>
      </c>
      <c r="O250" s="19" t="s">
        <v>15510</v>
      </c>
      <c r="P250" s="19" t="s">
        <v>15511</v>
      </c>
      <c r="Q250" s="42" t="s">
        <v>16275</v>
      </c>
    </row>
    <row r="251" spans="1:17" x14ac:dyDescent="0.7">
      <c r="A251" s="19" t="s">
        <v>16276</v>
      </c>
      <c r="B251" s="19"/>
      <c r="C251" s="20" t="str">
        <f>HYPERLINK(Q251,D251)</f>
        <v>โครงการสอบวัดความรู้ความสามารถด้านศุลกากรและด้านการบริหาร  (Customs Knowledge Test : CK Test)</v>
      </c>
      <c r="D251" s="19" t="s">
        <v>16277</v>
      </c>
      <c r="E251" s="21">
        <v>200501</v>
      </c>
      <c r="F251" s="19" t="s">
        <v>15509</v>
      </c>
      <c r="G251" s="19" t="s">
        <v>65</v>
      </c>
      <c r="H251" s="19" t="s">
        <v>300</v>
      </c>
      <c r="I251" s="19" t="s">
        <v>201</v>
      </c>
      <c r="J251" s="23">
        <v>600000</v>
      </c>
      <c r="K251" s="23">
        <v>600000</v>
      </c>
      <c r="L251" s="19" t="s">
        <v>15537</v>
      </c>
      <c r="M251" s="19" t="s">
        <v>163</v>
      </c>
      <c r="N251" s="19" t="s">
        <v>99</v>
      </c>
      <c r="O251" s="19" t="s">
        <v>15515</v>
      </c>
      <c r="P251" s="19" t="s">
        <v>15580</v>
      </c>
      <c r="Q251" s="42" t="s">
        <v>16278</v>
      </c>
    </row>
    <row r="252" spans="1:17" x14ac:dyDescent="0.7">
      <c r="A252" s="19" t="s">
        <v>16279</v>
      </c>
      <c r="B252" s="19"/>
      <c r="C252" s="20" t="str">
        <f>HYPERLINK(Q252,D252)</f>
        <v>โครงการพัฒนาระบบการบริหารทรัพยากรบุคคล (Career Path, Succession Plan, Talent Management และ Job Rotation)</v>
      </c>
      <c r="D252" s="19" t="s">
        <v>16280</v>
      </c>
      <c r="E252" s="21">
        <v>200501</v>
      </c>
      <c r="F252" s="19" t="s">
        <v>15509</v>
      </c>
      <c r="G252" s="19" t="s">
        <v>65</v>
      </c>
      <c r="H252" s="19" t="s">
        <v>300</v>
      </c>
      <c r="I252" s="19" t="s">
        <v>201</v>
      </c>
      <c r="J252" s="21">
        <v>0</v>
      </c>
      <c r="K252" s="21">
        <v>0</v>
      </c>
      <c r="L252" s="19" t="s">
        <v>420</v>
      </c>
      <c r="M252" s="19" t="s">
        <v>2224</v>
      </c>
      <c r="N252" s="19" t="s">
        <v>422</v>
      </c>
      <c r="O252" s="19" t="s">
        <v>15510</v>
      </c>
      <c r="P252" s="19" t="s">
        <v>15511</v>
      </c>
      <c r="Q252" s="42" t="s">
        <v>16281</v>
      </c>
    </row>
    <row r="253" spans="1:17" x14ac:dyDescent="0.7">
      <c r="A253" s="19" t="s">
        <v>16282</v>
      </c>
      <c r="B253" s="19"/>
      <c r="C253" s="20" t="str">
        <f>HYPERLINK(Q253,D253)</f>
        <v>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v>
      </c>
      <c r="D253" s="19" t="s">
        <v>16283</v>
      </c>
      <c r="E253" s="21">
        <v>200501</v>
      </c>
      <c r="F253" s="19" t="s">
        <v>15509</v>
      </c>
      <c r="G253" s="19" t="s">
        <v>65</v>
      </c>
      <c r="H253" s="19" t="s">
        <v>300</v>
      </c>
      <c r="I253" s="19" t="s">
        <v>201</v>
      </c>
      <c r="J253" s="21">
        <v>0</v>
      </c>
      <c r="K253" s="21">
        <v>0</v>
      </c>
      <c r="L253" s="19" t="s">
        <v>420</v>
      </c>
      <c r="M253" s="19" t="s">
        <v>2224</v>
      </c>
      <c r="N253" s="19" t="s">
        <v>422</v>
      </c>
      <c r="O253" s="19" t="s">
        <v>15510</v>
      </c>
      <c r="P253" s="19" t="s">
        <v>15511</v>
      </c>
      <c r="Q253" s="42" t="s">
        <v>16284</v>
      </c>
    </row>
    <row r="254" spans="1:17" x14ac:dyDescent="0.7">
      <c r="A254" s="19" t="s">
        <v>16285</v>
      </c>
      <c r="B254" s="19"/>
      <c r="C254" s="20" t="str">
        <f>HYPERLINK(Q254,D254)</f>
        <v>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D254" s="19" t="s">
        <v>16286</v>
      </c>
      <c r="E254" s="21">
        <v>200501</v>
      </c>
      <c r="F254" s="19" t="s">
        <v>15509</v>
      </c>
      <c r="G254" s="19" t="s">
        <v>65</v>
      </c>
      <c r="H254" s="19" t="s">
        <v>300</v>
      </c>
      <c r="I254" s="19" t="s">
        <v>652</v>
      </c>
      <c r="J254" s="23">
        <v>133000</v>
      </c>
      <c r="K254" s="21">
        <v>0</v>
      </c>
      <c r="L254" s="19" t="s">
        <v>420</v>
      </c>
      <c r="M254" s="19" t="s">
        <v>2224</v>
      </c>
      <c r="N254" s="19" t="s">
        <v>422</v>
      </c>
      <c r="O254" s="19" t="s">
        <v>15510</v>
      </c>
      <c r="P254" s="19" t="s">
        <v>15511</v>
      </c>
      <c r="Q254" s="42" t="s">
        <v>16287</v>
      </c>
    </row>
    <row r="255" spans="1:17" x14ac:dyDescent="0.7">
      <c r="A255" s="19" t="s">
        <v>16288</v>
      </c>
      <c r="B255" s="19"/>
      <c r="C255" s="20" t="str">
        <f>HYPERLINK(Q255,D255)</f>
        <v>โครงการสร้างความเข้มแข็งในการบริหารงานบุคคล</v>
      </c>
      <c r="D255" s="19" t="s">
        <v>16289</v>
      </c>
      <c r="E255" s="21">
        <v>200501</v>
      </c>
      <c r="F255" s="19" t="s">
        <v>15509</v>
      </c>
      <c r="G255" s="19" t="s">
        <v>65</v>
      </c>
      <c r="H255" s="19" t="s">
        <v>300</v>
      </c>
      <c r="I255" s="19" t="s">
        <v>201</v>
      </c>
      <c r="J255" s="23">
        <v>15000</v>
      </c>
      <c r="K255" s="23">
        <v>15000</v>
      </c>
      <c r="L255" s="19" t="s">
        <v>420</v>
      </c>
      <c r="M255" s="19" t="s">
        <v>2224</v>
      </c>
      <c r="N255" s="19" t="s">
        <v>422</v>
      </c>
      <c r="O255" s="19" t="s">
        <v>15538</v>
      </c>
      <c r="P255" s="19" t="s">
        <v>15675</v>
      </c>
      <c r="Q255" s="42" t="s">
        <v>16290</v>
      </c>
    </row>
    <row r="256" spans="1:17" x14ac:dyDescent="0.7">
      <c r="A256" s="19" t="s">
        <v>16291</v>
      </c>
      <c r="B256" s="19"/>
      <c r="C256" s="20" t="str">
        <f>HYPERLINK(Q256,D256)</f>
        <v>โครงการเสริมสร้างความรู้ ความเข้าใจ งานด้านการเงินการคลังรัฐสภา</v>
      </c>
      <c r="D256" s="19" t="s">
        <v>16292</v>
      </c>
      <c r="E256" s="21">
        <v>200501</v>
      </c>
      <c r="F256" s="19" t="s">
        <v>15509</v>
      </c>
      <c r="G256" s="19" t="s">
        <v>65</v>
      </c>
      <c r="H256" s="19" t="s">
        <v>300</v>
      </c>
      <c r="I256" s="19" t="s">
        <v>201</v>
      </c>
      <c r="J256" s="23">
        <v>8500</v>
      </c>
      <c r="K256" s="23">
        <v>8500</v>
      </c>
      <c r="L256" s="19" t="s">
        <v>420</v>
      </c>
      <c r="M256" s="19" t="s">
        <v>2224</v>
      </c>
      <c r="N256" s="19" t="s">
        <v>422</v>
      </c>
      <c r="O256" s="19">
        <v>0</v>
      </c>
      <c r="P256" s="19" t="s">
        <v>305</v>
      </c>
      <c r="Q256" s="42" t="s">
        <v>16293</v>
      </c>
    </row>
    <row r="257" spans="1:17" x14ac:dyDescent="0.7">
      <c r="A257" s="19" t="s">
        <v>16294</v>
      </c>
      <c r="B257" s="19"/>
      <c r="C257" s="20" t="str">
        <f>HYPERLINK(Q257,D257)</f>
        <v>โครงการจัดสวัสดิการเพิ่มเติม และการสร้างการพึ่งพาตนเอง</v>
      </c>
      <c r="D257" s="19" t="s">
        <v>16295</v>
      </c>
      <c r="E257" s="21">
        <v>200501</v>
      </c>
      <c r="F257" s="19" t="s">
        <v>15509</v>
      </c>
      <c r="G257" s="19" t="s">
        <v>65</v>
      </c>
      <c r="H257" s="19" t="s">
        <v>300</v>
      </c>
      <c r="I257" s="19" t="s">
        <v>201</v>
      </c>
      <c r="J257" s="23">
        <v>50000</v>
      </c>
      <c r="K257" s="23">
        <v>50000</v>
      </c>
      <c r="L257" s="19" t="s">
        <v>420</v>
      </c>
      <c r="M257" s="19" t="s">
        <v>2224</v>
      </c>
      <c r="N257" s="19" t="s">
        <v>422</v>
      </c>
      <c r="O257" s="19">
        <v>0</v>
      </c>
      <c r="P257" s="19" t="s">
        <v>305</v>
      </c>
      <c r="Q257" s="42" t="s">
        <v>16296</v>
      </c>
    </row>
    <row r="258" spans="1:17" x14ac:dyDescent="0.7">
      <c r="A258" s="19" t="s">
        <v>16297</v>
      </c>
      <c r="B258" s="19"/>
      <c r="C258" s="20" t="str">
        <f>HYPERLINK(Q258,D258)</f>
        <v>โครงการบริหารจัดการครุภัณฑ์เพื่อไปรัฐสภาใหม่</v>
      </c>
      <c r="D258" s="19" t="s">
        <v>16298</v>
      </c>
      <c r="E258" s="21">
        <v>200501</v>
      </c>
      <c r="F258" s="19" t="s">
        <v>15509</v>
      </c>
      <c r="G258" s="19" t="s">
        <v>65</v>
      </c>
      <c r="H258" s="19" t="s">
        <v>300</v>
      </c>
      <c r="I258" s="19" t="s">
        <v>201</v>
      </c>
      <c r="J258" s="21">
        <v>0</v>
      </c>
      <c r="K258" s="21">
        <v>0</v>
      </c>
      <c r="L258" s="19" t="s">
        <v>420</v>
      </c>
      <c r="M258" s="19" t="s">
        <v>2224</v>
      </c>
      <c r="N258" s="19" t="s">
        <v>422</v>
      </c>
      <c r="O258" s="19">
        <v>0</v>
      </c>
      <c r="P258" s="19" t="s">
        <v>305</v>
      </c>
      <c r="Q258" s="42" t="s">
        <v>16299</v>
      </c>
    </row>
    <row r="259" spans="1:17" x14ac:dyDescent="0.7">
      <c r="A259" s="19" t="s">
        <v>16300</v>
      </c>
      <c r="B259" s="19"/>
      <c r="C259" s="20" t="str">
        <f>HYPERLINK(Q259,D259)</f>
        <v>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v>
      </c>
      <c r="D259" s="19" t="s">
        <v>16301</v>
      </c>
      <c r="E259" s="21">
        <v>200501</v>
      </c>
      <c r="F259" s="19" t="s">
        <v>15509</v>
      </c>
      <c r="G259" s="19" t="s">
        <v>65</v>
      </c>
      <c r="H259" s="19" t="s">
        <v>300</v>
      </c>
      <c r="I259" s="19" t="s">
        <v>201</v>
      </c>
      <c r="J259" s="23">
        <v>591500</v>
      </c>
      <c r="K259" s="21">
        <v>0</v>
      </c>
      <c r="L259" s="19" t="s">
        <v>420</v>
      </c>
      <c r="M259" s="19" t="s">
        <v>2224</v>
      </c>
      <c r="N259" s="19" t="s">
        <v>422</v>
      </c>
      <c r="O259" s="19" t="s">
        <v>15538</v>
      </c>
      <c r="P259" s="19" t="s">
        <v>15675</v>
      </c>
      <c r="Q259" s="42" t="s">
        <v>16302</v>
      </c>
    </row>
    <row r="260" spans="1:17" x14ac:dyDescent="0.7">
      <c r="A260" s="19" t="s">
        <v>16303</v>
      </c>
      <c r="B260" s="19"/>
      <c r="C260" s="20" t="str">
        <f>HYPERLINK(Q260,D260)</f>
        <v>โครงการพัฒนาทักษะที่จำเป็นสำหรับการปฏิบัติงานด้านนิติบัญญัติและการติดตามงาน ตามยุทธศาสตร์ชาติ</v>
      </c>
      <c r="D260" s="19" t="s">
        <v>16304</v>
      </c>
      <c r="E260" s="21">
        <v>200501</v>
      </c>
      <c r="F260" s="19" t="s">
        <v>15509</v>
      </c>
      <c r="G260" s="19" t="s">
        <v>65</v>
      </c>
      <c r="H260" s="19" t="s">
        <v>300</v>
      </c>
      <c r="I260" s="19" t="s">
        <v>201</v>
      </c>
      <c r="J260" s="23">
        <v>427000</v>
      </c>
      <c r="K260" s="21">
        <v>0</v>
      </c>
      <c r="L260" s="19" t="s">
        <v>420</v>
      </c>
      <c r="M260" s="19" t="s">
        <v>2224</v>
      </c>
      <c r="N260" s="19" t="s">
        <v>422</v>
      </c>
      <c r="O260" s="19" t="s">
        <v>15538</v>
      </c>
      <c r="P260" s="19" t="s">
        <v>15675</v>
      </c>
      <c r="Q260" s="42" t="s">
        <v>16305</v>
      </c>
    </row>
    <row r="261" spans="1:17" x14ac:dyDescent="0.7">
      <c r="A261" s="19" t="s">
        <v>16306</v>
      </c>
      <c r="B261" s="19"/>
      <c r="C261" s="20" t="str">
        <f>HYPERLINK(Q261,D261)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D261" s="19" t="s">
        <v>16307</v>
      </c>
      <c r="E261" s="21">
        <v>200501</v>
      </c>
      <c r="F261" s="19" t="s">
        <v>15509</v>
      </c>
      <c r="G261" s="19" t="s">
        <v>65</v>
      </c>
      <c r="H261" s="19" t="s">
        <v>300</v>
      </c>
      <c r="I261" s="19" t="s">
        <v>201</v>
      </c>
      <c r="J261" s="23">
        <v>143000</v>
      </c>
      <c r="K261" s="21">
        <v>0</v>
      </c>
      <c r="L261" s="19" t="s">
        <v>420</v>
      </c>
      <c r="M261" s="19" t="s">
        <v>2224</v>
      </c>
      <c r="N261" s="19" t="s">
        <v>422</v>
      </c>
      <c r="O261" s="19" t="s">
        <v>15538</v>
      </c>
      <c r="P261" s="19" t="s">
        <v>15675</v>
      </c>
      <c r="Q261" s="42" t="s">
        <v>16308</v>
      </c>
    </row>
    <row r="262" spans="1:17" x14ac:dyDescent="0.7">
      <c r="A262" s="19" t="s">
        <v>16309</v>
      </c>
      <c r="B262" s="19"/>
      <c r="C262" s="20" t="str">
        <f>HYPERLINK(Q262,D262)</f>
        <v>โครงการพัฒนาบุคลากรตามแผนพัฒนารายบุคคล (Individual Development Plan: IDP)</v>
      </c>
      <c r="D262" s="19" t="s">
        <v>16310</v>
      </c>
      <c r="E262" s="21">
        <v>200501</v>
      </c>
      <c r="F262" s="19" t="s">
        <v>15509</v>
      </c>
      <c r="G262" s="19" t="s">
        <v>65</v>
      </c>
      <c r="H262" s="19" t="s">
        <v>300</v>
      </c>
      <c r="I262" s="19" t="s">
        <v>201</v>
      </c>
      <c r="J262" s="23">
        <v>30000</v>
      </c>
      <c r="K262" s="21">
        <v>0</v>
      </c>
      <c r="L262" s="19" t="s">
        <v>420</v>
      </c>
      <c r="M262" s="19" t="s">
        <v>2224</v>
      </c>
      <c r="N262" s="19" t="s">
        <v>422</v>
      </c>
      <c r="O262" s="19" t="s">
        <v>15538</v>
      </c>
      <c r="P262" s="19" t="s">
        <v>15576</v>
      </c>
      <c r="Q262" s="42" t="s">
        <v>16311</v>
      </c>
    </row>
    <row r="263" spans="1:17" x14ac:dyDescent="0.7">
      <c r="A263" s="19" t="s">
        <v>16312</v>
      </c>
      <c r="B263" s="19"/>
      <c r="C263" s="20" t="str">
        <f>HYPERLINK(Q263,D263)</f>
        <v>โครงการส่งบุคลากรไปศึกษา/ฝึกอบรมกับหน่วยงานภายนอก</v>
      </c>
      <c r="D263" s="19" t="s">
        <v>16313</v>
      </c>
      <c r="E263" s="21">
        <v>200501</v>
      </c>
      <c r="F263" s="19" t="s">
        <v>15509</v>
      </c>
      <c r="G263" s="19" t="s">
        <v>65</v>
      </c>
      <c r="H263" s="19" t="s">
        <v>300</v>
      </c>
      <c r="I263" s="19" t="s">
        <v>201</v>
      </c>
      <c r="J263" s="23">
        <v>1749100</v>
      </c>
      <c r="K263" s="21">
        <v>0</v>
      </c>
      <c r="L263" s="19" t="s">
        <v>420</v>
      </c>
      <c r="M263" s="19" t="s">
        <v>2224</v>
      </c>
      <c r="N263" s="19" t="s">
        <v>422</v>
      </c>
      <c r="O263" s="19" t="s">
        <v>15538</v>
      </c>
      <c r="P263" s="19" t="s">
        <v>15675</v>
      </c>
      <c r="Q263" s="42" t="s">
        <v>16314</v>
      </c>
    </row>
    <row r="264" spans="1:17" x14ac:dyDescent="0.7">
      <c r="A264" s="19" t="s">
        <v>16315</v>
      </c>
      <c r="B264" s="19"/>
      <c r="C264" s="20" t="str">
        <f>HYPERLINK(Q264,D264)</f>
        <v>โครงการพัฒนาบุคลากรของสำนักงานเลขาธิการวุฒิสภา ณ ต่างประเทศ</v>
      </c>
      <c r="D264" s="19" t="s">
        <v>16316</v>
      </c>
      <c r="E264" s="21">
        <v>200501</v>
      </c>
      <c r="F264" s="19" t="s">
        <v>15509</v>
      </c>
      <c r="G264" s="19" t="s">
        <v>65</v>
      </c>
      <c r="H264" s="19" t="s">
        <v>300</v>
      </c>
      <c r="I264" s="19" t="s">
        <v>201</v>
      </c>
      <c r="J264" s="23">
        <v>2500000</v>
      </c>
      <c r="K264" s="21">
        <v>0</v>
      </c>
      <c r="L264" s="19" t="s">
        <v>420</v>
      </c>
      <c r="M264" s="19" t="s">
        <v>2224</v>
      </c>
      <c r="N264" s="19" t="s">
        <v>422</v>
      </c>
      <c r="O264" s="19" t="s">
        <v>15538</v>
      </c>
      <c r="P264" s="19" t="s">
        <v>15675</v>
      </c>
      <c r="Q264" s="42" t="s">
        <v>16317</v>
      </c>
    </row>
    <row r="265" spans="1:17" x14ac:dyDescent="0.7">
      <c r="A265" s="19" t="s">
        <v>16318</v>
      </c>
      <c r="B265" s="19"/>
      <c r="C265" s="20" t="str">
        <f>HYPERLINK(Q265,D265)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D265" s="19" t="s">
        <v>16319</v>
      </c>
      <c r="E265" s="21">
        <v>200501</v>
      </c>
      <c r="F265" s="19" t="s">
        <v>15509</v>
      </c>
      <c r="G265" s="19" t="s">
        <v>65</v>
      </c>
      <c r="H265" s="19" t="s">
        <v>300</v>
      </c>
      <c r="I265" s="19" t="s">
        <v>201</v>
      </c>
      <c r="J265" s="23">
        <v>130000</v>
      </c>
      <c r="K265" s="21">
        <v>0</v>
      </c>
      <c r="L265" s="19" t="s">
        <v>420</v>
      </c>
      <c r="M265" s="19" t="s">
        <v>2224</v>
      </c>
      <c r="N265" s="19" t="s">
        <v>422</v>
      </c>
      <c r="O265" s="19" t="s">
        <v>15538</v>
      </c>
      <c r="P265" s="19" t="s">
        <v>15675</v>
      </c>
      <c r="Q265" s="42" t="s">
        <v>16320</v>
      </c>
    </row>
    <row r="266" spans="1:17" x14ac:dyDescent="0.7">
      <c r="A266" s="19" t="s">
        <v>16321</v>
      </c>
      <c r="B266" s="19"/>
      <c r="C266" s="20" t="str">
        <f>HYPERLINK(Q266,D266)</f>
        <v>โครงการเสริมสร้างวัฒนธรรมองค์กรและค่านิยมหลัก เพื่อนำไปสู่การบรรลุเป้าหมายขององค์กร</v>
      </c>
      <c r="D266" s="19" t="s">
        <v>16322</v>
      </c>
      <c r="E266" s="21">
        <v>200501</v>
      </c>
      <c r="F266" s="19" t="s">
        <v>15509</v>
      </c>
      <c r="G266" s="19" t="s">
        <v>65</v>
      </c>
      <c r="H266" s="19" t="s">
        <v>300</v>
      </c>
      <c r="I266" s="19" t="s">
        <v>201</v>
      </c>
      <c r="J266" s="23">
        <v>168400</v>
      </c>
      <c r="K266" s="21">
        <v>0</v>
      </c>
      <c r="L266" s="19" t="s">
        <v>420</v>
      </c>
      <c r="M266" s="19" t="s">
        <v>2224</v>
      </c>
      <c r="N266" s="19" t="s">
        <v>422</v>
      </c>
      <c r="O266" s="19" t="s">
        <v>15538</v>
      </c>
      <c r="P266" s="19" t="s">
        <v>15675</v>
      </c>
      <c r="Q266" s="42" t="s">
        <v>16323</v>
      </c>
    </row>
    <row r="267" spans="1:17" x14ac:dyDescent="0.7">
      <c r="A267" s="19" t="s">
        <v>16324</v>
      </c>
      <c r="B267" s="19"/>
      <c r="C267" s="20" t="str">
        <f>HYPERLINK(Q267,D267)</f>
        <v>ค่าใช้จ่ายในการบริหารงานจังหวัดแบบบูรณาการ</v>
      </c>
      <c r="D267" s="19" t="s">
        <v>4648</v>
      </c>
      <c r="E267" s="21">
        <v>200501</v>
      </c>
      <c r="F267" s="19" t="s">
        <v>15509</v>
      </c>
      <c r="G267" s="19" t="s">
        <v>65</v>
      </c>
      <c r="H267" s="19" t="s">
        <v>300</v>
      </c>
      <c r="I267" s="19" t="s">
        <v>201</v>
      </c>
      <c r="J267" s="23">
        <v>9000000</v>
      </c>
      <c r="K267" s="23">
        <v>9000000</v>
      </c>
      <c r="L267" s="19"/>
      <c r="M267" s="19" t="s">
        <v>4627</v>
      </c>
      <c r="N267" s="19" t="s">
        <v>828</v>
      </c>
      <c r="O267" s="19">
        <v>0</v>
      </c>
      <c r="P267" s="19" t="s">
        <v>305</v>
      </c>
      <c r="Q267" s="42" t="s">
        <v>16325</v>
      </c>
    </row>
    <row r="268" spans="1:17" x14ac:dyDescent="0.7">
      <c r="A268" s="19" t="s">
        <v>16326</v>
      </c>
      <c r="B268" s="19"/>
      <c r="C268" s="20" t="str">
        <f>HYPERLINK(Q268,D268)</f>
        <v>โครงการสรรหาบุคลากรตามแผนบรรจุประจำปี (ปีงบประมาณ 2563)</v>
      </c>
      <c r="D268" s="19" t="s">
        <v>16327</v>
      </c>
      <c r="E268" s="21">
        <v>200501</v>
      </c>
      <c r="F268" s="19" t="s">
        <v>15509</v>
      </c>
      <c r="G268" s="19" t="s">
        <v>65</v>
      </c>
      <c r="H268" s="19" t="s">
        <v>300</v>
      </c>
      <c r="I268" s="19" t="s">
        <v>201</v>
      </c>
      <c r="J268" s="21">
        <v>0</v>
      </c>
      <c r="K268" s="21">
        <v>0</v>
      </c>
      <c r="L268" s="19" t="s">
        <v>179</v>
      </c>
      <c r="M268" s="19" t="s">
        <v>1761</v>
      </c>
      <c r="N268" s="19" t="s">
        <v>523</v>
      </c>
      <c r="O268" s="19" t="s">
        <v>15538</v>
      </c>
      <c r="P268" s="19" t="s">
        <v>15675</v>
      </c>
      <c r="Q268" s="42" t="s">
        <v>16328</v>
      </c>
    </row>
    <row r="269" spans="1:17" x14ac:dyDescent="0.7">
      <c r="A269" s="19" t="s">
        <v>16329</v>
      </c>
      <c r="B269" s="19"/>
      <c r="C269" s="20" t="str">
        <f>HYPERLINK(Q269,D269)</f>
        <v>ค่าใช้จ่ายการขับเคลื่อนยุทธศาสตร์ 4.0 ด้านกำลังคนของกระทรวงอุตสาหกรรม</v>
      </c>
      <c r="D269" s="19" t="s">
        <v>15720</v>
      </c>
      <c r="E269" s="21">
        <v>200501</v>
      </c>
      <c r="F269" s="19" t="s">
        <v>15509</v>
      </c>
      <c r="G269" s="19" t="s">
        <v>65</v>
      </c>
      <c r="H269" s="19" t="s">
        <v>300</v>
      </c>
      <c r="I269" s="19" t="s">
        <v>201</v>
      </c>
      <c r="J269" s="23">
        <v>4750000</v>
      </c>
      <c r="K269" s="23">
        <v>4750000</v>
      </c>
      <c r="L269" s="19" t="s">
        <v>5998</v>
      </c>
      <c r="M269" s="19" t="s">
        <v>123</v>
      </c>
      <c r="N269" s="19" t="s">
        <v>92</v>
      </c>
      <c r="O269" s="19" t="s">
        <v>15510</v>
      </c>
      <c r="P269" s="19" t="s">
        <v>15511</v>
      </c>
      <c r="Q269" s="42" t="s">
        <v>16330</v>
      </c>
    </row>
    <row r="270" spans="1:17" x14ac:dyDescent="0.7">
      <c r="A270" s="19" t="s">
        <v>16331</v>
      </c>
      <c r="B270" s="19"/>
      <c r="C270" s="20" t="str">
        <f>HYPERLINK(Q270,D270)</f>
        <v>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</v>
      </c>
      <c r="D270" s="19" t="s">
        <v>16332</v>
      </c>
      <c r="E270" s="21">
        <v>200501</v>
      </c>
      <c r="F270" s="19" t="s">
        <v>15509</v>
      </c>
      <c r="G270" s="19" t="s">
        <v>65</v>
      </c>
      <c r="H270" s="19" t="s">
        <v>300</v>
      </c>
      <c r="I270" s="19" t="s">
        <v>201</v>
      </c>
      <c r="J270" s="23">
        <v>4000000</v>
      </c>
      <c r="K270" s="21">
        <v>0</v>
      </c>
      <c r="L270" s="19" t="s">
        <v>179</v>
      </c>
      <c r="M270" s="19" t="s">
        <v>1761</v>
      </c>
      <c r="N270" s="19" t="s">
        <v>523</v>
      </c>
      <c r="O270" s="19" t="s">
        <v>15510</v>
      </c>
      <c r="P270" s="19" t="s">
        <v>15511</v>
      </c>
      <c r="Q270" s="42" t="s">
        <v>16333</v>
      </c>
    </row>
    <row r="271" spans="1:17" x14ac:dyDescent="0.7">
      <c r="A271" s="19" t="s">
        <v>16334</v>
      </c>
      <c r="B271" s="19"/>
      <c r="C271" s="20" t="str">
        <f>HYPERLINK(Q271,D271)</f>
        <v>โครงการส่งเสริมและพัฒนาศักยภาพบุคลากรด้านสุขอนามัย</v>
      </c>
      <c r="D271" s="19" t="s">
        <v>16335</v>
      </c>
      <c r="E271" s="21">
        <v>200501</v>
      </c>
      <c r="F271" s="19" t="s">
        <v>15509</v>
      </c>
      <c r="G271" s="19" t="s">
        <v>65</v>
      </c>
      <c r="H271" s="19" t="s">
        <v>111</v>
      </c>
      <c r="I271" s="19" t="s">
        <v>85</v>
      </c>
      <c r="J271" s="23">
        <v>400000</v>
      </c>
      <c r="K271" s="21">
        <v>0</v>
      </c>
      <c r="L271" s="19" t="s">
        <v>844</v>
      </c>
      <c r="M271" s="19" t="s">
        <v>845</v>
      </c>
      <c r="N271" s="19" t="s">
        <v>485</v>
      </c>
      <c r="O271" s="19" t="s">
        <v>15538</v>
      </c>
      <c r="P271" s="19" t="s">
        <v>15675</v>
      </c>
      <c r="Q271" s="42" t="s">
        <v>16336</v>
      </c>
    </row>
    <row r="272" spans="1:17" x14ac:dyDescent="0.7">
      <c r="A272" s="19" t="s">
        <v>16337</v>
      </c>
      <c r="B272" s="19"/>
      <c r="C272" s="20" t="str">
        <f>HYPERLINK(Q272,D272)</f>
        <v>การบริหารจัดการทรัพยากรบุคคล</v>
      </c>
      <c r="D272" s="19" t="s">
        <v>16338</v>
      </c>
      <c r="E272" s="21">
        <v>200501</v>
      </c>
      <c r="F272" s="19" t="s">
        <v>15509</v>
      </c>
      <c r="G272" s="19" t="s">
        <v>65</v>
      </c>
      <c r="H272" s="19" t="s">
        <v>547</v>
      </c>
      <c r="I272" s="19" t="s">
        <v>142</v>
      </c>
      <c r="J272" s="21">
        <v>0</v>
      </c>
      <c r="K272" s="21">
        <v>0</v>
      </c>
      <c r="L272" s="19" t="s">
        <v>5998</v>
      </c>
      <c r="M272" s="19" t="s">
        <v>117</v>
      </c>
      <c r="N272" s="19" t="s">
        <v>118</v>
      </c>
      <c r="O272" s="19" t="s">
        <v>15510</v>
      </c>
      <c r="P272" s="19" t="s">
        <v>15511</v>
      </c>
      <c r="Q272" s="42" t="s">
        <v>16339</v>
      </c>
    </row>
    <row r="273" spans="1:17" x14ac:dyDescent="0.7">
      <c r="A273" s="19" t="s">
        <v>16340</v>
      </c>
      <c r="B273" s="19"/>
      <c r="C273" s="20" t="str">
        <f>HYPERLINK(Q273,D273)</f>
        <v>ชาว ศธภ. 13 ร่วมใจ ห่วงใยสิ่งแวดล้อม</v>
      </c>
      <c r="D273" s="19" t="s">
        <v>16341</v>
      </c>
      <c r="E273" s="21">
        <v>200501</v>
      </c>
      <c r="F273" s="19" t="s">
        <v>15509</v>
      </c>
      <c r="G273" s="19" t="s">
        <v>65</v>
      </c>
      <c r="H273" s="19" t="s">
        <v>111</v>
      </c>
      <c r="I273" s="19" t="s">
        <v>85</v>
      </c>
      <c r="J273" s="23">
        <v>10000</v>
      </c>
      <c r="K273" s="23">
        <v>10000</v>
      </c>
      <c r="L273" s="19" t="s">
        <v>16342</v>
      </c>
      <c r="M273" s="19" t="s">
        <v>484</v>
      </c>
      <c r="N273" s="19" t="s">
        <v>485</v>
      </c>
      <c r="O273" s="19" t="s">
        <v>15538</v>
      </c>
      <c r="P273" s="19" t="s">
        <v>15675</v>
      </c>
      <c r="Q273" s="42" t="s">
        <v>16343</v>
      </c>
    </row>
    <row r="274" spans="1:17" x14ac:dyDescent="0.7">
      <c r="A274" s="19" t="s">
        <v>16344</v>
      </c>
      <c r="B274" s="19"/>
      <c r="C274" s="20" t="str">
        <f>HYPERLINK(Q274,D274)</f>
        <v>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</v>
      </c>
      <c r="D274" s="19" t="s">
        <v>16345</v>
      </c>
      <c r="E274" s="21">
        <v>200501</v>
      </c>
      <c r="F274" s="19" t="s">
        <v>15509</v>
      </c>
      <c r="G274" s="19" t="s">
        <v>65</v>
      </c>
      <c r="H274" s="19" t="s">
        <v>159</v>
      </c>
      <c r="I274" s="19" t="s">
        <v>159</v>
      </c>
      <c r="J274" s="23">
        <v>54800</v>
      </c>
      <c r="K274" s="23">
        <v>54800</v>
      </c>
      <c r="L274" s="19" t="s">
        <v>5118</v>
      </c>
      <c r="M274" s="19" t="s">
        <v>484</v>
      </c>
      <c r="N274" s="19" t="s">
        <v>485</v>
      </c>
      <c r="O274" s="19" t="s">
        <v>15538</v>
      </c>
      <c r="P274" s="19" t="s">
        <v>15675</v>
      </c>
      <c r="Q274" s="42" t="s">
        <v>16346</v>
      </c>
    </row>
    <row r="275" spans="1:17" x14ac:dyDescent="0.7">
      <c r="A275" s="19" t="s">
        <v>16347</v>
      </c>
      <c r="B275" s="19"/>
      <c r="C275" s="20" t="str">
        <f>HYPERLINK(Q275,D275)</f>
        <v>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</v>
      </c>
      <c r="D275" s="19" t="s">
        <v>16348</v>
      </c>
      <c r="E275" s="21">
        <v>200501</v>
      </c>
      <c r="F275" s="19" t="s">
        <v>15509</v>
      </c>
      <c r="G275" s="19" t="s">
        <v>65</v>
      </c>
      <c r="H275" s="19" t="s">
        <v>383</v>
      </c>
      <c r="I275" s="19" t="s">
        <v>1251</v>
      </c>
      <c r="J275" s="23">
        <v>2454000</v>
      </c>
      <c r="K275" s="23">
        <v>2454000</v>
      </c>
      <c r="L275" s="19" t="s">
        <v>3052</v>
      </c>
      <c r="M275" s="19" t="s">
        <v>936</v>
      </c>
      <c r="N275" s="19" t="s">
        <v>937</v>
      </c>
      <c r="O275" s="19" t="s">
        <v>15538</v>
      </c>
      <c r="P275" s="19" t="s">
        <v>15539</v>
      </c>
      <c r="Q275" s="42" t="s">
        <v>16349</v>
      </c>
    </row>
    <row r="276" spans="1:17" x14ac:dyDescent="0.7">
      <c r="A276" s="19" t="s">
        <v>16350</v>
      </c>
      <c r="B276" s="19"/>
      <c r="C276" s="20" t="str">
        <f>HYPERLINK(Q276,D276)</f>
        <v>การพัฒนาศักยภาพบุคลากร</v>
      </c>
      <c r="D276" s="19" t="s">
        <v>16351</v>
      </c>
      <c r="E276" s="21">
        <v>200501</v>
      </c>
      <c r="F276" s="19" t="s">
        <v>15509</v>
      </c>
      <c r="G276" s="19" t="s">
        <v>65</v>
      </c>
      <c r="H276" s="19" t="s">
        <v>547</v>
      </c>
      <c r="I276" s="19" t="s">
        <v>142</v>
      </c>
      <c r="J276" s="23">
        <v>76324000</v>
      </c>
      <c r="K276" s="23">
        <v>76324000</v>
      </c>
      <c r="L276" s="19" t="s">
        <v>16352</v>
      </c>
      <c r="M276" s="19" t="s">
        <v>117</v>
      </c>
      <c r="N276" s="19" t="s">
        <v>118</v>
      </c>
      <c r="O276" s="19" t="s">
        <v>15510</v>
      </c>
      <c r="P276" s="19" t="s">
        <v>15511</v>
      </c>
      <c r="Q276" s="42" t="s">
        <v>16353</v>
      </c>
    </row>
    <row r="277" spans="1:17" x14ac:dyDescent="0.7">
      <c r="A277" s="19" t="s">
        <v>16354</v>
      </c>
      <c r="B277" s="19"/>
      <c r="C277" s="20" t="str">
        <f>HYPERLINK(Q277,D277)</f>
        <v>โครงการพัฒนาบุคลากร</v>
      </c>
      <c r="D277" s="19" t="s">
        <v>16173</v>
      </c>
      <c r="E277" s="21">
        <v>200501</v>
      </c>
      <c r="F277" s="19" t="s">
        <v>15509</v>
      </c>
      <c r="G277" s="19" t="s">
        <v>65</v>
      </c>
      <c r="H277" s="19" t="s">
        <v>300</v>
      </c>
      <c r="I277" s="19" t="s">
        <v>201</v>
      </c>
      <c r="J277" s="23">
        <v>32000</v>
      </c>
      <c r="K277" s="23">
        <v>32000</v>
      </c>
      <c r="L277" s="19" t="s">
        <v>766</v>
      </c>
      <c r="M277" s="19" t="s">
        <v>767</v>
      </c>
      <c r="N277" s="19" t="s">
        <v>106</v>
      </c>
      <c r="O277" s="19" t="s">
        <v>15510</v>
      </c>
      <c r="P277" s="19" t="s">
        <v>15511</v>
      </c>
      <c r="Q277" s="42" t="s">
        <v>16355</v>
      </c>
    </row>
    <row r="278" spans="1:17" x14ac:dyDescent="0.7">
      <c r="A278" s="19" t="s">
        <v>16356</v>
      </c>
      <c r="B278" s="19"/>
      <c r="C278" s="20" t="str">
        <f>HYPERLINK(Q278,D278)</f>
        <v>ประชุมอบรมเชิงปฏิบัติการพัฒนาประสิทธิภาพบุคลากรของสำนักงานศึกษาธิการภาค 9</v>
      </c>
      <c r="D278" s="19" t="s">
        <v>16357</v>
      </c>
      <c r="E278" s="21">
        <v>200501</v>
      </c>
      <c r="F278" s="19" t="s">
        <v>15509</v>
      </c>
      <c r="G278" s="19" t="s">
        <v>65</v>
      </c>
      <c r="H278" s="19" t="s">
        <v>111</v>
      </c>
      <c r="I278" s="19" t="s">
        <v>85</v>
      </c>
      <c r="J278" s="23">
        <v>32000</v>
      </c>
      <c r="K278" s="23">
        <v>32000</v>
      </c>
      <c r="L278" s="19" t="s">
        <v>6783</v>
      </c>
      <c r="M278" s="19" t="s">
        <v>484</v>
      </c>
      <c r="N278" s="19" t="s">
        <v>485</v>
      </c>
      <c r="O278" s="19" t="s">
        <v>15510</v>
      </c>
      <c r="P278" s="19" t="s">
        <v>15511</v>
      </c>
      <c r="Q278" s="42" t="s">
        <v>16358</v>
      </c>
    </row>
    <row r="279" spans="1:17" x14ac:dyDescent="0.7">
      <c r="A279" s="19" t="s">
        <v>16359</v>
      </c>
      <c r="B279" s="19"/>
      <c r="C279" s="20" t="str">
        <f>HYPERLINK(Q279,D279)</f>
        <v>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</v>
      </c>
      <c r="D279" s="19" t="s">
        <v>16360</v>
      </c>
      <c r="E279" s="21">
        <v>200501</v>
      </c>
      <c r="F279" s="19" t="s">
        <v>15509</v>
      </c>
      <c r="G279" s="19" t="s">
        <v>65</v>
      </c>
      <c r="H279" s="19" t="s">
        <v>300</v>
      </c>
      <c r="I279" s="19" t="s">
        <v>366</v>
      </c>
      <c r="J279" s="23">
        <v>500000</v>
      </c>
      <c r="K279" s="23">
        <v>500000</v>
      </c>
      <c r="L279" s="19" t="s">
        <v>284</v>
      </c>
      <c r="M279" s="19" t="s">
        <v>6762</v>
      </c>
      <c r="N279" s="19" t="s">
        <v>145</v>
      </c>
      <c r="O279" s="19" t="s">
        <v>15510</v>
      </c>
      <c r="P279" s="19" t="s">
        <v>15511</v>
      </c>
      <c r="Q279" s="42" t="s">
        <v>16361</v>
      </c>
    </row>
    <row r="280" spans="1:17" x14ac:dyDescent="0.7">
      <c r="A280" s="19" t="s">
        <v>16362</v>
      </c>
      <c r="B280" s="19"/>
      <c r="C280" s="20" t="str">
        <f>HYPERLINK(Q280,D280)</f>
        <v>โครงการพัฒนาบุคลากรสำนักงานศึกษาธิการภาค 3 ปี พ.ศ.2562</v>
      </c>
      <c r="D280" s="19" t="s">
        <v>16363</v>
      </c>
      <c r="E280" s="21">
        <v>200501</v>
      </c>
      <c r="F280" s="19" t="s">
        <v>15509</v>
      </c>
      <c r="G280" s="19" t="s">
        <v>65</v>
      </c>
      <c r="H280" s="19" t="s">
        <v>111</v>
      </c>
      <c r="I280" s="19" t="s">
        <v>85</v>
      </c>
      <c r="J280" s="23">
        <v>98000</v>
      </c>
      <c r="K280" s="23">
        <v>98000</v>
      </c>
      <c r="L280" s="19" t="s">
        <v>6825</v>
      </c>
      <c r="M280" s="19" t="s">
        <v>484</v>
      </c>
      <c r="N280" s="19" t="s">
        <v>485</v>
      </c>
      <c r="O280" s="19" t="s">
        <v>15510</v>
      </c>
      <c r="P280" s="19" t="s">
        <v>15511</v>
      </c>
      <c r="Q280" s="42" t="s">
        <v>16364</v>
      </c>
    </row>
    <row r="281" spans="1:17" x14ac:dyDescent="0.7">
      <c r="A281" s="19" t="s">
        <v>16365</v>
      </c>
      <c r="B281" s="19"/>
      <c r="C281" s="20" t="str">
        <f>HYPERLINK(Q281,D281)</f>
        <v>โครงการกระทรวงแรงงานน่าอยู่มุ่งสู่องค์กรสุขภาวะ</v>
      </c>
      <c r="D281" s="19" t="s">
        <v>16366</v>
      </c>
      <c r="E281" s="21">
        <v>200501</v>
      </c>
      <c r="F281" s="19" t="s">
        <v>15509</v>
      </c>
      <c r="G281" s="19" t="s">
        <v>65</v>
      </c>
      <c r="H281" s="19" t="s">
        <v>300</v>
      </c>
      <c r="I281" s="19" t="s">
        <v>201</v>
      </c>
      <c r="J281" s="23">
        <v>50000</v>
      </c>
      <c r="K281" s="23">
        <v>50000</v>
      </c>
      <c r="L281" s="19" t="s">
        <v>5998</v>
      </c>
      <c r="M281" s="19" t="s">
        <v>533</v>
      </c>
      <c r="N281" s="19" t="s">
        <v>118</v>
      </c>
      <c r="O281" s="19" t="s">
        <v>15510</v>
      </c>
      <c r="P281" s="19" t="s">
        <v>15511</v>
      </c>
      <c r="Q281" s="42" t="s">
        <v>16367</v>
      </c>
    </row>
    <row r="282" spans="1:17" x14ac:dyDescent="0.7">
      <c r="A282" s="19" t="s">
        <v>16368</v>
      </c>
      <c r="B282" s="19"/>
      <c r="C282" s="20" t="str">
        <f>HYPERLINK(Q282,D282)</f>
        <v>โครงการพัฒนาศักยภาพบุคลากรของสำนักงานศึกษาธิการภาค 15</v>
      </c>
      <c r="D282" s="19" t="s">
        <v>16369</v>
      </c>
      <c r="E282" s="21">
        <v>200501</v>
      </c>
      <c r="F282" s="19" t="s">
        <v>15509</v>
      </c>
      <c r="G282" s="19" t="s">
        <v>65</v>
      </c>
      <c r="H282" s="19" t="s">
        <v>111</v>
      </c>
      <c r="I282" s="19" t="s">
        <v>85</v>
      </c>
      <c r="J282" s="23">
        <v>102000</v>
      </c>
      <c r="K282" s="23">
        <v>102000</v>
      </c>
      <c r="L282" s="19" t="s">
        <v>6538</v>
      </c>
      <c r="M282" s="19" t="s">
        <v>484</v>
      </c>
      <c r="N282" s="19" t="s">
        <v>485</v>
      </c>
      <c r="O282" s="19" t="s">
        <v>15510</v>
      </c>
      <c r="P282" s="19" t="s">
        <v>15511</v>
      </c>
      <c r="Q282" s="42" t="s">
        <v>16370</v>
      </c>
    </row>
    <row r="283" spans="1:17" x14ac:dyDescent="0.7">
      <c r="A283" s="19" t="s">
        <v>16371</v>
      </c>
      <c r="B283" s="19"/>
      <c r="C283" s="20" t="str">
        <f>HYPERLINK(Q283,D283)</f>
        <v>โครงการสำรวจคุณภาพชีวิตการทำงานของบุคลากรกระทรวงแรงงาน</v>
      </c>
      <c r="D283" s="19" t="s">
        <v>16372</v>
      </c>
      <c r="E283" s="21">
        <v>200501</v>
      </c>
      <c r="F283" s="19" t="s">
        <v>15509</v>
      </c>
      <c r="G283" s="19" t="s">
        <v>65</v>
      </c>
      <c r="H283" s="19" t="s">
        <v>300</v>
      </c>
      <c r="I283" s="19" t="s">
        <v>201</v>
      </c>
      <c r="J283" s="21">
        <v>0</v>
      </c>
      <c r="K283" s="21">
        <v>0</v>
      </c>
      <c r="L283" s="19" t="s">
        <v>5998</v>
      </c>
      <c r="M283" s="19" t="s">
        <v>533</v>
      </c>
      <c r="N283" s="19" t="s">
        <v>118</v>
      </c>
      <c r="O283" s="19" t="s">
        <v>15510</v>
      </c>
      <c r="P283" s="19" t="s">
        <v>15511</v>
      </c>
      <c r="Q283" s="42" t="s">
        <v>16373</v>
      </c>
    </row>
    <row r="284" spans="1:17" x14ac:dyDescent="0.7">
      <c r="A284" s="19" t="s">
        <v>16374</v>
      </c>
      <c r="B284" s="19"/>
      <c r="C284" s="20" t="str">
        <f>HYPERLINK(Q284,D284)</f>
        <v>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</v>
      </c>
      <c r="D284" s="19" t="s">
        <v>16375</v>
      </c>
      <c r="E284" s="21">
        <v>200501</v>
      </c>
      <c r="F284" s="19" t="s">
        <v>15509</v>
      </c>
      <c r="G284" s="19" t="s">
        <v>65</v>
      </c>
      <c r="H284" s="19" t="s">
        <v>451</v>
      </c>
      <c r="I284" s="19" t="s">
        <v>201</v>
      </c>
      <c r="J284" s="21">
        <v>0</v>
      </c>
      <c r="K284" s="21">
        <v>0</v>
      </c>
      <c r="L284" s="19" t="s">
        <v>5998</v>
      </c>
      <c r="M284" s="19" t="s">
        <v>533</v>
      </c>
      <c r="N284" s="19" t="s">
        <v>118</v>
      </c>
      <c r="O284" s="19" t="s">
        <v>15510</v>
      </c>
      <c r="P284" s="19" t="s">
        <v>15511</v>
      </c>
      <c r="Q284" s="42" t="s">
        <v>16376</v>
      </c>
    </row>
    <row r="285" spans="1:17" x14ac:dyDescent="0.7">
      <c r="A285" s="19" t="s">
        <v>16377</v>
      </c>
      <c r="B285" s="19"/>
      <c r="C285" s="20" t="str">
        <f>HYPERLINK(Q285,D285)</f>
        <v>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</v>
      </c>
      <c r="D285" s="19" t="s">
        <v>16378</v>
      </c>
      <c r="E285" s="21">
        <v>200501</v>
      </c>
      <c r="F285" s="19" t="s">
        <v>15509</v>
      </c>
      <c r="G285" s="19" t="s">
        <v>65</v>
      </c>
      <c r="H285" s="19" t="s">
        <v>111</v>
      </c>
      <c r="I285" s="19" t="s">
        <v>85</v>
      </c>
      <c r="J285" s="23">
        <v>592400</v>
      </c>
      <c r="K285" s="23">
        <v>592400</v>
      </c>
      <c r="L285" s="19" t="s">
        <v>9059</v>
      </c>
      <c r="M285" s="19" t="s">
        <v>845</v>
      </c>
      <c r="N285" s="19" t="s">
        <v>485</v>
      </c>
      <c r="O285" s="19" t="s">
        <v>15510</v>
      </c>
      <c r="P285" s="19" t="s">
        <v>15511</v>
      </c>
      <c r="Q285" s="42" t="s">
        <v>16379</v>
      </c>
    </row>
    <row r="286" spans="1:17" x14ac:dyDescent="0.7">
      <c r="A286" s="19" t="s">
        <v>16380</v>
      </c>
      <c r="B286" s="19"/>
      <c r="C286" s="20" t="str">
        <f>HYPERLINK(Q286,D286)</f>
        <v>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</v>
      </c>
      <c r="D286" s="19" t="s">
        <v>16381</v>
      </c>
      <c r="E286" s="21">
        <v>200501</v>
      </c>
      <c r="F286" s="19" t="s">
        <v>15509</v>
      </c>
      <c r="G286" s="19" t="s">
        <v>65</v>
      </c>
      <c r="H286" s="19" t="s">
        <v>111</v>
      </c>
      <c r="I286" s="19" t="s">
        <v>85</v>
      </c>
      <c r="J286" s="23">
        <v>11860</v>
      </c>
      <c r="K286" s="23">
        <v>11860</v>
      </c>
      <c r="L286" s="19" t="s">
        <v>12161</v>
      </c>
      <c r="M286" s="19" t="s">
        <v>484</v>
      </c>
      <c r="N286" s="19" t="s">
        <v>485</v>
      </c>
      <c r="O286" s="19" t="s">
        <v>15510</v>
      </c>
      <c r="P286" s="19" t="s">
        <v>15511</v>
      </c>
      <c r="Q286" s="42" t="s">
        <v>16382</v>
      </c>
    </row>
    <row r="287" spans="1:17" x14ac:dyDescent="0.7">
      <c r="A287" s="19" t="s">
        <v>16383</v>
      </c>
      <c r="B287" s="19"/>
      <c r="C287" s="20" t="str">
        <f>HYPERLINK(Q287,D287)</f>
        <v>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</v>
      </c>
      <c r="D287" s="19" t="s">
        <v>16384</v>
      </c>
      <c r="E287" s="21">
        <v>200501</v>
      </c>
      <c r="F287" s="19" t="s">
        <v>15509</v>
      </c>
      <c r="G287" s="19" t="s">
        <v>65</v>
      </c>
      <c r="H287" s="19" t="s">
        <v>111</v>
      </c>
      <c r="I287" s="19" t="s">
        <v>85</v>
      </c>
      <c r="J287" s="23">
        <v>17453</v>
      </c>
      <c r="K287" s="23">
        <v>17453</v>
      </c>
      <c r="L287" s="19" t="s">
        <v>12161</v>
      </c>
      <c r="M287" s="19" t="s">
        <v>484</v>
      </c>
      <c r="N287" s="19" t="s">
        <v>485</v>
      </c>
      <c r="O287" s="19" t="s">
        <v>15510</v>
      </c>
      <c r="P287" s="19" t="s">
        <v>15511</v>
      </c>
      <c r="Q287" s="42" t="s">
        <v>16385</v>
      </c>
    </row>
    <row r="288" spans="1:17" x14ac:dyDescent="0.7">
      <c r="A288" s="19" t="s">
        <v>16386</v>
      </c>
      <c r="B288" s="19"/>
      <c r="C288" s="20" t="str">
        <f>HYPERLINK(Q288,D288)</f>
        <v>1.โครงการพัฒนาทักษะนักเจรจาการค้าระหว่างประเทศ</v>
      </c>
      <c r="D288" s="19" t="s">
        <v>16387</v>
      </c>
      <c r="E288" s="21">
        <v>200501</v>
      </c>
      <c r="F288" s="19" t="s">
        <v>15509</v>
      </c>
      <c r="G288" s="19" t="s">
        <v>65</v>
      </c>
      <c r="H288" s="19" t="s">
        <v>300</v>
      </c>
      <c r="I288" s="19" t="s">
        <v>201</v>
      </c>
      <c r="J288" s="23">
        <v>20325</v>
      </c>
      <c r="K288" s="23">
        <v>20325</v>
      </c>
      <c r="L288" s="19" t="s">
        <v>284</v>
      </c>
      <c r="M288" s="19" t="s">
        <v>6762</v>
      </c>
      <c r="N288" s="19" t="s">
        <v>145</v>
      </c>
      <c r="O288" s="19" t="s">
        <v>15510</v>
      </c>
      <c r="P288" s="19" t="s">
        <v>15511</v>
      </c>
      <c r="Q288" s="42" t="s">
        <v>16388</v>
      </c>
    </row>
    <row r="289" spans="1:17" x14ac:dyDescent="0.7">
      <c r="A289" s="19" t="s">
        <v>16389</v>
      </c>
      <c r="B289" s="19"/>
      <c r="C289" s="20" t="str">
        <f>HYPERLINK(Q289,D289)</f>
        <v>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</v>
      </c>
      <c r="D289" s="19" t="s">
        <v>16390</v>
      </c>
      <c r="E289" s="21">
        <v>200501</v>
      </c>
      <c r="F289" s="19" t="s">
        <v>15509</v>
      </c>
      <c r="G289" s="19" t="s">
        <v>65</v>
      </c>
      <c r="H289" s="19" t="s">
        <v>782</v>
      </c>
      <c r="I289" s="19" t="s">
        <v>782</v>
      </c>
      <c r="J289" s="23">
        <v>387800</v>
      </c>
      <c r="K289" s="23">
        <v>387800</v>
      </c>
      <c r="L289" s="19" t="s">
        <v>68</v>
      </c>
      <c r="M289" s="19" t="s">
        <v>533</v>
      </c>
      <c r="N289" s="19" t="s">
        <v>118</v>
      </c>
      <c r="O289" s="19" t="s">
        <v>15510</v>
      </c>
      <c r="P289" s="19" t="s">
        <v>15511</v>
      </c>
      <c r="Q289" s="42" t="s">
        <v>16391</v>
      </c>
    </row>
    <row r="290" spans="1:17" x14ac:dyDescent="0.7">
      <c r="A290" s="19" t="s">
        <v>16392</v>
      </c>
      <c r="B290" s="19"/>
      <c r="C290" s="20" t="str">
        <f>HYPERLINK(Q290,D290)</f>
        <v>โครงการเพิ่มประสิทธิภาพการให้บริการด้านแรงงานในจังหวัดชายแดนภาคใต้</v>
      </c>
      <c r="D290" s="19" t="s">
        <v>16393</v>
      </c>
      <c r="E290" s="21">
        <v>200501</v>
      </c>
      <c r="F290" s="19" t="s">
        <v>15509</v>
      </c>
      <c r="G290" s="19" t="s">
        <v>65</v>
      </c>
      <c r="H290" s="19" t="s">
        <v>300</v>
      </c>
      <c r="I290" s="19" t="s">
        <v>201</v>
      </c>
      <c r="J290" s="23">
        <v>86032000</v>
      </c>
      <c r="K290" s="23">
        <v>86032000</v>
      </c>
      <c r="L290" s="19" t="s">
        <v>532</v>
      </c>
      <c r="M290" s="19" t="s">
        <v>533</v>
      </c>
      <c r="N290" s="19" t="s">
        <v>118</v>
      </c>
      <c r="O290" s="19" t="s">
        <v>15510</v>
      </c>
      <c r="P290" s="19" t="s">
        <v>15511</v>
      </c>
      <c r="Q290" s="42" t="s">
        <v>16394</v>
      </c>
    </row>
    <row r="291" spans="1:17" x14ac:dyDescent="0.7">
      <c r="A291" s="19" t="s">
        <v>16395</v>
      </c>
      <c r="B291" s="19"/>
      <c r="C291" s="20" t="str">
        <f>HYPERLINK(Q291,D291)</f>
        <v>โครงการพัฒนาบุคลากรภาครัฐสู่มืออาชีพ</v>
      </c>
      <c r="D291" s="19" t="s">
        <v>16396</v>
      </c>
      <c r="E291" s="21">
        <v>200501</v>
      </c>
      <c r="F291" s="19" t="s">
        <v>15509</v>
      </c>
      <c r="G291" s="19" t="s">
        <v>65</v>
      </c>
      <c r="H291" s="19" t="s">
        <v>300</v>
      </c>
      <c r="I291" s="19" t="s">
        <v>201</v>
      </c>
      <c r="J291" s="23">
        <v>145000</v>
      </c>
      <c r="K291" s="23">
        <v>145000</v>
      </c>
      <c r="L291" s="19" t="s">
        <v>16397</v>
      </c>
      <c r="M291" s="19" t="s">
        <v>1717</v>
      </c>
      <c r="N291" s="19" t="s">
        <v>106</v>
      </c>
      <c r="O291" s="19" t="s">
        <v>15510</v>
      </c>
      <c r="P291" s="19" t="s">
        <v>15511</v>
      </c>
      <c r="Q291" s="42" t="s">
        <v>16398</v>
      </c>
    </row>
    <row r="292" spans="1:17" x14ac:dyDescent="0.7">
      <c r="A292" s="19" t="s">
        <v>16399</v>
      </c>
      <c r="B292" s="19"/>
      <c r="C292" s="20" t="str">
        <f>HYPERLINK(Q292,D292)</f>
        <v>โครงการพัฒนาบุคลากรสำนักงานศึกษาธิการภาค 1  ประจำปีงบประมาณ พ.ศ. 2562</v>
      </c>
      <c r="D292" s="19" t="s">
        <v>16400</v>
      </c>
      <c r="E292" s="21">
        <v>200501</v>
      </c>
      <c r="F292" s="19" t="s">
        <v>15509</v>
      </c>
      <c r="G292" s="19" t="s">
        <v>65</v>
      </c>
      <c r="H292" s="19" t="s">
        <v>290</v>
      </c>
      <c r="I292" s="19" t="s">
        <v>201</v>
      </c>
      <c r="J292" s="23">
        <v>161000</v>
      </c>
      <c r="K292" s="23">
        <v>161000</v>
      </c>
      <c r="L292" s="19" t="s">
        <v>6461</v>
      </c>
      <c r="M292" s="19" t="s">
        <v>484</v>
      </c>
      <c r="N292" s="19" t="s">
        <v>485</v>
      </c>
      <c r="O292" s="19" t="s">
        <v>15510</v>
      </c>
      <c r="P292" s="19" t="s">
        <v>15511</v>
      </c>
      <c r="Q292" s="42" t="s">
        <v>16401</v>
      </c>
    </row>
    <row r="293" spans="1:17" x14ac:dyDescent="0.7">
      <c r="A293" s="19" t="s">
        <v>16402</v>
      </c>
      <c r="B293" s="19"/>
      <c r="C293" s="20" t="str">
        <f>HYPERLINK(Q293,D293)</f>
        <v>สนับสนุนการพัฒนาประสิทธิภาพการบริหารราชการ</v>
      </c>
      <c r="D293" s="19" t="s">
        <v>477</v>
      </c>
      <c r="E293" s="21">
        <v>200501</v>
      </c>
      <c r="F293" s="19" t="s">
        <v>15509</v>
      </c>
      <c r="G293" s="19" t="s">
        <v>65</v>
      </c>
      <c r="H293" s="19" t="s">
        <v>300</v>
      </c>
      <c r="I293" s="19" t="s">
        <v>201</v>
      </c>
      <c r="J293" s="23">
        <v>14631300</v>
      </c>
      <c r="K293" s="23">
        <v>14631300</v>
      </c>
      <c r="L293" s="19" t="s">
        <v>15835</v>
      </c>
      <c r="M293" s="19" t="s">
        <v>494</v>
      </c>
      <c r="N293" s="19" t="s">
        <v>192</v>
      </c>
      <c r="O293" s="19" t="s">
        <v>15527</v>
      </c>
      <c r="P293" s="19" t="s">
        <v>15750</v>
      </c>
      <c r="Q293" s="42" t="s">
        <v>16403</v>
      </c>
    </row>
    <row r="294" spans="1:17" x14ac:dyDescent="0.7">
      <c r="A294" s="19" t="s">
        <v>16404</v>
      </c>
      <c r="B294" s="19"/>
      <c r="C294" s="20" t="str">
        <f>HYPERLINK(Q294,D294)</f>
        <v>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</v>
      </c>
      <c r="D294" s="19" t="s">
        <v>16405</v>
      </c>
      <c r="E294" s="21">
        <v>200501</v>
      </c>
      <c r="F294" s="19" t="s">
        <v>15509</v>
      </c>
      <c r="G294" s="19" t="s">
        <v>65</v>
      </c>
      <c r="H294" s="19" t="s">
        <v>547</v>
      </c>
      <c r="I294" s="19" t="s">
        <v>201</v>
      </c>
      <c r="J294" s="23">
        <v>429700</v>
      </c>
      <c r="K294" s="23">
        <v>429700</v>
      </c>
      <c r="L294" s="19" t="s">
        <v>653</v>
      </c>
      <c r="M294" s="19" t="s">
        <v>285</v>
      </c>
      <c r="N294" s="19" t="s">
        <v>145</v>
      </c>
      <c r="O294" s="19" t="s">
        <v>15510</v>
      </c>
      <c r="P294" s="19" t="s">
        <v>15511</v>
      </c>
      <c r="Q294" s="42" t="s">
        <v>16406</v>
      </c>
    </row>
    <row r="295" spans="1:17" x14ac:dyDescent="0.7">
      <c r="A295" s="19" t="s">
        <v>16407</v>
      </c>
      <c r="B295" s="19"/>
      <c r="C295" s="20" t="str">
        <f>HYPERLINK(Q295,D295)</f>
        <v>โครงการบริหารจัดการกำลังคนของ พม. (พัฒนาศักยภาพบุคลากร สังกัดกรมพัฒนาสังคมและสวัสดิการ)</v>
      </c>
      <c r="D295" s="19" t="s">
        <v>16408</v>
      </c>
      <c r="E295" s="21">
        <v>200501</v>
      </c>
      <c r="F295" s="19" t="s">
        <v>15509</v>
      </c>
      <c r="G295" s="19" t="s">
        <v>65</v>
      </c>
      <c r="H295" s="19" t="s">
        <v>300</v>
      </c>
      <c r="I295" s="19" t="s">
        <v>201</v>
      </c>
      <c r="J295" s="23">
        <v>3030245</v>
      </c>
      <c r="K295" s="23">
        <v>3030245</v>
      </c>
      <c r="L295" s="19" t="s">
        <v>239</v>
      </c>
      <c r="M295" s="19" t="s">
        <v>802</v>
      </c>
      <c r="N295" s="19" t="s">
        <v>523</v>
      </c>
      <c r="O295" s="19" t="s">
        <v>15510</v>
      </c>
      <c r="P295" s="19" t="s">
        <v>15511</v>
      </c>
      <c r="Q295" s="42" t="s">
        <v>16409</v>
      </c>
    </row>
    <row r="296" spans="1:17" x14ac:dyDescent="0.7">
      <c r="A296" s="19" t="s">
        <v>16410</v>
      </c>
      <c r="B296" s="19"/>
      <c r="C296" s="20" t="str">
        <f>HYPERLINK(Q296,D296)</f>
        <v>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</v>
      </c>
      <c r="D296" s="19" t="s">
        <v>16411</v>
      </c>
      <c r="E296" s="21">
        <v>200501</v>
      </c>
      <c r="F296" s="19" t="s">
        <v>15509</v>
      </c>
      <c r="G296" s="19" t="s">
        <v>65</v>
      </c>
      <c r="H296" s="19" t="s">
        <v>300</v>
      </c>
      <c r="I296" s="19" t="s">
        <v>201</v>
      </c>
      <c r="J296" s="23">
        <v>137175</v>
      </c>
      <c r="K296" s="23">
        <v>137175</v>
      </c>
      <c r="L296" s="19" t="s">
        <v>16412</v>
      </c>
      <c r="M296" s="19" t="s">
        <v>1036</v>
      </c>
      <c r="N296" s="19" t="s">
        <v>923</v>
      </c>
      <c r="O296" s="19" t="s">
        <v>15510</v>
      </c>
      <c r="P296" s="19" t="s">
        <v>15511</v>
      </c>
      <c r="Q296" s="42" t="s">
        <v>16413</v>
      </c>
    </row>
    <row r="297" spans="1:17" x14ac:dyDescent="0.7">
      <c r="A297" s="19" t="s">
        <v>16414</v>
      </c>
      <c r="B297" s="19"/>
      <c r="C297" s="20" t="str">
        <f>HYPERLINK(Q297,D297)</f>
        <v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v>
      </c>
      <c r="D297" s="19" t="s">
        <v>16415</v>
      </c>
      <c r="E297" s="21">
        <v>200501</v>
      </c>
      <c r="F297" s="19" t="s">
        <v>15509</v>
      </c>
      <c r="G297" s="19" t="s">
        <v>65</v>
      </c>
      <c r="H297" s="19" t="s">
        <v>300</v>
      </c>
      <c r="I297" s="19" t="s">
        <v>322</v>
      </c>
      <c r="J297" s="23">
        <v>800000</v>
      </c>
      <c r="K297" s="21">
        <v>0</v>
      </c>
      <c r="L297" s="19" t="s">
        <v>16412</v>
      </c>
      <c r="M297" s="19" t="s">
        <v>1036</v>
      </c>
      <c r="N297" s="19" t="s">
        <v>923</v>
      </c>
      <c r="O297" s="19" t="s">
        <v>15510</v>
      </c>
      <c r="P297" s="19" t="s">
        <v>15511</v>
      </c>
      <c r="Q297" s="42" t="s">
        <v>16416</v>
      </c>
    </row>
    <row r="298" spans="1:17" x14ac:dyDescent="0.7">
      <c r="A298" s="19" t="s">
        <v>16417</v>
      </c>
      <c r="B298" s="19"/>
      <c r="C298" s="20" t="str">
        <f>HYPERLINK(Q298,D298)</f>
        <v>โครงการพัฒนาและเสริมสร้างศักยภาพบุคลากรกรมทรัพย์สินทางปัญญา</v>
      </c>
      <c r="D298" s="19" t="s">
        <v>15927</v>
      </c>
      <c r="E298" s="21">
        <v>200501</v>
      </c>
      <c r="F298" s="19" t="s">
        <v>15509</v>
      </c>
      <c r="G298" s="19" t="s">
        <v>65</v>
      </c>
      <c r="H298" s="19" t="s">
        <v>300</v>
      </c>
      <c r="I298" s="19" t="s">
        <v>201</v>
      </c>
      <c r="J298" s="23">
        <v>1780000</v>
      </c>
      <c r="K298" s="23">
        <v>894983</v>
      </c>
      <c r="L298" s="19" t="s">
        <v>284</v>
      </c>
      <c r="M298" s="19" t="s">
        <v>285</v>
      </c>
      <c r="N298" s="19" t="s">
        <v>145</v>
      </c>
      <c r="O298" s="19" t="s">
        <v>15510</v>
      </c>
      <c r="P298" s="19" t="s">
        <v>15511</v>
      </c>
      <c r="Q298" s="42" t="s">
        <v>16418</v>
      </c>
    </row>
    <row r="299" spans="1:17" x14ac:dyDescent="0.7">
      <c r="A299" s="19" t="s">
        <v>16419</v>
      </c>
      <c r="B299" s="19"/>
      <c r="C299" s="20" t="str">
        <f>HYPERLINK(Q299,D299)</f>
        <v>โครงการพัฒนาศักยภาพพนักงานเจ้าหน้าที่เพื่อการพัฒนางานพิจารณาอนุญาตผลิตภัณฑ์อาหาร</v>
      </c>
      <c r="D299" s="19" t="s">
        <v>16420</v>
      </c>
      <c r="E299" s="21">
        <v>200501</v>
      </c>
      <c r="F299" s="19" t="s">
        <v>15509</v>
      </c>
      <c r="G299" s="19" t="s">
        <v>65</v>
      </c>
      <c r="H299" s="19" t="s">
        <v>300</v>
      </c>
      <c r="I299" s="19" t="s">
        <v>322</v>
      </c>
      <c r="J299" s="23">
        <v>1769600</v>
      </c>
      <c r="K299" s="21">
        <v>0</v>
      </c>
      <c r="L299" s="19" t="s">
        <v>16412</v>
      </c>
      <c r="M299" s="19" t="s">
        <v>1036</v>
      </c>
      <c r="N299" s="19" t="s">
        <v>923</v>
      </c>
      <c r="O299" s="19" t="s">
        <v>15510</v>
      </c>
      <c r="P299" s="19" t="s">
        <v>15511</v>
      </c>
      <c r="Q299" s="42" t="s">
        <v>16421</v>
      </c>
    </row>
    <row r="300" spans="1:17" x14ac:dyDescent="0.7">
      <c r="A300" s="19" t="s">
        <v>16422</v>
      </c>
      <c r="B300" s="19"/>
      <c r="C300" s="20" t="str">
        <f>HYPERLINK(Q300,D300)</f>
        <v>โครงการยกระดับองค์กรให้มีความเป็นเลิศ (กองอาหาร : กองคุณธรรม)</v>
      </c>
      <c r="D300" s="19" t="s">
        <v>16423</v>
      </c>
      <c r="E300" s="21">
        <v>200501</v>
      </c>
      <c r="F300" s="19" t="s">
        <v>15509</v>
      </c>
      <c r="G300" s="19" t="s">
        <v>65</v>
      </c>
      <c r="H300" s="19" t="s">
        <v>300</v>
      </c>
      <c r="I300" s="19" t="s">
        <v>201</v>
      </c>
      <c r="J300" s="23">
        <v>214100</v>
      </c>
      <c r="K300" s="23">
        <v>214100</v>
      </c>
      <c r="L300" s="19" t="s">
        <v>16412</v>
      </c>
      <c r="M300" s="19" t="s">
        <v>1036</v>
      </c>
      <c r="N300" s="19" t="s">
        <v>923</v>
      </c>
      <c r="O300" s="19" t="s">
        <v>15510</v>
      </c>
      <c r="P300" s="19" t="s">
        <v>15511</v>
      </c>
      <c r="Q300" s="42" t="s">
        <v>16424</v>
      </c>
    </row>
    <row r="301" spans="1:17" x14ac:dyDescent="0.7">
      <c r="A301" s="19" t="s">
        <v>16425</v>
      </c>
      <c r="B301" s="19"/>
      <c r="C301" s="20" t="str">
        <f>HYPERLINK(Q301,D301)</f>
        <v>โครงการพัฒนาศักยภาพบุคลากรเพื่อผลักดันองค์กรสู่ความเป็นเลิศ</v>
      </c>
      <c r="D301" s="19" t="s">
        <v>16426</v>
      </c>
      <c r="E301" s="21">
        <v>200501</v>
      </c>
      <c r="F301" s="19" t="s">
        <v>15509</v>
      </c>
      <c r="G301" s="19" t="s">
        <v>65</v>
      </c>
      <c r="H301" s="19" t="s">
        <v>300</v>
      </c>
      <c r="I301" s="19" t="s">
        <v>547</v>
      </c>
      <c r="J301" s="23">
        <v>29000</v>
      </c>
      <c r="K301" s="23">
        <v>29000</v>
      </c>
      <c r="L301" s="19" t="s">
        <v>16412</v>
      </c>
      <c r="M301" s="19" t="s">
        <v>1036</v>
      </c>
      <c r="N301" s="19" t="s">
        <v>923</v>
      </c>
      <c r="O301" s="19" t="s">
        <v>15510</v>
      </c>
      <c r="P301" s="19" t="s">
        <v>15511</v>
      </c>
      <c r="Q301" s="42" t="s">
        <v>16427</v>
      </c>
    </row>
    <row r="302" spans="1:17" x14ac:dyDescent="0.7">
      <c r="A302" s="19" t="s">
        <v>16428</v>
      </c>
      <c r="B302" s="19"/>
      <c r="C302" s="20" t="str">
        <f>HYPERLINK(Q302,D302)</f>
        <v>1-1-4 แผนงานการบริหารจัดการบุคลากรที่มีศักยภาพ</v>
      </c>
      <c r="D302" s="19" t="s">
        <v>16429</v>
      </c>
      <c r="E302" s="21">
        <v>200501</v>
      </c>
      <c r="F302" s="19" t="s">
        <v>15509</v>
      </c>
      <c r="G302" s="19" t="s">
        <v>65</v>
      </c>
      <c r="H302" s="19" t="s">
        <v>300</v>
      </c>
      <c r="I302" s="19" t="s">
        <v>201</v>
      </c>
      <c r="J302" s="23">
        <v>100000</v>
      </c>
      <c r="K302" s="23">
        <v>100000</v>
      </c>
      <c r="L302" s="19" t="s">
        <v>11685</v>
      </c>
      <c r="M302" s="19" t="s">
        <v>710</v>
      </c>
      <c r="N302" s="19" t="s">
        <v>192</v>
      </c>
      <c r="O302" s="19" t="s">
        <v>15538</v>
      </c>
      <c r="P302" s="19" t="s">
        <v>15675</v>
      </c>
      <c r="Q302" s="42" t="s">
        <v>16430</v>
      </c>
    </row>
    <row r="303" spans="1:17" x14ac:dyDescent="0.7">
      <c r="A303" s="19" t="s">
        <v>16431</v>
      </c>
      <c r="B303" s="19"/>
      <c r="C303" s="20" t="str">
        <f>HYPERLINK(Q303,D303)</f>
        <v>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</v>
      </c>
      <c r="D303" s="19" t="s">
        <v>16432</v>
      </c>
      <c r="E303" s="21">
        <v>200501</v>
      </c>
      <c r="F303" s="19" t="s">
        <v>15509</v>
      </c>
      <c r="G303" s="19" t="s">
        <v>65</v>
      </c>
      <c r="H303" s="19" t="s">
        <v>111</v>
      </c>
      <c r="I303" s="19" t="s">
        <v>85</v>
      </c>
      <c r="J303" s="23">
        <v>54800</v>
      </c>
      <c r="K303" s="23">
        <v>54800</v>
      </c>
      <c r="L303" s="19" t="s">
        <v>2734</v>
      </c>
      <c r="M303" s="19" t="s">
        <v>484</v>
      </c>
      <c r="N303" s="19" t="s">
        <v>485</v>
      </c>
      <c r="O303" s="19" t="s">
        <v>15510</v>
      </c>
      <c r="P303" s="19" t="s">
        <v>15625</v>
      </c>
      <c r="Q303" s="42" t="s">
        <v>16433</v>
      </c>
    </row>
    <row r="304" spans="1:17" x14ac:dyDescent="0.7">
      <c r="A304" s="19" t="s">
        <v>16434</v>
      </c>
      <c r="B304" s="19"/>
      <c r="C304" s="20" t="str">
        <f>HYPERLINK(Q304,D304)</f>
        <v>โครงการพัฒนาบุคลากรสู่มืออาชีพ</v>
      </c>
      <c r="D304" s="19" t="s">
        <v>16435</v>
      </c>
      <c r="E304" s="21">
        <v>200501</v>
      </c>
      <c r="F304" s="19" t="s">
        <v>15509</v>
      </c>
      <c r="G304" s="19" t="s">
        <v>65</v>
      </c>
      <c r="H304" s="19" t="s">
        <v>300</v>
      </c>
      <c r="I304" s="19" t="s">
        <v>201</v>
      </c>
      <c r="J304" s="23">
        <v>230000</v>
      </c>
      <c r="K304" s="23">
        <v>230000</v>
      </c>
      <c r="L304" s="19" t="s">
        <v>16436</v>
      </c>
      <c r="M304" s="19" t="s">
        <v>1717</v>
      </c>
      <c r="N304" s="19" t="s">
        <v>106</v>
      </c>
      <c r="O304" s="19" t="s">
        <v>15510</v>
      </c>
      <c r="P304" s="19" t="s">
        <v>15511</v>
      </c>
      <c r="Q304" s="42" t="s">
        <v>16437</v>
      </c>
    </row>
    <row r="305" spans="1:17" x14ac:dyDescent="0.7">
      <c r="A305" s="19" t="s">
        <v>16438</v>
      </c>
      <c r="B305" s="19"/>
      <c r="C305" s="20" t="str">
        <f>HYPERLINK(Q305,D305)</f>
        <v>โครงการพัฒนาบุคลากรสู่มืออาชีพ</v>
      </c>
      <c r="D305" s="19" t="s">
        <v>16435</v>
      </c>
      <c r="E305" s="21">
        <v>200501</v>
      </c>
      <c r="F305" s="19" t="s">
        <v>15509</v>
      </c>
      <c r="G305" s="19" t="s">
        <v>65</v>
      </c>
      <c r="H305" s="19" t="s">
        <v>300</v>
      </c>
      <c r="I305" s="19" t="s">
        <v>201</v>
      </c>
      <c r="J305" s="23">
        <v>50000</v>
      </c>
      <c r="K305" s="23">
        <v>50000</v>
      </c>
      <c r="L305" s="19" t="s">
        <v>16439</v>
      </c>
      <c r="M305" s="19" t="s">
        <v>1717</v>
      </c>
      <c r="N305" s="19" t="s">
        <v>106</v>
      </c>
      <c r="O305" s="19" t="s">
        <v>15510</v>
      </c>
      <c r="P305" s="19" t="s">
        <v>15511</v>
      </c>
      <c r="Q305" s="42" t="s">
        <v>16440</v>
      </c>
    </row>
    <row r="306" spans="1:17" x14ac:dyDescent="0.7">
      <c r="A306" s="19" t="s">
        <v>16441</v>
      </c>
      <c r="B306" s="19"/>
      <c r="C306" s="20" t="str">
        <f>HYPERLINK(Q306,D306)</f>
        <v>โครงการพัฒนาบุคลากรสู่มืออาชีพ</v>
      </c>
      <c r="D306" s="19" t="s">
        <v>16435</v>
      </c>
      <c r="E306" s="21">
        <v>200501</v>
      </c>
      <c r="F306" s="19" t="s">
        <v>15509</v>
      </c>
      <c r="G306" s="19" t="s">
        <v>65</v>
      </c>
      <c r="H306" s="19" t="s">
        <v>300</v>
      </c>
      <c r="I306" s="19" t="s">
        <v>201</v>
      </c>
      <c r="J306" s="23">
        <v>550000</v>
      </c>
      <c r="K306" s="23">
        <v>550000</v>
      </c>
      <c r="L306" s="19" t="s">
        <v>2779</v>
      </c>
      <c r="M306" s="19" t="s">
        <v>1717</v>
      </c>
      <c r="N306" s="19" t="s">
        <v>106</v>
      </c>
      <c r="O306" s="19" t="s">
        <v>15510</v>
      </c>
      <c r="P306" s="19" t="s">
        <v>15511</v>
      </c>
      <c r="Q306" s="42" t="s">
        <v>16442</v>
      </c>
    </row>
    <row r="307" spans="1:17" x14ac:dyDescent="0.7">
      <c r="A307" s="19" t="s">
        <v>16443</v>
      </c>
      <c r="B307" s="19"/>
      <c r="C307" s="20" t="str">
        <f>HYPERLINK(Q307,D307)</f>
        <v>โครงการพัฒนาบุคลากรสู่มืออาชีพ</v>
      </c>
      <c r="D307" s="19" t="s">
        <v>16435</v>
      </c>
      <c r="E307" s="21">
        <v>200501</v>
      </c>
      <c r="F307" s="19" t="s">
        <v>15509</v>
      </c>
      <c r="G307" s="19" t="s">
        <v>65</v>
      </c>
      <c r="H307" s="19" t="s">
        <v>300</v>
      </c>
      <c r="I307" s="19" t="s">
        <v>201</v>
      </c>
      <c r="J307" s="23">
        <v>50000</v>
      </c>
      <c r="K307" s="23">
        <v>50000</v>
      </c>
      <c r="L307" s="19" t="s">
        <v>1215</v>
      </c>
      <c r="M307" s="19" t="s">
        <v>1717</v>
      </c>
      <c r="N307" s="19" t="s">
        <v>106</v>
      </c>
      <c r="O307" s="19" t="s">
        <v>15510</v>
      </c>
      <c r="P307" s="19" t="s">
        <v>15511</v>
      </c>
      <c r="Q307" s="42" t="s">
        <v>16444</v>
      </c>
    </row>
    <row r="308" spans="1:17" x14ac:dyDescent="0.7">
      <c r="A308" s="19" t="s">
        <v>16445</v>
      </c>
      <c r="B308" s="19"/>
      <c r="C308" s="20" t="str">
        <f>HYPERLINK(Q308,D308)</f>
        <v>โครงการพัฒนาบุคลากรสู่มืออาชีพ</v>
      </c>
      <c r="D308" s="19" t="s">
        <v>16435</v>
      </c>
      <c r="E308" s="21">
        <v>200501</v>
      </c>
      <c r="F308" s="19" t="s">
        <v>15509</v>
      </c>
      <c r="G308" s="19" t="s">
        <v>65</v>
      </c>
      <c r="H308" s="19" t="s">
        <v>300</v>
      </c>
      <c r="I308" s="19" t="s">
        <v>201</v>
      </c>
      <c r="J308" s="23">
        <v>850000</v>
      </c>
      <c r="K308" s="23">
        <v>855000</v>
      </c>
      <c r="L308" s="19" t="s">
        <v>3388</v>
      </c>
      <c r="M308" s="19" t="s">
        <v>1717</v>
      </c>
      <c r="N308" s="19" t="s">
        <v>106</v>
      </c>
      <c r="O308" s="19" t="s">
        <v>15510</v>
      </c>
      <c r="P308" s="19" t="s">
        <v>15511</v>
      </c>
      <c r="Q308" s="42" t="s">
        <v>16446</v>
      </c>
    </row>
    <row r="309" spans="1:17" x14ac:dyDescent="0.7">
      <c r="A309" s="19" t="s">
        <v>16447</v>
      </c>
      <c r="B309" s="19"/>
      <c r="C309" s="20" t="str">
        <f>HYPERLINK(Q309,D309)</f>
        <v>โครงการพัฒนาบุคลากรสู่มืออาชีพ</v>
      </c>
      <c r="D309" s="19" t="s">
        <v>16435</v>
      </c>
      <c r="E309" s="21">
        <v>200501</v>
      </c>
      <c r="F309" s="19" t="s">
        <v>15509</v>
      </c>
      <c r="G309" s="19" t="s">
        <v>65</v>
      </c>
      <c r="H309" s="19" t="s">
        <v>300</v>
      </c>
      <c r="I309" s="19" t="s">
        <v>201</v>
      </c>
      <c r="J309" s="23">
        <v>50000</v>
      </c>
      <c r="K309" s="23">
        <v>50000</v>
      </c>
      <c r="L309" s="19" t="s">
        <v>16448</v>
      </c>
      <c r="M309" s="19" t="s">
        <v>1717</v>
      </c>
      <c r="N309" s="19" t="s">
        <v>106</v>
      </c>
      <c r="O309" s="19" t="s">
        <v>15510</v>
      </c>
      <c r="P309" s="19" t="s">
        <v>15511</v>
      </c>
      <c r="Q309" s="42" t="s">
        <v>16449</v>
      </c>
    </row>
    <row r="310" spans="1:17" x14ac:dyDescent="0.7">
      <c r="A310" s="19" t="s">
        <v>16450</v>
      </c>
      <c r="B310" s="19"/>
      <c r="C310" s="20" t="str">
        <f>HYPERLINK(Q310,D310)</f>
        <v>โครงการพัฒนาบุคลากรสู่มืออาชีพ</v>
      </c>
      <c r="D310" s="19" t="s">
        <v>16435</v>
      </c>
      <c r="E310" s="21">
        <v>200501</v>
      </c>
      <c r="F310" s="19" t="s">
        <v>15509</v>
      </c>
      <c r="G310" s="19" t="s">
        <v>65</v>
      </c>
      <c r="H310" s="19" t="s">
        <v>300</v>
      </c>
      <c r="I310" s="19" t="s">
        <v>201</v>
      </c>
      <c r="J310" s="23">
        <v>830000</v>
      </c>
      <c r="K310" s="23">
        <v>830000</v>
      </c>
      <c r="L310" s="19" t="s">
        <v>16451</v>
      </c>
      <c r="M310" s="19" t="s">
        <v>1717</v>
      </c>
      <c r="N310" s="19" t="s">
        <v>106</v>
      </c>
      <c r="O310" s="19" t="s">
        <v>15510</v>
      </c>
      <c r="P310" s="19" t="s">
        <v>15511</v>
      </c>
      <c r="Q310" s="42" t="s">
        <v>16452</v>
      </c>
    </row>
    <row r="311" spans="1:17" x14ac:dyDescent="0.7">
      <c r="A311" s="19" t="s">
        <v>16453</v>
      </c>
      <c r="B311" s="19"/>
      <c r="C311" s="20" t="str">
        <f>HYPERLINK(Q311,D311)</f>
        <v>โครงการพัฒนาบุคลากรสู่มืออาชีพ</v>
      </c>
      <c r="D311" s="19" t="s">
        <v>16435</v>
      </c>
      <c r="E311" s="21">
        <v>200501</v>
      </c>
      <c r="F311" s="19" t="s">
        <v>15509</v>
      </c>
      <c r="G311" s="19" t="s">
        <v>65</v>
      </c>
      <c r="H311" s="19" t="s">
        <v>300</v>
      </c>
      <c r="I311" s="19" t="s">
        <v>201</v>
      </c>
      <c r="J311" s="23">
        <v>605000</v>
      </c>
      <c r="K311" s="23">
        <v>605000</v>
      </c>
      <c r="L311" s="19" t="s">
        <v>16454</v>
      </c>
      <c r="M311" s="19" t="s">
        <v>1717</v>
      </c>
      <c r="N311" s="19" t="s">
        <v>106</v>
      </c>
      <c r="O311" s="19" t="s">
        <v>15510</v>
      </c>
      <c r="P311" s="19" t="s">
        <v>15511</v>
      </c>
      <c r="Q311" s="42" t="s">
        <v>16455</v>
      </c>
    </row>
    <row r="312" spans="1:17" x14ac:dyDescent="0.7">
      <c r="A312" s="19" t="s">
        <v>16456</v>
      </c>
      <c r="B312" s="19"/>
      <c r="C312" s="20" t="str">
        <f>HYPERLINK(Q312,D312)</f>
        <v>โครงการพัฒนาบุคลากรสู่มืออาชีพ</v>
      </c>
      <c r="D312" s="19" t="s">
        <v>16435</v>
      </c>
      <c r="E312" s="21">
        <v>200501</v>
      </c>
      <c r="F312" s="19" t="s">
        <v>15509</v>
      </c>
      <c r="G312" s="19" t="s">
        <v>65</v>
      </c>
      <c r="H312" s="19" t="s">
        <v>300</v>
      </c>
      <c r="I312" s="19" t="s">
        <v>201</v>
      </c>
      <c r="J312" s="23">
        <v>129600</v>
      </c>
      <c r="K312" s="23">
        <v>129600</v>
      </c>
      <c r="L312" s="19" t="s">
        <v>16457</v>
      </c>
      <c r="M312" s="19" t="s">
        <v>1717</v>
      </c>
      <c r="N312" s="19" t="s">
        <v>106</v>
      </c>
      <c r="O312" s="19" t="s">
        <v>15510</v>
      </c>
      <c r="P312" s="19" t="s">
        <v>15511</v>
      </c>
      <c r="Q312" s="42" t="s">
        <v>16458</v>
      </c>
    </row>
    <row r="313" spans="1:17" x14ac:dyDescent="0.7">
      <c r="A313" s="19" t="s">
        <v>16459</v>
      </c>
      <c r="B313" s="19"/>
      <c r="C313" s="20" t="str">
        <f>HYPERLINK(Q313,D313)</f>
        <v>โครงการพัฒนาบุคลากรสู่มืออาชีพ</v>
      </c>
      <c r="D313" s="19" t="s">
        <v>16435</v>
      </c>
      <c r="E313" s="21">
        <v>200501</v>
      </c>
      <c r="F313" s="19" t="s">
        <v>15509</v>
      </c>
      <c r="G313" s="19" t="s">
        <v>65</v>
      </c>
      <c r="H313" s="19" t="s">
        <v>300</v>
      </c>
      <c r="I313" s="19" t="s">
        <v>201</v>
      </c>
      <c r="J313" s="23">
        <v>50000</v>
      </c>
      <c r="K313" s="23">
        <v>50000</v>
      </c>
      <c r="L313" s="19" t="s">
        <v>16460</v>
      </c>
      <c r="M313" s="19" t="s">
        <v>1717</v>
      </c>
      <c r="N313" s="19" t="s">
        <v>106</v>
      </c>
      <c r="O313" s="19" t="s">
        <v>15510</v>
      </c>
      <c r="P313" s="19" t="s">
        <v>15511</v>
      </c>
      <c r="Q313" s="42" t="s">
        <v>16461</v>
      </c>
    </row>
    <row r="314" spans="1:17" x14ac:dyDescent="0.7">
      <c r="A314" s="19" t="s">
        <v>16462</v>
      </c>
      <c r="B314" s="19"/>
      <c r="C314" s="20" t="str">
        <f>HYPERLINK(Q314,D314)</f>
        <v>โครงการพัฒนาบุคลากรสู่มืออาชีพ</v>
      </c>
      <c r="D314" s="19" t="s">
        <v>16435</v>
      </c>
      <c r="E314" s="21">
        <v>200501</v>
      </c>
      <c r="F314" s="19" t="s">
        <v>15509</v>
      </c>
      <c r="G314" s="19" t="s">
        <v>65</v>
      </c>
      <c r="H314" s="19" t="s">
        <v>300</v>
      </c>
      <c r="I314" s="19" t="s">
        <v>201</v>
      </c>
      <c r="J314" s="23">
        <v>1690000</v>
      </c>
      <c r="K314" s="23">
        <v>1690000</v>
      </c>
      <c r="L314" s="19" t="s">
        <v>270</v>
      </c>
      <c r="M314" s="19" t="s">
        <v>1717</v>
      </c>
      <c r="N314" s="19" t="s">
        <v>106</v>
      </c>
      <c r="O314" s="19" t="s">
        <v>15510</v>
      </c>
      <c r="P314" s="19" t="s">
        <v>15511</v>
      </c>
      <c r="Q314" s="42" t="s">
        <v>16463</v>
      </c>
    </row>
    <row r="315" spans="1:17" x14ac:dyDescent="0.7">
      <c r="A315" s="19" t="s">
        <v>16464</v>
      </c>
      <c r="B315" s="19"/>
      <c r="C315" s="20" t="str">
        <f>HYPERLINK(Q315,D315)</f>
        <v>โครงการพัฒนาบุคลากรสู่มืออาชีพ</v>
      </c>
      <c r="D315" s="19" t="s">
        <v>16435</v>
      </c>
      <c r="E315" s="21">
        <v>200501</v>
      </c>
      <c r="F315" s="19" t="s">
        <v>15509</v>
      </c>
      <c r="G315" s="19" t="s">
        <v>65</v>
      </c>
      <c r="H315" s="19" t="s">
        <v>300</v>
      </c>
      <c r="I315" s="19" t="s">
        <v>201</v>
      </c>
      <c r="J315" s="23">
        <v>5000</v>
      </c>
      <c r="K315" s="23">
        <v>5000</v>
      </c>
      <c r="L315" s="19" t="s">
        <v>16465</v>
      </c>
      <c r="M315" s="19" t="s">
        <v>1717</v>
      </c>
      <c r="N315" s="19" t="s">
        <v>106</v>
      </c>
      <c r="O315" s="19" t="s">
        <v>15510</v>
      </c>
      <c r="P315" s="19" t="s">
        <v>15511</v>
      </c>
      <c r="Q315" s="42" t="s">
        <v>16466</v>
      </c>
    </row>
    <row r="316" spans="1:17" x14ac:dyDescent="0.7">
      <c r="A316" s="19" t="s">
        <v>16467</v>
      </c>
      <c r="B316" s="19"/>
      <c r="C316" s="20" t="str">
        <f>HYPERLINK(Q316,D316)</f>
        <v>โครงการพัฒนาบุคลากรสู่มืออาชีพ</v>
      </c>
      <c r="D316" s="19" t="s">
        <v>16435</v>
      </c>
      <c r="E316" s="21">
        <v>200501</v>
      </c>
      <c r="F316" s="19" t="s">
        <v>15509</v>
      </c>
      <c r="G316" s="19" t="s">
        <v>65</v>
      </c>
      <c r="H316" s="19" t="s">
        <v>300</v>
      </c>
      <c r="I316" s="19" t="s">
        <v>201</v>
      </c>
      <c r="J316" s="23">
        <v>300000</v>
      </c>
      <c r="K316" s="23">
        <v>300000</v>
      </c>
      <c r="L316" s="19" t="s">
        <v>2846</v>
      </c>
      <c r="M316" s="19" t="s">
        <v>1717</v>
      </c>
      <c r="N316" s="19" t="s">
        <v>106</v>
      </c>
      <c r="O316" s="19" t="s">
        <v>15510</v>
      </c>
      <c r="P316" s="19" t="s">
        <v>15511</v>
      </c>
      <c r="Q316" s="42" t="s">
        <v>16468</v>
      </c>
    </row>
    <row r="317" spans="1:17" x14ac:dyDescent="0.7">
      <c r="A317" s="19" t="s">
        <v>16469</v>
      </c>
      <c r="B317" s="19"/>
      <c r="C317" s="20" t="str">
        <f>HYPERLINK(Q317,D317)</f>
        <v>โครงการพัฒนาบุคลากรสู่มืออาชีพ</v>
      </c>
      <c r="D317" s="19" t="s">
        <v>16435</v>
      </c>
      <c r="E317" s="21">
        <v>200501</v>
      </c>
      <c r="F317" s="19" t="s">
        <v>15509</v>
      </c>
      <c r="G317" s="19" t="s">
        <v>65</v>
      </c>
      <c r="H317" s="19" t="s">
        <v>300</v>
      </c>
      <c r="I317" s="19" t="s">
        <v>201</v>
      </c>
      <c r="J317" s="21">
        <v>0</v>
      </c>
      <c r="K317" s="21">
        <v>0</v>
      </c>
      <c r="L317" s="19" t="s">
        <v>16470</v>
      </c>
      <c r="M317" s="19" t="s">
        <v>1717</v>
      </c>
      <c r="N317" s="19" t="s">
        <v>106</v>
      </c>
      <c r="O317" s="19" t="s">
        <v>15510</v>
      </c>
      <c r="P317" s="19" t="s">
        <v>15511</v>
      </c>
      <c r="Q317" s="42" t="s">
        <v>16471</v>
      </c>
    </row>
    <row r="318" spans="1:17" x14ac:dyDescent="0.7">
      <c r="A318" s="19" t="s">
        <v>16472</v>
      </c>
      <c r="B318" s="19"/>
      <c r="C318" s="20" t="str">
        <f>HYPERLINK(Q318,D318)</f>
        <v>โครงการพัฒนาบุคลากรสู่มืออาชีพ</v>
      </c>
      <c r="D318" s="19" t="s">
        <v>16435</v>
      </c>
      <c r="E318" s="21">
        <v>200501</v>
      </c>
      <c r="F318" s="19" t="s">
        <v>15509</v>
      </c>
      <c r="G318" s="19" t="s">
        <v>65</v>
      </c>
      <c r="H318" s="19" t="s">
        <v>300</v>
      </c>
      <c r="I318" s="19" t="s">
        <v>201</v>
      </c>
      <c r="J318" s="23">
        <v>585000</v>
      </c>
      <c r="K318" s="23">
        <v>585000</v>
      </c>
      <c r="L318" s="19" t="s">
        <v>16473</v>
      </c>
      <c r="M318" s="19" t="s">
        <v>1717</v>
      </c>
      <c r="N318" s="19" t="s">
        <v>106</v>
      </c>
      <c r="O318" s="19" t="s">
        <v>15510</v>
      </c>
      <c r="P318" s="19" t="s">
        <v>15511</v>
      </c>
      <c r="Q318" s="42" t="s">
        <v>16474</v>
      </c>
    </row>
    <row r="319" spans="1:17" x14ac:dyDescent="0.7">
      <c r="A319" s="19" t="s">
        <v>16475</v>
      </c>
      <c r="B319" s="19"/>
      <c r="C319" s="20" t="str">
        <f>HYPERLINK(Q319,D319)</f>
        <v>สนับสนุนการพัฒนาหลักสูตรระยะสั้น</v>
      </c>
      <c r="D319" s="19" t="s">
        <v>16476</v>
      </c>
      <c r="E319" s="21">
        <v>200501</v>
      </c>
      <c r="F319" s="19" t="s">
        <v>15509</v>
      </c>
      <c r="G319" s="19" t="s">
        <v>65</v>
      </c>
      <c r="H319" s="19" t="s">
        <v>300</v>
      </c>
      <c r="I319" s="19" t="s">
        <v>201</v>
      </c>
      <c r="J319" s="23">
        <v>30000</v>
      </c>
      <c r="K319" s="23">
        <v>30000</v>
      </c>
      <c r="L319" s="19" t="s">
        <v>766</v>
      </c>
      <c r="M319" s="19" t="s">
        <v>767</v>
      </c>
      <c r="N319" s="19" t="s">
        <v>106</v>
      </c>
      <c r="O319" s="19" t="s">
        <v>15510</v>
      </c>
      <c r="P319" s="19" t="s">
        <v>15511</v>
      </c>
      <c r="Q319" s="42" t="s">
        <v>16477</v>
      </c>
    </row>
    <row r="320" spans="1:17" x14ac:dyDescent="0.7">
      <c r="A320" s="19" t="s">
        <v>16478</v>
      </c>
      <c r="B320" s="19"/>
      <c r="C320" s="20" t="str">
        <f>HYPERLINK(Q320,D320)</f>
        <v>โครงการพัฒนาบุคลากรสู่มืออาชีพ สถาบันวิจัยและพัฒนา ประจำปีงบประมาณ 2563</v>
      </c>
      <c r="D320" s="19" t="s">
        <v>16479</v>
      </c>
      <c r="E320" s="21">
        <v>200501</v>
      </c>
      <c r="F320" s="19" t="s">
        <v>15509</v>
      </c>
      <c r="G320" s="19" t="s">
        <v>65</v>
      </c>
      <c r="H320" s="19" t="s">
        <v>300</v>
      </c>
      <c r="I320" s="19" t="s">
        <v>201</v>
      </c>
      <c r="J320" s="23">
        <v>50000</v>
      </c>
      <c r="K320" s="23">
        <v>50000</v>
      </c>
      <c r="L320" s="19" t="s">
        <v>4207</v>
      </c>
      <c r="M320" s="19" t="s">
        <v>1717</v>
      </c>
      <c r="N320" s="19" t="s">
        <v>106</v>
      </c>
      <c r="O320" s="19" t="s">
        <v>15510</v>
      </c>
      <c r="P320" s="19" t="s">
        <v>15511</v>
      </c>
      <c r="Q320" s="42" t="s">
        <v>16480</v>
      </c>
    </row>
    <row r="321" spans="1:17" x14ac:dyDescent="0.7">
      <c r="A321" s="19" t="s">
        <v>16481</v>
      </c>
      <c r="B321" s="19"/>
      <c r="C321" s="20" t="str">
        <f>HYPERLINK(Q321,D321)</f>
        <v>โครงการพัฒนาบุคลากรสู่มืออาชีพ</v>
      </c>
      <c r="D321" s="19" t="s">
        <v>16435</v>
      </c>
      <c r="E321" s="21">
        <v>200501</v>
      </c>
      <c r="F321" s="19" t="s">
        <v>15509</v>
      </c>
      <c r="G321" s="19" t="s">
        <v>65</v>
      </c>
      <c r="H321" s="19" t="s">
        <v>300</v>
      </c>
      <c r="I321" s="19" t="s">
        <v>201</v>
      </c>
      <c r="J321" s="23">
        <v>168000</v>
      </c>
      <c r="K321" s="23">
        <v>168000</v>
      </c>
      <c r="L321" s="19" t="s">
        <v>2314</v>
      </c>
      <c r="M321" s="19" t="s">
        <v>1717</v>
      </c>
      <c r="N321" s="19" t="s">
        <v>106</v>
      </c>
      <c r="O321" s="19" t="s">
        <v>15510</v>
      </c>
      <c r="P321" s="19" t="s">
        <v>15511</v>
      </c>
      <c r="Q321" s="42" t="s">
        <v>16482</v>
      </c>
    </row>
    <row r="322" spans="1:17" x14ac:dyDescent="0.7">
      <c r="A322" s="19" t="s">
        <v>16483</v>
      </c>
      <c r="B322" s="19"/>
      <c r="C322" s="20" t="str">
        <f>HYPERLINK(Q322,D322)</f>
        <v>โครงการการพัฒนาประสิทธิภาพการปฏิบัติงานของบุคลากรสำนักนิติการ สป. ประจำปี      งบประมาณ พ.ศ.2562</v>
      </c>
      <c r="D322" s="19" t="s">
        <v>16484</v>
      </c>
      <c r="E322" s="21">
        <v>200501</v>
      </c>
      <c r="F322" s="19" t="s">
        <v>15509</v>
      </c>
      <c r="G322" s="19" t="s">
        <v>65</v>
      </c>
      <c r="H322" s="19" t="s">
        <v>111</v>
      </c>
      <c r="I322" s="19" t="s">
        <v>85</v>
      </c>
      <c r="J322" s="23">
        <v>254000</v>
      </c>
      <c r="K322" s="21">
        <v>0</v>
      </c>
      <c r="L322" s="19" t="s">
        <v>8383</v>
      </c>
      <c r="M322" s="19" t="s">
        <v>484</v>
      </c>
      <c r="N322" s="19" t="s">
        <v>485</v>
      </c>
      <c r="O322" s="19" t="s">
        <v>15510</v>
      </c>
      <c r="P322" s="19" t="s">
        <v>15511</v>
      </c>
      <c r="Q322" s="42" t="s">
        <v>16485</v>
      </c>
    </row>
    <row r="323" spans="1:17" x14ac:dyDescent="0.7">
      <c r="A323" s="19" t="s">
        <v>16486</v>
      </c>
      <c r="B323" s="19"/>
      <c r="C323" s="20" t="str">
        <f>HYPERLINK(Q323,D323)</f>
        <v>กิจกรรมสื่อสารและส่งเสริมให้บุคลากรรับรู้ และเข้าใจค่านิยมของกระทรวงพาณิชย์</v>
      </c>
      <c r="D323" s="19" t="s">
        <v>16487</v>
      </c>
      <c r="E323" s="21">
        <v>200501</v>
      </c>
      <c r="F323" s="19" t="s">
        <v>15509</v>
      </c>
      <c r="G323" s="19" t="s">
        <v>65</v>
      </c>
      <c r="H323" s="19" t="s">
        <v>300</v>
      </c>
      <c r="I323" s="19" t="s">
        <v>201</v>
      </c>
      <c r="J323" s="21">
        <v>0</v>
      </c>
      <c r="K323" s="21">
        <v>0</v>
      </c>
      <c r="L323" s="19" t="s">
        <v>195</v>
      </c>
      <c r="M323" s="19" t="s">
        <v>196</v>
      </c>
      <c r="N323" s="19" t="s">
        <v>145</v>
      </c>
      <c r="O323" s="19" t="s">
        <v>15510</v>
      </c>
      <c r="P323" s="19" t="s">
        <v>15511</v>
      </c>
      <c r="Q323" s="42" t="s">
        <v>16488</v>
      </c>
    </row>
    <row r="324" spans="1:17" x14ac:dyDescent="0.7">
      <c r="A324" s="19" t="s">
        <v>16489</v>
      </c>
      <c r="B324" s="19"/>
      <c r="C324" s="20" t="str">
        <f>HYPERLINK(Q324,D324)</f>
        <v>โครงการเสริมสร้างและพัฒนาคุณภาพชีวิตในหน่วยงาน  เพื่อขับเคลื่อนองค์กรสู่ความสำเร็จ</v>
      </c>
      <c r="D324" s="19" t="s">
        <v>16490</v>
      </c>
      <c r="E324" s="21">
        <v>200501</v>
      </c>
      <c r="F324" s="19" t="s">
        <v>15509</v>
      </c>
      <c r="G324" s="19" t="s">
        <v>65</v>
      </c>
      <c r="H324" s="19" t="s">
        <v>300</v>
      </c>
      <c r="I324" s="19" t="s">
        <v>201</v>
      </c>
      <c r="J324" s="23">
        <v>174900</v>
      </c>
      <c r="K324" s="23">
        <v>174900</v>
      </c>
      <c r="L324" s="19" t="s">
        <v>844</v>
      </c>
      <c r="M324" s="19" t="s">
        <v>845</v>
      </c>
      <c r="N324" s="19" t="s">
        <v>485</v>
      </c>
      <c r="O324" s="19" t="s">
        <v>15510</v>
      </c>
      <c r="P324" s="19" t="s">
        <v>15511</v>
      </c>
      <c r="Q324" s="42" t="s">
        <v>16491</v>
      </c>
    </row>
    <row r="325" spans="1:17" x14ac:dyDescent="0.7">
      <c r="A325" s="19" t="s">
        <v>16492</v>
      </c>
      <c r="B325" s="19"/>
      <c r="C325" s="20" t="str">
        <f>HYPERLINK(Q325,D325)</f>
        <v>สถาบันการพัฒนาความรู้และนวัตกรรมด้านสวัสดิการสังคม</v>
      </c>
      <c r="D325" s="19" t="s">
        <v>16493</v>
      </c>
      <c r="E325" s="21">
        <v>200501</v>
      </c>
      <c r="F325" s="19" t="s">
        <v>15509</v>
      </c>
      <c r="G325" s="19" t="s">
        <v>65</v>
      </c>
      <c r="H325" s="19" t="s">
        <v>300</v>
      </c>
      <c r="I325" s="19" t="s">
        <v>201</v>
      </c>
      <c r="J325" s="23">
        <v>1644000</v>
      </c>
      <c r="K325" s="23">
        <v>1644000</v>
      </c>
      <c r="L325" s="19" t="s">
        <v>239</v>
      </c>
      <c r="M325" s="19" t="s">
        <v>802</v>
      </c>
      <c r="N325" s="19" t="s">
        <v>523</v>
      </c>
      <c r="O325" s="19" t="s">
        <v>15538</v>
      </c>
      <c r="P325" s="19" t="s">
        <v>15539</v>
      </c>
      <c r="Q325" s="42" t="s">
        <v>16494</v>
      </c>
    </row>
    <row r="326" spans="1:17" x14ac:dyDescent="0.7">
      <c r="A326" s="19" t="s">
        <v>16495</v>
      </c>
      <c r="B326" s="19"/>
      <c r="C326" s="20" t="str">
        <f>HYPERLINK(Q326,D326)</f>
        <v>โครงการพัฒนาบุคลากรเพื่อเพิ่มศักยภาพองค์กรรองรับพาณิชย์ยุคใหม่</v>
      </c>
      <c r="D326" s="19" t="s">
        <v>16496</v>
      </c>
      <c r="E326" s="21">
        <v>200501</v>
      </c>
      <c r="F326" s="19" t="s">
        <v>15509</v>
      </c>
      <c r="G326" s="19" t="s">
        <v>65</v>
      </c>
      <c r="H326" s="19" t="s">
        <v>300</v>
      </c>
      <c r="I326" s="19" t="s">
        <v>201</v>
      </c>
      <c r="J326" s="23">
        <v>22300000</v>
      </c>
      <c r="K326" s="23">
        <v>22300000</v>
      </c>
      <c r="L326" s="19" t="s">
        <v>16497</v>
      </c>
      <c r="M326" s="19" t="s">
        <v>196</v>
      </c>
      <c r="N326" s="19" t="s">
        <v>145</v>
      </c>
      <c r="O326" s="19" t="s">
        <v>15510</v>
      </c>
      <c r="P326" s="19" t="s">
        <v>15511</v>
      </c>
      <c r="Q326" s="42" t="s">
        <v>16498</v>
      </c>
    </row>
    <row r="327" spans="1:17" x14ac:dyDescent="0.7">
      <c r="A327" s="19" t="s">
        <v>16499</v>
      </c>
      <c r="B327" s="19"/>
      <c r="C327" s="20" t="str">
        <f>HYPERLINK(Q327,D327)</f>
        <v>โครงการพัฒนาบุคลากรเพื่อเพิ่มประสิทธิภาพการดำเนินงานกองทุนการปฏิรูปที่ดินเพื่อเกษตรกรรม</v>
      </c>
      <c r="D327" s="19" t="s">
        <v>16500</v>
      </c>
      <c r="E327" s="21">
        <v>200501</v>
      </c>
      <c r="F327" s="19" t="s">
        <v>15509</v>
      </c>
      <c r="G327" s="19" t="s">
        <v>65</v>
      </c>
      <c r="H327" s="19" t="s">
        <v>300</v>
      </c>
      <c r="I327" s="19" t="s">
        <v>201</v>
      </c>
      <c r="J327" s="23">
        <v>605700</v>
      </c>
      <c r="K327" s="23">
        <v>605700</v>
      </c>
      <c r="L327" s="19" t="s">
        <v>10478</v>
      </c>
      <c r="M327" s="19" t="s">
        <v>2759</v>
      </c>
      <c r="N327" s="19" t="s">
        <v>933</v>
      </c>
      <c r="O327" s="19" t="s">
        <v>15510</v>
      </c>
      <c r="P327" s="19" t="s">
        <v>15511</v>
      </c>
      <c r="Q327" s="42" t="s">
        <v>16501</v>
      </c>
    </row>
    <row r="328" spans="1:17" x14ac:dyDescent="0.7">
      <c r="A328" s="19" t="s">
        <v>16502</v>
      </c>
      <c r="B328" s="19"/>
      <c r="C328" s="20" t="str">
        <f>HYPERLINK(Q328,D328)</f>
        <v>แผนกลยุทธ์การบริหารทรัพยากรบุคคลตามแนวทาง HR Scorecard ประจำปี 2563 ของกรมพลศึกษา</v>
      </c>
      <c r="D328" s="19" t="s">
        <v>16503</v>
      </c>
      <c r="E328" s="21">
        <v>200501</v>
      </c>
      <c r="F328" s="19" t="s">
        <v>15509</v>
      </c>
      <c r="G328" s="19" t="s">
        <v>65</v>
      </c>
      <c r="H328" s="19" t="s">
        <v>300</v>
      </c>
      <c r="I328" s="19" t="s">
        <v>201</v>
      </c>
      <c r="J328" s="23">
        <v>1114200</v>
      </c>
      <c r="K328" s="23">
        <v>1114200</v>
      </c>
      <c r="L328" s="19" t="s">
        <v>239</v>
      </c>
      <c r="M328" s="19" t="s">
        <v>5854</v>
      </c>
      <c r="N328" s="19" t="s">
        <v>937</v>
      </c>
      <c r="O328" s="19" t="s">
        <v>15538</v>
      </c>
      <c r="P328" s="19" t="s">
        <v>15576</v>
      </c>
      <c r="Q328" s="42" t="s">
        <v>16504</v>
      </c>
    </row>
    <row r="329" spans="1:17" x14ac:dyDescent="0.7">
      <c r="A329" s="19" t="s">
        <v>16505</v>
      </c>
      <c r="B329" s="19"/>
      <c r="C329" s="20" t="str">
        <f>HYPERLINK(Q329,D329)</f>
        <v>โครงการพัฒนาบุคลากรสู่มืออาชีพ</v>
      </c>
      <c r="D329" s="19" t="s">
        <v>16435</v>
      </c>
      <c r="E329" s="21">
        <v>200501</v>
      </c>
      <c r="F329" s="19" t="s">
        <v>15509</v>
      </c>
      <c r="G329" s="19" t="s">
        <v>65</v>
      </c>
      <c r="H329" s="19" t="s">
        <v>300</v>
      </c>
      <c r="I329" s="19" t="s">
        <v>201</v>
      </c>
      <c r="J329" s="23">
        <v>1445000</v>
      </c>
      <c r="K329" s="23">
        <v>1445500</v>
      </c>
      <c r="L329" s="19" t="s">
        <v>2776</v>
      </c>
      <c r="M329" s="19" t="s">
        <v>1717</v>
      </c>
      <c r="N329" s="19" t="s">
        <v>106</v>
      </c>
      <c r="O329" s="19" t="s">
        <v>15510</v>
      </c>
      <c r="P329" s="19" t="s">
        <v>15511</v>
      </c>
      <c r="Q329" s="42" t="s">
        <v>16506</v>
      </c>
    </row>
    <row r="330" spans="1:17" x14ac:dyDescent="0.7">
      <c r="A330" s="19" t="s">
        <v>16507</v>
      </c>
      <c r="B330" s="19"/>
      <c r="C330" s="20" t="str">
        <f>HYPERLINK(Q330,D330)</f>
        <v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</v>
      </c>
      <c r="D330" s="19" t="s">
        <v>16508</v>
      </c>
      <c r="E330" s="21">
        <v>200501</v>
      </c>
      <c r="F330" s="19" t="s">
        <v>15509</v>
      </c>
      <c r="G330" s="19" t="s">
        <v>65</v>
      </c>
      <c r="H330" s="19" t="s">
        <v>111</v>
      </c>
      <c r="I330" s="19" t="s">
        <v>85</v>
      </c>
      <c r="J330" s="23">
        <v>3000000</v>
      </c>
      <c r="K330" s="23">
        <v>3000000</v>
      </c>
      <c r="L330" s="19" t="s">
        <v>420</v>
      </c>
      <c r="M330" s="19" t="s">
        <v>2307</v>
      </c>
      <c r="N330" s="19" t="s">
        <v>204</v>
      </c>
      <c r="O330" s="19" t="s">
        <v>15538</v>
      </c>
      <c r="P330" s="19" t="s">
        <v>15539</v>
      </c>
      <c r="Q330" s="42" t="s">
        <v>16509</v>
      </c>
    </row>
    <row r="331" spans="1:17" x14ac:dyDescent="0.7">
      <c r="A331" s="19" t="s">
        <v>16510</v>
      </c>
      <c r="B331" s="19"/>
      <c r="C331" s="20" t="str">
        <f>HYPERLINK(Q331,D331)</f>
        <v>โครงการการพัฒนาศักยภาพข้าราชการครูและบุคลากรทางการศึกษา ปี 2563</v>
      </c>
      <c r="D331" s="19" t="s">
        <v>16511</v>
      </c>
      <c r="E331" s="21">
        <v>200501</v>
      </c>
      <c r="F331" s="19" t="s">
        <v>15509</v>
      </c>
      <c r="G331" s="19" t="s">
        <v>65</v>
      </c>
      <c r="H331" s="19" t="s">
        <v>300</v>
      </c>
      <c r="I331" s="19" t="s">
        <v>201</v>
      </c>
      <c r="J331" s="23">
        <v>45400</v>
      </c>
      <c r="K331" s="23">
        <v>45400</v>
      </c>
      <c r="L331" s="19" t="s">
        <v>5118</v>
      </c>
      <c r="M331" s="19" t="s">
        <v>484</v>
      </c>
      <c r="N331" s="19" t="s">
        <v>485</v>
      </c>
      <c r="O331" s="19" t="s">
        <v>15510</v>
      </c>
      <c r="P331" s="19" t="s">
        <v>15511</v>
      </c>
      <c r="Q331" s="42" t="s">
        <v>16512</v>
      </c>
    </row>
    <row r="332" spans="1:17" x14ac:dyDescent="0.7">
      <c r="A332" s="19" t="s">
        <v>16513</v>
      </c>
      <c r="B332" s="19"/>
      <c r="C332" s="20" t="str">
        <f>HYPERLINK(Q332,D332)</f>
        <v>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</v>
      </c>
      <c r="D332" s="19" t="s">
        <v>16514</v>
      </c>
      <c r="E332" s="21">
        <v>200501</v>
      </c>
      <c r="F332" s="19" t="s">
        <v>15509</v>
      </c>
      <c r="G332" s="19" t="s">
        <v>65</v>
      </c>
      <c r="H332" s="19" t="s">
        <v>366</v>
      </c>
      <c r="I332" s="19" t="s">
        <v>201</v>
      </c>
      <c r="J332" s="23">
        <v>4350000</v>
      </c>
      <c r="K332" s="23">
        <v>4350000</v>
      </c>
      <c r="L332" s="19" t="s">
        <v>3052</v>
      </c>
      <c r="M332" s="19" t="s">
        <v>936</v>
      </c>
      <c r="N332" s="19" t="s">
        <v>937</v>
      </c>
      <c r="O332" s="19" t="s">
        <v>15538</v>
      </c>
      <c r="P332" s="19" t="s">
        <v>15539</v>
      </c>
      <c r="Q332" s="42" t="s">
        <v>16515</v>
      </c>
    </row>
    <row r="333" spans="1:17" x14ac:dyDescent="0.7">
      <c r="A333" s="19" t="s">
        <v>16516</v>
      </c>
      <c r="B333" s="19"/>
      <c r="C333" s="20" t="str">
        <f>HYPERLINK(Q333,D333)</f>
        <v>โครงการอบรมนักบริหารระดับสูง</v>
      </c>
      <c r="D333" s="19" t="s">
        <v>16517</v>
      </c>
      <c r="E333" s="21">
        <v>200501</v>
      </c>
      <c r="F333" s="19" t="s">
        <v>15509</v>
      </c>
      <c r="G333" s="19" t="s">
        <v>65</v>
      </c>
      <c r="H333" s="19" t="s">
        <v>300</v>
      </c>
      <c r="I333" s="19" t="s">
        <v>201</v>
      </c>
      <c r="J333" s="23">
        <v>945600</v>
      </c>
      <c r="K333" s="23">
        <v>945600</v>
      </c>
      <c r="L333" s="19" t="s">
        <v>5998</v>
      </c>
      <c r="M333" s="19" t="s">
        <v>533</v>
      </c>
      <c r="N333" s="19" t="s">
        <v>118</v>
      </c>
      <c r="O333" s="19" t="s">
        <v>15527</v>
      </c>
      <c r="P333" s="19" t="s">
        <v>15544</v>
      </c>
      <c r="Q333" s="42" t="s">
        <v>16518</v>
      </c>
    </row>
    <row r="334" spans="1:17" x14ac:dyDescent="0.7">
      <c r="A334" s="19" t="s">
        <v>16519</v>
      </c>
      <c r="B334" s="19"/>
      <c r="C334" s="20" t="str">
        <f>HYPERLINK(Q334,D334)</f>
        <v>โครงการประชุมประสานเครือข่าย ศูนย์เฝ้าระวังความปลอดภัยด้านผลิตภัณฑ์สุขภาพ ประจำปีงบประมาณ พ.ศ. 2563</v>
      </c>
      <c r="D334" s="19" t="s">
        <v>16520</v>
      </c>
      <c r="E334" s="21">
        <v>200501</v>
      </c>
      <c r="F334" s="19" t="s">
        <v>15509</v>
      </c>
      <c r="G334" s="19" t="s">
        <v>65</v>
      </c>
      <c r="H334" s="19" t="s">
        <v>300</v>
      </c>
      <c r="I334" s="19" t="s">
        <v>366</v>
      </c>
      <c r="J334" s="23">
        <v>500000</v>
      </c>
      <c r="K334" s="23">
        <v>500000</v>
      </c>
      <c r="L334" s="19" t="s">
        <v>1444</v>
      </c>
      <c r="M334" s="19" t="s">
        <v>1036</v>
      </c>
      <c r="N334" s="19" t="s">
        <v>923</v>
      </c>
      <c r="O334" s="19" t="s">
        <v>15510</v>
      </c>
      <c r="P334" s="19" t="s">
        <v>15511</v>
      </c>
      <c r="Q334" s="42" t="s">
        <v>16521</v>
      </c>
    </row>
    <row r="335" spans="1:17" x14ac:dyDescent="0.7">
      <c r="A335" s="19" t="s">
        <v>16522</v>
      </c>
      <c r="B335" s="19"/>
      <c r="C335" s="20" t="str">
        <f>HYPERLINK(Q335,D335)</f>
        <v>การวางระบบการบริหารจัดการด้วยหลักธรรมาภิบาลให้เกิดทั่วทั้งมหาวิทยาลัย</v>
      </c>
      <c r="D335" s="19" t="s">
        <v>5091</v>
      </c>
      <c r="E335" s="21">
        <v>200501</v>
      </c>
      <c r="F335" s="19" t="s">
        <v>15509</v>
      </c>
      <c r="G335" s="19" t="s">
        <v>65</v>
      </c>
      <c r="H335" s="19" t="s">
        <v>300</v>
      </c>
      <c r="I335" s="19" t="s">
        <v>201</v>
      </c>
      <c r="J335" s="21">
        <v>0</v>
      </c>
      <c r="K335" s="21">
        <v>0</v>
      </c>
      <c r="L335" s="19" t="s">
        <v>5092</v>
      </c>
      <c r="M335" s="19" t="s">
        <v>5093</v>
      </c>
      <c r="N335" s="19" t="s">
        <v>106</v>
      </c>
      <c r="O335" s="19" t="s">
        <v>15510</v>
      </c>
      <c r="P335" s="19" t="s">
        <v>15511</v>
      </c>
      <c r="Q335" s="42" t="s">
        <v>16523</v>
      </c>
    </row>
    <row r="336" spans="1:17" x14ac:dyDescent="0.7">
      <c r="A336" s="19" t="s">
        <v>16524</v>
      </c>
      <c r="B336" s="19"/>
      <c r="C336" s="20" t="str">
        <f>HYPERLINK(Q336,D336)</f>
        <v>โครงการการพัฒนาทักษะการออกแบบนโยบายและแผนด้วยหลักการออกแบบบริการ (Policy Lab and Service Lab) ขององค์กรภาครัฐ</v>
      </c>
      <c r="D336" s="19" t="s">
        <v>16525</v>
      </c>
      <c r="E336" s="21">
        <v>200501</v>
      </c>
      <c r="F336" s="19" t="s">
        <v>15509</v>
      </c>
      <c r="G336" s="19" t="s">
        <v>65</v>
      </c>
      <c r="H336" s="19" t="s">
        <v>383</v>
      </c>
      <c r="I336" s="19" t="s">
        <v>201</v>
      </c>
      <c r="J336" s="23">
        <v>3537500</v>
      </c>
      <c r="K336" s="23">
        <v>3537500</v>
      </c>
      <c r="L336" s="19" t="s">
        <v>478</v>
      </c>
      <c r="M336" s="19" t="s">
        <v>10218</v>
      </c>
      <c r="N336" s="19" t="s">
        <v>485</v>
      </c>
      <c r="O336" s="19" t="s">
        <v>15510</v>
      </c>
      <c r="P336" s="19" t="s">
        <v>15511</v>
      </c>
      <c r="Q336" s="42" t="s">
        <v>16526</v>
      </c>
    </row>
    <row r="337" spans="1:17" x14ac:dyDescent="0.7">
      <c r="A337" s="19" t="s">
        <v>16527</v>
      </c>
      <c r="B337" s="19"/>
      <c r="C337" s="20" t="str">
        <f>HYPERLINK(Q337,D337)</f>
        <v>โครงการบริหารจัดการกำลังคนของ พม. (บริหารจัดการทรัพยากรมนุษย์)</v>
      </c>
      <c r="D337" s="19" t="s">
        <v>16528</v>
      </c>
      <c r="E337" s="21">
        <v>200501</v>
      </c>
      <c r="F337" s="19" t="s">
        <v>15509</v>
      </c>
      <c r="G337" s="19" t="s">
        <v>65</v>
      </c>
      <c r="H337" s="19" t="s">
        <v>300</v>
      </c>
      <c r="I337" s="19" t="s">
        <v>201</v>
      </c>
      <c r="J337" s="23">
        <v>521600</v>
      </c>
      <c r="K337" s="23">
        <v>521600</v>
      </c>
      <c r="L337" s="19" t="s">
        <v>239</v>
      </c>
      <c r="M337" s="19" t="s">
        <v>802</v>
      </c>
      <c r="N337" s="19" t="s">
        <v>523</v>
      </c>
      <c r="O337" s="19" t="s">
        <v>15510</v>
      </c>
      <c r="P337" s="19" t="s">
        <v>15511</v>
      </c>
      <c r="Q337" s="42" t="s">
        <v>16529</v>
      </c>
    </row>
    <row r="338" spans="1:17" x14ac:dyDescent="0.7">
      <c r="A338" s="19" t="s">
        <v>16530</v>
      </c>
      <c r="B338" s="19"/>
      <c r="C338" s="20" t="str">
        <f>HYPERLINK(Q338,D338)</f>
        <v>พัฒนาสมรรถนะบุคลากรด้านเครื่องมือแพทย์</v>
      </c>
      <c r="D338" s="19" t="s">
        <v>16531</v>
      </c>
      <c r="E338" s="21">
        <v>200501</v>
      </c>
      <c r="F338" s="19" t="s">
        <v>15509</v>
      </c>
      <c r="G338" s="19" t="s">
        <v>65</v>
      </c>
      <c r="H338" s="19" t="s">
        <v>300</v>
      </c>
      <c r="I338" s="19" t="s">
        <v>201</v>
      </c>
      <c r="J338" s="23">
        <v>52000</v>
      </c>
      <c r="K338" s="23">
        <v>52000</v>
      </c>
      <c r="L338" s="19" t="s">
        <v>8678</v>
      </c>
      <c r="M338" s="19" t="s">
        <v>1036</v>
      </c>
      <c r="N338" s="19" t="s">
        <v>923</v>
      </c>
      <c r="O338" s="19" t="s">
        <v>15510</v>
      </c>
      <c r="P338" s="19" t="s">
        <v>15511</v>
      </c>
      <c r="Q338" s="42" t="s">
        <v>16532</v>
      </c>
    </row>
    <row r="339" spans="1:17" x14ac:dyDescent="0.7">
      <c r="A339" s="19" t="s">
        <v>16533</v>
      </c>
      <c r="B339" s="19"/>
      <c r="C339" s="20" t="str">
        <f>HYPERLINK(Q339,D339)</f>
        <v>โครงการพัฒนาศักยภาพบุคลากร</v>
      </c>
      <c r="D339" s="19" t="s">
        <v>16534</v>
      </c>
      <c r="E339" s="21">
        <v>200501</v>
      </c>
      <c r="F339" s="19" t="s">
        <v>15509</v>
      </c>
      <c r="G339" s="19" t="s">
        <v>65</v>
      </c>
      <c r="H339" s="19" t="s">
        <v>300</v>
      </c>
      <c r="I339" s="19" t="s">
        <v>201</v>
      </c>
      <c r="J339" s="23">
        <v>6366100</v>
      </c>
      <c r="K339" s="23">
        <v>6366100</v>
      </c>
      <c r="L339" s="19" t="s">
        <v>1845</v>
      </c>
      <c r="M339" s="19" t="s">
        <v>3483</v>
      </c>
      <c r="N339" s="19" t="s">
        <v>106</v>
      </c>
      <c r="O339" s="19" t="s">
        <v>15510</v>
      </c>
      <c r="P339" s="19" t="s">
        <v>15511</v>
      </c>
      <c r="Q339" s="42" t="s">
        <v>16535</v>
      </c>
    </row>
    <row r="340" spans="1:17" x14ac:dyDescent="0.7">
      <c r="A340" s="19" t="s">
        <v>16536</v>
      </c>
      <c r="B340" s="19"/>
      <c r="C340" s="20" t="str">
        <f>HYPERLINK(Q340,D340)</f>
        <v>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</v>
      </c>
      <c r="D340" s="19" t="s">
        <v>16537</v>
      </c>
      <c r="E340" s="21">
        <v>200501</v>
      </c>
      <c r="F340" s="19" t="s">
        <v>15509</v>
      </c>
      <c r="G340" s="19" t="s">
        <v>65</v>
      </c>
      <c r="H340" s="19" t="s">
        <v>366</v>
      </c>
      <c r="I340" s="19" t="s">
        <v>366</v>
      </c>
      <c r="J340" s="23">
        <v>685100</v>
      </c>
      <c r="K340" s="23">
        <v>685100</v>
      </c>
      <c r="L340" s="19" t="s">
        <v>185</v>
      </c>
      <c r="M340" s="19" t="s">
        <v>186</v>
      </c>
      <c r="N340" s="19" t="s">
        <v>187</v>
      </c>
      <c r="O340" s="19" t="s">
        <v>15510</v>
      </c>
      <c r="P340" s="19" t="s">
        <v>15511</v>
      </c>
      <c r="Q340" s="42" t="s">
        <v>16538</v>
      </c>
    </row>
    <row r="341" spans="1:17" x14ac:dyDescent="0.7">
      <c r="A341" s="19" t="s">
        <v>16539</v>
      </c>
      <c r="B341" s="19"/>
      <c r="C341" s="20" t="str">
        <f>HYPERLINK(Q341,D341)</f>
        <v>โครงการพัฒนานักบริหารระดับสูง กระทรวงศึกษาธิการ (นบส.ศธ.) รุ่นที่ 10</v>
      </c>
      <c r="D341" s="19" t="s">
        <v>16540</v>
      </c>
      <c r="E341" s="21">
        <v>200501</v>
      </c>
      <c r="F341" s="19" t="s">
        <v>15509</v>
      </c>
      <c r="G341" s="19" t="s">
        <v>65</v>
      </c>
      <c r="H341" s="19" t="s">
        <v>451</v>
      </c>
      <c r="I341" s="19" t="s">
        <v>201</v>
      </c>
      <c r="J341" s="23">
        <v>8650000</v>
      </c>
      <c r="K341" s="23">
        <v>8650000</v>
      </c>
      <c r="L341" s="19" t="s">
        <v>8901</v>
      </c>
      <c r="M341" s="19" t="s">
        <v>484</v>
      </c>
      <c r="N341" s="19" t="s">
        <v>485</v>
      </c>
      <c r="O341" s="19" t="s">
        <v>15527</v>
      </c>
      <c r="P341" s="19" t="s">
        <v>15544</v>
      </c>
      <c r="Q341" s="42" t="s">
        <v>16541</v>
      </c>
    </row>
    <row r="342" spans="1:17" x14ac:dyDescent="0.7">
      <c r="A342" s="19" t="s">
        <v>16542</v>
      </c>
      <c r="B342" s="19"/>
      <c r="C342" s="20" t="str">
        <f>HYPERLINK(Q342,D342)</f>
        <v>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</v>
      </c>
      <c r="D342" s="19" t="s">
        <v>16543</v>
      </c>
      <c r="E342" s="21">
        <v>200501</v>
      </c>
      <c r="F342" s="19" t="s">
        <v>15509</v>
      </c>
      <c r="G342" s="19" t="s">
        <v>65</v>
      </c>
      <c r="H342" s="19" t="s">
        <v>782</v>
      </c>
      <c r="I342" s="19" t="s">
        <v>782</v>
      </c>
      <c r="J342" s="23">
        <v>697100</v>
      </c>
      <c r="K342" s="23">
        <v>697100</v>
      </c>
      <c r="L342" s="19" t="s">
        <v>185</v>
      </c>
      <c r="M342" s="19" t="s">
        <v>186</v>
      </c>
      <c r="N342" s="19" t="s">
        <v>187</v>
      </c>
      <c r="O342" s="19" t="s">
        <v>15510</v>
      </c>
      <c r="P342" s="19" t="s">
        <v>15511</v>
      </c>
      <c r="Q342" s="42" t="s">
        <v>16544</v>
      </c>
    </row>
    <row r="343" spans="1:17" x14ac:dyDescent="0.7">
      <c r="A343" s="19" t="s">
        <v>16545</v>
      </c>
      <c r="B343" s="19"/>
      <c r="C343" s="20" t="str">
        <f>HYPERLINK(Q343,D343)</f>
        <v>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</v>
      </c>
      <c r="D343" s="19" t="s">
        <v>16546</v>
      </c>
      <c r="E343" s="21">
        <v>200501</v>
      </c>
      <c r="F343" s="19" t="s">
        <v>15509</v>
      </c>
      <c r="G343" s="19" t="s">
        <v>65</v>
      </c>
      <c r="H343" s="19" t="s">
        <v>322</v>
      </c>
      <c r="I343" s="19" t="s">
        <v>366</v>
      </c>
      <c r="J343" s="23">
        <v>700000</v>
      </c>
      <c r="K343" s="23">
        <v>700000</v>
      </c>
      <c r="L343" s="19" t="s">
        <v>8901</v>
      </c>
      <c r="M343" s="19" t="s">
        <v>484</v>
      </c>
      <c r="N343" s="19" t="s">
        <v>485</v>
      </c>
      <c r="O343" s="19" t="s">
        <v>15527</v>
      </c>
      <c r="P343" s="19" t="s">
        <v>15544</v>
      </c>
      <c r="Q343" s="42" t="s">
        <v>16547</v>
      </c>
    </row>
    <row r="344" spans="1:17" x14ac:dyDescent="0.7">
      <c r="A344" s="19" t="s">
        <v>16548</v>
      </c>
      <c r="B344" s="19"/>
      <c r="C344" s="20" t="str">
        <f>HYPERLINK(Q344,D344)</f>
        <v>โครงการฝึกอบรมนักบริหารระดับกลาง (นบก.)</v>
      </c>
      <c r="D344" s="19" t="s">
        <v>16549</v>
      </c>
      <c r="E344" s="21">
        <v>200501</v>
      </c>
      <c r="F344" s="19" t="s">
        <v>15509</v>
      </c>
      <c r="G344" s="19" t="s">
        <v>65</v>
      </c>
      <c r="H344" s="19" t="s">
        <v>300</v>
      </c>
      <c r="I344" s="19" t="s">
        <v>201</v>
      </c>
      <c r="J344" s="23">
        <v>1777900</v>
      </c>
      <c r="K344" s="23">
        <v>1777900</v>
      </c>
      <c r="L344" s="19" t="s">
        <v>5998</v>
      </c>
      <c r="M344" s="19" t="s">
        <v>533</v>
      </c>
      <c r="N344" s="19" t="s">
        <v>118</v>
      </c>
      <c r="O344" s="19" t="s">
        <v>15527</v>
      </c>
      <c r="P344" s="19" t="s">
        <v>15544</v>
      </c>
      <c r="Q344" s="42" t="s">
        <v>16550</v>
      </c>
    </row>
    <row r="345" spans="1:17" x14ac:dyDescent="0.7">
      <c r="A345" s="19" t="s">
        <v>16551</v>
      </c>
      <c r="B345" s="19"/>
      <c r="C345" s="20" t="str">
        <f>HYPERLINK(Q345,D345)</f>
        <v>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</v>
      </c>
      <c r="D345" s="19" t="s">
        <v>16552</v>
      </c>
      <c r="E345" s="21">
        <v>200501</v>
      </c>
      <c r="F345" s="19" t="s">
        <v>15509</v>
      </c>
      <c r="G345" s="19" t="s">
        <v>65</v>
      </c>
      <c r="H345" s="19" t="s">
        <v>122</v>
      </c>
      <c r="I345" s="19" t="s">
        <v>85</v>
      </c>
      <c r="J345" s="23">
        <v>60000</v>
      </c>
      <c r="K345" s="23">
        <v>60000</v>
      </c>
      <c r="L345" s="19" t="s">
        <v>4642</v>
      </c>
      <c r="M345" s="19" t="s">
        <v>484</v>
      </c>
      <c r="N345" s="19" t="s">
        <v>485</v>
      </c>
      <c r="O345" s="19">
        <v>0</v>
      </c>
      <c r="P345" s="19" t="s">
        <v>305</v>
      </c>
      <c r="Q345" s="42" t="s">
        <v>16553</v>
      </c>
    </row>
    <row r="346" spans="1:17" x14ac:dyDescent="0.7">
      <c r="A346" s="19" t="s">
        <v>16554</v>
      </c>
      <c r="B346" s="19"/>
      <c r="C346" s="20" t="str">
        <f>HYPERLINK(Q346,D346)</f>
        <v>โครงการอบรมนักบริหารกับหน่วยงานภายนอก (นบส., นปส., วปอ., ปรอ., ฯลฯ)</v>
      </c>
      <c r="D346" s="19" t="s">
        <v>16555</v>
      </c>
      <c r="E346" s="21">
        <v>200501</v>
      </c>
      <c r="F346" s="19" t="s">
        <v>15509</v>
      </c>
      <c r="G346" s="19" t="s">
        <v>65</v>
      </c>
      <c r="H346" s="19" t="s">
        <v>300</v>
      </c>
      <c r="I346" s="19" t="s">
        <v>201</v>
      </c>
      <c r="J346" s="21">
        <v>0</v>
      </c>
      <c r="K346" s="21">
        <v>0</v>
      </c>
      <c r="L346" s="19" t="s">
        <v>5998</v>
      </c>
      <c r="M346" s="19" t="s">
        <v>533</v>
      </c>
      <c r="N346" s="19" t="s">
        <v>118</v>
      </c>
      <c r="O346" s="19" t="s">
        <v>15527</v>
      </c>
      <c r="P346" s="19" t="s">
        <v>15544</v>
      </c>
      <c r="Q346" s="42" t="s">
        <v>16556</v>
      </c>
    </row>
    <row r="347" spans="1:17" x14ac:dyDescent="0.7">
      <c r="A347" s="19" t="s">
        <v>16557</v>
      </c>
      <c r="B347" s="19"/>
      <c r="C347" s="20" t="str">
        <f>HYPERLINK(Q347,D347)</f>
        <v>1-2-1 โครงการสำรวจความพึงพอใจและความผูกพันของพนักงานต่อ กปภ. ปี 2563</v>
      </c>
      <c r="D347" s="19" t="s">
        <v>16558</v>
      </c>
      <c r="E347" s="21">
        <v>200501</v>
      </c>
      <c r="F347" s="19" t="s">
        <v>15509</v>
      </c>
      <c r="G347" s="19" t="s">
        <v>65</v>
      </c>
      <c r="H347" s="19" t="s">
        <v>366</v>
      </c>
      <c r="I347" s="19" t="s">
        <v>201</v>
      </c>
      <c r="J347" s="23">
        <v>2000000</v>
      </c>
      <c r="K347" s="23">
        <v>2000000</v>
      </c>
      <c r="L347" s="19" t="s">
        <v>16018</v>
      </c>
      <c r="M347" s="19" t="s">
        <v>710</v>
      </c>
      <c r="N347" s="19" t="s">
        <v>192</v>
      </c>
      <c r="O347" s="19" t="s">
        <v>15515</v>
      </c>
      <c r="P347" s="19" t="s">
        <v>15580</v>
      </c>
      <c r="Q347" s="42" t="s">
        <v>16559</v>
      </c>
    </row>
    <row r="348" spans="1:17" x14ac:dyDescent="0.7">
      <c r="A348" s="19" t="s">
        <v>16560</v>
      </c>
      <c r="B348" s="19"/>
      <c r="C348" s="20" t="str">
        <f>HYPERLINK(Q348,D348)</f>
        <v>โครงการเตรียมความพร้อมแรงงานจังหวัด</v>
      </c>
      <c r="D348" s="19" t="s">
        <v>16561</v>
      </c>
      <c r="E348" s="21">
        <v>200501</v>
      </c>
      <c r="F348" s="19" t="s">
        <v>15509</v>
      </c>
      <c r="G348" s="19" t="s">
        <v>65</v>
      </c>
      <c r="H348" s="19" t="s">
        <v>300</v>
      </c>
      <c r="I348" s="19" t="s">
        <v>201</v>
      </c>
      <c r="J348" s="21">
        <v>0</v>
      </c>
      <c r="K348" s="21">
        <v>0</v>
      </c>
      <c r="L348" s="19" t="s">
        <v>5998</v>
      </c>
      <c r="M348" s="19" t="s">
        <v>533</v>
      </c>
      <c r="N348" s="19" t="s">
        <v>118</v>
      </c>
      <c r="O348" s="19" t="s">
        <v>15510</v>
      </c>
      <c r="P348" s="19" t="s">
        <v>15511</v>
      </c>
      <c r="Q348" s="42" t="s">
        <v>16562</v>
      </c>
    </row>
    <row r="349" spans="1:17" x14ac:dyDescent="0.7">
      <c r="A349" s="19" t="s">
        <v>16563</v>
      </c>
      <c r="B349" s="19"/>
      <c r="C349" s="20" t="str">
        <f>HYPERLINK(Q349,D349)</f>
        <v>โครงการฝึกอบรมข้าราชการใหม่กระทรวงแรงงาน</v>
      </c>
      <c r="D349" s="19" t="s">
        <v>16564</v>
      </c>
      <c r="E349" s="21">
        <v>200501</v>
      </c>
      <c r="F349" s="19" t="s">
        <v>15509</v>
      </c>
      <c r="G349" s="19" t="s">
        <v>65</v>
      </c>
      <c r="H349" s="19" t="s">
        <v>300</v>
      </c>
      <c r="I349" s="19" t="s">
        <v>201</v>
      </c>
      <c r="J349" s="23">
        <v>266000</v>
      </c>
      <c r="K349" s="23">
        <v>266000</v>
      </c>
      <c r="L349" s="19" t="s">
        <v>5998</v>
      </c>
      <c r="M349" s="19" t="s">
        <v>533</v>
      </c>
      <c r="N349" s="19" t="s">
        <v>118</v>
      </c>
      <c r="O349" s="19" t="s">
        <v>15510</v>
      </c>
      <c r="P349" s="19" t="s">
        <v>15511</v>
      </c>
      <c r="Q349" s="42" t="s">
        <v>16565</v>
      </c>
    </row>
    <row r="350" spans="1:17" x14ac:dyDescent="0.7">
      <c r="A350" s="19" t="s">
        <v>16566</v>
      </c>
      <c r="B350" s="19"/>
      <c r="C350" s="20" t="str">
        <f>HYPERLINK(Q350,D350)</f>
        <v>โครงการพัฒนาศักยภาพบุคลากรตามสายงาน</v>
      </c>
      <c r="D350" s="19" t="s">
        <v>16567</v>
      </c>
      <c r="E350" s="21">
        <v>200501</v>
      </c>
      <c r="F350" s="19" t="s">
        <v>15509</v>
      </c>
      <c r="G350" s="19" t="s">
        <v>65</v>
      </c>
      <c r="H350" s="19" t="s">
        <v>300</v>
      </c>
      <c r="I350" s="19" t="s">
        <v>201</v>
      </c>
      <c r="J350" s="21">
        <v>0</v>
      </c>
      <c r="K350" s="21">
        <v>0</v>
      </c>
      <c r="L350" s="19" t="s">
        <v>5998</v>
      </c>
      <c r="M350" s="19" t="s">
        <v>533</v>
      </c>
      <c r="N350" s="19" t="s">
        <v>118</v>
      </c>
      <c r="O350" s="19" t="s">
        <v>15510</v>
      </c>
      <c r="P350" s="19" t="s">
        <v>15511</v>
      </c>
      <c r="Q350" s="42" t="s">
        <v>16568</v>
      </c>
    </row>
    <row r="351" spans="1:17" x14ac:dyDescent="0.7">
      <c r="A351" s="19" t="s">
        <v>16569</v>
      </c>
      <c r="B351" s="19"/>
      <c r="C351" s="20" t="str">
        <f>HYPERLINK(Q351,D351)</f>
        <v>โครงการพัฒนาทักษะด้านภาษาต่างประเทศ</v>
      </c>
      <c r="D351" s="19" t="s">
        <v>16570</v>
      </c>
      <c r="E351" s="21">
        <v>200501</v>
      </c>
      <c r="F351" s="19" t="s">
        <v>15509</v>
      </c>
      <c r="G351" s="19" t="s">
        <v>65</v>
      </c>
      <c r="H351" s="19" t="s">
        <v>300</v>
      </c>
      <c r="I351" s="19" t="s">
        <v>201</v>
      </c>
      <c r="J351" s="21">
        <v>0</v>
      </c>
      <c r="K351" s="21">
        <v>0</v>
      </c>
      <c r="L351" s="19" t="s">
        <v>5998</v>
      </c>
      <c r="M351" s="19" t="s">
        <v>533</v>
      </c>
      <c r="N351" s="19" t="s">
        <v>118</v>
      </c>
      <c r="O351" s="19" t="s">
        <v>15510</v>
      </c>
      <c r="P351" s="19" t="s">
        <v>15511</v>
      </c>
      <c r="Q351" s="42" t="s">
        <v>16571</v>
      </c>
    </row>
    <row r="352" spans="1:17" x14ac:dyDescent="0.7">
      <c r="A352" s="19" t="s">
        <v>16572</v>
      </c>
      <c r="B352" s="19"/>
      <c r="C352" s="20" t="str">
        <f>HYPERLINK(Q352,D352)</f>
        <v>โครงการบริหารจัดการความรู้ในองค์กร</v>
      </c>
      <c r="D352" s="19" t="s">
        <v>16573</v>
      </c>
      <c r="E352" s="21">
        <v>200501</v>
      </c>
      <c r="F352" s="19" t="s">
        <v>15509</v>
      </c>
      <c r="G352" s="19" t="s">
        <v>65</v>
      </c>
      <c r="H352" s="19" t="s">
        <v>300</v>
      </c>
      <c r="I352" s="19" t="s">
        <v>201</v>
      </c>
      <c r="J352" s="21">
        <v>0</v>
      </c>
      <c r="K352" s="21">
        <v>0</v>
      </c>
      <c r="L352" s="19" t="s">
        <v>5998</v>
      </c>
      <c r="M352" s="19" t="s">
        <v>533</v>
      </c>
      <c r="N352" s="19" t="s">
        <v>118</v>
      </c>
      <c r="O352" s="19" t="s">
        <v>15510</v>
      </c>
      <c r="P352" s="19" t="s">
        <v>15511</v>
      </c>
      <c r="Q352" s="42" t="s">
        <v>16574</v>
      </c>
    </row>
    <row r="353" spans="1:17" x14ac:dyDescent="0.7">
      <c r="A353" s="19" t="s">
        <v>16575</v>
      </c>
      <c r="B353" s="19"/>
      <c r="C353" s="20" t="str">
        <f>HYPERLINK(Q353,D353)</f>
        <v>โครงการฝึกอบรมการใช้งานโปรแกรมประยุกต์เพื่อพัฒนาระบบเทคโนโลยีสารสนเทศ บช.ศ.</v>
      </c>
      <c r="D353" s="19" t="s">
        <v>16576</v>
      </c>
      <c r="E353" s="21">
        <v>200501</v>
      </c>
      <c r="F353" s="19" t="s">
        <v>15509</v>
      </c>
      <c r="G353" s="19" t="s">
        <v>65</v>
      </c>
      <c r="H353" s="19" t="s">
        <v>782</v>
      </c>
      <c r="I353" s="19" t="s">
        <v>782</v>
      </c>
      <c r="J353" s="23">
        <v>76500</v>
      </c>
      <c r="K353" s="23">
        <v>76500</v>
      </c>
      <c r="L353" s="19" t="s">
        <v>185</v>
      </c>
      <c r="M353" s="19" t="s">
        <v>186</v>
      </c>
      <c r="N353" s="19" t="s">
        <v>187</v>
      </c>
      <c r="O353" s="19" t="s">
        <v>15510</v>
      </c>
      <c r="P353" s="19" t="s">
        <v>15625</v>
      </c>
      <c r="Q353" s="42" t="s">
        <v>16577</v>
      </c>
    </row>
    <row r="354" spans="1:17" x14ac:dyDescent="0.7">
      <c r="A354" s="19" t="s">
        <v>16578</v>
      </c>
      <c r="B354" s="19"/>
      <c r="C354" s="20" t="str">
        <f>HYPERLINK(Q354,D354)</f>
        <v>พัฒนาบุคลากรสู่มืออาชีพ</v>
      </c>
      <c r="D354" s="19" t="s">
        <v>16579</v>
      </c>
      <c r="E354" s="21">
        <v>200501</v>
      </c>
      <c r="F354" s="19" t="s">
        <v>15509</v>
      </c>
      <c r="G354" s="19" t="s">
        <v>65</v>
      </c>
      <c r="H354" s="19" t="s">
        <v>300</v>
      </c>
      <c r="I354" s="19" t="s">
        <v>201</v>
      </c>
      <c r="J354" s="23">
        <v>220000</v>
      </c>
      <c r="K354" s="23">
        <v>220000</v>
      </c>
      <c r="L354" s="19" t="s">
        <v>982</v>
      </c>
      <c r="M354" s="19" t="s">
        <v>1717</v>
      </c>
      <c r="N354" s="19" t="s">
        <v>106</v>
      </c>
      <c r="O354" s="19" t="s">
        <v>15510</v>
      </c>
      <c r="P354" s="19" t="s">
        <v>15511</v>
      </c>
      <c r="Q354" s="42" t="s">
        <v>16580</v>
      </c>
    </row>
    <row r="355" spans="1:17" x14ac:dyDescent="0.7">
      <c r="A355" s="19" t="s">
        <v>16581</v>
      </c>
      <c r="B355" s="19"/>
      <c r="C355" s="20" t="str">
        <f>HYPERLINK(Q355,D355)</f>
        <v>โครงการพัฒนาบุคลากรสู่มืออาชีพ</v>
      </c>
      <c r="D355" s="19" t="s">
        <v>16435</v>
      </c>
      <c r="E355" s="21">
        <v>200501</v>
      </c>
      <c r="F355" s="19" t="s">
        <v>15509</v>
      </c>
      <c r="G355" s="19" t="s">
        <v>65</v>
      </c>
      <c r="H355" s="19" t="s">
        <v>300</v>
      </c>
      <c r="I355" s="19" t="s">
        <v>201</v>
      </c>
      <c r="J355" s="23">
        <v>685000</v>
      </c>
      <c r="K355" s="23">
        <v>685000</v>
      </c>
      <c r="L355" s="19" t="s">
        <v>3395</v>
      </c>
      <c r="M355" s="19" t="s">
        <v>1717</v>
      </c>
      <c r="N355" s="19" t="s">
        <v>106</v>
      </c>
      <c r="O355" s="19" t="s">
        <v>15510</v>
      </c>
      <c r="P355" s="19" t="s">
        <v>15511</v>
      </c>
      <c r="Q355" s="42" t="s">
        <v>16582</v>
      </c>
    </row>
    <row r="356" spans="1:17" x14ac:dyDescent="0.7">
      <c r="A356" s="19" t="s">
        <v>16583</v>
      </c>
      <c r="B356" s="19"/>
      <c r="C356" s="20" t="str">
        <f>HYPERLINK(Q356,D356)</f>
        <v>ยศ.01_งานบริหารจัดการ  งานบริหารงานบุคคล // 2563</v>
      </c>
      <c r="D356" s="19" t="s">
        <v>16584</v>
      </c>
      <c r="E356" s="21">
        <v>200501</v>
      </c>
      <c r="F356" s="19" t="s">
        <v>15509</v>
      </c>
      <c r="G356" s="19" t="s">
        <v>65</v>
      </c>
      <c r="H356" s="19" t="s">
        <v>300</v>
      </c>
      <c r="I356" s="19" t="s">
        <v>201</v>
      </c>
      <c r="J356" s="23">
        <v>47208900</v>
      </c>
      <c r="K356" s="23">
        <v>47208900</v>
      </c>
      <c r="L356" s="19" t="s">
        <v>958</v>
      </c>
      <c r="M356" s="19" t="s">
        <v>959</v>
      </c>
      <c r="N356" s="19" t="s">
        <v>485</v>
      </c>
      <c r="O356" s="19" t="s">
        <v>15515</v>
      </c>
      <c r="P356" s="19" t="s">
        <v>15580</v>
      </c>
      <c r="Q356" s="42" t="s">
        <v>16585</v>
      </c>
    </row>
    <row r="357" spans="1:17" x14ac:dyDescent="0.7">
      <c r="A357" s="19" t="s">
        <v>16586</v>
      </c>
      <c r="B357" s="19"/>
      <c r="C357" s="20" t="str">
        <f>HYPERLINK(Q357,D357)</f>
        <v>โครงการเสริมสร้างศักยภาพบุคลากรในศึกษาธิการจังหวัด ประจำปีงบประมาณ พ.ศ.2563</v>
      </c>
      <c r="D357" s="19" t="s">
        <v>16587</v>
      </c>
      <c r="E357" s="21">
        <v>200501</v>
      </c>
      <c r="F357" s="19" t="s">
        <v>15509</v>
      </c>
      <c r="G357" s="19" t="s">
        <v>65</v>
      </c>
      <c r="H357" s="19" t="s">
        <v>300</v>
      </c>
      <c r="I357" s="19" t="s">
        <v>201</v>
      </c>
      <c r="J357" s="23">
        <v>45400</v>
      </c>
      <c r="K357" s="23">
        <v>45400</v>
      </c>
      <c r="L357" s="19" t="s">
        <v>4704</v>
      </c>
      <c r="M357" s="19" t="s">
        <v>484</v>
      </c>
      <c r="N357" s="19" t="s">
        <v>485</v>
      </c>
      <c r="O357" s="19" t="s">
        <v>15510</v>
      </c>
      <c r="P357" s="19" t="s">
        <v>15511</v>
      </c>
      <c r="Q357" s="42" t="s">
        <v>16588</v>
      </c>
    </row>
    <row r="358" spans="1:17" x14ac:dyDescent="0.7">
      <c r="A358" s="19" t="s">
        <v>16589</v>
      </c>
      <c r="B358" s="19"/>
      <c r="C358" s="20" t="str">
        <f>HYPERLINK(Q358,D358)</f>
        <v>โครงการอบรมหลักสูตรพัฒนาองค์ความรู้ด้านการป้องกันการทุจริตในภาครัฐเชิงรุก ประจำปีงบประมาณ พ.ศ. 2563</v>
      </c>
      <c r="D358" s="19" t="s">
        <v>16590</v>
      </c>
      <c r="E358" s="21">
        <v>200501</v>
      </c>
      <c r="F358" s="19" t="s">
        <v>15509</v>
      </c>
      <c r="G358" s="19" t="s">
        <v>65</v>
      </c>
      <c r="H358" s="19" t="s">
        <v>652</v>
      </c>
      <c r="I358" s="19" t="s">
        <v>782</v>
      </c>
      <c r="J358" s="23">
        <v>45000</v>
      </c>
      <c r="K358" s="23">
        <v>45000</v>
      </c>
      <c r="L358" s="19" t="s">
        <v>16591</v>
      </c>
      <c r="M358" s="19" t="s">
        <v>16592</v>
      </c>
      <c r="N358" s="19" t="s">
        <v>187</v>
      </c>
      <c r="O358" s="19" t="s">
        <v>15510</v>
      </c>
      <c r="P358" s="19" t="s">
        <v>15511</v>
      </c>
      <c r="Q358" s="42" t="s">
        <v>16593</v>
      </c>
    </row>
    <row r="359" spans="1:17" x14ac:dyDescent="0.7">
      <c r="A359" s="19" t="s">
        <v>16594</v>
      </c>
      <c r="B359" s="19"/>
      <c r="C359" s="20" t="str">
        <f>HYPERLINK(Q359,D359)</f>
        <v>โครงการอบรม</v>
      </c>
      <c r="D359" s="19" t="s">
        <v>16595</v>
      </c>
      <c r="E359" s="21">
        <v>200501</v>
      </c>
      <c r="F359" s="19" t="s">
        <v>15509</v>
      </c>
      <c r="G359" s="19" t="s">
        <v>65</v>
      </c>
      <c r="H359" s="19" t="s">
        <v>300</v>
      </c>
      <c r="I359" s="19" t="s">
        <v>201</v>
      </c>
      <c r="J359" s="23">
        <v>242000</v>
      </c>
      <c r="K359" s="23">
        <v>242000</v>
      </c>
      <c r="L359" s="19" t="s">
        <v>68</v>
      </c>
      <c r="M359" s="19" t="s">
        <v>246</v>
      </c>
      <c r="N359" s="19" t="s">
        <v>79</v>
      </c>
      <c r="O359" s="19" t="s">
        <v>15510</v>
      </c>
      <c r="P359" s="19" t="s">
        <v>15511</v>
      </c>
      <c r="Q359" s="42" t="s">
        <v>16596</v>
      </c>
    </row>
    <row r="360" spans="1:17" x14ac:dyDescent="0.7">
      <c r="A360" s="19" t="s">
        <v>16597</v>
      </c>
      <c r="B360" s="19"/>
      <c r="C360" s="20" t="str">
        <f>HYPERLINK(Q360,D360)</f>
        <v>โครงการอบรมการเขียนผลงานจากงานบริการวิชาการเพื่อขอกำหนดตำแหน่งทางวิชาการ</v>
      </c>
      <c r="D360" s="19" t="s">
        <v>16598</v>
      </c>
      <c r="E360" s="21">
        <v>200501</v>
      </c>
      <c r="F360" s="19" t="s">
        <v>15509</v>
      </c>
      <c r="G360" s="19" t="s">
        <v>65</v>
      </c>
      <c r="H360" s="19" t="s">
        <v>300</v>
      </c>
      <c r="I360" s="19" t="s">
        <v>201</v>
      </c>
      <c r="J360" s="23">
        <v>50000</v>
      </c>
      <c r="K360" s="23">
        <v>50000</v>
      </c>
      <c r="L360" s="19" t="s">
        <v>4207</v>
      </c>
      <c r="M360" s="19" t="s">
        <v>942</v>
      </c>
      <c r="N360" s="19" t="s">
        <v>106</v>
      </c>
      <c r="O360" s="19">
        <v>0</v>
      </c>
      <c r="P360" s="19" t="s">
        <v>305</v>
      </c>
      <c r="Q360" s="42" t="s">
        <v>16599</v>
      </c>
    </row>
    <row r="361" spans="1:17" x14ac:dyDescent="0.7">
      <c r="A361" s="19" t="s">
        <v>16600</v>
      </c>
      <c r="B361" s="19"/>
      <c r="C361" s="20" t="str">
        <f>HYPERLINK(Q361,D361)</f>
        <v>โครงการวางแผนกำลังคนเชิงกลยุทธ์</v>
      </c>
      <c r="D361" s="19" t="s">
        <v>16601</v>
      </c>
      <c r="E361" s="21">
        <v>200501</v>
      </c>
      <c r="F361" s="19" t="s">
        <v>15509</v>
      </c>
      <c r="G361" s="19" t="s">
        <v>65</v>
      </c>
      <c r="H361" s="19" t="s">
        <v>451</v>
      </c>
      <c r="I361" s="19" t="s">
        <v>263</v>
      </c>
      <c r="J361" s="23">
        <v>153400</v>
      </c>
      <c r="K361" s="23">
        <v>153400</v>
      </c>
      <c r="L361" s="19" t="s">
        <v>239</v>
      </c>
      <c r="M361" s="19" t="s">
        <v>922</v>
      </c>
      <c r="N361" s="19" t="s">
        <v>923</v>
      </c>
      <c r="O361" s="19" t="s">
        <v>15510</v>
      </c>
      <c r="P361" s="19" t="s">
        <v>15511</v>
      </c>
      <c r="Q361" s="42" t="s">
        <v>16602</v>
      </c>
    </row>
    <row r="362" spans="1:17" x14ac:dyDescent="0.7">
      <c r="A362" s="19" t="s">
        <v>16603</v>
      </c>
      <c r="B362" s="19"/>
      <c r="C362" s="20" t="str">
        <f>HYPERLINK(Q362,D362)</f>
        <v>โครงการพัฒนากำลังคนสู่ความเป็นมืออาชีพ</v>
      </c>
      <c r="D362" s="19" t="s">
        <v>16604</v>
      </c>
      <c r="E362" s="21">
        <v>200501</v>
      </c>
      <c r="F362" s="19" t="s">
        <v>15509</v>
      </c>
      <c r="G362" s="19" t="s">
        <v>65</v>
      </c>
      <c r="H362" s="19" t="s">
        <v>451</v>
      </c>
      <c r="I362" s="19" t="s">
        <v>263</v>
      </c>
      <c r="J362" s="23">
        <v>164400</v>
      </c>
      <c r="K362" s="23">
        <v>164400</v>
      </c>
      <c r="L362" s="19" t="s">
        <v>239</v>
      </c>
      <c r="M362" s="19" t="s">
        <v>922</v>
      </c>
      <c r="N362" s="19" t="s">
        <v>923</v>
      </c>
      <c r="O362" s="19" t="s">
        <v>15510</v>
      </c>
      <c r="P362" s="19" t="s">
        <v>15511</v>
      </c>
      <c r="Q362" s="42" t="s">
        <v>16605</v>
      </c>
    </row>
    <row r="363" spans="1:17" x14ac:dyDescent="0.7">
      <c r="A363" s="19" t="s">
        <v>16606</v>
      </c>
      <c r="B363" s="19"/>
      <c r="C363" s="20" t="str">
        <f>HYPERLINK(Q363,D363)</f>
        <v>โครงการเสริมสร้างความผูกพันของบุคลากรกรมการแพทย์แผนไทยและการแพทย์ทางเลือก (Employee Engagement)</v>
      </c>
      <c r="D363" s="19" t="s">
        <v>16607</v>
      </c>
      <c r="E363" s="21">
        <v>200501</v>
      </c>
      <c r="F363" s="19" t="s">
        <v>15509</v>
      </c>
      <c r="G363" s="19" t="s">
        <v>65</v>
      </c>
      <c r="H363" s="19" t="s">
        <v>451</v>
      </c>
      <c r="I363" s="19" t="s">
        <v>782</v>
      </c>
      <c r="J363" s="23">
        <v>102700</v>
      </c>
      <c r="K363" s="23">
        <v>102700</v>
      </c>
      <c r="L363" s="19" t="s">
        <v>239</v>
      </c>
      <c r="M363" s="19" t="s">
        <v>922</v>
      </c>
      <c r="N363" s="19" t="s">
        <v>923</v>
      </c>
      <c r="O363" s="19" t="s">
        <v>15510</v>
      </c>
      <c r="P363" s="19" t="s">
        <v>15511</v>
      </c>
      <c r="Q363" s="42" t="s">
        <v>16608</v>
      </c>
    </row>
    <row r="364" spans="1:17" x14ac:dyDescent="0.7">
      <c r="A364" s="19" t="s">
        <v>16609</v>
      </c>
      <c r="B364" s="19"/>
      <c r="C364" s="20" t="str">
        <f>HYPERLINK(Q364,D364)</f>
        <v>พัฒนาสมรรถนะบุคลากร อย. ด้านการจัดการความรู้</v>
      </c>
      <c r="D364" s="19" t="s">
        <v>16610</v>
      </c>
      <c r="E364" s="21">
        <v>200501</v>
      </c>
      <c r="F364" s="19" t="s">
        <v>15509</v>
      </c>
      <c r="G364" s="19" t="s">
        <v>65</v>
      </c>
      <c r="H364" s="19" t="s">
        <v>300</v>
      </c>
      <c r="I364" s="19" t="s">
        <v>201</v>
      </c>
      <c r="J364" s="23">
        <v>164630</v>
      </c>
      <c r="K364" s="23">
        <v>164630</v>
      </c>
      <c r="L364" s="19" t="s">
        <v>1444</v>
      </c>
      <c r="M364" s="19" t="s">
        <v>1036</v>
      </c>
      <c r="N364" s="19" t="s">
        <v>923</v>
      </c>
      <c r="O364" s="19" t="s">
        <v>15510</v>
      </c>
      <c r="P364" s="19" t="s">
        <v>15511</v>
      </c>
      <c r="Q364" s="42" t="s">
        <v>16611</v>
      </c>
    </row>
    <row r="365" spans="1:17" x14ac:dyDescent="0.7">
      <c r="A365" s="19" t="s">
        <v>16612</v>
      </c>
      <c r="B365" s="19"/>
      <c r="C365" s="20" t="str">
        <f>HYPERLINK(Q365,D365)</f>
        <v>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</v>
      </c>
      <c r="D365" s="19" t="s">
        <v>16613</v>
      </c>
      <c r="E365" s="21">
        <v>200501</v>
      </c>
      <c r="F365" s="19" t="s">
        <v>15509</v>
      </c>
      <c r="G365" s="19" t="s">
        <v>65</v>
      </c>
      <c r="H365" s="19" t="s">
        <v>300</v>
      </c>
      <c r="I365" s="19" t="s">
        <v>366</v>
      </c>
      <c r="J365" s="23">
        <v>200000</v>
      </c>
      <c r="K365" s="23">
        <v>200000</v>
      </c>
      <c r="L365" s="19" t="s">
        <v>1444</v>
      </c>
      <c r="M365" s="19" t="s">
        <v>1036</v>
      </c>
      <c r="N365" s="19" t="s">
        <v>923</v>
      </c>
      <c r="O365" s="19" t="s">
        <v>15510</v>
      </c>
      <c r="P365" s="19" t="s">
        <v>15511</v>
      </c>
      <c r="Q365" s="42" t="s">
        <v>16614</v>
      </c>
    </row>
    <row r="366" spans="1:17" x14ac:dyDescent="0.7">
      <c r="A366" s="19" t="s">
        <v>16615</v>
      </c>
      <c r="B366" s="19"/>
      <c r="C366" s="20" t="str">
        <f>HYPERLINK(Q366,D366)</f>
        <v>ประชุมวิชาการประจำเดือน ศูนย์การศึกษาต่อเนื่องทางเภสัชศาสตร์ อย. ประจำปีงบประมาณ พ.ศ. 2563</v>
      </c>
      <c r="D366" s="19" t="s">
        <v>16616</v>
      </c>
      <c r="E366" s="21">
        <v>200501</v>
      </c>
      <c r="F366" s="19" t="s">
        <v>15509</v>
      </c>
      <c r="G366" s="19" t="s">
        <v>65</v>
      </c>
      <c r="H366" s="19" t="s">
        <v>300</v>
      </c>
      <c r="I366" s="19" t="s">
        <v>201</v>
      </c>
      <c r="J366" s="21">
        <v>700</v>
      </c>
      <c r="K366" s="21">
        <v>700</v>
      </c>
      <c r="L366" s="19" t="s">
        <v>1444</v>
      </c>
      <c r="M366" s="19" t="s">
        <v>1036</v>
      </c>
      <c r="N366" s="19" t="s">
        <v>923</v>
      </c>
      <c r="O366" s="19" t="s">
        <v>15510</v>
      </c>
      <c r="P366" s="19" t="s">
        <v>15511</v>
      </c>
      <c r="Q366" s="42" t="s">
        <v>16617</v>
      </c>
    </row>
    <row r="367" spans="1:17" x14ac:dyDescent="0.7">
      <c r="A367" s="19" t="s">
        <v>16618</v>
      </c>
      <c r="B367" s="19"/>
      <c r="C367" s="20" t="str">
        <f>HYPERLINK(Q367,D367)</f>
        <v>ประชุมวิชาการด้านการคุ้มครองผู้บริโภคด้านผลิตภัณฑ์สุขภาพแห่งชาติ ประจำปีงบประมาณ พ.ศ. 2563</v>
      </c>
      <c r="D367" s="19" t="s">
        <v>16619</v>
      </c>
      <c r="E367" s="21">
        <v>200501</v>
      </c>
      <c r="F367" s="19" t="s">
        <v>15509</v>
      </c>
      <c r="G367" s="19" t="s">
        <v>65</v>
      </c>
      <c r="H367" s="19" t="s">
        <v>300</v>
      </c>
      <c r="I367" s="19" t="s">
        <v>652</v>
      </c>
      <c r="J367" s="23">
        <v>2299900</v>
      </c>
      <c r="K367" s="23">
        <v>2299900</v>
      </c>
      <c r="L367" s="19" t="s">
        <v>1444</v>
      </c>
      <c r="M367" s="19" t="s">
        <v>1036</v>
      </c>
      <c r="N367" s="19" t="s">
        <v>923</v>
      </c>
      <c r="O367" s="19" t="s">
        <v>15510</v>
      </c>
      <c r="P367" s="19" t="s">
        <v>15511</v>
      </c>
      <c r="Q367" s="42" t="s">
        <v>16620</v>
      </c>
    </row>
    <row r="368" spans="1:17" x14ac:dyDescent="0.7">
      <c r="A368" s="19" t="s">
        <v>16621</v>
      </c>
      <c r="B368" s="19"/>
      <c r="C368" s="20" t="str">
        <f>HYPERLINK(Q368,D368)</f>
        <v>บริหารจัดการงานของกองบริหารงานบุคคล</v>
      </c>
      <c r="D368" s="19" t="s">
        <v>16059</v>
      </c>
      <c r="E368" s="21">
        <v>200501</v>
      </c>
      <c r="F368" s="19" t="s">
        <v>15509</v>
      </c>
      <c r="G368" s="19" t="s">
        <v>65</v>
      </c>
      <c r="H368" s="19" t="s">
        <v>111</v>
      </c>
      <c r="I368" s="19" t="s">
        <v>85</v>
      </c>
      <c r="J368" s="23">
        <v>240000</v>
      </c>
      <c r="K368" s="23">
        <v>240000</v>
      </c>
      <c r="L368" s="19" t="s">
        <v>4581</v>
      </c>
      <c r="M368" s="19" t="s">
        <v>731</v>
      </c>
      <c r="N368" s="19" t="s">
        <v>106</v>
      </c>
      <c r="O368" s="19" t="s">
        <v>15538</v>
      </c>
      <c r="P368" s="19" t="s">
        <v>15576</v>
      </c>
      <c r="Q368" s="42" t="s">
        <v>16622</v>
      </c>
    </row>
    <row r="369" spans="1:17" x14ac:dyDescent="0.7">
      <c r="A369" s="19" t="s">
        <v>16623</v>
      </c>
      <c r="B369" s="19"/>
      <c r="C369" s="20" t="str">
        <f>HYPERLINK(Q369,D369)</f>
        <v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</v>
      </c>
      <c r="D369" s="19" t="s">
        <v>16624</v>
      </c>
      <c r="E369" s="21">
        <v>200501</v>
      </c>
      <c r="F369" s="19" t="s">
        <v>15509</v>
      </c>
      <c r="G369" s="19" t="s">
        <v>65</v>
      </c>
      <c r="H369" s="19" t="s">
        <v>300</v>
      </c>
      <c r="I369" s="19" t="s">
        <v>652</v>
      </c>
      <c r="J369" s="23">
        <v>90800</v>
      </c>
      <c r="K369" s="23">
        <v>90800</v>
      </c>
      <c r="L369" s="19" t="s">
        <v>6623</v>
      </c>
      <c r="M369" s="19" t="s">
        <v>484</v>
      </c>
      <c r="N369" s="19" t="s">
        <v>485</v>
      </c>
      <c r="O369" s="19" t="s">
        <v>15510</v>
      </c>
      <c r="P369" s="19" t="s">
        <v>15511</v>
      </c>
      <c r="Q369" s="42" t="s">
        <v>16625</v>
      </c>
    </row>
    <row r="370" spans="1:17" x14ac:dyDescent="0.7">
      <c r="A370" s="19" t="s">
        <v>16626</v>
      </c>
      <c r="B370" s="19"/>
      <c r="C370" s="20" t="str">
        <f>HYPERLINK(Q370,D370)</f>
        <v>โครงการพัฒนาบุคลากรสำนักงานศึกษาธิการภาค 1 ประจำปีงบประมาณ พ.ศ. 2563</v>
      </c>
      <c r="D370" s="19" t="s">
        <v>16627</v>
      </c>
      <c r="E370" s="21">
        <v>200501</v>
      </c>
      <c r="F370" s="19" t="s">
        <v>15509</v>
      </c>
      <c r="G370" s="19" t="s">
        <v>65</v>
      </c>
      <c r="H370" s="19" t="s">
        <v>300</v>
      </c>
      <c r="I370" s="19" t="s">
        <v>201</v>
      </c>
      <c r="J370" s="23">
        <v>68000</v>
      </c>
      <c r="K370" s="23">
        <v>68000</v>
      </c>
      <c r="L370" s="19" t="s">
        <v>3653</v>
      </c>
      <c r="M370" s="19" t="s">
        <v>484</v>
      </c>
      <c r="N370" s="19" t="s">
        <v>485</v>
      </c>
      <c r="O370" s="19" t="s">
        <v>15510</v>
      </c>
      <c r="P370" s="19" t="s">
        <v>15511</v>
      </c>
      <c r="Q370" s="42" t="s">
        <v>16628</v>
      </c>
    </row>
    <row r="371" spans="1:17" x14ac:dyDescent="0.7">
      <c r="A371" s="19" t="s">
        <v>16629</v>
      </c>
      <c r="B371" s="19"/>
      <c r="C371" s="20" t="str">
        <f>HYPERLINK(Q371,D371)</f>
        <v>โครงการส่งเสริมและพัฒนาเครือข่ายการพัฒนาระบบราชการ สำนักงานปลัดกระทรวงศึกษาธิการ</v>
      </c>
      <c r="D371" s="19" t="s">
        <v>16630</v>
      </c>
      <c r="E371" s="21">
        <v>200501</v>
      </c>
      <c r="F371" s="19" t="s">
        <v>15509</v>
      </c>
      <c r="G371" s="19" t="s">
        <v>65</v>
      </c>
      <c r="H371" s="19" t="s">
        <v>300</v>
      </c>
      <c r="I371" s="19" t="s">
        <v>201</v>
      </c>
      <c r="J371" s="21">
        <v>0</v>
      </c>
      <c r="K371" s="21">
        <v>0</v>
      </c>
      <c r="L371" s="19" t="s">
        <v>195</v>
      </c>
      <c r="M371" s="19" t="s">
        <v>484</v>
      </c>
      <c r="N371" s="19" t="s">
        <v>485</v>
      </c>
      <c r="O371" s="19" t="s">
        <v>15510</v>
      </c>
      <c r="P371" s="19" t="s">
        <v>15511</v>
      </c>
      <c r="Q371" s="42" t="s">
        <v>16631</v>
      </c>
    </row>
    <row r="372" spans="1:17" x14ac:dyDescent="0.7">
      <c r="A372" s="19" t="s">
        <v>16632</v>
      </c>
      <c r="B372" s="19"/>
      <c r="C372" s="20" t="str">
        <f>HYPERLINK(Q372,D372)</f>
        <v>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</v>
      </c>
      <c r="D372" s="19" t="s">
        <v>16633</v>
      </c>
      <c r="E372" s="21">
        <v>200501</v>
      </c>
      <c r="F372" s="19" t="s">
        <v>15509</v>
      </c>
      <c r="G372" s="19" t="s">
        <v>65</v>
      </c>
      <c r="H372" s="19" t="s">
        <v>300</v>
      </c>
      <c r="I372" s="19" t="s">
        <v>201</v>
      </c>
      <c r="J372" s="23">
        <v>62900</v>
      </c>
      <c r="K372" s="23">
        <v>62900</v>
      </c>
      <c r="L372" s="19" t="s">
        <v>195</v>
      </c>
      <c r="M372" s="19" t="s">
        <v>484</v>
      </c>
      <c r="N372" s="19" t="s">
        <v>485</v>
      </c>
      <c r="O372" s="19" t="s">
        <v>15510</v>
      </c>
      <c r="P372" s="19" t="s">
        <v>15511</v>
      </c>
      <c r="Q372" s="42" t="s">
        <v>16634</v>
      </c>
    </row>
    <row r="373" spans="1:17" x14ac:dyDescent="0.7">
      <c r="A373" s="19" t="s">
        <v>16635</v>
      </c>
      <c r="B373" s="19"/>
      <c r="C373" s="20" t="str">
        <f>HYPERLINK(Q373,D373)</f>
        <v>พัฒนาศักยภาพบุคลากรเพื่อเพิ่มประสิทธิผลในการปฏิบัติงาน</v>
      </c>
      <c r="D373" s="19" t="s">
        <v>16636</v>
      </c>
      <c r="E373" s="21">
        <v>200501</v>
      </c>
      <c r="F373" s="19" t="s">
        <v>15509</v>
      </c>
      <c r="G373" s="19" t="s">
        <v>65</v>
      </c>
      <c r="H373" s="19" t="s">
        <v>547</v>
      </c>
      <c r="I373" s="19" t="s">
        <v>201</v>
      </c>
      <c r="J373" s="23">
        <v>45400</v>
      </c>
      <c r="K373" s="23">
        <v>45400</v>
      </c>
      <c r="L373" s="19" t="s">
        <v>2762</v>
      </c>
      <c r="M373" s="19" t="s">
        <v>484</v>
      </c>
      <c r="N373" s="19" t="s">
        <v>485</v>
      </c>
      <c r="O373" s="19" t="s">
        <v>15510</v>
      </c>
      <c r="P373" s="19" t="s">
        <v>15511</v>
      </c>
      <c r="Q373" s="42" t="s">
        <v>16637</v>
      </c>
    </row>
    <row r="374" spans="1:17" x14ac:dyDescent="0.7">
      <c r="A374" s="19" t="s">
        <v>16638</v>
      </c>
      <c r="B374" s="19"/>
      <c r="C374" s="20" t="str">
        <f>HYPERLINK(Q374,D374)</f>
        <v>ค่าใช้จ่ายในการพัฒนาบุคลากรด้านการมาตรฐานประจำปีงบประมาณ พ.ศ. 2563</v>
      </c>
      <c r="D374" s="19" t="s">
        <v>16639</v>
      </c>
      <c r="E374" s="21">
        <v>200501</v>
      </c>
      <c r="F374" s="19" t="s">
        <v>15509</v>
      </c>
      <c r="G374" s="19" t="s">
        <v>65</v>
      </c>
      <c r="H374" s="19" t="s">
        <v>300</v>
      </c>
      <c r="I374" s="19" t="s">
        <v>201</v>
      </c>
      <c r="J374" s="23">
        <v>416000</v>
      </c>
      <c r="K374" s="23">
        <v>416000</v>
      </c>
      <c r="L374" s="19" t="s">
        <v>239</v>
      </c>
      <c r="M374" s="19" t="s">
        <v>435</v>
      </c>
      <c r="N374" s="19" t="s">
        <v>92</v>
      </c>
      <c r="O374" s="19" t="s">
        <v>15510</v>
      </c>
      <c r="P374" s="19" t="s">
        <v>15511</v>
      </c>
      <c r="Q374" s="42" t="s">
        <v>16640</v>
      </c>
    </row>
    <row r="375" spans="1:17" x14ac:dyDescent="0.7">
      <c r="A375" s="19" t="s">
        <v>16641</v>
      </c>
      <c r="B375" s="19"/>
      <c r="C375" s="20" t="str">
        <f>HYPERLINK(Q375,D375)</f>
        <v>โครงการพัฒนาสมรรถนะบุคลากรวิทยาลัยฯ</v>
      </c>
      <c r="D375" s="19" t="s">
        <v>16642</v>
      </c>
      <c r="E375" s="21">
        <v>200501</v>
      </c>
      <c r="F375" s="19" t="s">
        <v>15509</v>
      </c>
      <c r="G375" s="19" t="s">
        <v>65</v>
      </c>
      <c r="H375" s="19" t="s">
        <v>300</v>
      </c>
      <c r="I375" s="19" t="s">
        <v>201</v>
      </c>
      <c r="J375" s="23">
        <v>10000</v>
      </c>
      <c r="K375" s="23">
        <v>10000</v>
      </c>
      <c r="L375" s="19" t="s">
        <v>7058</v>
      </c>
      <c r="M375" s="19" t="s">
        <v>731</v>
      </c>
      <c r="N375" s="19" t="s">
        <v>106</v>
      </c>
      <c r="O375" s="19" t="s">
        <v>15510</v>
      </c>
      <c r="P375" s="19" t="s">
        <v>15511</v>
      </c>
      <c r="Q375" s="42" t="s">
        <v>16643</v>
      </c>
    </row>
    <row r="376" spans="1:17" x14ac:dyDescent="0.7">
      <c r="A376" s="19" t="s">
        <v>16644</v>
      </c>
      <c r="B376" s="19"/>
      <c r="C376" s="20" t="str">
        <f>HYPERLINK(Q376,D376)</f>
        <v>โครงการพัฒนาระบบบริหารงานบุคคลมหาวิทยาลัยราชภัฏนครราชสีมา</v>
      </c>
      <c r="D376" s="19" t="s">
        <v>16645</v>
      </c>
      <c r="E376" s="21">
        <v>200501</v>
      </c>
      <c r="F376" s="19" t="s">
        <v>15509</v>
      </c>
      <c r="G376" s="19" t="s">
        <v>65</v>
      </c>
      <c r="H376" s="19" t="s">
        <v>300</v>
      </c>
      <c r="I376" s="19" t="s">
        <v>201</v>
      </c>
      <c r="J376" s="21">
        <v>0</v>
      </c>
      <c r="K376" s="21">
        <v>0</v>
      </c>
      <c r="L376" s="19" t="s">
        <v>270</v>
      </c>
      <c r="M376" s="19" t="s">
        <v>2767</v>
      </c>
      <c r="N376" s="19" t="s">
        <v>106</v>
      </c>
      <c r="O376" s="19" t="s">
        <v>15510</v>
      </c>
      <c r="P376" s="19" t="s">
        <v>15511</v>
      </c>
      <c r="Q376" s="42" t="s">
        <v>16646</v>
      </c>
    </row>
    <row r="377" spans="1:17" x14ac:dyDescent="0.7">
      <c r="A377" s="19" t="s">
        <v>16647</v>
      </c>
      <c r="B377" s="19"/>
      <c r="C377" s="20" t="str">
        <f>HYPERLINK(Q377,D377)</f>
        <v>ยศ.4_งานยุทธศาสตร์และวิเคราะห์นโยบายและแผน // 2563</v>
      </c>
      <c r="D377" s="19" t="s">
        <v>16648</v>
      </c>
      <c r="E377" s="21">
        <v>200501</v>
      </c>
      <c r="F377" s="19" t="s">
        <v>15509</v>
      </c>
      <c r="G377" s="19" t="s">
        <v>65</v>
      </c>
      <c r="H377" s="19" t="s">
        <v>300</v>
      </c>
      <c r="I377" s="19" t="s">
        <v>201</v>
      </c>
      <c r="J377" s="23">
        <v>200000</v>
      </c>
      <c r="K377" s="23">
        <v>200000</v>
      </c>
      <c r="L377" s="19" t="s">
        <v>958</v>
      </c>
      <c r="M377" s="19" t="s">
        <v>959</v>
      </c>
      <c r="N377" s="19" t="s">
        <v>485</v>
      </c>
      <c r="O377" s="19">
        <v>0</v>
      </c>
      <c r="P377" s="19" t="s">
        <v>305</v>
      </c>
      <c r="Q377" s="42" t="s">
        <v>16649</v>
      </c>
    </row>
    <row r="378" spans="1:17" x14ac:dyDescent="0.7">
      <c r="A378" s="19" t="s">
        <v>16650</v>
      </c>
      <c r="B378" s="19"/>
      <c r="C378" s="20" t="str">
        <f>HYPERLINK(Q378,D378)</f>
        <v>ยศ.5_โครงการบริหาร พัฒนาและวิเทศสัมพันธ์เพื่อสร้างเครือข่ายระดับนานาชาติ // 2563</v>
      </c>
      <c r="D378" s="19" t="s">
        <v>16651</v>
      </c>
      <c r="E378" s="21">
        <v>200501</v>
      </c>
      <c r="F378" s="19" t="s">
        <v>15509</v>
      </c>
      <c r="G378" s="19" t="s">
        <v>65</v>
      </c>
      <c r="H378" s="19" t="s">
        <v>300</v>
      </c>
      <c r="I378" s="19" t="s">
        <v>201</v>
      </c>
      <c r="J378" s="23">
        <v>500000</v>
      </c>
      <c r="K378" s="23">
        <v>500000</v>
      </c>
      <c r="L378" s="19" t="s">
        <v>958</v>
      </c>
      <c r="M378" s="19" t="s">
        <v>959</v>
      </c>
      <c r="N378" s="19" t="s">
        <v>485</v>
      </c>
      <c r="O378" s="19">
        <v>0</v>
      </c>
      <c r="P378" s="19" t="s">
        <v>305</v>
      </c>
      <c r="Q378" s="42" t="s">
        <v>16652</v>
      </c>
    </row>
    <row r="379" spans="1:17" x14ac:dyDescent="0.7">
      <c r="A379" s="19" t="s">
        <v>16653</v>
      </c>
      <c r="B379" s="19"/>
      <c r="C379" s="20" t="str">
        <f>HYPERLINK(Q379,D379)</f>
        <v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</v>
      </c>
      <c r="D379" s="19" t="s">
        <v>16654</v>
      </c>
      <c r="E379" s="21">
        <v>200501</v>
      </c>
      <c r="F379" s="19" t="s">
        <v>15509</v>
      </c>
      <c r="G379" s="19" t="s">
        <v>65</v>
      </c>
      <c r="H379" s="19" t="s">
        <v>300</v>
      </c>
      <c r="I379" s="19" t="s">
        <v>201</v>
      </c>
      <c r="J379" s="23">
        <v>30000</v>
      </c>
      <c r="K379" s="23">
        <v>30000</v>
      </c>
      <c r="L379" s="19" t="s">
        <v>949</v>
      </c>
      <c r="M379" s="19" t="s">
        <v>484</v>
      </c>
      <c r="N379" s="19" t="s">
        <v>485</v>
      </c>
      <c r="O379" s="19" t="s">
        <v>15510</v>
      </c>
      <c r="P379" s="19" t="s">
        <v>15511</v>
      </c>
      <c r="Q379" s="42" t="s">
        <v>16655</v>
      </c>
    </row>
    <row r="380" spans="1:17" x14ac:dyDescent="0.7">
      <c r="A380" s="19" t="s">
        <v>16656</v>
      </c>
      <c r="B380" s="19"/>
      <c r="C380" s="20" t="str">
        <f>HYPERLINK(Q380,D380)</f>
        <v>โครงการดำเนินงานนโยบายการกำกับดูแลองค์การที่ดี ของ สป. ประจำปีงบประมาณ 2563</v>
      </c>
      <c r="D380" s="19" t="s">
        <v>16657</v>
      </c>
      <c r="E380" s="21">
        <v>200501</v>
      </c>
      <c r="F380" s="19" t="s">
        <v>15509</v>
      </c>
      <c r="G380" s="19" t="s">
        <v>65</v>
      </c>
      <c r="H380" s="19" t="s">
        <v>300</v>
      </c>
      <c r="I380" s="19" t="s">
        <v>322</v>
      </c>
      <c r="J380" s="23">
        <v>95455</v>
      </c>
      <c r="K380" s="23">
        <v>95455</v>
      </c>
      <c r="L380" s="19" t="s">
        <v>195</v>
      </c>
      <c r="M380" s="19" t="s">
        <v>962</v>
      </c>
      <c r="N380" s="19" t="s">
        <v>923</v>
      </c>
      <c r="O380" s="19" t="s">
        <v>15510</v>
      </c>
      <c r="P380" s="19" t="s">
        <v>15511</v>
      </c>
      <c r="Q380" s="42" t="s">
        <v>16658</v>
      </c>
    </row>
    <row r="381" spans="1:17" x14ac:dyDescent="0.7">
      <c r="A381" s="19" t="s">
        <v>16659</v>
      </c>
      <c r="B381" s="19"/>
      <c r="C381" s="20" t="str">
        <f>HYPERLINK(Q381,D381)</f>
        <v>โครงการรองรับนโยบายการกำกับดูแลองค์การที่ดี ของ กพร.</v>
      </c>
      <c r="D381" s="19" t="s">
        <v>16660</v>
      </c>
      <c r="E381" s="21">
        <v>200501</v>
      </c>
      <c r="F381" s="19" t="s">
        <v>15509</v>
      </c>
      <c r="G381" s="19" t="s">
        <v>65</v>
      </c>
      <c r="H381" s="19" t="s">
        <v>300</v>
      </c>
      <c r="I381" s="19" t="s">
        <v>322</v>
      </c>
      <c r="J381" s="21">
        <v>0</v>
      </c>
      <c r="K381" s="21">
        <v>0</v>
      </c>
      <c r="L381" s="19" t="s">
        <v>195</v>
      </c>
      <c r="M381" s="19" t="s">
        <v>962</v>
      </c>
      <c r="N381" s="19" t="s">
        <v>923</v>
      </c>
      <c r="O381" s="19" t="s">
        <v>15510</v>
      </c>
      <c r="P381" s="19" t="s">
        <v>15511</v>
      </c>
      <c r="Q381" s="42" t="s">
        <v>16661</v>
      </c>
    </row>
    <row r="382" spans="1:17" x14ac:dyDescent="0.7">
      <c r="A382" s="19" t="s">
        <v>16662</v>
      </c>
      <c r="B382" s="19"/>
      <c r="C382" s="20" t="str">
        <f>HYPERLINK(Q382,D382)</f>
        <v>โครงการส่งเสริมกลุ่มพัฒนาระบบบริหารให้เป็นองค์กร แห่งความสุข</v>
      </c>
      <c r="D382" s="19" t="s">
        <v>16663</v>
      </c>
      <c r="E382" s="21">
        <v>200501</v>
      </c>
      <c r="F382" s="19" t="s">
        <v>15509</v>
      </c>
      <c r="G382" s="19" t="s">
        <v>65</v>
      </c>
      <c r="H382" s="19" t="s">
        <v>547</v>
      </c>
      <c r="I382" s="19" t="s">
        <v>366</v>
      </c>
      <c r="J382" s="23">
        <v>5000</v>
      </c>
      <c r="K382" s="23">
        <v>5000</v>
      </c>
      <c r="L382" s="19" t="s">
        <v>195</v>
      </c>
      <c r="M382" s="19" t="s">
        <v>962</v>
      </c>
      <c r="N382" s="19" t="s">
        <v>923</v>
      </c>
      <c r="O382" s="19" t="s">
        <v>15510</v>
      </c>
      <c r="P382" s="19" t="s">
        <v>15511</v>
      </c>
      <c r="Q382" s="42" t="s">
        <v>16664</v>
      </c>
    </row>
    <row r="383" spans="1:17" x14ac:dyDescent="0.7">
      <c r="A383" s="19" t="s">
        <v>16665</v>
      </c>
      <c r="B383" s="19"/>
      <c r="C383" s="20" t="str">
        <f>HYPERLINK(Q383,D383)</f>
        <v>โครงการพัฒนาบุคลากรกลุ่มพัฒนาระบบบริหาร ตามแผนพัฒนารายบุคคล (IDP)</v>
      </c>
      <c r="D383" s="19" t="s">
        <v>14544</v>
      </c>
      <c r="E383" s="21">
        <v>200501</v>
      </c>
      <c r="F383" s="19" t="s">
        <v>15509</v>
      </c>
      <c r="G383" s="19" t="s">
        <v>65</v>
      </c>
      <c r="H383" s="19" t="s">
        <v>300</v>
      </c>
      <c r="I383" s="19" t="s">
        <v>201</v>
      </c>
      <c r="J383" s="21">
        <v>0</v>
      </c>
      <c r="K383" s="21">
        <v>0</v>
      </c>
      <c r="L383" s="19" t="s">
        <v>195</v>
      </c>
      <c r="M383" s="19" t="s">
        <v>962</v>
      </c>
      <c r="N383" s="19" t="s">
        <v>923</v>
      </c>
      <c r="O383" s="19" t="s">
        <v>15510</v>
      </c>
      <c r="P383" s="19" t="s">
        <v>15511</v>
      </c>
      <c r="Q383" s="42" t="s">
        <v>16666</v>
      </c>
    </row>
    <row r="384" spans="1:17" x14ac:dyDescent="0.7">
      <c r="A384" s="19" t="s">
        <v>16667</v>
      </c>
      <c r="B384" s="19"/>
      <c r="C384" s="20" t="str">
        <f>HYPERLINK(Q384,D384)</f>
        <v>โครงการประชุมเชิงปฏิบัติการพัฒนาสมรรถนะบุคลากรกลุ่มพัฒนาระบบบริหาร</v>
      </c>
      <c r="D384" s="19" t="s">
        <v>14532</v>
      </c>
      <c r="E384" s="21">
        <v>200501</v>
      </c>
      <c r="F384" s="19" t="s">
        <v>15509</v>
      </c>
      <c r="G384" s="19" t="s">
        <v>65</v>
      </c>
      <c r="H384" s="19" t="s">
        <v>652</v>
      </c>
      <c r="I384" s="19" t="s">
        <v>1251</v>
      </c>
      <c r="J384" s="21">
        <v>0</v>
      </c>
      <c r="K384" s="21">
        <v>0</v>
      </c>
      <c r="L384" s="19" t="s">
        <v>195</v>
      </c>
      <c r="M384" s="19" t="s">
        <v>962</v>
      </c>
      <c r="N384" s="19" t="s">
        <v>923</v>
      </c>
      <c r="O384" s="19" t="s">
        <v>15510</v>
      </c>
      <c r="P384" s="19" t="s">
        <v>15511</v>
      </c>
      <c r="Q384" s="42" t="s">
        <v>16668</v>
      </c>
    </row>
    <row r="385" spans="1:17" x14ac:dyDescent="0.7">
      <c r="A385" s="19" t="s">
        <v>16669</v>
      </c>
      <c r="B385" s="19"/>
      <c r="C385" s="20" t="str">
        <f>HYPERLINK(Q385,D385)</f>
        <v>ยศ.9_โครงการขับเคลื่อน สทศ. สู่การเป็นองค์การมหาชนคุณธรรม// 2563</v>
      </c>
      <c r="D385" s="19" t="s">
        <v>16670</v>
      </c>
      <c r="E385" s="21">
        <v>200501</v>
      </c>
      <c r="F385" s="19" t="s">
        <v>15509</v>
      </c>
      <c r="G385" s="19" t="s">
        <v>65</v>
      </c>
      <c r="H385" s="19" t="s">
        <v>300</v>
      </c>
      <c r="I385" s="19" t="s">
        <v>201</v>
      </c>
      <c r="J385" s="23">
        <v>87000</v>
      </c>
      <c r="K385" s="23">
        <v>87000</v>
      </c>
      <c r="L385" s="19" t="s">
        <v>958</v>
      </c>
      <c r="M385" s="19" t="s">
        <v>959</v>
      </c>
      <c r="N385" s="19" t="s">
        <v>485</v>
      </c>
      <c r="O385" s="19" t="s">
        <v>15510</v>
      </c>
      <c r="P385" s="19" t="s">
        <v>15511</v>
      </c>
      <c r="Q385" s="42" t="s">
        <v>16671</v>
      </c>
    </row>
    <row r="386" spans="1:17" x14ac:dyDescent="0.7">
      <c r="A386" s="19" t="s">
        <v>16672</v>
      </c>
      <c r="B386" s="19"/>
      <c r="C386" s="20" t="str">
        <f>HYPERLINK(Q386,D386)</f>
        <v>ยศ.10_โครงการการจัดทำวารสารวิชาการของสถาบันทดสอบทางการศึกษาแห่งชาติ (องค์การมหาชน) // 2563</v>
      </c>
      <c r="D386" s="19" t="s">
        <v>16673</v>
      </c>
      <c r="E386" s="21">
        <v>200501</v>
      </c>
      <c r="F386" s="19" t="s">
        <v>15509</v>
      </c>
      <c r="G386" s="19" t="s">
        <v>65</v>
      </c>
      <c r="H386" s="19" t="s">
        <v>300</v>
      </c>
      <c r="I386" s="19" t="s">
        <v>201</v>
      </c>
      <c r="J386" s="23">
        <v>400000</v>
      </c>
      <c r="K386" s="23">
        <v>400000</v>
      </c>
      <c r="L386" s="19" t="s">
        <v>958</v>
      </c>
      <c r="M386" s="19" t="s">
        <v>959</v>
      </c>
      <c r="N386" s="19" t="s">
        <v>485</v>
      </c>
      <c r="O386" s="19" t="s">
        <v>15510</v>
      </c>
      <c r="P386" s="19" t="s">
        <v>15511</v>
      </c>
      <c r="Q386" s="42" t="s">
        <v>16674</v>
      </c>
    </row>
    <row r="387" spans="1:17" x14ac:dyDescent="0.7">
      <c r="A387" s="19" t="s">
        <v>16675</v>
      </c>
      <c r="B387" s="19"/>
      <c r="C387" s="20" t="str">
        <f>HYPERLINK(Q387,D387)</f>
        <v>โครงการการพัฒนาประสิทธิภาพการปฏิบัติงานของบุคลากรสำนักนิติการ สป. ประจำปี งบประมาณ พ.ศ.2563</v>
      </c>
      <c r="D387" s="19" t="s">
        <v>16676</v>
      </c>
      <c r="E387" s="21">
        <v>200501</v>
      </c>
      <c r="F387" s="19" t="s">
        <v>15509</v>
      </c>
      <c r="G387" s="19" t="s">
        <v>65</v>
      </c>
      <c r="H387" s="19" t="s">
        <v>201</v>
      </c>
      <c r="I387" s="19" t="s">
        <v>201</v>
      </c>
      <c r="J387" s="21">
        <v>0</v>
      </c>
      <c r="K387" s="21">
        <v>0</v>
      </c>
      <c r="L387" s="19" t="s">
        <v>8383</v>
      </c>
      <c r="M387" s="19" t="s">
        <v>484</v>
      </c>
      <c r="N387" s="19" t="s">
        <v>485</v>
      </c>
      <c r="O387" s="19" t="s">
        <v>15510</v>
      </c>
      <c r="P387" s="19" t="s">
        <v>15511</v>
      </c>
      <c r="Q387" s="42" t="s">
        <v>16677</v>
      </c>
    </row>
    <row r="388" spans="1:17" x14ac:dyDescent="0.7">
      <c r="A388" s="19" t="s">
        <v>16678</v>
      </c>
      <c r="B388" s="19"/>
      <c r="C388" s="20" t="str">
        <f>HYPERLINK(Q388,D388)</f>
        <v>กิจกรรมเสริมสร้างความรู้ความเข้าใจ และติดตามประเมินผลการบังคับใช้กฎหมายเกี่ยวกับการศึกษา</v>
      </c>
      <c r="D388" s="19" t="s">
        <v>16679</v>
      </c>
      <c r="E388" s="21">
        <v>200501</v>
      </c>
      <c r="F388" s="19" t="s">
        <v>15509</v>
      </c>
      <c r="G388" s="19" t="s">
        <v>65</v>
      </c>
      <c r="H388" s="19" t="s">
        <v>782</v>
      </c>
      <c r="I388" s="19" t="s">
        <v>782</v>
      </c>
      <c r="J388" s="21">
        <v>0</v>
      </c>
      <c r="K388" s="21">
        <v>0</v>
      </c>
      <c r="L388" s="19" t="s">
        <v>8383</v>
      </c>
      <c r="M388" s="19" t="s">
        <v>484</v>
      </c>
      <c r="N388" s="19" t="s">
        <v>485</v>
      </c>
      <c r="O388" s="19" t="s">
        <v>15510</v>
      </c>
      <c r="P388" s="19" t="s">
        <v>15511</v>
      </c>
      <c r="Q388" s="42" t="s">
        <v>16680</v>
      </c>
    </row>
    <row r="389" spans="1:17" x14ac:dyDescent="0.7">
      <c r="A389" s="19" t="s">
        <v>16681</v>
      </c>
      <c r="B389" s="19"/>
      <c r="C389" s="20" t="str">
        <f>HYPERLINK(Q389,D389)</f>
        <v>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</v>
      </c>
      <c r="D389" s="19" t="s">
        <v>16682</v>
      </c>
      <c r="E389" s="21">
        <v>200501</v>
      </c>
      <c r="F389" s="19" t="s">
        <v>15509</v>
      </c>
      <c r="G389" s="19" t="s">
        <v>65</v>
      </c>
      <c r="H389" s="19" t="s">
        <v>300</v>
      </c>
      <c r="I389" s="19" t="s">
        <v>201</v>
      </c>
      <c r="J389" s="23">
        <v>45400</v>
      </c>
      <c r="K389" s="23">
        <v>45400</v>
      </c>
      <c r="L389" s="19" t="s">
        <v>8345</v>
      </c>
      <c r="M389" s="19" t="s">
        <v>484</v>
      </c>
      <c r="N389" s="19" t="s">
        <v>485</v>
      </c>
      <c r="O389" s="19" t="s">
        <v>15510</v>
      </c>
      <c r="P389" s="19" t="s">
        <v>15511</v>
      </c>
      <c r="Q389" s="42" t="s">
        <v>16683</v>
      </c>
    </row>
    <row r="390" spans="1:17" x14ac:dyDescent="0.7">
      <c r="A390" s="19" t="s">
        <v>16684</v>
      </c>
      <c r="B390" s="19"/>
      <c r="C390" s="20" t="str">
        <f>HYPERLINK(Q390,D390)</f>
        <v>โครงการ "การพัฒนานักบริหารแรงงานเพื่อการเปลี่ยนแปลงระดับกลาง" (นบร.) (ปีงบประมาณ 2563)</v>
      </c>
      <c r="D390" s="19" t="s">
        <v>16685</v>
      </c>
      <c r="E390" s="21">
        <v>200501</v>
      </c>
      <c r="F390" s="19" t="s">
        <v>15509</v>
      </c>
      <c r="G390" s="19" t="s">
        <v>65</v>
      </c>
      <c r="H390" s="19" t="s">
        <v>300</v>
      </c>
      <c r="I390" s="19" t="s">
        <v>201</v>
      </c>
      <c r="J390" s="23">
        <v>1406600</v>
      </c>
      <c r="K390" s="23">
        <v>1406600</v>
      </c>
      <c r="L390" s="19" t="s">
        <v>1839</v>
      </c>
      <c r="M390" s="19" t="s">
        <v>133</v>
      </c>
      <c r="N390" s="19" t="s">
        <v>118</v>
      </c>
      <c r="O390" s="19" t="s">
        <v>15510</v>
      </c>
      <c r="P390" s="19" t="s">
        <v>15511</v>
      </c>
      <c r="Q390" s="42" t="s">
        <v>16686</v>
      </c>
    </row>
    <row r="391" spans="1:17" x14ac:dyDescent="0.7">
      <c r="A391" s="19" t="s">
        <v>16687</v>
      </c>
      <c r="B391" s="19"/>
      <c r="C391" s="20" t="str">
        <f>HYPERLINK(Q391,D391)</f>
        <v>โครงการเสริมสร้างศักยภาพบุคลากรในศึกษาธิการจังหวัด</v>
      </c>
      <c r="D391" s="19" t="s">
        <v>8904</v>
      </c>
      <c r="E391" s="21">
        <v>200501</v>
      </c>
      <c r="F391" s="19" t="s">
        <v>15509</v>
      </c>
      <c r="G391" s="19" t="s">
        <v>65</v>
      </c>
      <c r="H391" s="19" t="s">
        <v>1251</v>
      </c>
      <c r="I391" s="19" t="s">
        <v>201</v>
      </c>
      <c r="J391" s="23">
        <v>45400</v>
      </c>
      <c r="K391" s="23">
        <v>45400</v>
      </c>
      <c r="L391" s="19" t="s">
        <v>8019</v>
      </c>
      <c r="M391" s="19" t="s">
        <v>484</v>
      </c>
      <c r="N391" s="19" t="s">
        <v>485</v>
      </c>
      <c r="O391" s="19" t="s">
        <v>15510</v>
      </c>
      <c r="P391" s="19" t="s">
        <v>15511</v>
      </c>
      <c r="Q391" s="42" t="s">
        <v>16688</v>
      </c>
    </row>
    <row r="392" spans="1:17" x14ac:dyDescent="0.7">
      <c r="A392" s="19" t="s">
        <v>16689</v>
      </c>
      <c r="B392" s="19"/>
      <c r="C392" s="20" t="str">
        <f>HYPERLINK(Q392,D392)</f>
        <v>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</v>
      </c>
      <c r="D392" s="19" t="s">
        <v>16690</v>
      </c>
      <c r="E392" s="21">
        <v>200501</v>
      </c>
      <c r="F392" s="19" t="s">
        <v>15509</v>
      </c>
      <c r="G392" s="19" t="s">
        <v>65</v>
      </c>
      <c r="H392" s="19" t="s">
        <v>300</v>
      </c>
      <c r="I392" s="19" t="s">
        <v>201</v>
      </c>
      <c r="J392" s="23">
        <v>38900</v>
      </c>
      <c r="K392" s="23">
        <v>38900</v>
      </c>
      <c r="L392" s="19" t="s">
        <v>4230</v>
      </c>
      <c r="M392" s="19" t="s">
        <v>484</v>
      </c>
      <c r="N392" s="19" t="s">
        <v>485</v>
      </c>
      <c r="O392" s="19" t="s">
        <v>15510</v>
      </c>
      <c r="P392" s="19" t="s">
        <v>15511</v>
      </c>
      <c r="Q392" s="42" t="s">
        <v>16691</v>
      </c>
    </row>
    <row r="393" spans="1:17" x14ac:dyDescent="0.7">
      <c r="A393" s="19" t="s">
        <v>16692</v>
      </c>
      <c r="B393" s="19"/>
      <c r="C393" s="20" t="str">
        <f>HYPERLINK(Q393,D393)</f>
        <v>เสริมสร้างศักยภาพบุคลากรในสำนักงานศึกษาธิการจังหวัดพิจิตร ประจำปีงบประมาณ 2563</v>
      </c>
      <c r="D393" s="19" t="s">
        <v>16693</v>
      </c>
      <c r="E393" s="21">
        <v>200501</v>
      </c>
      <c r="F393" s="19" t="s">
        <v>15509</v>
      </c>
      <c r="G393" s="19" t="s">
        <v>65</v>
      </c>
      <c r="H393" s="19" t="s">
        <v>300</v>
      </c>
      <c r="I393" s="19" t="s">
        <v>201</v>
      </c>
      <c r="J393" s="23">
        <v>45400</v>
      </c>
      <c r="K393" s="23">
        <v>45400</v>
      </c>
      <c r="L393" s="19" t="s">
        <v>8016</v>
      </c>
      <c r="M393" s="19" t="s">
        <v>484</v>
      </c>
      <c r="N393" s="19" t="s">
        <v>485</v>
      </c>
      <c r="O393" s="19" t="s">
        <v>15510</v>
      </c>
      <c r="P393" s="19" t="s">
        <v>15511</v>
      </c>
      <c r="Q393" s="42" t="s">
        <v>16694</v>
      </c>
    </row>
    <row r="394" spans="1:17" x14ac:dyDescent="0.7">
      <c r="A394" s="19" t="s">
        <v>16695</v>
      </c>
      <c r="B394" s="19"/>
      <c r="C394" s="20" t="str">
        <f>HYPERLINK(Q394,D394)</f>
        <v>โครงการสร้างความเข้มแข็งของหน่วยงานกรมการแพทย์</v>
      </c>
      <c r="D394" s="19" t="s">
        <v>16696</v>
      </c>
      <c r="E394" s="21">
        <v>200501</v>
      </c>
      <c r="F394" s="19" t="s">
        <v>15509</v>
      </c>
      <c r="G394" s="19" t="s">
        <v>65</v>
      </c>
      <c r="H394" s="19" t="s">
        <v>300</v>
      </c>
      <c r="I394" s="19" t="s">
        <v>201</v>
      </c>
      <c r="J394" s="23">
        <v>2245950</v>
      </c>
      <c r="K394" s="23">
        <v>2245950</v>
      </c>
      <c r="L394" s="19" t="s">
        <v>1492</v>
      </c>
      <c r="M394" s="19" t="s">
        <v>1493</v>
      </c>
      <c r="N394" s="19" t="s">
        <v>923</v>
      </c>
      <c r="O394" s="19" t="s">
        <v>15510</v>
      </c>
      <c r="P394" s="19" t="s">
        <v>15511</v>
      </c>
      <c r="Q394" s="42" t="s">
        <v>16697</v>
      </c>
    </row>
    <row r="395" spans="1:17" x14ac:dyDescent="0.7">
      <c r="A395" s="19" t="s">
        <v>16698</v>
      </c>
      <c r="B395" s="19"/>
      <c r="C395" s="20" t="str">
        <f>HYPERLINK(Q395,D395)</f>
        <v>พัฒนาศักยภาพบุคลากร “การพัฒนาประสิทธิภาพในการทำงาน”</v>
      </c>
      <c r="D395" s="19" t="s">
        <v>16699</v>
      </c>
      <c r="E395" s="21">
        <v>200501</v>
      </c>
      <c r="F395" s="19" t="s">
        <v>15509</v>
      </c>
      <c r="G395" s="19" t="s">
        <v>65</v>
      </c>
      <c r="H395" s="19" t="s">
        <v>322</v>
      </c>
      <c r="I395" s="19" t="s">
        <v>322</v>
      </c>
      <c r="J395" s="23">
        <v>45400</v>
      </c>
      <c r="K395" s="23">
        <v>45400</v>
      </c>
      <c r="L395" s="19" t="s">
        <v>16700</v>
      </c>
      <c r="M395" s="19" t="s">
        <v>484</v>
      </c>
      <c r="N395" s="19" t="s">
        <v>485</v>
      </c>
      <c r="O395" s="19" t="s">
        <v>15510</v>
      </c>
      <c r="P395" s="19" t="s">
        <v>15511</v>
      </c>
      <c r="Q395" s="42" t="s">
        <v>16701</v>
      </c>
    </row>
    <row r="396" spans="1:17" x14ac:dyDescent="0.7">
      <c r="A396" s="19" t="s">
        <v>16702</v>
      </c>
      <c r="B396" s="19"/>
      <c r="C396" s="20" t="str">
        <f>HYPERLINK(Q396,D396)</f>
        <v>โครงการพัฒนาบุคลากรมหาวิทยาลัยราชภัฏเชียงใหม่</v>
      </c>
      <c r="D396" s="19" t="s">
        <v>16703</v>
      </c>
      <c r="E396" s="21">
        <v>200501</v>
      </c>
      <c r="F396" s="19" t="s">
        <v>15509</v>
      </c>
      <c r="G396" s="19" t="s">
        <v>65</v>
      </c>
      <c r="H396" s="19" t="s">
        <v>300</v>
      </c>
      <c r="I396" s="19" t="s">
        <v>201</v>
      </c>
      <c r="J396" s="23">
        <v>2259400</v>
      </c>
      <c r="K396" s="23">
        <v>2259400</v>
      </c>
      <c r="L396" s="19" t="s">
        <v>270</v>
      </c>
      <c r="M396" s="19" t="s">
        <v>2773</v>
      </c>
      <c r="N396" s="19" t="s">
        <v>106</v>
      </c>
      <c r="O396" s="19" t="s">
        <v>15510</v>
      </c>
      <c r="P396" s="19" t="s">
        <v>15511</v>
      </c>
      <c r="Q396" s="42" t="s">
        <v>16704</v>
      </c>
    </row>
    <row r="397" spans="1:17" x14ac:dyDescent="0.7">
      <c r="A397" s="19" t="s">
        <v>16705</v>
      </c>
      <c r="B397" s="19"/>
      <c r="C397" s="20" t="str">
        <f>HYPERLINK(Q397,D397)</f>
        <v>โครงการบริหารจัดการกำลังคนของ พม. (โครงการพัฒนาศักยภาพบุคลากรตามสายงาน)</v>
      </c>
      <c r="D397" s="19" t="s">
        <v>16706</v>
      </c>
      <c r="E397" s="21">
        <v>200501</v>
      </c>
      <c r="F397" s="19" t="s">
        <v>15509</v>
      </c>
      <c r="G397" s="19" t="s">
        <v>65</v>
      </c>
      <c r="H397" s="19" t="s">
        <v>300</v>
      </c>
      <c r="I397" s="19" t="s">
        <v>201</v>
      </c>
      <c r="J397" s="23">
        <v>2232800</v>
      </c>
      <c r="K397" s="23">
        <v>2232800</v>
      </c>
      <c r="L397" s="19" t="s">
        <v>15924</v>
      </c>
      <c r="M397" s="19" t="s">
        <v>973</v>
      </c>
      <c r="N397" s="19" t="s">
        <v>523</v>
      </c>
      <c r="O397" s="19" t="s">
        <v>15510</v>
      </c>
      <c r="P397" s="19" t="s">
        <v>15511</v>
      </c>
      <c r="Q397" s="42" t="s">
        <v>16707</v>
      </c>
    </row>
    <row r="398" spans="1:17" x14ac:dyDescent="0.7">
      <c r="A398" s="19" t="s">
        <v>16708</v>
      </c>
      <c r="B398" s="19"/>
      <c r="C398" s="20" t="str">
        <f>HYPERLINK(Q398,D398)</f>
        <v>เสริมสร้างศักยภาพบุคลากรในสำนักงานศึกษาธิการจังหวัดสกลนคร</v>
      </c>
      <c r="D398" s="19" t="s">
        <v>16709</v>
      </c>
      <c r="E398" s="21">
        <v>200501</v>
      </c>
      <c r="F398" s="19" t="s">
        <v>15509</v>
      </c>
      <c r="G398" s="19" t="s">
        <v>65</v>
      </c>
      <c r="H398" s="19" t="s">
        <v>300</v>
      </c>
      <c r="I398" s="19" t="s">
        <v>201</v>
      </c>
      <c r="J398" s="23">
        <v>45400</v>
      </c>
      <c r="K398" s="23">
        <v>45400</v>
      </c>
      <c r="L398" s="19" t="s">
        <v>8044</v>
      </c>
      <c r="M398" s="19" t="s">
        <v>484</v>
      </c>
      <c r="N398" s="19" t="s">
        <v>485</v>
      </c>
      <c r="O398" s="19" t="s">
        <v>15510</v>
      </c>
      <c r="P398" s="19" t="s">
        <v>15511</v>
      </c>
      <c r="Q398" s="42" t="s">
        <v>16710</v>
      </c>
    </row>
    <row r="399" spans="1:17" x14ac:dyDescent="0.7">
      <c r="A399" s="19" t="s">
        <v>16711</v>
      </c>
      <c r="B399" s="19"/>
      <c r="C399" s="20" t="str">
        <f>HYPERLINK(Q399,D399)</f>
        <v>โครงการสื่อสารทิศทางองค์กรของกรมการแพทย์</v>
      </c>
      <c r="D399" s="19" t="s">
        <v>16712</v>
      </c>
      <c r="E399" s="21">
        <v>200501</v>
      </c>
      <c r="F399" s="19" t="s">
        <v>15509</v>
      </c>
      <c r="G399" s="19" t="s">
        <v>65</v>
      </c>
      <c r="H399" s="19" t="s">
        <v>300</v>
      </c>
      <c r="I399" s="19" t="s">
        <v>201</v>
      </c>
      <c r="J399" s="23">
        <v>2650000</v>
      </c>
      <c r="K399" s="23">
        <v>2650000</v>
      </c>
      <c r="L399" s="19" t="s">
        <v>1492</v>
      </c>
      <c r="M399" s="19" t="s">
        <v>1493</v>
      </c>
      <c r="N399" s="19" t="s">
        <v>923</v>
      </c>
      <c r="O399" s="19" t="s">
        <v>15510</v>
      </c>
      <c r="P399" s="19" t="s">
        <v>15511</v>
      </c>
      <c r="Q399" s="42" t="s">
        <v>16713</v>
      </c>
    </row>
    <row r="400" spans="1:17" x14ac:dyDescent="0.7">
      <c r="A400" s="19" t="s">
        <v>16714</v>
      </c>
      <c r="B400" s="19"/>
      <c r="C400" s="20" t="str">
        <f>HYPERLINK(Q400,D400)</f>
        <v>โครงการพัฒนาศักยภาพบุคลากร สถาบันวิจัยและพัฒนา</v>
      </c>
      <c r="D400" s="19" t="s">
        <v>16715</v>
      </c>
      <c r="E400" s="21">
        <v>200501</v>
      </c>
      <c r="F400" s="19" t="s">
        <v>15509</v>
      </c>
      <c r="G400" s="19" t="s">
        <v>65</v>
      </c>
      <c r="H400" s="19" t="s">
        <v>300</v>
      </c>
      <c r="I400" s="19" t="s">
        <v>201</v>
      </c>
      <c r="J400" s="23">
        <v>100000</v>
      </c>
      <c r="K400" s="23">
        <v>100000</v>
      </c>
      <c r="L400" s="19" t="s">
        <v>4207</v>
      </c>
      <c r="M400" s="19" t="s">
        <v>942</v>
      </c>
      <c r="N400" s="19" t="s">
        <v>106</v>
      </c>
      <c r="O400" s="19" t="s">
        <v>15527</v>
      </c>
      <c r="P400" s="19" t="s">
        <v>15544</v>
      </c>
      <c r="Q400" s="42" t="s">
        <v>16716</v>
      </c>
    </row>
    <row r="401" spans="1:17" x14ac:dyDescent="0.7">
      <c r="A401" s="19" t="s">
        <v>16717</v>
      </c>
      <c r="B401" s="19"/>
      <c r="C401" s="20" t="str">
        <f>HYPERLINK(Q401,D401)</f>
        <v>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</v>
      </c>
      <c r="D401" s="19" t="s">
        <v>16718</v>
      </c>
      <c r="E401" s="21">
        <v>200501</v>
      </c>
      <c r="F401" s="19" t="s">
        <v>15509</v>
      </c>
      <c r="G401" s="19" t="s">
        <v>65</v>
      </c>
      <c r="H401" s="19" t="s">
        <v>300</v>
      </c>
      <c r="I401" s="19" t="s">
        <v>201</v>
      </c>
      <c r="J401" s="23">
        <v>1665130</v>
      </c>
      <c r="K401" s="23">
        <v>1665130</v>
      </c>
      <c r="L401" s="19" t="s">
        <v>1839</v>
      </c>
      <c r="M401" s="19" t="s">
        <v>133</v>
      </c>
      <c r="N401" s="19" t="s">
        <v>118</v>
      </c>
      <c r="O401" s="19" t="s">
        <v>15510</v>
      </c>
      <c r="P401" s="19" t="s">
        <v>15511</v>
      </c>
      <c r="Q401" s="42" t="s">
        <v>16719</v>
      </c>
    </row>
    <row r="402" spans="1:17" x14ac:dyDescent="0.7">
      <c r="A402" s="19" t="s">
        <v>16720</v>
      </c>
      <c r="B402" s="19"/>
      <c r="C402" s="20" t="str">
        <f>HYPERLINK(Q402,D402)</f>
        <v>การพัฒนาศักยภาพบุคลากรด้านการเงินการคลังของสำนักงานปลัดกระทรวงอุตสาหกรรม</v>
      </c>
      <c r="D402" s="19" t="s">
        <v>16721</v>
      </c>
      <c r="E402" s="21">
        <v>200501</v>
      </c>
      <c r="F402" s="19" t="s">
        <v>15509</v>
      </c>
      <c r="G402" s="19" t="s">
        <v>65</v>
      </c>
      <c r="H402" s="19" t="s">
        <v>383</v>
      </c>
      <c r="I402" s="19" t="s">
        <v>201</v>
      </c>
      <c r="J402" s="23">
        <v>400000</v>
      </c>
      <c r="K402" s="23">
        <v>400000</v>
      </c>
      <c r="L402" s="19" t="s">
        <v>302</v>
      </c>
      <c r="M402" s="19" t="s">
        <v>123</v>
      </c>
      <c r="N402" s="19" t="s">
        <v>92</v>
      </c>
      <c r="O402" s="19" t="s">
        <v>15510</v>
      </c>
      <c r="P402" s="19" t="s">
        <v>15511</v>
      </c>
      <c r="Q402" s="42" t="s">
        <v>16722</v>
      </c>
    </row>
    <row r="403" spans="1:17" x14ac:dyDescent="0.7">
      <c r="A403" s="19" t="s">
        <v>16723</v>
      </c>
      <c r="B403" s="19"/>
      <c r="C403" s="20" t="str">
        <f>HYPERLINK(Q403,D403)</f>
        <v>โครงการเสริมสร้างศักยภาพบุคลากรในสำนักงานศึกษาธิการจังหวัด</v>
      </c>
      <c r="D403" s="19" t="s">
        <v>6434</v>
      </c>
      <c r="E403" s="21">
        <v>200501</v>
      </c>
      <c r="F403" s="19" t="s">
        <v>15509</v>
      </c>
      <c r="G403" s="19" t="s">
        <v>65</v>
      </c>
      <c r="H403" s="19" t="s">
        <v>300</v>
      </c>
      <c r="I403" s="19" t="s">
        <v>201</v>
      </c>
      <c r="J403" s="23">
        <v>45400</v>
      </c>
      <c r="K403" s="23">
        <v>45400</v>
      </c>
      <c r="L403" s="19" t="s">
        <v>4634</v>
      </c>
      <c r="M403" s="19" t="s">
        <v>484</v>
      </c>
      <c r="N403" s="19" t="s">
        <v>485</v>
      </c>
      <c r="O403" s="19" t="s">
        <v>15510</v>
      </c>
      <c r="P403" s="19" t="s">
        <v>15511</v>
      </c>
      <c r="Q403" s="42" t="s">
        <v>16724</v>
      </c>
    </row>
    <row r="404" spans="1:17" x14ac:dyDescent="0.7">
      <c r="A404" s="19" t="s">
        <v>16725</v>
      </c>
      <c r="B404" s="19"/>
      <c r="C404" s="20" t="str">
        <f>HYPERLINK(Q404,D404)</f>
        <v>โครงการพัฒนาบุคลากรตามแผนพัฒนาบุคลากร</v>
      </c>
      <c r="D404" s="19" t="s">
        <v>16726</v>
      </c>
      <c r="E404" s="21">
        <v>200501</v>
      </c>
      <c r="F404" s="19" t="s">
        <v>15509</v>
      </c>
      <c r="G404" s="19" t="s">
        <v>65</v>
      </c>
      <c r="H404" s="19" t="s">
        <v>300</v>
      </c>
      <c r="I404" s="19" t="s">
        <v>201</v>
      </c>
      <c r="J404" s="23">
        <v>10178200</v>
      </c>
      <c r="K404" s="23">
        <v>10178200</v>
      </c>
      <c r="L404" s="19" t="s">
        <v>1492</v>
      </c>
      <c r="M404" s="19" t="s">
        <v>1493</v>
      </c>
      <c r="N404" s="19" t="s">
        <v>923</v>
      </c>
      <c r="O404" s="19" t="s">
        <v>15510</v>
      </c>
      <c r="P404" s="19" t="s">
        <v>15511</v>
      </c>
      <c r="Q404" s="42" t="s">
        <v>16727</v>
      </c>
    </row>
    <row r="405" spans="1:17" x14ac:dyDescent="0.7">
      <c r="A405" s="19" t="s">
        <v>16728</v>
      </c>
      <c r="B405" s="19"/>
      <c r="C405" s="20" t="str">
        <f>HYPERLINK(Q405,D405)</f>
        <v>โครงการบริหารจัดการกำลังคนของ พม.(กิจกรรมบริหารและพัฒนาทรัพยากรบุคคลสู่ความเป็นเลิศ)</v>
      </c>
      <c r="D405" s="19" t="s">
        <v>16729</v>
      </c>
      <c r="E405" s="21">
        <v>200501</v>
      </c>
      <c r="F405" s="19" t="s">
        <v>15509</v>
      </c>
      <c r="G405" s="19" t="s">
        <v>65</v>
      </c>
      <c r="H405" s="19" t="s">
        <v>300</v>
      </c>
      <c r="I405" s="19" t="s">
        <v>201</v>
      </c>
      <c r="J405" s="23">
        <v>11028000</v>
      </c>
      <c r="K405" s="23">
        <v>11028000</v>
      </c>
      <c r="L405" s="19" t="s">
        <v>239</v>
      </c>
      <c r="M405" s="19" t="s">
        <v>529</v>
      </c>
      <c r="N405" s="19" t="s">
        <v>523</v>
      </c>
      <c r="O405" s="19" t="s">
        <v>15510</v>
      </c>
      <c r="P405" s="19" t="s">
        <v>15625</v>
      </c>
      <c r="Q405" s="42" t="s">
        <v>16730</v>
      </c>
    </row>
    <row r="406" spans="1:17" x14ac:dyDescent="0.7">
      <c r="A406" s="19" t="s">
        <v>16731</v>
      </c>
      <c r="B406" s="19"/>
      <c r="C406" s="20" t="str">
        <f>HYPERLINK(Q406,D406)</f>
        <v>ทบทวนการปฏิบัติงานและจัดทำแผนการตรวจ ติดตาม ความประพฤตินักเรียนและนักศึกษา</v>
      </c>
      <c r="D406" s="19" t="s">
        <v>16732</v>
      </c>
      <c r="E406" s="21">
        <v>200501</v>
      </c>
      <c r="F406" s="19" t="s">
        <v>15509</v>
      </c>
      <c r="G406" s="19" t="s">
        <v>65</v>
      </c>
      <c r="H406" s="19" t="s">
        <v>300</v>
      </c>
      <c r="I406" s="19" t="s">
        <v>201</v>
      </c>
      <c r="J406" s="23">
        <v>30000</v>
      </c>
      <c r="K406" s="23">
        <v>30000</v>
      </c>
      <c r="L406" s="19" t="s">
        <v>8044</v>
      </c>
      <c r="M406" s="19" t="s">
        <v>484</v>
      </c>
      <c r="N406" s="19" t="s">
        <v>485</v>
      </c>
      <c r="O406" s="19" t="s">
        <v>15510</v>
      </c>
      <c r="P406" s="19" t="s">
        <v>15511</v>
      </c>
      <c r="Q406" s="42" t="s">
        <v>16733</v>
      </c>
    </row>
    <row r="407" spans="1:17" x14ac:dyDescent="0.7">
      <c r="A407" s="19" t="s">
        <v>16734</v>
      </c>
      <c r="B407" s="19"/>
      <c r="C407" s="20" t="str">
        <f>HYPERLINK(Q407,D407)</f>
        <v>พัฒนาศักยภาพบุคลากรเพื่อเพิ่มประสิทธิผลในการปฏิบัติงาน</v>
      </c>
      <c r="D407" s="19" t="s">
        <v>16636</v>
      </c>
      <c r="E407" s="21">
        <v>200501</v>
      </c>
      <c r="F407" s="19" t="s">
        <v>15509</v>
      </c>
      <c r="G407" s="19" t="s">
        <v>65</v>
      </c>
      <c r="H407" s="19" t="s">
        <v>300</v>
      </c>
      <c r="I407" s="19" t="s">
        <v>201</v>
      </c>
      <c r="J407" s="23">
        <v>45400</v>
      </c>
      <c r="K407" s="23">
        <v>45400</v>
      </c>
      <c r="L407" s="19" t="s">
        <v>12785</v>
      </c>
      <c r="M407" s="19" t="s">
        <v>484</v>
      </c>
      <c r="N407" s="19" t="s">
        <v>485</v>
      </c>
      <c r="O407" s="19" t="s">
        <v>15510</v>
      </c>
      <c r="P407" s="19" t="s">
        <v>15511</v>
      </c>
      <c r="Q407" s="42" t="s">
        <v>16735</v>
      </c>
    </row>
    <row r="408" spans="1:17" x14ac:dyDescent="0.7">
      <c r="A408" s="19" t="s">
        <v>16736</v>
      </c>
      <c r="B408" s="19"/>
      <c r="C408" s="20" t="str">
        <f>HYPERLINK(Q408,D408)</f>
        <v>การจัดสรรเงินเพิ่มสำหรับตำแหน่งที่มีเหตุพิเศษของผู้ปฏิบัติงานด้านการสาธารณสุข (พ.ต.ส.)</v>
      </c>
      <c r="D408" s="19" t="s">
        <v>16737</v>
      </c>
      <c r="E408" s="21">
        <v>200501</v>
      </c>
      <c r="F408" s="19" t="s">
        <v>15509</v>
      </c>
      <c r="G408" s="19" t="s">
        <v>65</v>
      </c>
      <c r="H408" s="19" t="s">
        <v>300</v>
      </c>
      <c r="I408" s="19" t="s">
        <v>201</v>
      </c>
      <c r="J408" s="23">
        <v>4289925000</v>
      </c>
      <c r="K408" s="23">
        <v>4289925000</v>
      </c>
      <c r="L408" s="19" t="s">
        <v>16738</v>
      </c>
      <c r="M408" s="19" t="s">
        <v>962</v>
      </c>
      <c r="N408" s="19" t="s">
        <v>923</v>
      </c>
      <c r="O408" s="19" t="s">
        <v>15510</v>
      </c>
      <c r="P408" s="19" t="s">
        <v>15511</v>
      </c>
      <c r="Q408" s="42" t="s">
        <v>16739</v>
      </c>
    </row>
    <row r="409" spans="1:17" x14ac:dyDescent="0.7">
      <c r="A409" s="19" t="s">
        <v>16740</v>
      </c>
      <c r="B409" s="19"/>
      <c r="C409" s="20" t="str">
        <f>HYPERLINK(Q409,D409)</f>
        <v>การจัดสรรค่าตอบแทนกำลังคนด้านสาธารณสุข</v>
      </c>
      <c r="D409" s="19" t="s">
        <v>16741</v>
      </c>
      <c r="E409" s="21">
        <v>200501</v>
      </c>
      <c r="F409" s="19" t="s">
        <v>15509</v>
      </c>
      <c r="G409" s="19" t="s">
        <v>65</v>
      </c>
      <c r="H409" s="19" t="s">
        <v>300</v>
      </c>
      <c r="I409" s="19" t="s">
        <v>201</v>
      </c>
      <c r="J409" s="23">
        <v>2800000000</v>
      </c>
      <c r="K409" s="23">
        <v>2800000000</v>
      </c>
      <c r="L409" s="19" t="s">
        <v>16738</v>
      </c>
      <c r="M409" s="19" t="s">
        <v>962</v>
      </c>
      <c r="N409" s="19" t="s">
        <v>923</v>
      </c>
      <c r="O409" s="19" t="s">
        <v>15510</v>
      </c>
      <c r="P409" s="19" t="s">
        <v>15511</v>
      </c>
      <c r="Q409" s="42" t="s">
        <v>16742</v>
      </c>
    </row>
    <row r="410" spans="1:17" x14ac:dyDescent="0.7">
      <c r="A410" s="19" t="s">
        <v>16743</v>
      </c>
      <c r="B410" s="19"/>
      <c r="C410" s="20" t="str">
        <f>HYPERLINK(Q410,D410)</f>
        <v>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</v>
      </c>
      <c r="D410" s="19" t="s">
        <v>16744</v>
      </c>
      <c r="E410" s="21">
        <v>200501</v>
      </c>
      <c r="F410" s="19" t="s">
        <v>15509</v>
      </c>
      <c r="G410" s="19" t="s">
        <v>65</v>
      </c>
      <c r="H410" s="19" t="s">
        <v>547</v>
      </c>
      <c r="I410" s="19" t="s">
        <v>201</v>
      </c>
      <c r="J410" s="23">
        <v>9200</v>
      </c>
      <c r="K410" s="23">
        <v>9200</v>
      </c>
      <c r="L410" s="19" t="s">
        <v>12161</v>
      </c>
      <c r="M410" s="19" t="s">
        <v>484</v>
      </c>
      <c r="N410" s="19" t="s">
        <v>485</v>
      </c>
      <c r="O410" s="19" t="s">
        <v>15510</v>
      </c>
      <c r="P410" s="19" t="s">
        <v>15511</v>
      </c>
      <c r="Q410" s="42" t="s">
        <v>16745</v>
      </c>
    </row>
    <row r="411" spans="1:17" x14ac:dyDescent="0.7">
      <c r="A411" s="19" t="s">
        <v>16746</v>
      </c>
      <c r="B411" s="19"/>
      <c r="C411" s="20" t="str">
        <f>HYPERLINK(Q411,D411)</f>
        <v>โครงการพัฒนาบุคลากรคณะวิทยาศาสตร์และเทคโนโลยี</v>
      </c>
      <c r="D411" s="19" t="s">
        <v>16747</v>
      </c>
      <c r="E411" s="21">
        <v>200501</v>
      </c>
      <c r="F411" s="19" t="s">
        <v>15509</v>
      </c>
      <c r="G411" s="19" t="s">
        <v>65</v>
      </c>
      <c r="H411" s="19" t="s">
        <v>300</v>
      </c>
      <c r="I411" s="19" t="s">
        <v>201</v>
      </c>
      <c r="J411" s="23">
        <v>1645000</v>
      </c>
      <c r="K411" s="23">
        <v>1645000</v>
      </c>
      <c r="L411" s="19" t="s">
        <v>2776</v>
      </c>
      <c r="M411" s="19" t="s">
        <v>2773</v>
      </c>
      <c r="N411" s="19" t="s">
        <v>106</v>
      </c>
      <c r="O411" s="19" t="s">
        <v>15510</v>
      </c>
      <c r="P411" s="19" t="s">
        <v>15511</v>
      </c>
      <c r="Q411" s="42" t="s">
        <v>16748</v>
      </c>
    </row>
    <row r="412" spans="1:17" x14ac:dyDescent="0.7">
      <c r="A412" s="19" t="s">
        <v>16749</v>
      </c>
      <c r="B412" s="19"/>
      <c r="C412" s="20" t="str">
        <f>HYPERLINK(Q412,D412)</f>
        <v>บริหารจัดการงานวิเทศสัมพันธ์</v>
      </c>
      <c r="D412" s="19" t="s">
        <v>10487</v>
      </c>
      <c r="E412" s="21">
        <v>200501</v>
      </c>
      <c r="F412" s="19" t="s">
        <v>15509</v>
      </c>
      <c r="G412" s="19" t="s">
        <v>65</v>
      </c>
      <c r="H412" s="19" t="s">
        <v>300</v>
      </c>
      <c r="I412" s="19" t="s">
        <v>201</v>
      </c>
      <c r="J412" s="23">
        <v>11900</v>
      </c>
      <c r="K412" s="23">
        <v>11900</v>
      </c>
      <c r="L412" s="19" t="s">
        <v>1845</v>
      </c>
      <c r="M412" s="19" t="s">
        <v>731</v>
      </c>
      <c r="N412" s="19" t="s">
        <v>106</v>
      </c>
      <c r="O412" s="19" t="s">
        <v>15510</v>
      </c>
      <c r="P412" s="19" t="s">
        <v>15511</v>
      </c>
      <c r="Q412" s="42" t="s">
        <v>16750</v>
      </c>
    </row>
    <row r="413" spans="1:17" x14ac:dyDescent="0.7">
      <c r="A413" s="19" t="s">
        <v>16751</v>
      </c>
      <c r="B413" s="19"/>
      <c r="C413" s="20" t="str">
        <f>HYPERLINK(Q413,D413)</f>
        <v>โครงการพัฒนาบุคลากรคณะเทคโนโลยีการเกษตร</v>
      </c>
      <c r="D413" s="19" t="s">
        <v>16752</v>
      </c>
      <c r="E413" s="21">
        <v>200501</v>
      </c>
      <c r="F413" s="19" t="s">
        <v>15509</v>
      </c>
      <c r="G413" s="19" t="s">
        <v>65</v>
      </c>
      <c r="H413" s="19" t="s">
        <v>300</v>
      </c>
      <c r="I413" s="19" t="s">
        <v>201</v>
      </c>
      <c r="J413" s="23">
        <v>385000</v>
      </c>
      <c r="K413" s="23">
        <v>385000</v>
      </c>
      <c r="L413" s="19" t="s">
        <v>2772</v>
      </c>
      <c r="M413" s="19" t="s">
        <v>2773</v>
      </c>
      <c r="N413" s="19" t="s">
        <v>106</v>
      </c>
      <c r="O413" s="19" t="s">
        <v>15510</v>
      </c>
      <c r="P413" s="19" t="s">
        <v>15511</v>
      </c>
      <c r="Q413" s="42" t="s">
        <v>16753</v>
      </c>
    </row>
    <row r="414" spans="1:17" x14ac:dyDescent="0.7">
      <c r="A414" s="19" t="s">
        <v>16754</v>
      </c>
      <c r="B414" s="19"/>
      <c r="C414" s="20" t="str">
        <f>HYPERLINK(Q414,D414)</f>
        <v>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</v>
      </c>
      <c r="D414" s="19" t="s">
        <v>16755</v>
      </c>
      <c r="E414" s="21">
        <v>200501</v>
      </c>
      <c r="F414" s="19" t="s">
        <v>15509</v>
      </c>
      <c r="G414" s="19" t="s">
        <v>65</v>
      </c>
      <c r="H414" s="19" t="s">
        <v>300</v>
      </c>
      <c r="I414" s="19" t="s">
        <v>201</v>
      </c>
      <c r="J414" s="23">
        <v>50000</v>
      </c>
      <c r="K414" s="23">
        <v>50000</v>
      </c>
      <c r="L414" s="19" t="s">
        <v>2483</v>
      </c>
      <c r="M414" s="19" t="s">
        <v>484</v>
      </c>
      <c r="N414" s="19" t="s">
        <v>485</v>
      </c>
      <c r="O414" s="19" t="s">
        <v>15510</v>
      </c>
      <c r="P414" s="19" t="s">
        <v>15511</v>
      </c>
      <c r="Q414" s="42" t="s">
        <v>16756</v>
      </c>
    </row>
    <row r="415" spans="1:17" x14ac:dyDescent="0.7">
      <c r="A415" s="19" t="s">
        <v>16757</v>
      </c>
      <c r="B415" s="19"/>
      <c r="C415" s="20" t="str">
        <f>HYPERLINK(Q415,D415)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</v>
      </c>
      <c r="D415" s="19" t="s">
        <v>16758</v>
      </c>
      <c r="E415" s="21">
        <v>200501</v>
      </c>
      <c r="F415" s="19" t="s">
        <v>15509</v>
      </c>
      <c r="G415" s="19" t="s">
        <v>65</v>
      </c>
      <c r="H415" s="19" t="s">
        <v>300</v>
      </c>
      <c r="I415" s="19" t="s">
        <v>201</v>
      </c>
      <c r="J415" s="23">
        <v>40000</v>
      </c>
      <c r="K415" s="23">
        <v>40000</v>
      </c>
      <c r="L415" s="19" t="s">
        <v>2483</v>
      </c>
      <c r="M415" s="19" t="s">
        <v>484</v>
      </c>
      <c r="N415" s="19" t="s">
        <v>485</v>
      </c>
      <c r="O415" s="19" t="s">
        <v>15510</v>
      </c>
      <c r="P415" s="19" t="s">
        <v>15511</v>
      </c>
      <c r="Q415" s="42" t="s">
        <v>16759</v>
      </c>
    </row>
    <row r="416" spans="1:17" x14ac:dyDescent="0.7">
      <c r="A416" s="19" t="s">
        <v>16760</v>
      </c>
      <c r="B416" s="19"/>
      <c r="C416" s="20" t="str">
        <f>HYPERLINK(Q416,D416)</f>
        <v>โครงการพัฒนาบุคลากรวิทยาลัยนานาชาติ</v>
      </c>
      <c r="D416" s="19" t="s">
        <v>16761</v>
      </c>
      <c r="E416" s="21">
        <v>200501</v>
      </c>
      <c r="F416" s="19" t="s">
        <v>15509</v>
      </c>
      <c r="G416" s="19" t="s">
        <v>65</v>
      </c>
      <c r="H416" s="19" t="s">
        <v>300</v>
      </c>
      <c r="I416" s="19" t="s">
        <v>201</v>
      </c>
      <c r="J416" s="23">
        <v>300000</v>
      </c>
      <c r="K416" s="23">
        <v>300000</v>
      </c>
      <c r="L416" s="19" t="s">
        <v>2779</v>
      </c>
      <c r="M416" s="19" t="s">
        <v>2773</v>
      </c>
      <c r="N416" s="19" t="s">
        <v>106</v>
      </c>
      <c r="O416" s="19" t="s">
        <v>15510</v>
      </c>
      <c r="P416" s="19" t="s">
        <v>15511</v>
      </c>
      <c r="Q416" s="42" t="s">
        <v>16762</v>
      </c>
    </row>
    <row r="417" spans="1:17" x14ac:dyDescent="0.7">
      <c r="A417" s="19" t="s">
        <v>16763</v>
      </c>
      <c r="B417" s="19"/>
      <c r="C417" s="20" t="str">
        <f>HYPERLINK(Q417,D417)</f>
        <v>โครงการพัฒนาบุคลากรวิทยาลัยพัฒนาเศรษฐกิจและเทคโนโลยีชุมชนแห่งเอเชีย</v>
      </c>
      <c r="D417" s="19" t="s">
        <v>16764</v>
      </c>
      <c r="E417" s="21">
        <v>200501</v>
      </c>
      <c r="F417" s="19" t="s">
        <v>15509</v>
      </c>
      <c r="G417" s="19" t="s">
        <v>65</v>
      </c>
      <c r="H417" s="19" t="s">
        <v>300</v>
      </c>
      <c r="I417" s="19" t="s">
        <v>201</v>
      </c>
      <c r="J417" s="23">
        <v>95000</v>
      </c>
      <c r="K417" s="23">
        <v>95000</v>
      </c>
      <c r="L417" s="19" t="s">
        <v>2782</v>
      </c>
      <c r="M417" s="19" t="s">
        <v>2773</v>
      </c>
      <c r="N417" s="19" t="s">
        <v>106</v>
      </c>
      <c r="O417" s="19" t="s">
        <v>15510</v>
      </c>
      <c r="P417" s="19" t="s">
        <v>15511</v>
      </c>
      <c r="Q417" s="42" t="s">
        <v>16765</v>
      </c>
    </row>
    <row r="418" spans="1:17" x14ac:dyDescent="0.7">
      <c r="A418" s="19" t="s">
        <v>16766</v>
      </c>
      <c r="B418" s="19"/>
      <c r="C418" s="20" t="str">
        <f>HYPERLINK(Q418,D418)</f>
        <v>เสริมสร้างศักยภาพการปฏิบัติงานของบุคลากรสำนักงานศึกษาธิการจังหวัดเพชรบูรณ์</v>
      </c>
      <c r="D418" s="19" t="s">
        <v>16767</v>
      </c>
      <c r="E418" s="21">
        <v>200501</v>
      </c>
      <c r="F418" s="19" t="s">
        <v>15509</v>
      </c>
      <c r="G418" s="19" t="s">
        <v>65</v>
      </c>
      <c r="H418" s="19" t="s">
        <v>300</v>
      </c>
      <c r="I418" s="19" t="s">
        <v>201</v>
      </c>
      <c r="J418" s="23">
        <v>45400</v>
      </c>
      <c r="K418" s="23">
        <v>45400</v>
      </c>
      <c r="L418" s="19" t="s">
        <v>1042</v>
      </c>
      <c r="M418" s="19" t="s">
        <v>484</v>
      </c>
      <c r="N418" s="19" t="s">
        <v>485</v>
      </c>
      <c r="O418" s="19" t="s">
        <v>15510</v>
      </c>
      <c r="P418" s="19" t="s">
        <v>15511</v>
      </c>
      <c r="Q418" s="42" t="s">
        <v>16768</v>
      </c>
    </row>
    <row r="419" spans="1:17" x14ac:dyDescent="0.7">
      <c r="A419" s="19" t="s">
        <v>16769</v>
      </c>
      <c r="B419" s="19"/>
      <c r="C419" s="20" t="str">
        <f>HYPERLINK(Q419,D419)</f>
        <v>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</v>
      </c>
      <c r="D419" s="19" t="s">
        <v>16770</v>
      </c>
      <c r="E419" s="21">
        <v>200501</v>
      </c>
      <c r="F419" s="19" t="s">
        <v>15509</v>
      </c>
      <c r="G419" s="19" t="s">
        <v>65</v>
      </c>
      <c r="H419" s="19" t="s">
        <v>300</v>
      </c>
      <c r="I419" s="19" t="s">
        <v>201</v>
      </c>
      <c r="J419" s="23">
        <v>184380</v>
      </c>
      <c r="K419" s="23">
        <v>184380</v>
      </c>
      <c r="L419" s="19" t="s">
        <v>8180</v>
      </c>
      <c r="M419" s="19" t="s">
        <v>962</v>
      </c>
      <c r="N419" s="19" t="s">
        <v>923</v>
      </c>
      <c r="O419" s="19" t="s">
        <v>15510</v>
      </c>
      <c r="P419" s="19" t="s">
        <v>15511</v>
      </c>
      <c r="Q419" s="42" t="s">
        <v>16771</v>
      </c>
    </row>
    <row r="420" spans="1:17" x14ac:dyDescent="0.7">
      <c r="A420" s="19" t="s">
        <v>16772</v>
      </c>
      <c r="B420" s="19"/>
      <c r="C420" s="20" t="str">
        <f>HYPERLINK(Q420,D420)</f>
        <v>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</v>
      </c>
      <c r="D420" s="19" t="s">
        <v>16773</v>
      </c>
      <c r="E420" s="21">
        <v>200501</v>
      </c>
      <c r="F420" s="19" t="s">
        <v>15509</v>
      </c>
      <c r="G420" s="19" t="s">
        <v>65</v>
      </c>
      <c r="H420" s="19" t="s">
        <v>300</v>
      </c>
      <c r="I420" s="19" t="s">
        <v>201</v>
      </c>
      <c r="J420" s="23">
        <v>210000</v>
      </c>
      <c r="K420" s="23">
        <v>210000</v>
      </c>
      <c r="L420" s="19" t="s">
        <v>8180</v>
      </c>
      <c r="M420" s="19" t="s">
        <v>962</v>
      </c>
      <c r="N420" s="19" t="s">
        <v>923</v>
      </c>
      <c r="O420" s="19" t="s">
        <v>15510</v>
      </c>
      <c r="P420" s="19" t="s">
        <v>15511</v>
      </c>
      <c r="Q420" s="42" t="s">
        <v>16774</v>
      </c>
    </row>
    <row r="421" spans="1:17" x14ac:dyDescent="0.7">
      <c r="A421" s="19" t="s">
        <v>16775</v>
      </c>
      <c r="B421" s="19"/>
      <c r="C421" s="20" t="str">
        <f>HYPERLINK(Q421,D421)</f>
        <v>โครงการ 1-1-6 โครงการพัฒนาบุคลากร</v>
      </c>
      <c r="D421" s="19" t="s">
        <v>16776</v>
      </c>
      <c r="E421" s="21">
        <v>200501</v>
      </c>
      <c r="F421" s="19" t="s">
        <v>15509</v>
      </c>
      <c r="G421" s="19" t="s">
        <v>65</v>
      </c>
      <c r="H421" s="19" t="s">
        <v>300</v>
      </c>
      <c r="I421" s="19" t="s">
        <v>201</v>
      </c>
      <c r="J421" s="23">
        <v>6500000</v>
      </c>
      <c r="K421" s="23">
        <v>6500000</v>
      </c>
      <c r="L421" s="19" t="s">
        <v>16777</v>
      </c>
      <c r="M421" s="19" t="s">
        <v>710</v>
      </c>
      <c r="N421" s="19" t="s">
        <v>192</v>
      </c>
      <c r="O421" s="19" t="s">
        <v>15510</v>
      </c>
      <c r="P421" s="19" t="s">
        <v>15511</v>
      </c>
      <c r="Q421" s="42" t="s">
        <v>16778</v>
      </c>
    </row>
    <row r="422" spans="1:17" x14ac:dyDescent="0.7">
      <c r="A422" s="19" t="s">
        <v>16779</v>
      </c>
      <c r="B422" s="19"/>
      <c r="C422" s="20" t="str">
        <f>HYPERLINK(Q422,D422)</f>
        <v>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</v>
      </c>
      <c r="D422" s="19" t="s">
        <v>16780</v>
      </c>
      <c r="E422" s="21">
        <v>200501</v>
      </c>
      <c r="F422" s="19" t="s">
        <v>15509</v>
      </c>
      <c r="G422" s="19" t="s">
        <v>65</v>
      </c>
      <c r="H422" s="19" t="s">
        <v>300</v>
      </c>
      <c r="I422" s="19" t="s">
        <v>201</v>
      </c>
      <c r="J422" s="23">
        <v>25900</v>
      </c>
      <c r="K422" s="23">
        <v>25900</v>
      </c>
      <c r="L422" s="19" t="s">
        <v>8180</v>
      </c>
      <c r="M422" s="19" t="s">
        <v>962</v>
      </c>
      <c r="N422" s="19" t="s">
        <v>923</v>
      </c>
      <c r="O422" s="19" t="s">
        <v>15510</v>
      </c>
      <c r="P422" s="19" t="s">
        <v>15511</v>
      </c>
      <c r="Q422" s="42" t="s">
        <v>16781</v>
      </c>
    </row>
    <row r="423" spans="1:17" x14ac:dyDescent="0.7">
      <c r="A423" s="19" t="s">
        <v>16782</v>
      </c>
      <c r="B423" s="19"/>
      <c r="C423" s="20" t="str">
        <f>HYPERLINK(Q423,D423)</f>
        <v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</v>
      </c>
      <c r="D423" s="19" t="s">
        <v>16783</v>
      </c>
      <c r="E423" s="21">
        <v>200501</v>
      </c>
      <c r="F423" s="19" t="s">
        <v>15509</v>
      </c>
      <c r="G423" s="19" t="s">
        <v>65</v>
      </c>
      <c r="H423" s="19" t="s">
        <v>300</v>
      </c>
      <c r="I423" s="19" t="s">
        <v>201</v>
      </c>
      <c r="J423" s="23">
        <v>2809400</v>
      </c>
      <c r="K423" s="23">
        <v>2809400</v>
      </c>
      <c r="L423" s="19" t="s">
        <v>701</v>
      </c>
      <c r="M423" s="19" t="s">
        <v>537</v>
      </c>
      <c r="N423" s="19" t="s">
        <v>485</v>
      </c>
      <c r="O423" s="19" t="s">
        <v>15510</v>
      </c>
      <c r="P423" s="19" t="s">
        <v>15511</v>
      </c>
      <c r="Q423" s="42" t="s">
        <v>16784</v>
      </c>
    </row>
    <row r="424" spans="1:17" x14ac:dyDescent="0.7">
      <c r="A424" s="19" t="s">
        <v>16785</v>
      </c>
      <c r="B424" s="19"/>
      <c r="C424" s="20" t="str">
        <f>HYPERLINK(Q424,D424)</f>
        <v>โครงการรางวัลพระพฤหัสบดี ประจำปีงบประมาณ 2563</v>
      </c>
      <c r="D424" s="19" t="s">
        <v>16786</v>
      </c>
      <c r="E424" s="21">
        <v>200501</v>
      </c>
      <c r="F424" s="19" t="s">
        <v>15509</v>
      </c>
      <c r="G424" s="19" t="s">
        <v>65</v>
      </c>
      <c r="H424" s="19" t="s">
        <v>300</v>
      </c>
      <c r="I424" s="19" t="s">
        <v>201</v>
      </c>
      <c r="J424" s="23">
        <v>6836060</v>
      </c>
      <c r="K424" s="23">
        <v>6836060</v>
      </c>
      <c r="L424" s="19" t="s">
        <v>701</v>
      </c>
      <c r="M424" s="19" t="s">
        <v>537</v>
      </c>
      <c r="N424" s="19" t="s">
        <v>485</v>
      </c>
      <c r="O424" s="19" t="s">
        <v>15510</v>
      </c>
      <c r="P424" s="19" t="s">
        <v>15511</v>
      </c>
      <c r="Q424" s="42" t="s">
        <v>16787</v>
      </c>
    </row>
    <row r="425" spans="1:17" x14ac:dyDescent="0.7">
      <c r="A425" s="19" t="s">
        <v>16788</v>
      </c>
      <c r="B425" s="19"/>
      <c r="C425" s="20" t="str">
        <f>HYPERLINK(Q425,D425)</f>
        <v>โครงการพัฒนาบุคลากรสำนักงานศึกษาธิการภาค 3 ปีงบประมาณ พ.ศ.2563</v>
      </c>
      <c r="D425" s="19" t="s">
        <v>16789</v>
      </c>
      <c r="E425" s="21">
        <v>200501</v>
      </c>
      <c r="F425" s="19" t="s">
        <v>15509</v>
      </c>
      <c r="G425" s="19" t="s">
        <v>65</v>
      </c>
      <c r="H425" s="19" t="s">
        <v>300</v>
      </c>
      <c r="I425" s="19" t="s">
        <v>201</v>
      </c>
      <c r="J425" s="23">
        <v>68000</v>
      </c>
      <c r="K425" s="23">
        <v>68000</v>
      </c>
      <c r="L425" s="19" t="s">
        <v>2483</v>
      </c>
      <c r="M425" s="19" t="s">
        <v>484</v>
      </c>
      <c r="N425" s="19" t="s">
        <v>485</v>
      </c>
      <c r="O425" s="19" t="s">
        <v>15510</v>
      </c>
      <c r="P425" s="19" t="s">
        <v>15511</v>
      </c>
      <c r="Q425" s="42" t="s">
        <v>16790</v>
      </c>
    </row>
    <row r="426" spans="1:17" x14ac:dyDescent="0.7">
      <c r="A426" s="19" t="s">
        <v>16791</v>
      </c>
      <c r="B426" s="19"/>
      <c r="C426" s="20" t="str">
        <f>HYPERLINK(Q426,D426)</f>
        <v>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</v>
      </c>
      <c r="D426" s="19" t="s">
        <v>16792</v>
      </c>
      <c r="E426" s="21">
        <v>200501</v>
      </c>
      <c r="F426" s="19" t="s">
        <v>15509</v>
      </c>
      <c r="G426" s="19" t="s">
        <v>65</v>
      </c>
      <c r="H426" s="19" t="s">
        <v>300</v>
      </c>
      <c r="I426" s="19" t="s">
        <v>201</v>
      </c>
      <c r="J426" s="24">
        <v>5242595.4400000004</v>
      </c>
      <c r="K426" s="24">
        <v>5242595.4400000004</v>
      </c>
      <c r="L426" s="19" t="s">
        <v>302</v>
      </c>
      <c r="M426" s="19" t="s">
        <v>973</v>
      </c>
      <c r="N426" s="19" t="s">
        <v>523</v>
      </c>
      <c r="O426" s="19" t="s">
        <v>15510</v>
      </c>
      <c r="P426" s="19" t="s">
        <v>15625</v>
      </c>
      <c r="Q426" s="42" t="s">
        <v>16793</v>
      </c>
    </row>
    <row r="427" spans="1:17" x14ac:dyDescent="0.7">
      <c r="A427" s="19" t="s">
        <v>16794</v>
      </c>
      <c r="B427" s="19"/>
      <c r="C427" s="20" t="str">
        <f>HYPERLINK(Q427,D427)</f>
        <v>พัฒนาบุคลากรของสำนักงานศึกษาธิการภาค 4 หลักสูตร "พัฒนาและเพิ่มศักนภาพในการปฏิบัติงานของบุคลากร ก้าวทัน Thailand 4.0" ประจำปีงบประมาณ พ.ศ.2563</v>
      </c>
      <c r="D427" s="19" t="s">
        <v>16795</v>
      </c>
      <c r="E427" s="21">
        <v>200501</v>
      </c>
      <c r="F427" s="19" t="s">
        <v>15509</v>
      </c>
      <c r="G427" s="19" t="s">
        <v>65</v>
      </c>
      <c r="H427" s="19" t="s">
        <v>300</v>
      </c>
      <c r="I427" s="19" t="s">
        <v>201</v>
      </c>
      <c r="J427" s="23">
        <v>68000</v>
      </c>
      <c r="K427" s="23">
        <v>68000</v>
      </c>
      <c r="L427" s="19" t="s">
        <v>1155</v>
      </c>
      <c r="M427" s="19" t="s">
        <v>484</v>
      </c>
      <c r="N427" s="19" t="s">
        <v>485</v>
      </c>
      <c r="O427" s="19" t="s">
        <v>15510</v>
      </c>
      <c r="P427" s="19" t="s">
        <v>15511</v>
      </c>
      <c r="Q427" s="42" t="s">
        <v>16796</v>
      </c>
    </row>
    <row r="428" spans="1:17" x14ac:dyDescent="0.7">
      <c r="A428" s="19" t="s">
        <v>16797</v>
      </c>
      <c r="B428" s="19"/>
      <c r="C428" s="20" t="str">
        <f>HYPERLINK(Q428,D428)</f>
        <v>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</v>
      </c>
      <c r="D428" s="19" t="s">
        <v>16798</v>
      </c>
      <c r="E428" s="21">
        <v>200501</v>
      </c>
      <c r="F428" s="19" t="s">
        <v>15509</v>
      </c>
      <c r="G428" s="19" t="s">
        <v>65</v>
      </c>
      <c r="H428" s="19" t="s">
        <v>300</v>
      </c>
      <c r="I428" s="19" t="s">
        <v>201</v>
      </c>
      <c r="J428" s="23">
        <v>752600</v>
      </c>
      <c r="K428" s="23">
        <v>752600</v>
      </c>
      <c r="L428" s="19" t="s">
        <v>12664</v>
      </c>
      <c r="M428" s="19" t="s">
        <v>537</v>
      </c>
      <c r="N428" s="19" t="s">
        <v>485</v>
      </c>
      <c r="O428" s="19" t="s">
        <v>15510</v>
      </c>
      <c r="P428" s="19" t="s">
        <v>15511</v>
      </c>
      <c r="Q428" s="42" t="s">
        <v>16799</v>
      </c>
    </row>
    <row r="429" spans="1:17" x14ac:dyDescent="0.7">
      <c r="A429" s="19" t="s">
        <v>16800</v>
      </c>
      <c r="B429" s="19"/>
      <c r="C429" s="20" t="str">
        <f>HYPERLINK(Q429,D429)</f>
        <v>โครงการค่าใช้จ่ายในการบริหารงานจังหวัดแบบบูรณาการ</v>
      </c>
      <c r="D429" s="19" t="s">
        <v>7920</v>
      </c>
      <c r="E429" s="21">
        <v>200501</v>
      </c>
      <c r="F429" s="19" t="s">
        <v>15509</v>
      </c>
      <c r="G429" s="19" t="s">
        <v>65</v>
      </c>
      <c r="H429" s="19" t="s">
        <v>300</v>
      </c>
      <c r="I429" s="19" t="s">
        <v>201</v>
      </c>
      <c r="J429" s="23">
        <v>8000000</v>
      </c>
      <c r="K429" s="23">
        <v>8000000</v>
      </c>
      <c r="L429" s="19"/>
      <c r="M429" s="19" t="s">
        <v>10972</v>
      </c>
      <c r="N429" s="19" t="s">
        <v>828</v>
      </c>
      <c r="O429" s="19">
        <v>0</v>
      </c>
      <c r="P429" s="19" t="s">
        <v>305</v>
      </c>
      <c r="Q429" s="42" t="s">
        <v>16801</v>
      </c>
    </row>
    <row r="430" spans="1:17" x14ac:dyDescent="0.7">
      <c r="A430" s="19" t="s">
        <v>16802</v>
      </c>
      <c r="B430" s="19"/>
      <c r="C430" s="20" t="str">
        <f>HYPERLINK(Q430,D430)</f>
        <v>งานบริหารทรัพยากรบุคคล ประจำปีงบประมาณ พ.ศ. 2563</v>
      </c>
      <c r="D430" s="19" t="s">
        <v>16803</v>
      </c>
      <c r="E430" s="21">
        <v>200501</v>
      </c>
      <c r="F430" s="19" t="s">
        <v>15509</v>
      </c>
      <c r="G430" s="19" t="s">
        <v>65</v>
      </c>
      <c r="H430" s="19" t="s">
        <v>300</v>
      </c>
      <c r="I430" s="19" t="s">
        <v>201</v>
      </c>
      <c r="J430" s="23">
        <v>2446840</v>
      </c>
      <c r="K430" s="23">
        <v>2446840</v>
      </c>
      <c r="L430" s="19" t="s">
        <v>12664</v>
      </c>
      <c r="M430" s="19" t="s">
        <v>537</v>
      </c>
      <c r="N430" s="19" t="s">
        <v>485</v>
      </c>
      <c r="O430" s="19" t="s">
        <v>15538</v>
      </c>
      <c r="P430" s="19" t="s">
        <v>15675</v>
      </c>
      <c r="Q430" s="42" t="s">
        <v>16804</v>
      </c>
    </row>
    <row r="431" spans="1:17" x14ac:dyDescent="0.7">
      <c r="A431" s="19" t="s">
        <v>16805</v>
      </c>
      <c r="B431" s="19"/>
      <c r="C431" s="20" t="str">
        <f>HYPERLINK(Q431,D431)</f>
        <v>งานแลกเปลี่ยนเรียนรู้และสร้างเครือข่ายเพื่อพัฒนา ประจำปีงบประมาณ พ.ศ. 2563</v>
      </c>
      <c r="D431" s="19" t="s">
        <v>16806</v>
      </c>
      <c r="E431" s="21">
        <v>200501</v>
      </c>
      <c r="F431" s="19" t="s">
        <v>15509</v>
      </c>
      <c r="G431" s="19" t="s">
        <v>65</v>
      </c>
      <c r="H431" s="19" t="s">
        <v>300</v>
      </c>
      <c r="I431" s="19" t="s">
        <v>201</v>
      </c>
      <c r="J431" s="23">
        <v>60000</v>
      </c>
      <c r="K431" s="23">
        <v>60000</v>
      </c>
      <c r="L431" s="19" t="s">
        <v>12664</v>
      </c>
      <c r="M431" s="19" t="s">
        <v>537</v>
      </c>
      <c r="N431" s="19" t="s">
        <v>485</v>
      </c>
      <c r="O431" s="19" t="s">
        <v>15510</v>
      </c>
      <c r="P431" s="19" t="s">
        <v>15511</v>
      </c>
      <c r="Q431" s="42" t="s">
        <v>16807</v>
      </c>
    </row>
    <row r="432" spans="1:17" x14ac:dyDescent="0.7">
      <c r="A432" s="19" t="s">
        <v>16808</v>
      </c>
      <c r="B432" s="19"/>
      <c r="C432" s="20" t="str">
        <f>HYPERLINK(Q432,D432)</f>
        <v>โครงการค่าใช้จ่ายในการบริหารงานจังหวัดแบบบูรณาการ</v>
      </c>
      <c r="D432" s="19" t="s">
        <v>7920</v>
      </c>
      <c r="E432" s="21">
        <v>200501</v>
      </c>
      <c r="F432" s="19" t="s">
        <v>15509</v>
      </c>
      <c r="G432" s="19" t="s">
        <v>65</v>
      </c>
      <c r="H432" s="19" t="s">
        <v>300</v>
      </c>
      <c r="I432" s="19" t="s">
        <v>201</v>
      </c>
      <c r="J432" s="23">
        <v>9000000</v>
      </c>
      <c r="K432" s="23">
        <v>9000000</v>
      </c>
      <c r="L432" s="19"/>
      <c r="M432" s="19" t="s">
        <v>3176</v>
      </c>
      <c r="N432" s="19" t="s">
        <v>828</v>
      </c>
      <c r="O432" s="19">
        <v>0</v>
      </c>
      <c r="P432" s="19" t="s">
        <v>305</v>
      </c>
      <c r="Q432" s="42" t="s">
        <v>16809</v>
      </c>
    </row>
    <row r="433" spans="1:17" x14ac:dyDescent="0.7">
      <c r="A433" s="19" t="s">
        <v>16810</v>
      </c>
      <c r="B433" s="19"/>
      <c r="C433" s="20" t="str">
        <f>HYPERLINK(Q433,D433)</f>
        <v>โครงการพัฒนาบุคลากรให้มีศักยภาพพร้อมรับการเปลี่ยนแปลง</v>
      </c>
      <c r="D433" s="19" t="s">
        <v>16811</v>
      </c>
      <c r="E433" s="21">
        <v>200501</v>
      </c>
      <c r="F433" s="19" t="s">
        <v>15509</v>
      </c>
      <c r="G433" s="19" t="s">
        <v>65</v>
      </c>
      <c r="H433" s="19" t="s">
        <v>300</v>
      </c>
      <c r="I433" s="19" t="s">
        <v>201</v>
      </c>
      <c r="J433" s="23">
        <v>11645200</v>
      </c>
      <c r="K433" s="23">
        <v>11645200</v>
      </c>
      <c r="L433" s="19" t="s">
        <v>16812</v>
      </c>
      <c r="M433" s="19" t="s">
        <v>10531</v>
      </c>
      <c r="N433" s="19" t="s">
        <v>933</v>
      </c>
      <c r="O433" s="19" t="s">
        <v>15510</v>
      </c>
      <c r="P433" s="19" t="s">
        <v>15511</v>
      </c>
      <c r="Q433" s="42" t="s">
        <v>16813</v>
      </c>
    </row>
    <row r="434" spans="1:17" x14ac:dyDescent="0.7">
      <c r="A434" s="19" t="s">
        <v>16814</v>
      </c>
      <c r="B434" s="19"/>
      <c r="C434" s="20" t="str">
        <f>HYPERLINK(Q434,D434)</f>
        <v>โครงการพัฒนาปรับปรุงหลักสูตรการฝึกอบรมข้าราชการตำรวจชั้นสัญญาบัตรประจำปีงบประมาณ พ.ศ.2562-2565 (บช.ศ.)</v>
      </c>
      <c r="D434" s="19" t="s">
        <v>16815</v>
      </c>
      <c r="E434" s="21">
        <v>200501</v>
      </c>
      <c r="F434" s="19" t="s">
        <v>15509</v>
      </c>
      <c r="G434" s="19" t="s">
        <v>65</v>
      </c>
      <c r="H434" s="19" t="s">
        <v>300</v>
      </c>
      <c r="I434" s="19" t="s">
        <v>201</v>
      </c>
      <c r="J434" s="21">
        <v>0</v>
      </c>
      <c r="K434" s="21">
        <v>0</v>
      </c>
      <c r="L434" s="19" t="s">
        <v>185</v>
      </c>
      <c r="M434" s="19" t="s">
        <v>186</v>
      </c>
      <c r="N434" s="19" t="s">
        <v>187</v>
      </c>
      <c r="O434" s="19" t="s">
        <v>15510</v>
      </c>
      <c r="P434" s="19" t="s">
        <v>15511</v>
      </c>
      <c r="Q434" s="42" t="s">
        <v>16816</v>
      </c>
    </row>
    <row r="435" spans="1:17" x14ac:dyDescent="0.7">
      <c r="A435" s="19" t="s">
        <v>16817</v>
      </c>
      <c r="B435" s="19"/>
      <c r="C435" s="20" t="str">
        <f>HYPERLINK(Q435,D435)</f>
        <v>พัฒนาศักยภาพบุคลากร ศธจ.ภูเก็ต สู่การบริหารจัดการองค์กรที่เป็นเลิศ</v>
      </c>
      <c r="D435" s="19" t="s">
        <v>16818</v>
      </c>
      <c r="E435" s="21">
        <v>200501</v>
      </c>
      <c r="F435" s="19" t="s">
        <v>15509</v>
      </c>
      <c r="G435" s="19" t="s">
        <v>65</v>
      </c>
      <c r="H435" s="19" t="s">
        <v>300</v>
      </c>
      <c r="I435" s="19" t="s">
        <v>201</v>
      </c>
      <c r="J435" s="23">
        <v>45400</v>
      </c>
      <c r="K435" s="23">
        <v>45400</v>
      </c>
      <c r="L435" s="19" t="s">
        <v>563</v>
      </c>
      <c r="M435" s="19" t="s">
        <v>484</v>
      </c>
      <c r="N435" s="19" t="s">
        <v>485</v>
      </c>
      <c r="O435" s="19" t="s">
        <v>15510</v>
      </c>
      <c r="P435" s="19" t="s">
        <v>15511</v>
      </c>
      <c r="Q435" s="42" t="s">
        <v>16819</v>
      </c>
    </row>
    <row r="436" spans="1:17" x14ac:dyDescent="0.7">
      <c r="A436" s="19" t="s">
        <v>16820</v>
      </c>
      <c r="B436" s="19"/>
      <c r="C436" s="20" t="str">
        <f>HYPERLINK(Q436,D436)</f>
        <v>:   โครงการพัฒนาศักยภาพบุคลากรของสำนักงานศึกษาธิการภาค 15</v>
      </c>
      <c r="D436" s="19" t="s">
        <v>16821</v>
      </c>
      <c r="E436" s="21">
        <v>200501</v>
      </c>
      <c r="F436" s="19" t="s">
        <v>15509</v>
      </c>
      <c r="G436" s="19" t="s">
        <v>65</v>
      </c>
      <c r="H436" s="19" t="s">
        <v>300</v>
      </c>
      <c r="I436" s="19" t="s">
        <v>201</v>
      </c>
      <c r="J436" s="23">
        <v>68000</v>
      </c>
      <c r="K436" s="23">
        <v>68000</v>
      </c>
      <c r="L436" s="19" t="s">
        <v>3682</v>
      </c>
      <c r="M436" s="19" t="s">
        <v>484</v>
      </c>
      <c r="N436" s="19" t="s">
        <v>485</v>
      </c>
      <c r="O436" s="19" t="s">
        <v>15510</v>
      </c>
      <c r="P436" s="19" t="s">
        <v>15511</v>
      </c>
      <c r="Q436" s="42" t="s">
        <v>16822</v>
      </c>
    </row>
    <row r="437" spans="1:17" x14ac:dyDescent="0.7">
      <c r="A437" s="19" t="s">
        <v>16823</v>
      </c>
      <c r="B437" s="19"/>
      <c r="C437" s="20" t="str">
        <f>HYPERLINK(Q437,D437)</f>
        <v>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</v>
      </c>
      <c r="D437" s="19" t="s">
        <v>16824</v>
      </c>
      <c r="E437" s="21">
        <v>200501</v>
      </c>
      <c r="F437" s="19" t="s">
        <v>15509</v>
      </c>
      <c r="G437" s="19" t="s">
        <v>65</v>
      </c>
      <c r="H437" s="19" t="s">
        <v>1137</v>
      </c>
      <c r="I437" s="19" t="s">
        <v>201</v>
      </c>
      <c r="J437" s="23">
        <v>38900</v>
      </c>
      <c r="K437" s="23">
        <v>38900</v>
      </c>
      <c r="L437" s="19" t="s">
        <v>12161</v>
      </c>
      <c r="M437" s="19" t="s">
        <v>484</v>
      </c>
      <c r="N437" s="19" t="s">
        <v>485</v>
      </c>
      <c r="O437" s="19" t="s">
        <v>15510</v>
      </c>
      <c r="P437" s="19" t="s">
        <v>15511</v>
      </c>
      <c r="Q437" s="42" t="s">
        <v>16825</v>
      </c>
    </row>
    <row r="438" spans="1:17" x14ac:dyDescent="0.7">
      <c r="A438" s="19" t="s">
        <v>16826</v>
      </c>
      <c r="B438" s="19"/>
      <c r="C438" s="20" t="str">
        <f>HYPERLINK(Q438,D438)</f>
        <v>การพัฒนาศักยภาพบุคลากร ปีงบประมาณ พ.ศ. 2563</v>
      </c>
      <c r="D438" s="19" t="s">
        <v>16827</v>
      </c>
      <c r="E438" s="21">
        <v>200501</v>
      </c>
      <c r="F438" s="19" t="s">
        <v>15509</v>
      </c>
      <c r="G438" s="19" t="s">
        <v>65</v>
      </c>
      <c r="H438" s="19" t="s">
        <v>1137</v>
      </c>
      <c r="I438" s="19" t="s">
        <v>201</v>
      </c>
      <c r="J438" s="23">
        <v>45400</v>
      </c>
      <c r="K438" s="23">
        <v>45400</v>
      </c>
      <c r="L438" s="19" t="s">
        <v>12161</v>
      </c>
      <c r="M438" s="19" t="s">
        <v>484</v>
      </c>
      <c r="N438" s="19" t="s">
        <v>485</v>
      </c>
      <c r="O438" s="19" t="s">
        <v>15510</v>
      </c>
      <c r="P438" s="19" t="s">
        <v>15511</v>
      </c>
      <c r="Q438" s="42" t="s">
        <v>16828</v>
      </c>
    </row>
    <row r="439" spans="1:17" x14ac:dyDescent="0.7">
      <c r="A439" s="19" t="s">
        <v>16829</v>
      </c>
      <c r="B439" s="19"/>
      <c r="C439" s="20" t="str">
        <f>HYPERLINK(Q439,D439)</f>
        <v>จัดทำแผนปฏิบัติราชการประจำปีงบประมาณ พ.ศ. 2563 ของสำนักงานศึกษาธิการภาค 17</v>
      </c>
      <c r="D439" s="19" t="s">
        <v>16830</v>
      </c>
      <c r="E439" s="21">
        <v>200501</v>
      </c>
      <c r="F439" s="19" t="s">
        <v>15509</v>
      </c>
      <c r="G439" s="19" t="s">
        <v>65</v>
      </c>
      <c r="H439" s="19" t="s">
        <v>300</v>
      </c>
      <c r="I439" s="19" t="s">
        <v>201</v>
      </c>
      <c r="J439" s="23">
        <v>15000</v>
      </c>
      <c r="K439" s="21">
        <v>0</v>
      </c>
      <c r="L439" s="19" t="s">
        <v>1853</v>
      </c>
      <c r="M439" s="19" t="s">
        <v>484</v>
      </c>
      <c r="N439" s="19" t="s">
        <v>485</v>
      </c>
      <c r="O439" s="19" t="s">
        <v>15510</v>
      </c>
      <c r="P439" s="19" t="s">
        <v>15511</v>
      </c>
      <c r="Q439" s="42" t="s">
        <v>16831</v>
      </c>
    </row>
    <row r="440" spans="1:17" x14ac:dyDescent="0.7">
      <c r="A440" s="19" t="s">
        <v>16832</v>
      </c>
      <c r="B440" s="19"/>
      <c r="C440" s="20" t="str">
        <f>HYPERLINK(Q440,D440)</f>
        <v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</v>
      </c>
      <c r="D440" s="19" t="s">
        <v>16833</v>
      </c>
      <c r="E440" s="21">
        <v>200501</v>
      </c>
      <c r="F440" s="19" t="s">
        <v>15509</v>
      </c>
      <c r="G440" s="19" t="s">
        <v>65</v>
      </c>
      <c r="H440" s="19" t="s">
        <v>300</v>
      </c>
      <c r="I440" s="19" t="s">
        <v>201</v>
      </c>
      <c r="J440" s="23">
        <v>50000</v>
      </c>
      <c r="K440" s="21">
        <v>0</v>
      </c>
      <c r="L440" s="19" t="s">
        <v>1853</v>
      </c>
      <c r="M440" s="19" t="s">
        <v>484</v>
      </c>
      <c r="N440" s="19" t="s">
        <v>485</v>
      </c>
      <c r="O440" s="19" t="s">
        <v>15510</v>
      </c>
      <c r="P440" s="19" t="s">
        <v>15511</v>
      </c>
      <c r="Q440" s="42" t="s">
        <v>16834</v>
      </c>
    </row>
    <row r="441" spans="1:17" x14ac:dyDescent="0.7">
      <c r="A441" s="19" t="s">
        <v>16835</v>
      </c>
      <c r="B441" s="19"/>
      <c r="C441" s="20" t="str">
        <f>HYPERLINK(Q441,D441)</f>
        <v>โครงการขับเคลื่อนยุทธศาสตร์การพัฒนาการศึกษาสู่การปฏิบัติระดับภูมิภาค</v>
      </c>
      <c r="D441" s="19" t="s">
        <v>16836</v>
      </c>
      <c r="E441" s="21">
        <v>200501</v>
      </c>
      <c r="F441" s="19" t="s">
        <v>15509</v>
      </c>
      <c r="G441" s="19" t="s">
        <v>65</v>
      </c>
      <c r="H441" s="19" t="s">
        <v>300</v>
      </c>
      <c r="I441" s="19" t="s">
        <v>201</v>
      </c>
      <c r="J441" s="23">
        <v>390250</v>
      </c>
      <c r="K441" s="21">
        <v>0</v>
      </c>
      <c r="L441" s="19" t="s">
        <v>1853</v>
      </c>
      <c r="M441" s="19" t="s">
        <v>484</v>
      </c>
      <c r="N441" s="19" t="s">
        <v>485</v>
      </c>
      <c r="O441" s="19">
        <v>0</v>
      </c>
      <c r="P441" s="19" t="s">
        <v>305</v>
      </c>
      <c r="Q441" s="42" t="s">
        <v>16837</v>
      </c>
    </row>
    <row r="442" spans="1:17" x14ac:dyDescent="0.7">
      <c r="A442" s="19" t="s">
        <v>16838</v>
      </c>
      <c r="B442" s="19"/>
      <c r="C442" s="20" t="str">
        <f>HYPERLINK(Q442,D442)</f>
        <v>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</v>
      </c>
      <c r="D442" s="19" t="s">
        <v>16839</v>
      </c>
      <c r="E442" s="21">
        <v>200501</v>
      </c>
      <c r="F442" s="19" t="s">
        <v>15509</v>
      </c>
      <c r="G442" s="19" t="s">
        <v>65</v>
      </c>
      <c r="H442" s="19" t="s">
        <v>300</v>
      </c>
      <c r="I442" s="19" t="s">
        <v>201</v>
      </c>
      <c r="J442" s="23">
        <v>122680</v>
      </c>
      <c r="K442" s="21">
        <v>0</v>
      </c>
      <c r="L442" s="19" t="s">
        <v>1853</v>
      </c>
      <c r="M442" s="19" t="s">
        <v>484</v>
      </c>
      <c r="N442" s="19" t="s">
        <v>485</v>
      </c>
      <c r="O442" s="19" t="s">
        <v>15515</v>
      </c>
      <c r="P442" s="19" t="s">
        <v>15516</v>
      </c>
      <c r="Q442" s="42" t="s">
        <v>16840</v>
      </c>
    </row>
    <row r="443" spans="1:17" x14ac:dyDescent="0.7">
      <c r="A443" s="19" t="s">
        <v>16841</v>
      </c>
      <c r="B443" s="19"/>
      <c r="C443" s="20" t="str">
        <f>HYPERLINK(Q443,D443)</f>
        <v>พัฒนาศักยภาพบุคลากรของสำนักงานศึกษาธิการภาค 17 ประจำปีงบประมาณ   พ.ศ. 2563</v>
      </c>
      <c r="D443" s="19" t="s">
        <v>16842</v>
      </c>
      <c r="E443" s="21">
        <v>200501</v>
      </c>
      <c r="F443" s="19" t="s">
        <v>15509</v>
      </c>
      <c r="G443" s="19" t="s">
        <v>65</v>
      </c>
      <c r="H443" s="19" t="s">
        <v>300</v>
      </c>
      <c r="I443" s="19" t="s">
        <v>201</v>
      </c>
      <c r="J443" s="23">
        <v>198600</v>
      </c>
      <c r="K443" s="21">
        <v>0</v>
      </c>
      <c r="L443" s="19" t="s">
        <v>1853</v>
      </c>
      <c r="M443" s="19" t="s">
        <v>484</v>
      </c>
      <c r="N443" s="19" t="s">
        <v>485</v>
      </c>
      <c r="O443" s="19" t="s">
        <v>15510</v>
      </c>
      <c r="P443" s="19" t="s">
        <v>15511</v>
      </c>
      <c r="Q443" s="42" t="s">
        <v>16843</v>
      </c>
    </row>
    <row r="444" spans="1:17" x14ac:dyDescent="0.7">
      <c r="A444" s="19" t="s">
        <v>16844</v>
      </c>
      <c r="B444" s="19"/>
      <c r="C444" s="20" t="str">
        <f>HYPERLINK(Q444,D444)</f>
        <v>ประชุม ผู้อำนวยการกลุ่ม /หน่วย   และบุคลากรสำนักงานศึกษาธิการจังหวัดสงขลา</v>
      </c>
      <c r="D444" s="19" t="s">
        <v>16845</v>
      </c>
      <c r="E444" s="21">
        <v>200501</v>
      </c>
      <c r="F444" s="19" t="s">
        <v>15509</v>
      </c>
      <c r="G444" s="19" t="s">
        <v>65</v>
      </c>
      <c r="H444" s="19" t="s">
        <v>300</v>
      </c>
      <c r="I444" s="19" t="s">
        <v>201</v>
      </c>
      <c r="J444" s="23">
        <v>20000</v>
      </c>
      <c r="K444" s="23">
        <v>20000</v>
      </c>
      <c r="L444" s="19" t="s">
        <v>12161</v>
      </c>
      <c r="M444" s="19" t="s">
        <v>484</v>
      </c>
      <c r="N444" s="19" t="s">
        <v>485</v>
      </c>
      <c r="O444" s="19" t="s">
        <v>15527</v>
      </c>
      <c r="P444" s="19" t="s">
        <v>15544</v>
      </c>
      <c r="Q444" s="42" t="s">
        <v>16846</v>
      </c>
    </row>
    <row r="445" spans="1:17" x14ac:dyDescent="0.7">
      <c r="A445" s="19" t="s">
        <v>16847</v>
      </c>
      <c r="B445" s="19"/>
      <c r="C445" s="20" t="str">
        <f>HYPERLINK(Q445,D445)</f>
        <v>โครงการการพัฒนาความรู้/ทักษะเฉพาะที่จำเป็นในการปฏิบัติงาน</v>
      </c>
      <c r="D445" s="19" t="s">
        <v>16848</v>
      </c>
      <c r="E445" s="21">
        <v>200501</v>
      </c>
      <c r="F445" s="19" t="s">
        <v>15509</v>
      </c>
      <c r="G445" s="19" t="s">
        <v>65</v>
      </c>
      <c r="H445" s="19" t="s">
        <v>451</v>
      </c>
      <c r="I445" s="19" t="s">
        <v>782</v>
      </c>
      <c r="J445" s="23">
        <v>313210</v>
      </c>
      <c r="K445" s="21">
        <v>0</v>
      </c>
      <c r="L445" s="19" t="s">
        <v>916</v>
      </c>
      <c r="M445" s="19" t="s">
        <v>1012</v>
      </c>
      <c r="N445" s="19" t="s">
        <v>929</v>
      </c>
      <c r="O445" s="19" t="s">
        <v>15538</v>
      </c>
      <c r="P445" s="19" t="s">
        <v>15576</v>
      </c>
      <c r="Q445" s="42" t="s">
        <v>16849</v>
      </c>
    </row>
    <row r="446" spans="1:17" x14ac:dyDescent="0.7">
      <c r="A446" s="19" t="s">
        <v>16850</v>
      </c>
      <c r="B446" s="19"/>
      <c r="C446" s="20" t="str">
        <f>HYPERLINK(Q446,D446)</f>
        <v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</v>
      </c>
      <c r="D446" s="19" t="s">
        <v>16851</v>
      </c>
      <c r="E446" s="21">
        <v>200501</v>
      </c>
      <c r="F446" s="19" t="s">
        <v>15509</v>
      </c>
      <c r="G446" s="19" t="s">
        <v>65</v>
      </c>
      <c r="H446" s="19" t="s">
        <v>451</v>
      </c>
      <c r="I446" s="19" t="s">
        <v>322</v>
      </c>
      <c r="J446" s="19" t="s">
        <v>16852</v>
      </c>
      <c r="K446" s="19" t="s">
        <v>16853</v>
      </c>
      <c r="L446" s="19" t="s">
        <v>916</v>
      </c>
      <c r="M446" s="19" t="s">
        <v>1012</v>
      </c>
      <c r="N446" s="19" t="s">
        <v>929</v>
      </c>
      <c r="O446" s="19" t="s">
        <v>15510</v>
      </c>
      <c r="P446" s="19" t="s">
        <v>15511</v>
      </c>
      <c r="Q446" s="42" t="s">
        <v>16854</v>
      </c>
    </row>
    <row r="447" spans="1:17" x14ac:dyDescent="0.7">
      <c r="A447" s="19" t="s">
        <v>16855</v>
      </c>
      <c r="B447" s="19"/>
      <c r="C447" s="20" t="str">
        <f>HYPERLINK(Q447,D447)</f>
        <v>โครงการฝึกอบรมหลักสูตรผู้บริหารงานยุติธรรมระดับต้น (บธต) รุ่นที่ 29</v>
      </c>
      <c r="D447" s="19" t="s">
        <v>16856</v>
      </c>
      <c r="E447" s="21">
        <v>200501</v>
      </c>
      <c r="F447" s="19" t="s">
        <v>15509</v>
      </c>
      <c r="G447" s="19" t="s">
        <v>65</v>
      </c>
      <c r="H447" s="19" t="s">
        <v>300</v>
      </c>
      <c r="I447" s="19" t="s">
        <v>201</v>
      </c>
      <c r="J447" s="23">
        <v>1641780</v>
      </c>
      <c r="K447" s="23">
        <v>1641780</v>
      </c>
      <c r="L447" s="19" t="s">
        <v>916</v>
      </c>
      <c r="M447" s="19" t="s">
        <v>1012</v>
      </c>
      <c r="N447" s="19" t="s">
        <v>929</v>
      </c>
      <c r="O447" s="19" t="s">
        <v>15510</v>
      </c>
      <c r="P447" s="19" t="s">
        <v>15511</v>
      </c>
      <c r="Q447" s="42" t="s">
        <v>16857</v>
      </c>
    </row>
    <row r="448" spans="1:17" x14ac:dyDescent="0.7">
      <c r="A448" s="19" t="s">
        <v>16858</v>
      </c>
      <c r="B448" s="19"/>
      <c r="C448" s="20" t="str">
        <f>HYPERLINK(Q448,D448)</f>
        <v>โครงการฝึกอบรมหลักสูตร“ผู้บริหารงานยุติธรรมระดับกลาง (บธก.)” รุ่นที่ 20</v>
      </c>
      <c r="D448" s="19" t="s">
        <v>16859</v>
      </c>
      <c r="E448" s="21">
        <v>200501</v>
      </c>
      <c r="F448" s="19" t="s">
        <v>15509</v>
      </c>
      <c r="G448" s="19" t="s">
        <v>65</v>
      </c>
      <c r="H448" s="19" t="s">
        <v>300</v>
      </c>
      <c r="I448" s="19" t="s">
        <v>201</v>
      </c>
      <c r="J448" s="23">
        <v>2342800</v>
      </c>
      <c r="K448" s="23">
        <v>2342800</v>
      </c>
      <c r="L448" s="19" t="s">
        <v>916</v>
      </c>
      <c r="M448" s="19" t="s">
        <v>1012</v>
      </c>
      <c r="N448" s="19" t="s">
        <v>929</v>
      </c>
      <c r="O448" s="19" t="s">
        <v>15510</v>
      </c>
      <c r="P448" s="19" t="s">
        <v>15511</v>
      </c>
      <c r="Q448" s="42" t="s">
        <v>16860</v>
      </c>
    </row>
    <row r="449" spans="1:17" x14ac:dyDescent="0.7">
      <c r="A449" s="19" t="s">
        <v>16861</v>
      </c>
      <c r="B449" s="19"/>
      <c r="C449" s="20" t="str">
        <f>HYPERLINK(Q449,D449)</f>
        <v>โครงการการพัฒนาทักษะดิจิทัล</v>
      </c>
      <c r="D449" s="19" t="s">
        <v>16862</v>
      </c>
      <c r="E449" s="21">
        <v>200501</v>
      </c>
      <c r="F449" s="19" t="s">
        <v>15509</v>
      </c>
      <c r="G449" s="19" t="s">
        <v>65</v>
      </c>
      <c r="H449" s="19" t="s">
        <v>300</v>
      </c>
      <c r="I449" s="19" t="s">
        <v>201</v>
      </c>
      <c r="J449" s="21">
        <v>0</v>
      </c>
      <c r="K449" s="21">
        <v>0</v>
      </c>
      <c r="L449" s="19" t="s">
        <v>916</v>
      </c>
      <c r="M449" s="19" t="s">
        <v>1012</v>
      </c>
      <c r="N449" s="19" t="s">
        <v>929</v>
      </c>
      <c r="O449" s="19" t="s">
        <v>15510</v>
      </c>
      <c r="P449" s="19" t="s">
        <v>15511</v>
      </c>
      <c r="Q449" s="42" t="s">
        <v>16863</v>
      </c>
    </row>
    <row r="450" spans="1:17" x14ac:dyDescent="0.7">
      <c r="A450" s="19" t="s">
        <v>16864</v>
      </c>
      <c r="B450" s="19"/>
      <c r="C450" s="20" t="str">
        <f>HYPERLINK(Q450,D450)</f>
        <v>โครงการฝึกอบรม การพัฒนาทักษะภาษาอังกฤษ</v>
      </c>
      <c r="D450" s="19" t="s">
        <v>16865</v>
      </c>
      <c r="E450" s="21">
        <v>200501</v>
      </c>
      <c r="F450" s="19" t="s">
        <v>15509</v>
      </c>
      <c r="G450" s="19" t="s">
        <v>65</v>
      </c>
      <c r="H450" s="19" t="s">
        <v>652</v>
      </c>
      <c r="I450" s="19" t="s">
        <v>782</v>
      </c>
      <c r="J450" s="21">
        <v>0</v>
      </c>
      <c r="K450" s="21">
        <v>0</v>
      </c>
      <c r="L450" s="19" t="s">
        <v>916</v>
      </c>
      <c r="M450" s="19" t="s">
        <v>1012</v>
      </c>
      <c r="N450" s="19" t="s">
        <v>929</v>
      </c>
      <c r="O450" s="19" t="s">
        <v>15510</v>
      </c>
      <c r="P450" s="19" t="s">
        <v>15511</v>
      </c>
      <c r="Q450" s="42" t="s">
        <v>16866</v>
      </c>
    </row>
    <row r="451" spans="1:17" x14ac:dyDescent="0.7">
      <c r="A451" s="19" t="s">
        <v>16867</v>
      </c>
      <c r="B451" s="19"/>
      <c r="C451" s="20" t="str">
        <f>HYPERLINK(Q451,D451)</f>
        <v>โครงการพัฒนาศักยภาพของผู้ปฏิบัติงานด้านกองทุนยุติธรรม</v>
      </c>
      <c r="D451" s="19" t="s">
        <v>16868</v>
      </c>
      <c r="E451" s="21">
        <v>200501</v>
      </c>
      <c r="F451" s="19" t="s">
        <v>15509</v>
      </c>
      <c r="G451" s="19" t="s">
        <v>65</v>
      </c>
      <c r="H451" s="19" t="s">
        <v>300</v>
      </c>
      <c r="I451" s="19" t="s">
        <v>201</v>
      </c>
      <c r="J451" s="23">
        <v>2908280</v>
      </c>
      <c r="K451" s="21">
        <v>0</v>
      </c>
      <c r="L451" s="19" t="s">
        <v>916</v>
      </c>
      <c r="M451" s="19" t="s">
        <v>1012</v>
      </c>
      <c r="N451" s="19" t="s">
        <v>929</v>
      </c>
      <c r="O451" s="19" t="s">
        <v>15510</v>
      </c>
      <c r="P451" s="19" t="s">
        <v>15511</v>
      </c>
      <c r="Q451" s="42" t="s">
        <v>16869</v>
      </c>
    </row>
    <row r="452" spans="1:17" x14ac:dyDescent="0.7">
      <c r="A452" s="19" t="s">
        <v>16870</v>
      </c>
      <c r="B452" s="19"/>
      <c r="C452" s="20" t="str">
        <f>HYPERLINK(Q452,D452)</f>
        <v>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</v>
      </c>
      <c r="D452" s="19" t="s">
        <v>16871</v>
      </c>
      <c r="E452" s="21">
        <v>200501</v>
      </c>
      <c r="F452" s="19" t="s">
        <v>15509</v>
      </c>
      <c r="G452" s="19" t="s">
        <v>65</v>
      </c>
      <c r="H452" s="19" t="s">
        <v>300</v>
      </c>
      <c r="I452" s="19" t="s">
        <v>201</v>
      </c>
      <c r="J452" s="23">
        <v>4367650</v>
      </c>
      <c r="K452" s="23">
        <v>4367650</v>
      </c>
      <c r="L452" s="19" t="s">
        <v>15740</v>
      </c>
      <c r="M452" s="19" t="s">
        <v>484</v>
      </c>
      <c r="N452" s="19" t="s">
        <v>485</v>
      </c>
      <c r="O452" s="19" t="s">
        <v>15538</v>
      </c>
      <c r="P452" s="19" t="s">
        <v>15576</v>
      </c>
      <c r="Q452" s="42" t="s">
        <v>16872</v>
      </c>
    </row>
    <row r="453" spans="1:17" x14ac:dyDescent="0.7">
      <c r="A453" s="19" t="s">
        <v>16873</v>
      </c>
      <c r="B453" s="19"/>
      <c r="C453" s="20" t="e">
        <f>HYPERLINK(Q453,D453)</f>
        <v>#VALUE!</v>
      </c>
      <c r="D453" s="19" t="s">
        <v>16874</v>
      </c>
      <c r="E453" s="21">
        <v>200501</v>
      </c>
      <c r="F453" s="19" t="s">
        <v>15509</v>
      </c>
      <c r="G453" s="19" t="s">
        <v>65</v>
      </c>
      <c r="H453" s="19" t="s">
        <v>300</v>
      </c>
      <c r="I453" s="19" t="s">
        <v>201</v>
      </c>
      <c r="J453" s="21">
        <v>0</v>
      </c>
      <c r="K453" s="21">
        <v>0</v>
      </c>
      <c r="L453" s="19" t="s">
        <v>916</v>
      </c>
      <c r="M453" s="19" t="s">
        <v>1012</v>
      </c>
      <c r="N453" s="19" t="s">
        <v>929</v>
      </c>
      <c r="O453" s="19" t="s">
        <v>15515</v>
      </c>
      <c r="P453" s="19" t="s">
        <v>15516</v>
      </c>
      <c r="Q453" s="42" t="s">
        <v>16875</v>
      </c>
    </row>
    <row r="454" spans="1:17" x14ac:dyDescent="0.7">
      <c r="A454" s="19" t="s">
        <v>16876</v>
      </c>
      <c r="B454" s="19"/>
      <c r="C454" s="20" t="str">
        <f>HYPERLINK(Q454,D454)</f>
        <v>โครงการพัฒนาศักยภาพสำหรับเจ้าหน้าที่่ปฏิบัติงานด้านการต่างประเทศของกระทรวงยุติธรรม</v>
      </c>
      <c r="D454" s="19" t="s">
        <v>16877</v>
      </c>
      <c r="E454" s="21">
        <v>200501</v>
      </c>
      <c r="F454" s="19" t="s">
        <v>15509</v>
      </c>
      <c r="G454" s="19" t="s">
        <v>65</v>
      </c>
      <c r="H454" s="19" t="s">
        <v>300</v>
      </c>
      <c r="I454" s="19" t="s">
        <v>201</v>
      </c>
      <c r="J454" s="21">
        <v>0</v>
      </c>
      <c r="K454" s="21">
        <v>0</v>
      </c>
      <c r="L454" s="19" t="s">
        <v>916</v>
      </c>
      <c r="M454" s="19" t="s">
        <v>1012</v>
      </c>
      <c r="N454" s="19" t="s">
        <v>929</v>
      </c>
      <c r="O454" s="19" t="s">
        <v>15510</v>
      </c>
      <c r="P454" s="19" t="s">
        <v>15511</v>
      </c>
      <c r="Q454" s="42" t="s">
        <v>16878</v>
      </c>
    </row>
    <row r="455" spans="1:17" x14ac:dyDescent="0.7">
      <c r="A455" s="19" t="s">
        <v>16879</v>
      </c>
      <c r="B455" s="19"/>
      <c r="C455" s="20" t="str">
        <f>HYPERLINK(Q455,D455)</f>
        <v>เสริมสร้างศักยภาพบุคลากร  ในสำนักงานศึกษาธิการจังหวัดหนองบัวลำภู</v>
      </c>
      <c r="D455" s="19" t="s">
        <v>16880</v>
      </c>
      <c r="E455" s="21">
        <v>200501</v>
      </c>
      <c r="F455" s="19" t="s">
        <v>15509</v>
      </c>
      <c r="G455" s="19" t="s">
        <v>65</v>
      </c>
      <c r="H455" s="19" t="s">
        <v>300</v>
      </c>
      <c r="I455" s="19" t="s">
        <v>201</v>
      </c>
      <c r="J455" s="23">
        <v>45400</v>
      </c>
      <c r="K455" s="23">
        <v>45400</v>
      </c>
      <c r="L455" s="19" t="s">
        <v>4668</v>
      </c>
      <c r="M455" s="19" t="s">
        <v>484</v>
      </c>
      <c r="N455" s="19" t="s">
        <v>485</v>
      </c>
      <c r="O455" s="19" t="s">
        <v>15510</v>
      </c>
      <c r="P455" s="19" t="s">
        <v>15511</v>
      </c>
      <c r="Q455" s="42" t="s">
        <v>16881</v>
      </c>
    </row>
    <row r="456" spans="1:17" x14ac:dyDescent="0.7">
      <c r="A456" s="19" t="s">
        <v>16882</v>
      </c>
      <c r="B456" s="19"/>
      <c r="C456" s="20" t="str">
        <f>HYPERLINK(Q456,D456)</f>
        <v>พัฒนาบุคลากร</v>
      </c>
      <c r="D456" s="19" t="s">
        <v>12725</v>
      </c>
      <c r="E456" s="21">
        <v>200501</v>
      </c>
      <c r="F456" s="19" t="s">
        <v>15509</v>
      </c>
      <c r="G456" s="19" t="s">
        <v>65</v>
      </c>
      <c r="H456" s="19" t="s">
        <v>300</v>
      </c>
      <c r="I456" s="19" t="s">
        <v>201</v>
      </c>
      <c r="J456" s="23">
        <v>9016000</v>
      </c>
      <c r="K456" s="23">
        <v>9016000</v>
      </c>
      <c r="L456" s="19" t="s">
        <v>270</v>
      </c>
      <c r="M456" s="19" t="s">
        <v>271</v>
      </c>
      <c r="N456" s="19" t="s">
        <v>106</v>
      </c>
      <c r="O456" s="19" t="s">
        <v>15510</v>
      </c>
      <c r="P456" s="19" t="s">
        <v>15511</v>
      </c>
      <c r="Q456" s="42" t="s">
        <v>16883</v>
      </c>
    </row>
    <row r="457" spans="1:17" x14ac:dyDescent="0.7">
      <c r="A457" s="19" t="s">
        <v>16884</v>
      </c>
      <c r="B457" s="19"/>
      <c r="C457" s="20" t="str">
        <f>HYPERLINK(Q457,D457)</f>
        <v>เสริมสร้างประสิทธิภาพบุคลากรในการบริหารจัดการองค์กร</v>
      </c>
      <c r="D457" s="19" t="s">
        <v>16885</v>
      </c>
      <c r="E457" s="21">
        <v>200501</v>
      </c>
      <c r="F457" s="19" t="s">
        <v>15509</v>
      </c>
      <c r="G457" s="19" t="s">
        <v>65</v>
      </c>
      <c r="H457" s="19" t="s">
        <v>300</v>
      </c>
      <c r="I457" s="19" t="s">
        <v>300</v>
      </c>
      <c r="J457" s="23">
        <v>45400</v>
      </c>
      <c r="K457" s="23">
        <v>45400</v>
      </c>
      <c r="L457" s="19" t="s">
        <v>2734</v>
      </c>
      <c r="M457" s="19" t="s">
        <v>484</v>
      </c>
      <c r="N457" s="19" t="s">
        <v>485</v>
      </c>
      <c r="O457" s="19" t="s">
        <v>15510</v>
      </c>
      <c r="P457" s="19" t="s">
        <v>15511</v>
      </c>
      <c r="Q457" s="42" t="s">
        <v>16886</v>
      </c>
    </row>
    <row r="458" spans="1:17" x14ac:dyDescent="0.7">
      <c r="A458" s="19" t="s">
        <v>16887</v>
      </c>
      <c r="B458" s="19"/>
      <c r="C458" s="20" t="str">
        <f>HYPERLINK(Q458,D458)</f>
        <v>โครงการพัฒนาระบบบริหารจัดการ พม.ให้ทันสมัยด้วยหลักธรรมาภิบาล (กิจกรรม พัฒนาและผลักดันกฎหมาย)</v>
      </c>
      <c r="D458" s="19" t="s">
        <v>16888</v>
      </c>
      <c r="E458" s="21">
        <v>200501</v>
      </c>
      <c r="F458" s="19" t="s">
        <v>15509</v>
      </c>
      <c r="G458" s="19" t="s">
        <v>65</v>
      </c>
      <c r="H458" s="19" t="s">
        <v>300</v>
      </c>
      <c r="I458" s="19" t="s">
        <v>201</v>
      </c>
      <c r="J458" s="23">
        <v>1500000</v>
      </c>
      <c r="K458" s="23">
        <v>1500000</v>
      </c>
      <c r="L458" s="19" t="s">
        <v>239</v>
      </c>
      <c r="M458" s="19" t="s">
        <v>529</v>
      </c>
      <c r="N458" s="19" t="s">
        <v>523</v>
      </c>
      <c r="O458" s="19" t="s">
        <v>15510</v>
      </c>
      <c r="P458" s="19" t="s">
        <v>15625</v>
      </c>
      <c r="Q458" s="42" t="s">
        <v>16889</v>
      </c>
    </row>
    <row r="459" spans="1:17" x14ac:dyDescent="0.7">
      <c r="A459" s="19" t="s">
        <v>16890</v>
      </c>
      <c r="B459" s="19"/>
      <c r="C459" s="20" t="str">
        <f>HYPERLINK(Q459,D459)</f>
        <v>ค่าใช้จ่ายในการบริหารงานจังหวัดแบบบูรณาการ</v>
      </c>
      <c r="D459" s="19" t="s">
        <v>4648</v>
      </c>
      <c r="E459" s="21">
        <v>200501</v>
      </c>
      <c r="F459" s="19" t="s">
        <v>15509</v>
      </c>
      <c r="G459" s="19" t="s">
        <v>65</v>
      </c>
      <c r="H459" s="19" t="s">
        <v>300</v>
      </c>
      <c r="I459" s="19" t="s">
        <v>201</v>
      </c>
      <c r="J459" s="23">
        <v>9000000</v>
      </c>
      <c r="K459" s="23">
        <v>9000000</v>
      </c>
      <c r="L459" s="19"/>
      <c r="M459" s="19" t="s">
        <v>11181</v>
      </c>
      <c r="N459" s="19" t="s">
        <v>828</v>
      </c>
      <c r="O459" s="19">
        <v>0</v>
      </c>
      <c r="P459" s="19" t="s">
        <v>305</v>
      </c>
      <c r="Q459" s="42" t="s">
        <v>16891</v>
      </c>
    </row>
    <row r="460" spans="1:17" x14ac:dyDescent="0.7">
      <c r="A460" s="19" t="s">
        <v>16892</v>
      </c>
      <c r="B460" s="19"/>
      <c r="C460" s="20" t="str">
        <f>HYPERLINK(Q460,D460)</f>
        <v>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</v>
      </c>
      <c r="D460" s="19" t="s">
        <v>16893</v>
      </c>
      <c r="E460" s="21">
        <v>200501</v>
      </c>
      <c r="F460" s="19" t="s">
        <v>15509</v>
      </c>
      <c r="G460" s="19" t="s">
        <v>65</v>
      </c>
      <c r="H460" s="19" t="s">
        <v>300</v>
      </c>
      <c r="I460" s="19" t="s">
        <v>201</v>
      </c>
      <c r="J460" s="23">
        <v>45400</v>
      </c>
      <c r="K460" s="23">
        <v>45400</v>
      </c>
      <c r="L460" s="19" t="s">
        <v>1886</v>
      </c>
      <c r="M460" s="19" t="s">
        <v>484</v>
      </c>
      <c r="N460" s="19" t="s">
        <v>485</v>
      </c>
      <c r="O460" s="19" t="s">
        <v>15510</v>
      </c>
      <c r="P460" s="19" t="s">
        <v>15511</v>
      </c>
      <c r="Q460" s="42" t="s">
        <v>16894</v>
      </c>
    </row>
    <row r="461" spans="1:17" x14ac:dyDescent="0.7">
      <c r="A461" s="19" t="s">
        <v>16895</v>
      </c>
      <c r="B461" s="19"/>
      <c r="C461" s="20" t="str">
        <f>HYPERLINK(Q461,D461)</f>
        <v>ส่งเสริมพัฒนาประสิทธิภาพในการปฏิบัติงาน ประจำปีงบประมาณ 2563</v>
      </c>
      <c r="D461" s="19" t="s">
        <v>16896</v>
      </c>
      <c r="E461" s="21">
        <v>200501</v>
      </c>
      <c r="F461" s="19" t="s">
        <v>15509</v>
      </c>
      <c r="G461" s="19" t="s">
        <v>65</v>
      </c>
      <c r="H461" s="19" t="s">
        <v>300</v>
      </c>
      <c r="I461" s="19" t="s">
        <v>201</v>
      </c>
      <c r="J461" s="23">
        <v>45400</v>
      </c>
      <c r="K461" s="21">
        <v>0</v>
      </c>
      <c r="L461" s="19" t="s">
        <v>1603</v>
      </c>
      <c r="M461" s="19" t="s">
        <v>484</v>
      </c>
      <c r="N461" s="19" t="s">
        <v>485</v>
      </c>
      <c r="O461" s="19" t="s">
        <v>15510</v>
      </c>
      <c r="P461" s="19" t="s">
        <v>15511</v>
      </c>
      <c r="Q461" s="42" t="s">
        <v>16897</v>
      </c>
    </row>
    <row r="462" spans="1:17" x14ac:dyDescent="0.7">
      <c r="A462" s="19" t="s">
        <v>16898</v>
      </c>
      <c r="B462" s="19"/>
      <c r="C462" s="20" t="str">
        <f>HYPERLINK(Q462,D462)</f>
        <v>โครงการพัฒนาบุคลากรประเภทนักบินและช่างอากาศยาน (บ.ตร)</v>
      </c>
      <c r="D462" s="19" t="s">
        <v>16899</v>
      </c>
      <c r="E462" s="21">
        <v>200501</v>
      </c>
      <c r="F462" s="19" t="s">
        <v>15509</v>
      </c>
      <c r="G462" s="19" t="s">
        <v>65</v>
      </c>
      <c r="H462" s="19" t="s">
        <v>300</v>
      </c>
      <c r="I462" s="19" t="s">
        <v>201</v>
      </c>
      <c r="J462" s="23">
        <v>45533700</v>
      </c>
      <c r="K462" s="23">
        <v>45533700</v>
      </c>
      <c r="L462" s="19" t="s">
        <v>185</v>
      </c>
      <c r="M462" s="19" t="s">
        <v>186</v>
      </c>
      <c r="N462" s="19" t="s">
        <v>187</v>
      </c>
      <c r="O462" s="19" t="s">
        <v>15510</v>
      </c>
      <c r="P462" s="19" t="s">
        <v>15511</v>
      </c>
      <c r="Q462" s="42" t="s">
        <v>16900</v>
      </c>
    </row>
    <row r="463" spans="1:17" x14ac:dyDescent="0.7">
      <c r="A463" s="19" t="s">
        <v>16901</v>
      </c>
      <c r="B463" s="19"/>
      <c r="C463" s="20" t="str">
        <f>HYPERLINK(Q463,D463)</f>
        <v>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</v>
      </c>
      <c r="D463" s="19" t="s">
        <v>16902</v>
      </c>
      <c r="E463" s="21">
        <v>200501</v>
      </c>
      <c r="F463" s="19" t="s">
        <v>15509</v>
      </c>
      <c r="G463" s="19" t="s">
        <v>65</v>
      </c>
      <c r="H463" s="19" t="s">
        <v>322</v>
      </c>
      <c r="I463" s="19" t="s">
        <v>201</v>
      </c>
      <c r="J463" s="23">
        <v>14600</v>
      </c>
      <c r="K463" s="23">
        <v>14600</v>
      </c>
      <c r="L463" s="19" t="s">
        <v>5211</v>
      </c>
      <c r="M463" s="19" t="s">
        <v>484</v>
      </c>
      <c r="N463" s="19" t="s">
        <v>485</v>
      </c>
      <c r="O463" s="19" t="s">
        <v>15510</v>
      </c>
      <c r="P463" s="19" t="s">
        <v>15511</v>
      </c>
      <c r="Q463" s="42" t="s">
        <v>16903</v>
      </c>
    </row>
    <row r="464" spans="1:17" x14ac:dyDescent="0.7">
      <c r="A464" s="19" t="s">
        <v>16904</v>
      </c>
      <c r="B464" s="19"/>
      <c r="C464" s="20" t="str">
        <f>HYPERLINK(Q464,D464)</f>
        <v>พัฒนาบุคคลากรสำนักงานศึกษาธิการจังหวัดเลย</v>
      </c>
      <c r="D464" s="19" t="s">
        <v>16905</v>
      </c>
      <c r="E464" s="21">
        <v>200501</v>
      </c>
      <c r="F464" s="19" t="s">
        <v>15509</v>
      </c>
      <c r="G464" s="19" t="s">
        <v>65</v>
      </c>
      <c r="H464" s="19" t="s">
        <v>300</v>
      </c>
      <c r="I464" s="19" t="s">
        <v>201</v>
      </c>
      <c r="J464" s="23">
        <v>45400</v>
      </c>
      <c r="K464" s="23">
        <v>45400</v>
      </c>
      <c r="L464" s="19" t="s">
        <v>4728</v>
      </c>
      <c r="M464" s="19" t="s">
        <v>484</v>
      </c>
      <c r="N464" s="19" t="s">
        <v>485</v>
      </c>
      <c r="O464" s="19" t="s">
        <v>15510</v>
      </c>
      <c r="P464" s="19" t="s">
        <v>15511</v>
      </c>
      <c r="Q464" s="42" t="s">
        <v>16906</v>
      </c>
    </row>
    <row r="465" spans="1:17" x14ac:dyDescent="0.7">
      <c r="A465" s="19" t="s">
        <v>16907</v>
      </c>
      <c r="B465" s="19"/>
      <c r="C465" s="20" t="str">
        <f>HYPERLINK(Q465,D465)</f>
        <v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</v>
      </c>
      <c r="D465" s="19" t="s">
        <v>16908</v>
      </c>
      <c r="E465" s="21">
        <v>200501</v>
      </c>
      <c r="F465" s="19" t="s">
        <v>15509</v>
      </c>
      <c r="G465" s="19" t="s">
        <v>65</v>
      </c>
      <c r="H465" s="19" t="s">
        <v>547</v>
      </c>
      <c r="I465" s="19" t="s">
        <v>366</v>
      </c>
      <c r="J465" s="23">
        <v>23882</v>
      </c>
      <c r="K465" s="23">
        <v>23882</v>
      </c>
      <c r="L465" s="19" t="s">
        <v>5211</v>
      </c>
      <c r="M465" s="19" t="s">
        <v>484</v>
      </c>
      <c r="N465" s="19" t="s">
        <v>485</v>
      </c>
      <c r="O465" s="19" t="s">
        <v>15510</v>
      </c>
      <c r="P465" s="19" t="s">
        <v>15511</v>
      </c>
      <c r="Q465" s="42" t="s">
        <v>16909</v>
      </c>
    </row>
    <row r="466" spans="1:17" x14ac:dyDescent="0.7">
      <c r="A466" s="19" t="s">
        <v>16910</v>
      </c>
      <c r="B466" s="19"/>
      <c r="C466" s="20" t="str">
        <f>HYPERLINK(Q466,D466)</f>
        <v>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</v>
      </c>
      <c r="D466" s="19" t="s">
        <v>16911</v>
      </c>
      <c r="E466" s="21">
        <v>200501</v>
      </c>
      <c r="F466" s="19" t="s">
        <v>15509</v>
      </c>
      <c r="G466" s="19" t="s">
        <v>65</v>
      </c>
      <c r="H466" s="19" t="s">
        <v>300</v>
      </c>
      <c r="I466" s="19" t="s">
        <v>201</v>
      </c>
      <c r="J466" s="23">
        <v>85580</v>
      </c>
      <c r="K466" s="23">
        <v>85580</v>
      </c>
      <c r="L466" s="19" t="s">
        <v>3911</v>
      </c>
      <c r="M466" s="19" t="s">
        <v>484</v>
      </c>
      <c r="N466" s="19" t="s">
        <v>485</v>
      </c>
      <c r="O466" s="19" t="s">
        <v>15510</v>
      </c>
      <c r="P466" s="19" t="s">
        <v>15511</v>
      </c>
      <c r="Q466" s="42" t="s">
        <v>16912</v>
      </c>
    </row>
    <row r="467" spans="1:17" x14ac:dyDescent="0.7">
      <c r="A467" s="19" t="s">
        <v>16913</v>
      </c>
      <c r="B467" s="19"/>
      <c r="C467" s="20" t="str">
        <f>HYPERLINK(Q467,D467)</f>
        <v>บริหารและพัฒนาทรัพยากรบุคคล ระบบงานและจัดการความรู้</v>
      </c>
      <c r="D467" s="19" t="s">
        <v>16914</v>
      </c>
      <c r="E467" s="21">
        <v>200501</v>
      </c>
      <c r="F467" s="19" t="s">
        <v>15509</v>
      </c>
      <c r="G467" s="19" t="s">
        <v>65</v>
      </c>
      <c r="H467" s="19" t="s">
        <v>300</v>
      </c>
      <c r="I467" s="19" t="s">
        <v>201</v>
      </c>
      <c r="J467" s="23">
        <v>9998800</v>
      </c>
      <c r="K467" s="23">
        <v>9998800</v>
      </c>
      <c r="L467" s="19" t="s">
        <v>15835</v>
      </c>
      <c r="M467" s="19" t="s">
        <v>494</v>
      </c>
      <c r="N467" s="19" t="s">
        <v>192</v>
      </c>
      <c r="O467" s="19" t="s">
        <v>15510</v>
      </c>
      <c r="P467" s="19" t="s">
        <v>15511</v>
      </c>
      <c r="Q467" s="42" t="s">
        <v>16915</v>
      </c>
    </row>
    <row r="468" spans="1:17" x14ac:dyDescent="0.7">
      <c r="A468" s="19" t="s">
        <v>16916</v>
      </c>
      <c r="B468" s="19"/>
      <c r="C468" s="20" t="str">
        <f>HYPERLINK(Q468,D468)</f>
        <v>โครงการพัฒนาสมรรถนะบุคลากรด้านการกำกับดูแลวัตถุอันตราย</v>
      </c>
      <c r="D468" s="19" t="s">
        <v>16917</v>
      </c>
      <c r="E468" s="21">
        <v>200501</v>
      </c>
      <c r="F468" s="19" t="s">
        <v>15509</v>
      </c>
      <c r="G468" s="19" t="s">
        <v>65</v>
      </c>
      <c r="H468" s="19" t="s">
        <v>300</v>
      </c>
      <c r="I468" s="19" t="s">
        <v>201</v>
      </c>
      <c r="J468" s="23">
        <v>53000</v>
      </c>
      <c r="K468" s="23">
        <v>53000</v>
      </c>
      <c r="L468" s="19" t="s">
        <v>1889</v>
      </c>
      <c r="M468" s="19" t="s">
        <v>1036</v>
      </c>
      <c r="N468" s="19" t="s">
        <v>923</v>
      </c>
      <c r="O468" s="19" t="s">
        <v>15510</v>
      </c>
      <c r="P468" s="19" t="s">
        <v>15511</v>
      </c>
      <c r="Q468" s="42" t="s">
        <v>16918</v>
      </c>
    </row>
    <row r="469" spans="1:17" x14ac:dyDescent="0.7">
      <c r="A469" s="19" t="s">
        <v>16919</v>
      </c>
      <c r="B469" s="19"/>
      <c r="C469" s="20" t="str">
        <f>HYPERLINK(Q469,D469)</f>
        <v>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</v>
      </c>
      <c r="D469" s="19" t="s">
        <v>16920</v>
      </c>
      <c r="E469" s="21">
        <v>200501</v>
      </c>
      <c r="F469" s="19" t="s">
        <v>15509</v>
      </c>
      <c r="G469" s="19" t="s">
        <v>65</v>
      </c>
      <c r="H469" s="19" t="s">
        <v>547</v>
      </c>
      <c r="I469" s="19" t="s">
        <v>652</v>
      </c>
      <c r="J469" s="23">
        <v>70000</v>
      </c>
      <c r="K469" s="23">
        <v>70000</v>
      </c>
      <c r="L469" s="19" t="s">
        <v>1889</v>
      </c>
      <c r="M469" s="19" t="s">
        <v>1036</v>
      </c>
      <c r="N469" s="19" t="s">
        <v>923</v>
      </c>
      <c r="O469" s="19" t="s">
        <v>15510</v>
      </c>
      <c r="P469" s="19" t="s">
        <v>15511</v>
      </c>
      <c r="Q469" s="42" t="s">
        <v>16921</v>
      </c>
    </row>
    <row r="470" spans="1:17" x14ac:dyDescent="0.7">
      <c r="A470" s="19" t="s">
        <v>16922</v>
      </c>
      <c r="B470" s="19"/>
      <c r="C470" s="20" t="str">
        <f>HYPERLINK(Q470,D470)</f>
        <v>โครงการพัฒนาบุคลากร อย. ด้านงานต่างประเทศ</v>
      </c>
      <c r="D470" s="19" t="s">
        <v>16923</v>
      </c>
      <c r="E470" s="21">
        <v>200501</v>
      </c>
      <c r="F470" s="19" t="s">
        <v>15509</v>
      </c>
      <c r="G470" s="19" t="s">
        <v>65</v>
      </c>
      <c r="H470" s="19" t="s">
        <v>300</v>
      </c>
      <c r="I470" s="19" t="s">
        <v>782</v>
      </c>
      <c r="J470" s="23">
        <v>72080</v>
      </c>
      <c r="K470" s="23">
        <v>72080</v>
      </c>
      <c r="L470" s="19" t="s">
        <v>1444</v>
      </c>
      <c r="M470" s="19" t="s">
        <v>1036</v>
      </c>
      <c r="N470" s="19" t="s">
        <v>923</v>
      </c>
      <c r="O470" s="19" t="s">
        <v>15510</v>
      </c>
      <c r="P470" s="19" t="s">
        <v>15511</v>
      </c>
      <c r="Q470" s="42" t="s">
        <v>16924</v>
      </c>
    </row>
    <row r="471" spans="1:17" x14ac:dyDescent="0.7">
      <c r="A471" s="19" t="s">
        <v>16925</v>
      </c>
      <c r="B471" s="19"/>
      <c r="C471" s="20" t="str">
        <f>HYPERLINK(Q471,D471)</f>
        <v>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</v>
      </c>
      <c r="D471" s="19" t="s">
        <v>16926</v>
      </c>
      <c r="E471" s="21">
        <v>200501</v>
      </c>
      <c r="F471" s="19" t="s">
        <v>15509</v>
      </c>
      <c r="G471" s="19" t="s">
        <v>65</v>
      </c>
      <c r="H471" s="19" t="s">
        <v>300</v>
      </c>
      <c r="I471" s="19" t="s">
        <v>201</v>
      </c>
      <c r="J471" s="23">
        <v>1109800</v>
      </c>
      <c r="K471" s="23">
        <v>1109800</v>
      </c>
      <c r="L471" s="19" t="s">
        <v>302</v>
      </c>
      <c r="M471" s="19" t="s">
        <v>292</v>
      </c>
      <c r="N471" s="19" t="s">
        <v>293</v>
      </c>
      <c r="O471" s="19" t="s">
        <v>15527</v>
      </c>
      <c r="P471" s="19" t="s">
        <v>15544</v>
      </c>
      <c r="Q471" s="42" t="s">
        <v>16927</v>
      </c>
    </row>
    <row r="472" spans="1:17" x14ac:dyDescent="0.7">
      <c r="A472" s="19" t="s">
        <v>16928</v>
      </c>
      <c r="B472" s="19"/>
      <c r="C472" s="20" t="str">
        <f>HYPERLINK(Q472,D472)</f>
        <v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</v>
      </c>
      <c r="D472" s="19" t="s">
        <v>16929</v>
      </c>
      <c r="E472" s="21">
        <v>200501</v>
      </c>
      <c r="F472" s="19" t="s">
        <v>15509</v>
      </c>
      <c r="G472" s="19" t="s">
        <v>65</v>
      </c>
      <c r="H472" s="19" t="s">
        <v>300</v>
      </c>
      <c r="I472" s="19" t="s">
        <v>201</v>
      </c>
      <c r="J472" s="23">
        <v>1423400</v>
      </c>
      <c r="K472" s="23">
        <v>1423400</v>
      </c>
      <c r="L472" s="19" t="s">
        <v>302</v>
      </c>
      <c r="M472" s="19" t="s">
        <v>292</v>
      </c>
      <c r="N472" s="19" t="s">
        <v>293</v>
      </c>
      <c r="O472" s="19" t="s">
        <v>15527</v>
      </c>
      <c r="P472" s="19" t="s">
        <v>15544</v>
      </c>
      <c r="Q472" s="42" t="s">
        <v>16930</v>
      </c>
    </row>
    <row r="473" spans="1:17" x14ac:dyDescent="0.7">
      <c r="A473" s="19" t="s">
        <v>16931</v>
      </c>
      <c r="B473" s="19"/>
      <c r="C473" s="20" t="str">
        <f>HYPERLINK(Q473,D473)</f>
        <v>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</v>
      </c>
      <c r="D473" s="19" t="s">
        <v>16932</v>
      </c>
      <c r="E473" s="21">
        <v>200501</v>
      </c>
      <c r="F473" s="19" t="s">
        <v>15509</v>
      </c>
      <c r="G473" s="19" t="s">
        <v>65</v>
      </c>
      <c r="H473" s="19" t="s">
        <v>300</v>
      </c>
      <c r="I473" s="19" t="s">
        <v>201</v>
      </c>
      <c r="J473" s="23">
        <v>2032200</v>
      </c>
      <c r="K473" s="23">
        <v>2032200</v>
      </c>
      <c r="L473" s="19" t="s">
        <v>302</v>
      </c>
      <c r="M473" s="19" t="s">
        <v>292</v>
      </c>
      <c r="N473" s="19" t="s">
        <v>293</v>
      </c>
      <c r="O473" s="19" t="s">
        <v>15527</v>
      </c>
      <c r="P473" s="19" t="s">
        <v>15544</v>
      </c>
      <c r="Q473" s="42" t="s">
        <v>16933</v>
      </c>
    </row>
    <row r="474" spans="1:17" x14ac:dyDescent="0.7">
      <c r="A474" s="19" t="s">
        <v>16934</v>
      </c>
      <c r="B474" s="19"/>
      <c r="C474" s="20" t="str">
        <f>HYPERLINK(Q474,D474)</f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</v>
      </c>
      <c r="D474" s="19" t="s">
        <v>16935</v>
      </c>
      <c r="E474" s="21">
        <v>200501</v>
      </c>
      <c r="F474" s="19" t="s">
        <v>15509</v>
      </c>
      <c r="G474" s="19" t="s">
        <v>65</v>
      </c>
      <c r="H474" s="19" t="s">
        <v>782</v>
      </c>
      <c r="I474" s="19" t="s">
        <v>201</v>
      </c>
      <c r="J474" s="23">
        <v>50000</v>
      </c>
      <c r="K474" s="23">
        <v>50000</v>
      </c>
      <c r="L474" s="19" t="s">
        <v>1121</v>
      </c>
      <c r="M474" s="19" t="s">
        <v>484</v>
      </c>
      <c r="N474" s="19" t="s">
        <v>485</v>
      </c>
      <c r="O474" s="19" t="s">
        <v>15510</v>
      </c>
      <c r="P474" s="19" t="s">
        <v>15511</v>
      </c>
      <c r="Q474" s="42" t="s">
        <v>16936</v>
      </c>
    </row>
    <row r="475" spans="1:17" x14ac:dyDescent="0.7">
      <c r="A475" s="19" t="s">
        <v>16937</v>
      </c>
      <c r="B475" s="19"/>
      <c r="C475" s="20" t="str">
        <f>HYPERLINK(Q475,D475)</f>
        <v>โครงการพัฒนาศักยภาพบุคลากร เพื่อการเปลี่ยนผ่านสู่สำนักงานคณะกรรมการนโยบายการศึกษาแห่งชาติ</v>
      </c>
      <c r="D475" s="19" t="s">
        <v>16938</v>
      </c>
      <c r="E475" s="21">
        <v>200501</v>
      </c>
      <c r="F475" s="19" t="s">
        <v>15509</v>
      </c>
      <c r="G475" s="19" t="s">
        <v>65</v>
      </c>
      <c r="H475" s="19" t="s">
        <v>300</v>
      </c>
      <c r="I475" s="19" t="s">
        <v>201</v>
      </c>
      <c r="J475" s="23">
        <v>2508500</v>
      </c>
      <c r="K475" s="23">
        <v>2508500</v>
      </c>
      <c r="L475" s="19" t="s">
        <v>844</v>
      </c>
      <c r="M475" s="19" t="s">
        <v>1047</v>
      </c>
      <c r="N475" s="19" t="s">
        <v>485</v>
      </c>
      <c r="O475" s="19" t="s">
        <v>15510</v>
      </c>
      <c r="P475" s="19" t="s">
        <v>15511</v>
      </c>
      <c r="Q475" s="42" t="s">
        <v>16939</v>
      </c>
    </row>
    <row r="476" spans="1:17" x14ac:dyDescent="0.7">
      <c r="A476" s="19" t="s">
        <v>16940</v>
      </c>
      <c r="B476" s="19"/>
      <c r="C476" s="20" t="str">
        <f>HYPERLINK(Q476,D476)</f>
        <v>โครงการพัฒนาระบบคุณภาพงานด่านอาหารและยา</v>
      </c>
      <c r="D476" s="19" t="s">
        <v>16941</v>
      </c>
      <c r="E476" s="21">
        <v>200501</v>
      </c>
      <c r="F476" s="19" t="s">
        <v>15509</v>
      </c>
      <c r="G476" s="19" t="s">
        <v>65</v>
      </c>
      <c r="H476" s="19" t="s">
        <v>451</v>
      </c>
      <c r="I476" s="19" t="s">
        <v>142</v>
      </c>
      <c r="J476" s="23">
        <v>134280</v>
      </c>
      <c r="K476" s="23">
        <v>134280</v>
      </c>
      <c r="L476" s="19" t="s">
        <v>16942</v>
      </c>
      <c r="M476" s="19" t="s">
        <v>1036</v>
      </c>
      <c r="N476" s="19" t="s">
        <v>923</v>
      </c>
      <c r="O476" s="19" t="s">
        <v>15510</v>
      </c>
      <c r="P476" s="19" t="s">
        <v>15511</v>
      </c>
      <c r="Q476" s="42" t="s">
        <v>16943</v>
      </c>
    </row>
    <row r="477" spans="1:17" x14ac:dyDescent="0.7">
      <c r="A477" s="19" t="s">
        <v>16944</v>
      </c>
      <c r="B477" s="19"/>
      <c r="C477" s="20" t="str">
        <f>HYPERLINK(Q477,D477)</f>
        <v>โครงการอบรมบุคลากรในหลักสูตรที่จัดโดยหน่วยงานภายนอก</v>
      </c>
      <c r="D477" s="19" t="s">
        <v>16945</v>
      </c>
      <c r="E477" s="21">
        <v>200501</v>
      </c>
      <c r="F477" s="19" t="s">
        <v>15509</v>
      </c>
      <c r="G477" s="19" t="s">
        <v>65</v>
      </c>
      <c r="H477" s="19" t="s">
        <v>300</v>
      </c>
      <c r="I477" s="19" t="s">
        <v>201</v>
      </c>
      <c r="J477" s="23">
        <v>609400</v>
      </c>
      <c r="K477" s="23">
        <v>609400</v>
      </c>
      <c r="L477" s="19" t="s">
        <v>239</v>
      </c>
      <c r="M477" s="19" t="s">
        <v>757</v>
      </c>
      <c r="N477" s="19" t="s">
        <v>278</v>
      </c>
      <c r="O477" s="19" t="s">
        <v>15510</v>
      </c>
      <c r="P477" s="19" t="s">
        <v>15511</v>
      </c>
      <c r="Q477" s="42" t="s">
        <v>16946</v>
      </c>
    </row>
    <row r="478" spans="1:17" x14ac:dyDescent="0.7">
      <c r="A478" s="19" t="s">
        <v>16947</v>
      </c>
      <c r="B478" s="19"/>
      <c r="C478" s="20" t="str">
        <f>HYPERLINK(Q478,D478)</f>
        <v>โครงการบุคลากรสัมพันธ์ สร้างสรรค์ความสุขในองค์กร (KSU Happy Workplace)</v>
      </c>
      <c r="D478" s="19" t="s">
        <v>16948</v>
      </c>
      <c r="E478" s="21">
        <v>200501</v>
      </c>
      <c r="F478" s="19" t="s">
        <v>15509</v>
      </c>
      <c r="G478" s="19" t="s">
        <v>65</v>
      </c>
      <c r="H478" s="19" t="s">
        <v>300</v>
      </c>
      <c r="I478" s="19" t="s">
        <v>201</v>
      </c>
      <c r="J478" s="23">
        <v>30000</v>
      </c>
      <c r="K478" s="23">
        <v>30000</v>
      </c>
      <c r="L478" s="19" t="s">
        <v>270</v>
      </c>
      <c r="M478" s="19" t="s">
        <v>942</v>
      </c>
      <c r="N478" s="19" t="s">
        <v>106</v>
      </c>
      <c r="O478" s="19">
        <v>0</v>
      </c>
      <c r="P478" s="19" t="s">
        <v>305</v>
      </c>
      <c r="Q478" s="42" t="s">
        <v>16949</v>
      </c>
    </row>
    <row r="479" spans="1:17" x14ac:dyDescent="0.7">
      <c r="A479" s="19" t="s">
        <v>16950</v>
      </c>
      <c r="B479" s="19"/>
      <c r="C479" s="20" t="str">
        <f>HYPERLINK(Q479,D479)</f>
        <v>การพัฒนาศักยภาพบุคลากรของสถาบันวัคซีนแห่งชาติ ปี 2563</v>
      </c>
      <c r="D479" s="19" t="s">
        <v>16951</v>
      </c>
      <c r="E479" s="21">
        <v>200501</v>
      </c>
      <c r="F479" s="19" t="s">
        <v>15509</v>
      </c>
      <c r="G479" s="19" t="s">
        <v>65</v>
      </c>
      <c r="H479" s="19" t="s">
        <v>300</v>
      </c>
      <c r="I479" s="19" t="s">
        <v>201</v>
      </c>
      <c r="J479" s="24">
        <v>1532534.64</v>
      </c>
      <c r="K479" s="24">
        <v>1532534.64</v>
      </c>
      <c r="L479" s="19" t="s">
        <v>916</v>
      </c>
      <c r="M479" s="19" t="s">
        <v>8664</v>
      </c>
      <c r="N479" s="19" t="s">
        <v>923</v>
      </c>
      <c r="O479" s="19" t="s">
        <v>15510</v>
      </c>
      <c r="P479" s="19" t="s">
        <v>15511</v>
      </c>
      <c r="Q479" s="42" t="s">
        <v>16952</v>
      </c>
    </row>
    <row r="480" spans="1:17" x14ac:dyDescent="0.7">
      <c r="A480" s="19" t="s">
        <v>16953</v>
      </c>
      <c r="B480" s="19"/>
      <c r="C480" s="20" t="str">
        <f>HYPERLINK(Q480,D480)</f>
        <v>โครงการเสริมสร้างวินัยร่วมกัน มุ่งป้องกันการทุจริต ปลุกจิตสำนึกด้านคุณธรรม เพิ่มพลังคิดบวก</v>
      </c>
      <c r="D480" s="19" t="s">
        <v>16954</v>
      </c>
      <c r="E480" s="21">
        <v>200501</v>
      </c>
      <c r="F480" s="19" t="s">
        <v>15509</v>
      </c>
      <c r="G480" s="19" t="s">
        <v>65</v>
      </c>
      <c r="H480" s="19" t="s">
        <v>300</v>
      </c>
      <c r="I480" s="19" t="s">
        <v>201</v>
      </c>
      <c r="J480" s="23">
        <v>81000</v>
      </c>
      <c r="K480" s="23">
        <v>81000</v>
      </c>
      <c r="L480" s="19" t="s">
        <v>239</v>
      </c>
      <c r="M480" s="19" t="s">
        <v>757</v>
      </c>
      <c r="N480" s="19" t="s">
        <v>278</v>
      </c>
      <c r="O480" s="19" t="s">
        <v>15510</v>
      </c>
      <c r="P480" s="19" t="s">
        <v>15511</v>
      </c>
      <c r="Q480" s="42" t="s">
        <v>16955</v>
      </c>
    </row>
    <row r="481" spans="1:17" x14ac:dyDescent="0.7">
      <c r="A481" s="19" t="s">
        <v>16956</v>
      </c>
      <c r="B481" s="19"/>
      <c r="C481" s="20" t="str">
        <f>HYPERLINK(Q481,D481)</f>
        <v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v>
      </c>
      <c r="D481" s="19" t="s">
        <v>16957</v>
      </c>
      <c r="E481" s="21">
        <v>200501</v>
      </c>
      <c r="F481" s="19" t="s">
        <v>15509</v>
      </c>
      <c r="G481" s="19" t="s">
        <v>65</v>
      </c>
      <c r="H481" s="19" t="s">
        <v>300</v>
      </c>
      <c r="I481" s="19" t="s">
        <v>201</v>
      </c>
      <c r="J481" s="23">
        <v>140000</v>
      </c>
      <c r="K481" s="23">
        <v>140000</v>
      </c>
      <c r="L481" s="19" t="s">
        <v>239</v>
      </c>
      <c r="M481" s="19" t="s">
        <v>757</v>
      </c>
      <c r="N481" s="19" t="s">
        <v>278</v>
      </c>
      <c r="O481" s="19" t="s">
        <v>15510</v>
      </c>
      <c r="P481" s="19" t="s">
        <v>15511</v>
      </c>
      <c r="Q481" s="42" t="s">
        <v>16958</v>
      </c>
    </row>
    <row r="482" spans="1:17" x14ac:dyDescent="0.7">
      <c r="A482" s="19" t="s">
        <v>16959</v>
      </c>
      <c r="B482" s="19"/>
      <c r="C482" s="20" t="str">
        <f>HYPERLINK(Q482,D482)</f>
        <v>โครงการเพิ่มประสิทธิภาพการปฏิบัติงานด้านงานคลัง (การเงิน และบัญชีป</v>
      </c>
      <c r="D482" s="19" t="s">
        <v>16960</v>
      </c>
      <c r="E482" s="21">
        <v>200501</v>
      </c>
      <c r="F482" s="19" t="s">
        <v>15509</v>
      </c>
      <c r="G482" s="19" t="s">
        <v>65</v>
      </c>
      <c r="H482" s="19" t="s">
        <v>300</v>
      </c>
      <c r="I482" s="19" t="s">
        <v>201</v>
      </c>
      <c r="J482" s="23">
        <v>825000</v>
      </c>
      <c r="K482" s="23">
        <v>825000</v>
      </c>
      <c r="L482" s="19" t="s">
        <v>239</v>
      </c>
      <c r="M482" s="19" t="s">
        <v>757</v>
      </c>
      <c r="N482" s="19" t="s">
        <v>278</v>
      </c>
      <c r="O482" s="19" t="s">
        <v>15510</v>
      </c>
      <c r="P482" s="19" t="s">
        <v>15511</v>
      </c>
      <c r="Q482" s="42" t="s">
        <v>16961</v>
      </c>
    </row>
    <row r="483" spans="1:17" x14ac:dyDescent="0.7">
      <c r="A483" s="19" t="s">
        <v>16962</v>
      </c>
      <c r="B483" s="19"/>
      <c r="C483" s="20" t="str">
        <f>HYPERLINK(Q483,D483)</f>
        <v>โครงการเพ่ิมประสิทธิภาพการปฏิบัติงานด้านพัสดุ</v>
      </c>
      <c r="D483" s="19" t="s">
        <v>16963</v>
      </c>
      <c r="E483" s="21">
        <v>200501</v>
      </c>
      <c r="F483" s="19" t="s">
        <v>15509</v>
      </c>
      <c r="G483" s="19" t="s">
        <v>65</v>
      </c>
      <c r="H483" s="19" t="s">
        <v>300</v>
      </c>
      <c r="I483" s="19" t="s">
        <v>201</v>
      </c>
      <c r="J483" s="23">
        <v>165000</v>
      </c>
      <c r="K483" s="23">
        <v>165000</v>
      </c>
      <c r="L483" s="19" t="s">
        <v>239</v>
      </c>
      <c r="M483" s="19" t="s">
        <v>757</v>
      </c>
      <c r="N483" s="19" t="s">
        <v>278</v>
      </c>
      <c r="O483" s="19" t="s">
        <v>15510</v>
      </c>
      <c r="P483" s="19" t="s">
        <v>15511</v>
      </c>
      <c r="Q483" s="42" t="s">
        <v>16964</v>
      </c>
    </row>
    <row r="484" spans="1:17" x14ac:dyDescent="0.7">
      <c r="A484" s="19" t="s">
        <v>16965</v>
      </c>
      <c r="B484" s="19"/>
      <c r="C484" s="20" t="str">
        <f>HYPERLINK(Q484,D484)</f>
        <v>โครงการเพิ่มประสิทธิภาพการปฏิบัติงานสำนักงานเลขานุการกรม (ด้านธุรการ ส่วนพัสดุ)</v>
      </c>
      <c r="D484" s="19" t="s">
        <v>16966</v>
      </c>
      <c r="E484" s="21">
        <v>200501</v>
      </c>
      <c r="F484" s="19" t="s">
        <v>15509</v>
      </c>
      <c r="G484" s="19" t="s">
        <v>65</v>
      </c>
      <c r="H484" s="19" t="s">
        <v>300</v>
      </c>
      <c r="I484" s="19" t="s">
        <v>201</v>
      </c>
      <c r="J484" s="23">
        <v>110110</v>
      </c>
      <c r="K484" s="23">
        <v>110110</v>
      </c>
      <c r="L484" s="19" t="s">
        <v>239</v>
      </c>
      <c r="M484" s="19" t="s">
        <v>757</v>
      </c>
      <c r="N484" s="19" t="s">
        <v>278</v>
      </c>
      <c r="O484" s="19" t="s">
        <v>15510</v>
      </c>
      <c r="P484" s="19" t="s">
        <v>15511</v>
      </c>
      <c r="Q484" s="42" t="s">
        <v>16967</v>
      </c>
    </row>
    <row r="485" spans="1:17" x14ac:dyDescent="0.7">
      <c r="A485" s="19" t="s">
        <v>16968</v>
      </c>
      <c r="B485" s="19"/>
      <c r="C485" s="20" t="str">
        <f>HYPERLINK(Q485,D485)</f>
        <v>โครงการเพิ่มประสิทธิภาพการปฏิบัติงานสำนักงานเลขานุการกรม (ส่วนบริหารทรัพยากรบุคคล)</v>
      </c>
      <c r="D485" s="19" t="s">
        <v>4889</v>
      </c>
      <c r="E485" s="21">
        <v>200501</v>
      </c>
      <c r="F485" s="19" t="s">
        <v>15509</v>
      </c>
      <c r="G485" s="19" t="s">
        <v>65</v>
      </c>
      <c r="H485" s="19" t="s">
        <v>300</v>
      </c>
      <c r="I485" s="19" t="s">
        <v>201</v>
      </c>
      <c r="J485" s="23">
        <v>165000</v>
      </c>
      <c r="K485" s="23">
        <v>165000</v>
      </c>
      <c r="L485" s="19" t="s">
        <v>239</v>
      </c>
      <c r="M485" s="19" t="s">
        <v>757</v>
      </c>
      <c r="N485" s="19" t="s">
        <v>278</v>
      </c>
      <c r="O485" s="19" t="s">
        <v>15510</v>
      </c>
      <c r="P485" s="19" t="s">
        <v>15511</v>
      </c>
      <c r="Q485" s="42" t="s">
        <v>16969</v>
      </c>
    </row>
    <row r="486" spans="1:17" x14ac:dyDescent="0.7">
      <c r="A486" s="19" t="s">
        <v>16970</v>
      </c>
      <c r="B486" s="19"/>
      <c r="C486" s="20" t="str">
        <f>HYPERLINK(Q486,D486)</f>
        <v>โครงการเพ่ิมประสิทธิภาพการปฏิบัติงานสำนักงานเลขานุการกรม (่ด้านธุรการ ส่วนพัฒนาทรัพยากรบุคคล)</v>
      </c>
      <c r="D486" s="19" t="s">
        <v>16971</v>
      </c>
      <c r="E486" s="21">
        <v>200501</v>
      </c>
      <c r="F486" s="19" t="s">
        <v>15509</v>
      </c>
      <c r="G486" s="19" t="s">
        <v>65</v>
      </c>
      <c r="H486" s="19" t="s">
        <v>300</v>
      </c>
      <c r="I486" s="19" t="s">
        <v>201</v>
      </c>
      <c r="J486" s="23">
        <v>60060</v>
      </c>
      <c r="K486" s="23">
        <v>60060</v>
      </c>
      <c r="L486" s="19" t="s">
        <v>239</v>
      </c>
      <c r="M486" s="19" t="s">
        <v>757</v>
      </c>
      <c r="N486" s="19" t="s">
        <v>278</v>
      </c>
      <c r="O486" s="19" t="s">
        <v>15510</v>
      </c>
      <c r="P486" s="19" t="s">
        <v>15511</v>
      </c>
      <c r="Q486" s="42" t="s">
        <v>16972</v>
      </c>
    </row>
    <row r="487" spans="1:17" x14ac:dyDescent="0.7">
      <c r="A487" s="19" t="s">
        <v>16973</v>
      </c>
      <c r="B487" s="19"/>
      <c r="C487" s="20" t="str">
        <f>HYPERLINK(Q487,D487)</f>
        <v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v>
      </c>
      <c r="D487" s="19" t="s">
        <v>16974</v>
      </c>
      <c r="E487" s="21">
        <v>200501</v>
      </c>
      <c r="F487" s="19" t="s">
        <v>15509</v>
      </c>
      <c r="G487" s="19" t="s">
        <v>65</v>
      </c>
      <c r="H487" s="19" t="s">
        <v>547</v>
      </c>
      <c r="I487" s="19" t="s">
        <v>1137</v>
      </c>
      <c r="J487" s="23">
        <v>2100</v>
      </c>
      <c r="K487" s="23">
        <v>2100</v>
      </c>
      <c r="L487" s="19" t="s">
        <v>1444</v>
      </c>
      <c r="M487" s="19" t="s">
        <v>1036</v>
      </c>
      <c r="N487" s="19" t="s">
        <v>923</v>
      </c>
      <c r="O487" s="19" t="s">
        <v>15510</v>
      </c>
      <c r="P487" s="19" t="s">
        <v>15511</v>
      </c>
      <c r="Q487" s="42" t="s">
        <v>16975</v>
      </c>
    </row>
    <row r="488" spans="1:17" x14ac:dyDescent="0.7">
      <c r="A488" s="19" t="s">
        <v>16976</v>
      </c>
      <c r="B488" s="19"/>
      <c r="C488" s="20" t="str">
        <f>HYPERLINK(Q488,D488)</f>
        <v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</v>
      </c>
      <c r="D488" s="19" t="s">
        <v>16977</v>
      </c>
      <c r="E488" s="21">
        <v>200501</v>
      </c>
      <c r="F488" s="19" t="s">
        <v>15509</v>
      </c>
      <c r="G488" s="19" t="s">
        <v>65</v>
      </c>
      <c r="H488" s="19" t="s">
        <v>300</v>
      </c>
      <c r="I488" s="19" t="s">
        <v>201</v>
      </c>
      <c r="J488" s="23">
        <v>3604090</v>
      </c>
      <c r="K488" s="23">
        <v>3604090</v>
      </c>
      <c r="L488" s="19" t="s">
        <v>420</v>
      </c>
      <c r="M488" s="19" t="s">
        <v>2307</v>
      </c>
      <c r="N488" s="19" t="s">
        <v>204</v>
      </c>
      <c r="O488" s="19" t="s">
        <v>15538</v>
      </c>
      <c r="P488" s="19" t="s">
        <v>15539</v>
      </c>
      <c r="Q488" s="42" t="s">
        <v>16978</v>
      </c>
    </row>
    <row r="489" spans="1:17" x14ac:dyDescent="0.7">
      <c r="A489" s="19" t="s">
        <v>16979</v>
      </c>
      <c r="B489" s="19"/>
      <c r="C489" s="20" t="str">
        <f>HYPERLINK(Q489,D489)</f>
        <v>โครงการอบรมหลักสูตรนักบริหารตรวจการแผ่นดินระดับสูง</v>
      </c>
      <c r="D489" s="19" t="s">
        <v>16980</v>
      </c>
      <c r="E489" s="21">
        <v>200501</v>
      </c>
      <c r="F489" s="19" t="s">
        <v>15509</v>
      </c>
      <c r="G489" s="19" t="s">
        <v>65</v>
      </c>
      <c r="H489" s="19" t="s">
        <v>300</v>
      </c>
      <c r="I489" s="19" t="s">
        <v>201</v>
      </c>
      <c r="J489" s="23">
        <v>1136000</v>
      </c>
      <c r="K489" s="23">
        <v>1136000</v>
      </c>
      <c r="L489" s="19" t="s">
        <v>420</v>
      </c>
      <c r="M489" s="19" t="s">
        <v>2307</v>
      </c>
      <c r="N489" s="19" t="s">
        <v>204</v>
      </c>
      <c r="O489" s="19" t="s">
        <v>15538</v>
      </c>
      <c r="P489" s="19" t="s">
        <v>15675</v>
      </c>
      <c r="Q489" s="42" t="s">
        <v>16981</v>
      </c>
    </row>
    <row r="490" spans="1:17" x14ac:dyDescent="0.7">
      <c r="A490" s="19" t="s">
        <v>16982</v>
      </c>
      <c r="B490" s="19"/>
      <c r="C490" s="20" t="str">
        <f>HYPERLINK(Q490,D490)</f>
        <v>โครงการส่งเสริมค่านิยมร่วมของสำนักงานผู้ตรวจการแผ่นดิน</v>
      </c>
      <c r="D490" s="19" t="s">
        <v>16983</v>
      </c>
      <c r="E490" s="21">
        <v>200501</v>
      </c>
      <c r="F490" s="19" t="s">
        <v>15509</v>
      </c>
      <c r="G490" s="19" t="s">
        <v>65</v>
      </c>
      <c r="H490" s="19" t="s">
        <v>300</v>
      </c>
      <c r="I490" s="19" t="s">
        <v>201</v>
      </c>
      <c r="J490" s="23">
        <v>490000</v>
      </c>
      <c r="K490" s="23">
        <v>490000</v>
      </c>
      <c r="L490" s="19" t="s">
        <v>420</v>
      </c>
      <c r="M490" s="19" t="s">
        <v>2307</v>
      </c>
      <c r="N490" s="19" t="s">
        <v>204</v>
      </c>
      <c r="O490" s="19" t="s">
        <v>15538</v>
      </c>
      <c r="P490" s="19" t="s">
        <v>15675</v>
      </c>
      <c r="Q490" s="42" t="s">
        <v>16984</v>
      </c>
    </row>
    <row r="491" spans="1:17" x14ac:dyDescent="0.7">
      <c r="A491" s="19" t="s">
        <v>16985</v>
      </c>
      <c r="B491" s="19"/>
      <c r="C491" s="20" t="str">
        <f>HYPERLINK(Q491,D491)</f>
        <v>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</v>
      </c>
      <c r="D491" s="19" t="s">
        <v>16986</v>
      </c>
      <c r="E491" s="21">
        <v>200501</v>
      </c>
      <c r="F491" s="19" t="s">
        <v>15509</v>
      </c>
      <c r="G491" s="19" t="s">
        <v>65</v>
      </c>
      <c r="H491" s="19" t="s">
        <v>300</v>
      </c>
      <c r="I491" s="19" t="s">
        <v>201</v>
      </c>
      <c r="J491" s="23">
        <v>27100</v>
      </c>
      <c r="K491" s="23">
        <v>27100</v>
      </c>
      <c r="L491" s="19" t="s">
        <v>2819</v>
      </c>
      <c r="M491" s="19" t="s">
        <v>484</v>
      </c>
      <c r="N491" s="19" t="s">
        <v>485</v>
      </c>
      <c r="O491" s="19" t="s">
        <v>15510</v>
      </c>
      <c r="P491" s="19" t="s">
        <v>15511</v>
      </c>
      <c r="Q491" s="42" t="s">
        <v>16987</v>
      </c>
    </row>
    <row r="492" spans="1:17" x14ac:dyDescent="0.7">
      <c r="A492" s="19" t="s">
        <v>16988</v>
      </c>
      <c r="B492" s="19"/>
      <c r="C492" s="20" t="str">
        <f>HYPERLINK(Q492,D492)</f>
        <v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v>
      </c>
      <c r="D492" s="19" t="s">
        <v>16989</v>
      </c>
      <c r="E492" s="21">
        <v>200501</v>
      </c>
      <c r="F492" s="19" t="s">
        <v>15509</v>
      </c>
      <c r="G492" s="19" t="s">
        <v>65</v>
      </c>
      <c r="H492" s="19" t="s">
        <v>300</v>
      </c>
      <c r="I492" s="19" t="s">
        <v>201</v>
      </c>
      <c r="J492" s="23">
        <v>330000</v>
      </c>
      <c r="K492" s="23">
        <v>330000</v>
      </c>
      <c r="L492" s="19" t="s">
        <v>195</v>
      </c>
      <c r="M492" s="19" t="s">
        <v>757</v>
      </c>
      <c r="N492" s="19" t="s">
        <v>278</v>
      </c>
      <c r="O492" s="19" t="s">
        <v>15510</v>
      </c>
      <c r="P492" s="19" t="s">
        <v>15511</v>
      </c>
      <c r="Q492" s="42" t="s">
        <v>16990</v>
      </c>
    </row>
    <row r="493" spans="1:17" x14ac:dyDescent="0.7">
      <c r="A493" s="19" t="s">
        <v>16991</v>
      </c>
      <c r="B493" s="19"/>
      <c r="C493" s="20" t="str">
        <f>HYPERLINK(Q493,D493)</f>
        <v>1-1-6 1.โครงการพัฒนาบุคลากรที่สนับสนุนนโยบายและการดำเนินงานของ กปภ.</v>
      </c>
      <c r="D493" s="19" t="s">
        <v>16992</v>
      </c>
      <c r="E493" s="21">
        <v>200501</v>
      </c>
      <c r="F493" s="19" t="s">
        <v>15509</v>
      </c>
      <c r="G493" s="19" t="s">
        <v>65</v>
      </c>
      <c r="H493" s="19" t="s">
        <v>300</v>
      </c>
      <c r="I493" s="19" t="s">
        <v>201</v>
      </c>
      <c r="J493" s="23">
        <v>6600000</v>
      </c>
      <c r="K493" s="23">
        <v>6600000</v>
      </c>
      <c r="L493" s="19" t="s">
        <v>16993</v>
      </c>
      <c r="M493" s="19" t="s">
        <v>710</v>
      </c>
      <c r="N493" s="19" t="s">
        <v>192</v>
      </c>
      <c r="O493" s="19" t="s">
        <v>15510</v>
      </c>
      <c r="P493" s="19" t="s">
        <v>15511</v>
      </c>
      <c r="Q493" s="42" t="s">
        <v>16994</v>
      </c>
    </row>
    <row r="494" spans="1:17" x14ac:dyDescent="0.7">
      <c r="A494" s="19" t="s">
        <v>16995</v>
      </c>
      <c r="B494" s="19"/>
      <c r="C494" s="20" t="str">
        <f>HYPERLINK(Q494,D494)</f>
        <v>1-1-6 2.โครงการพัฒนาสมรรถะความสามารถรายบุคคล (IDP)</v>
      </c>
      <c r="D494" s="19" t="s">
        <v>16996</v>
      </c>
      <c r="E494" s="21">
        <v>200501</v>
      </c>
      <c r="F494" s="19" t="s">
        <v>15509</v>
      </c>
      <c r="G494" s="19" t="s">
        <v>65</v>
      </c>
      <c r="H494" s="19" t="s">
        <v>300</v>
      </c>
      <c r="I494" s="19" t="s">
        <v>201</v>
      </c>
      <c r="J494" s="23">
        <v>1950000</v>
      </c>
      <c r="K494" s="23">
        <v>1950000</v>
      </c>
      <c r="L494" s="19" t="s">
        <v>16993</v>
      </c>
      <c r="M494" s="19" t="s">
        <v>710</v>
      </c>
      <c r="N494" s="19" t="s">
        <v>192</v>
      </c>
      <c r="O494" s="19" t="s">
        <v>15510</v>
      </c>
      <c r="P494" s="19" t="s">
        <v>15511</v>
      </c>
      <c r="Q494" s="42" t="s">
        <v>16997</v>
      </c>
    </row>
    <row r="495" spans="1:17" x14ac:dyDescent="0.7">
      <c r="A495" s="19" t="s">
        <v>16998</v>
      </c>
      <c r="B495" s="19"/>
      <c r="C495" s="20" t="str">
        <f>HYPERLINK(Q495,D495)</f>
        <v>1-1-6 3.โครงการพัฒนาบุคลากร กปภ. ด้านต่างๆ</v>
      </c>
      <c r="D495" s="19" t="s">
        <v>16999</v>
      </c>
      <c r="E495" s="21">
        <v>200501</v>
      </c>
      <c r="F495" s="19" t="s">
        <v>15509</v>
      </c>
      <c r="G495" s="19" t="s">
        <v>65</v>
      </c>
      <c r="H495" s="19" t="s">
        <v>300</v>
      </c>
      <c r="I495" s="19" t="s">
        <v>201</v>
      </c>
      <c r="J495" s="23">
        <v>9550000</v>
      </c>
      <c r="K495" s="23">
        <v>9550000</v>
      </c>
      <c r="L495" s="19" t="s">
        <v>16993</v>
      </c>
      <c r="M495" s="19" t="s">
        <v>710</v>
      </c>
      <c r="N495" s="19" t="s">
        <v>192</v>
      </c>
      <c r="O495" s="19" t="s">
        <v>15510</v>
      </c>
      <c r="P495" s="19" t="s">
        <v>15511</v>
      </c>
      <c r="Q495" s="42" t="s">
        <v>17000</v>
      </c>
    </row>
    <row r="496" spans="1:17" x14ac:dyDescent="0.7">
      <c r="A496" s="19" t="s">
        <v>17001</v>
      </c>
      <c r="B496" s="19"/>
      <c r="C496" s="20" t="str">
        <f>HYPERLINK(Q496,D496)</f>
        <v>1-1-6 4.โครงการประชุม / สัมมนา / ฝึกอบรม / ดูงานภายนอกและทุนการศึกษา</v>
      </c>
      <c r="D496" s="19" t="s">
        <v>17002</v>
      </c>
      <c r="E496" s="21">
        <v>200501</v>
      </c>
      <c r="F496" s="19" t="s">
        <v>15509</v>
      </c>
      <c r="G496" s="19" t="s">
        <v>65</v>
      </c>
      <c r="H496" s="19" t="s">
        <v>300</v>
      </c>
      <c r="I496" s="19" t="s">
        <v>201</v>
      </c>
      <c r="J496" s="23">
        <v>4500000</v>
      </c>
      <c r="K496" s="23">
        <v>4500000</v>
      </c>
      <c r="L496" s="19" t="s">
        <v>16993</v>
      </c>
      <c r="M496" s="19" t="s">
        <v>710</v>
      </c>
      <c r="N496" s="19" t="s">
        <v>192</v>
      </c>
      <c r="O496" s="19" t="s">
        <v>15510</v>
      </c>
      <c r="P496" s="19" t="s">
        <v>15511</v>
      </c>
      <c r="Q496" s="42" t="s">
        <v>17003</v>
      </c>
    </row>
    <row r="497" spans="1:17" x14ac:dyDescent="0.7">
      <c r="A497" s="19" t="s">
        <v>17004</v>
      </c>
      <c r="B497" s="19"/>
      <c r="C497" s="20" t="str">
        <f>HYPERLINK(Q497,D497)</f>
        <v>1-1-6 5.การประชุมผู้จัดการ / ผู้ช่วยผู้จัดการการประปาทั่วประเทศ</v>
      </c>
      <c r="D497" s="19" t="s">
        <v>17005</v>
      </c>
      <c r="E497" s="21">
        <v>200501</v>
      </c>
      <c r="F497" s="19" t="s">
        <v>15509</v>
      </c>
      <c r="G497" s="19" t="s">
        <v>65</v>
      </c>
      <c r="H497" s="19" t="s">
        <v>300</v>
      </c>
      <c r="I497" s="19" t="s">
        <v>201</v>
      </c>
      <c r="J497" s="23">
        <v>800000</v>
      </c>
      <c r="K497" s="23">
        <v>800000</v>
      </c>
      <c r="L497" s="19" t="s">
        <v>16993</v>
      </c>
      <c r="M497" s="19" t="s">
        <v>710</v>
      </c>
      <c r="N497" s="19" t="s">
        <v>192</v>
      </c>
      <c r="O497" s="19" t="s">
        <v>15527</v>
      </c>
      <c r="P497" s="19" t="s">
        <v>15750</v>
      </c>
      <c r="Q497" s="42" t="s">
        <v>17006</v>
      </c>
    </row>
    <row r="498" spans="1:17" x14ac:dyDescent="0.7">
      <c r="A498" s="19" t="s">
        <v>17007</v>
      </c>
      <c r="B498" s="19"/>
      <c r="C498" s="20" t="str">
        <f>HYPERLINK(Q498,D498)</f>
        <v>1-1-6 6.โครงการพัฒนาและเสริมสร้างผู้จัดการ / ผู้ช่วยผู้จัดการ</v>
      </c>
      <c r="D498" s="19" t="s">
        <v>17008</v>
      </c>
      <c r="E498" s="21">
        <v>200501</v>
      </c>
      <c r="F498" s="19" t="s">
        <v>15509</v>
      </c>
      <c r="G498" s="19" t="s">
        <v>65</v>
      </c>
      <c r="H498" s="19" t="s">
        <v>300</v>
      </c>
      <c r="I498" s="19" t="s">
        <v>201</v>
      </c>
      <c r="J498" s="23">
        <v>1600000</v>
      </c>
      <c r="K498" s="23">
        <v>1600000</v>
      </c>
      <c r="L498" s="19" t="s">
        <v>16993</v>
      </c>
      <c r="M498" s="19" t="s">
        <v>710</v>
      </c>
      <c r="N498" s="19" t="s">
        <v>192</v>
      </c>
      <c r="O498" s="19" t="s">
        <v>15527</v>
      </c>
      <c r="P498" s="19" t="s">
        <v>15750</v>
      </c>
      <c r="Q498" s="42" t="s">
        <v>17009</v>
      </c>
    </row>
    <row r="499" spans="1:17" x14ac:dyDescent="0.7">
      <c r="A499" s="19" t="s">
        <v>17010</v>
      </c>
      <c r="B499" s="19"/>
      <c r="C499" s="20" t="str">
        <f>HYPERLINK(Q499,D499)</f>
        <v>โครงการพัฒนาบุคลากรเพื่อเพิ่มประสิทธิภาพงานแผนและวิชาการ</v>
      </c>
      <c r="D499" s="19" t="s">
        <v>17011</v>
      </c>
      <c r="E499" s="21">
        <v>200501</v>
      </c>
      <c r="F499" s="19" t="s">
        <v>15509</v>
      </c>
      <c r="G499" s="19" t="s">
        <v>65</v>
      </c>
      <c r="H499" s="19" t="s">
        <v>451</v>
      </c>
      <c r="I499" s="19" t="s">
        <v>547</v>
      </c>
      <c r="J499" s="23">
        <v>303000</v>
      </c>
      <c r="K499" s="23">
        <v>303000</v>
      </c>
      <c r="L499" s="19" t="s">
        <v>1444</v>
      </c>
      <c r="M499" s="19" t="s">
        <v>1036</v>
      </c>
      <c r="N499" s="19" t="s">
        <v>923</v>
      </c>
      <c r="O499" s="19" t="s">
        <v>15510</v>
      </c>
      <c r="P499" s="19" t="s">
        <v>15511</v>
      </c>
      <c r="Q499" s="42" t="s">
        <v>17012</v>
      </c>
    </row>
    <row r="500" spans="1:17" x14ac:dyDescent="0.7">
      <c r="A500" s="19" t="s">
        <v>17013</v>
      </c>
      <c r="B500" s="19"/>
      <c r="C500" s="20" t="str">
        <f>HYPERLINK(Q500,D500)</f>
        <v>โครงการเพิ่มศักยภาพการปฏิบัติงานรับเรื่องราวร้องทุกข์ด้านสินค้าและบริการ</v>
      </c>
      <c r="D500" s="19" t="s">
        <v>17014</v>
      </c>
      <c r="E500" s="21">
        <v>200501</v>
      </c>
      <c r="F500" s="19" t="s">
        <v>15509</v>
      </c>
      <c r="G500" s="19" t="s">
        <v>65</v>
      </c>
      <c r="H500" s="19" t="s">
        <v>300</v>
      </c>
      <c r="I500" s="19" t="s">
        <v>201</v>
      </c>
      <c r="J500" s="23">
        <v>1260000</v>
      </c>
      <c r="K500" s="23">
        <v>1260000</v>
      </c>
      <c r="L500" s="19" t="s">
        <v>17015</v>
      </c>
      <c r="M500" s="19" t="s">
        <v>757</v>
      </c>
      <c r="N500" s="19" t="s">
        <v>278</v>
      </c>
      <c r="O500" s="19" t="s">
        <v>15510</v>
      </c>
      <c r="P500" s="19" t="s">
        <v>15511</v>
      </c>
      <c r="Q500" s="42" t="s">
        <v>17016</v>
      </c>
    </row>
    <row r="501" spans="1:17" x14ac:dyDescent="0.7">
      <c r="A501" s="19" t="s">
        <v>17017</v>
      </c>
      <c r="B501" s="19"/>
      <c r="C501" s="20" t="str">
        <f>HYPERLINK(Q501,D501)</f>
        <v>โครงการบริหารจัดการศูนย์เฝ้าระวังการคุ้มครองผู้บริโภค</v>
      </c>
      <c r="D501" s="19" t="s">
        <v>17018</v>
      </c>
      <c r="E501" s="21">
        <v>200501</v>
      </c>
      <c r="F501" s="19" t="s">
        <v>15509</v>
      </c>
      <c r="G501" s="19" t="s">
        <v>65</v>
      </c>
      <c r="H501" s="19" t="s">
        <v>300</v>
      </c>
      <c r="I501" s="19" t="s">
        <v>201</v>
      </c>
      <c r="J501" s="23">
        <v>1650000</v>
      </c>
      <c r="K501" s="23">
        <v>1650000</v>
      </c>
      <c r="L501" s="19" t="s">
        <v>17015</v>
      </c>
      <c r="M501" s="19" t="s">
        <v>757</v>
      </c>
      <c r="N501" s="19" t="s">
        <v>278</v>
      </c>
      <c r="O501" s="19" t="s">
        <v>15510</v>
      </c>
      <c r="P501" s="19" t="s">
        <v>15511</v>
      </c>
      <c r="Q501" s="42" t="s">
        <v>17019</v>
      </c>
    </row>
    <row r="502" spans="1:17" x14ac:dyDescent="0.7">
      <c r="A502" s="19" t="s">
        <v>17020</v>
      </c>
      <c r="B502" s="19"/>
      <c r="C502" s="20" t="str">
        <f>HYPERLINK(Q502,D502)</f>
        <v>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</v>
      </c>
      <c r="D502" s="19" t="s">
        <v>17021</v>
      </c>
      <c r="E502" s="21">
        <v>200501</v>
      </c>
      <c r="F502" s="19" t="s">
        <v>15509</v>
      </c>
      <c r="G502" s="19" t="s">
        <v>65</v>
      </c>
      <c r="H502" s="19" t="s">
        <v>300</v>
      </c>
      <c r="I502" s="19" t="s">
        <v>201</v>
      </c>
      <c r="J502" s="23">
        <v>51900</v>
      </c>
      <c r="K502" s="23">
        <v>51900</v>
      </c>
      <c r="L502" s="19" t="s">
        <v>2819</v>
      </c>
      <c r="M502" s="19" t="s">
        <v>484</v>
      </c>
      <c r="N502" s="19" t="s">
        <v>485</v>
      </c>
      <c r="O502" s="19" t="s">
        <v>15510</v>
      </c>
      <c r="P502" s="19" t="s">
        <v>15511</v>
      </c>
      <c r="Q502" s="42" t="s">
        <v>17022</v>
      </c>
    </row>
    <row r="503" spans="1:17" x14ac:dyDescent="0.7">
      <c r="A503" s="19" t="s">
        <v>17023</v>
      </c>
      <c r="B503" s="19"/>
      <c r="C503" s="20" t="str">
        <f>HYPERLINK(Q503,D503)</f>
        <v>โครงการสนับสนุนการดำเนินงานของ สำนักงานคัุมครองผู้บริโภค เขต 1-9</v>
      </c>
      <c r="D503" s="19" t="s">
        <v>17024</v>
      </c>
      <c r="E503" s="21">
        <v>200501</v>
      </c>
      <c r="F503" s="19" t="s">
        <v>15509</v>
      </c>
      <c r="G503" s="19" t="s">
        <v>65</v>
      </c>
      <c r="H503" s="19" t="s">
        <v>300</v>
      </c>
      <c r="I503" s="19" t="s">
        <v>201</v>
      </c>
      <c r="J503" s="23">
        <v>6930000</v>
      </c>
      <c r="K503" s="23">
        <v>6930000</v>
      </c>
      <c r="L503" s="19" t="s">
        <v>4691</v>
      </c>
      <c r="M503" s="19" t="s">
        <v>757</v>
      </c>
      <c r="N503" s="19" t="s">
        <v>278</v>
      </c>
      <c r="O503" s="19" t="s">
        <v>15510</v>
      </c>
      <c r="P503" s="19" t="s">
        <v>15511</v>
      </c>
      <c r="Q503" s="42" t="s">
        <v>17025</v>
      </c>
    </row>
    <row r="504" spans="1:17" x14ac:dyDescent="0.7">
      <c r="A504" s="19" t="s">
        <v>17026</v>
      </c>
      <c r="B504" s="19"/>
      <c r="C504" s="20" t="str">
        <f>HYPERLINK(Q504,D504)</f>
        <v>โครงการพัฒนาบุคลากรสู่มืออาชีพ</v>
      </c>
      <c r="D504" s="19" t="s">
        <v>16435</v>
      </c>
      <c r="E504" s="21">
        <v>200501</v>
      </c>
      <c r="F504" s="19" t="s">
        <v>15509</v>
      </c>
      <c r="G504" s="19" t="s">
        <v>65</v>
      </c>
      <c r="H504" s="19" t="s">
        <v>300</v>
      </c>
      <c r="I504" s="19" t="s">
        <v>201</v>
      </c>
      <c r="J504" s="23">
        <v>125000</v>
      </c>
      <c r="K504" s="23">
        <v>125000</v>
      </c>
      <c r="L504" s="19" t="s">
        <v>17027</v>
      </c>
      <c r="M504" s="19" t="s">
        <v>1717</v>
      </c>
      <c r="N504" s="19" t="s">
        <v>106</v>
      </c>
      <c r="O504" s="19" t="s">
        <v>15510</v>
      </c>
      <c r="P504" s="19" t="s">
        <v>15511</v>
      </c>
      <c r="Q504" s="42" t="s">
        <v>17028</v>
      </c>
    </row>
    <row r="505" spans="1:17" x14ac:dyDescent="0.7">
      <c r="A505" s="19" t="s">
        <v>17029</v>
      </c>
      <c r="B505" s="19"/>
      <c r="C505" s="20" t="str">
        <f>HYPERLINK(Q505,D505)</f>
        <v>โครงการเพิ่มศักยภาพการปฏิบัติงานรับเรื่องราวร้องทุกข์และเฝ้าระวังตรวจสอบโฆษณาทางสื่อต่างๆ</v>
      </c>
      <c r="D505" s="19" t="s">
        <v>17030</v>
      </c>
      <c r="E505" s="21">
        <v>200501</v>
      </c>
      <c r="F505" s="19" t="s">
        <v>15509</v>
      </c>
      <c r="G505" s="19" t="s">
        <v>65</v>
      </c>
      <c r="H505" s="19" t="s">
        <v>300</v>
      </c>
      <c r="I505" s="19" t="s">
        <v>201</v>
      </c>
      <c r="J505" s="23">
        <v>1155000</v>
      </c>
      <c r="K505" s="23">
        <v>1155000</v>
      </c>
      <c r="L505" s="19" t="s">
        <v>17031</v>
      </c>
      <c r="M505" s="19" t="s">
        <v>757</v>
      </c>
      <c r="N505" s="19" t="s">
        <v>278</v>
      </c>
      <c r="O505" s="19" t="s">
        <v>15510</v>
      </c>
      <c r="P505" s="19" t="s">
        <v>15511</v>
      </c>
      <c r="Q505" s="42" t="s">
        <v>17032</v>
      </c>
    </row>
    <row r="506" spans="1:17" x14ac:dyDescent="0.7">
      <c r="A506" s="19" t="s">
        <v>17033</v>
      </c>
      <c r="B506" s="19"/>
      <c r="C506" s="20" t="str">
        <f>HYPERLINK(Q506,D506)</f>
        <v>โครงการเพิ่มศักยภาพการปฏิบัติงานด้านการประกอบธุรกิจขายตรงและตลาดแบบตรง</v>
      </c>
      <c r="D506" s="19" t="s">
        <v>17034</v>
      </c>
      <c r="E506" s="21">
        <v>200501</v>
      </c>
      <c r="F506" s="19" t="s">
        <v>15509</v>
      </c>
      <c r="G506" s="19" t="s">
        <v>65</v>
      </c>
      <c r="H506" s="19" t="s">
        <v>300</v>
      </c>
      <c r="I506" s="19" t="s">
        <v>201</v>
      </c>
      <c r="J506" s="23">
        <v>1320000</v>
      </c>
      <c r="K506" s="23">
        <v>1320000</v>
      </c>
      <c r="L506" s="19" t="s">
        <v>17035</v>
      </c>
      <c r="M506" s="19" t="s">
        <v>757</v>
      </c>
      <c r="N506" s="19" t="s">
        <v>278</v>
      </c>
      <c r="O506" s="19" t="s">
        <v>15510</v>
      </c>
      <c r="P506" s="19" t="s">
        <v>15511</v>
      </c>
      <c r="Q506" s="42" t="s">
        <v>17036</v>
      </c>
    </row>
    <row r="507" spans="1:17" x14ac:dyDescent="0.7">
      <c r="A507" s="19" t="s">
        <v>17037</v>
      </c>
      <c r="B507" s="19"/>
      <c r="C507" s="20" t="str">
        <f>HYPERLINK(Q507,D507)</f>
        <v>โครงการเพิ่มศักยภาพในการดำเนินงานเกี่ยวกับการประกอบธุรกิจขายตรงและตลาดแบบตรง</v>
      </c>
      <c r="D507" s="19" t="s">
        <v>17038</v>
      </c>
      <c r="E507" s="21">
        <v>200501</v>
      </c>
      <c r="F507" s="19" t="s">
        <v>15509</v>
      </c>
      <c r="G507" s="19" t="s">
        <v>65</v>
      </c>
      <c r="H507" s="19" t="s">
        <v>300</v>
      </c>
      <c r="I507" s="19" t="s">
        <v>201</v>
      </c>
      <c r="J507" s="23">
        <v>134640</v>
      </c>
      <c r="K507" s="23">
        <v>134640</v>
      </c>
      <c r="L507" s="19" t="s">
        <v>17035</v>
      </c>
      <c r="M507" s="19" t="s">
        <v>757</v>
      </c>
      <c r="N507" s="19" t="s">
        <v>278</v>
      </c>
      <c r="O507" s="19" t="s">
        <v>15510</v>
      </c>
      <c r="P507" s="19" t="s">
        <v>15511</v>
      </c>
      <c r="Q507" s="42" t="s">
        <v>17039</v>
      </c>
    </row>
    <row r="508" spans="1:17" x14ac:dyDescent="0.7">
      <c r="A508" s="19" t="s">
        <v>17040</v>
      </c>
      <c r="B508" s="19"/>
      <c r="C508" s="20" t="str">
        <f>HYPERLINK(Q508,D508)</f>
        <v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v>
      </c>
      <c r="D508" s="19" t="s">
        <v>17041</v>
      </c>
      <c r="E508" s="21">
        <v>200501</v>
      </c>
      <c r="F508" s="19" t="s">
        <v>15509</v>
      </c>
      <c r="G508" s="19" t="s">
        <v>65</v>
      </c>
      <c r="H508" s="19" t="s">
        <v>300</v>
      </c>
      <c r="I508" s="19" t="s">
        <v>201</v>
      </c>
      <c r="J508" s="23">
        <v>3579100</v>
      </c>
      <c r="K508" s="23">
        <v>3579100</v>
      </c>
      <c r="L508" s="19" t="s">
        <v>1495</v>
      </c>
      <c r="M508" s="19" t="s">
        <v>993</v>
      </c>
      <c r="N508" s="19" t="s">
        <v>278</v>
      </c>
      <c r="O508" s="19" t="s">
        <v>15510</v>
      </c>
      <c r="P508" s="19" t="s">
        <v>15511</v>
      </c>
      <c r="Q508" s="42" t="s">
        <v>17042</v>
      </c>
    </row>
    <row r="509" spans="1:17" x14ac:dyDescent="0.7">
      <c r="A509" s="19" t="s">
        <v>17043</v>
      </c>
      <c r="B509" s="19"/>
      <c r="C509" s="20" t="str">
        <f>HYPERLINK(Q509,D509)</f>
        <v>ค่าใช้จ่ายในการพัฒนาประสิทธิภาพการประสานงานในภารกิจคณะรัฐมนตรี</v>
      </c>
      <c r="D509" s="19" t="s">
        <v>14263</v>
      </c>
      <c r="E509" s="21">
        <v>200501</v>
      </c>
      <c r="F509" s="19" t="s">
        <v>15509</v>
      </c>
      <c r="G509" s="19" t="s">
        <v>65</v>
      </c>
      <c r="H509" s="19" t="s">
        <v>300</v>
      </c>
      <c r="I509" s="19" t="s">
        <v>201</v>
      </c>
      <c r="J509" s="23">
        <v>1300000</v>
      </c>
      <c r="K509" s="23">
        <v>1300000</v>
      </c>
      <c r="L509" s="19" t="s">
        <v>1495</v>
      </c>
      <c r="M509" s="19" t="s">
        <v>993</v>
      </c>
      <c r="N509" s="19" t="s">
        <v>278</v>
      </c>
      <c r="O509" s="19" t="s">
        <v>15510</v>
      </c>
      <c r="P509" s="19" t="s">
        <v>15511</v>
      </c>
      <c r="Q509" s="42" t="s">
        <v>17044</v>
      </c>
    </row>
    <row r="510" spans="1:17" x14ac:dyDescent="0.7">
      <c r="A510" s="19" t="s">
        <v>17045</v>
      </c>
      <c r="B510" s="19"/>
      <c r="C510" s="20" t="str">
        <f>HYPERLINK(Q510,D510)</f>
        <v>ค่าสร้างเครื่องราชอิสริยาภรณ์</v>
      </c>
      <c r="D510" s="19" t="s">
        <v>17046</v>
      </c>
      <c r="E510" s="21">
        <v>200501</v>
      </c>
      <c r="F510" s="19" t="s">
        <v>15509</v>
      </c>
      <c r="G510" s="19" t="s">
        <v>65</v>
      </c>
      <c r="H510" s="19" t="s">
        <v>300</v>
      </c>
      <c r="I510" s="19" t="s">
        <v>201</v>
      </c>
      <c r="J510" s="23">
        <v>402752000</v>
      </c>
      <c r="K510" s="23">
        <v>402752000</v>
      </c>
      <c r="L510" s="19" t="s">
        <v>1495</v>
      </c>
      <c r="M510" s="19" t="s">
        <v>993</v>
      </c>
      <c r="N510" s="19" t="s">
        <v>278</v>
      </c>
      <c r="O510" s="19" t="s">
        <v>15510</v>
      </c>
      <c r="P510" s="19" t="s">
        <v>15511</v>
      </c>
      <c r="Q510" s="42" t="s">
        <v>17047</v>
      </c>
    </row>
    <row r="511" spans="1:17" x14ac:dyDescent="0.7">
      <c r="A511" s="19" t="s">
        <v>17048</v>
      </c>
      <c r="B511" s="19"/>
      <c r="C511" s="20" t="str">
        <f>HYPERLINK(Q511,D511)</f>
        <v>ค่าซ่อมเครื่องราชอิสริยาภรณ์</v>
      </c>
      <c r="D511" s="19" t="s">
        <v>17049</v>
      </c>
      <c r="E511" s="21">
        <v>200501</v>
      </c>
      <c r="F511" s="19" t="s">
        <v>15509</v>
      </c>
      <c r="G511" s="19" t="s">
        <v>65</v>
      </c>
      <c r="H511" s="19" t="s">
        <v>300</v>
      </c>
      <c r="I511" s="19" t="s">
        <v>201</v>
      </c>
      <c r="J511" s="23">
        <v>69100000</v>
      </c>
      <c r="K511" s="23">
        <v>69100000</v>
      </c>
      <c r="L511" s="19" t="s">
        <v>1495</v>
      </c>
      <c r="M511" s="19" t="s">
        <v>993</v>
      </c>
      <c r="N511" s="19" t="s">
        <v>278</v>
      </c>
      <c r="O511" s="19" t="s">
        <v>15510</v>
      </c>
      <c r="P511" s="19" t="s">
        <v>15511</v>
      </c>
      <c r="Q511" s="42" t="s">
        <v>17050</v>
      </c>
    </row>
    <row r="512" spans="1:17" x14ac:dyDescent="0.7">
      <c r="A512" s="19" t="s">
        <v>17051</v>
      </c>
      <c r="B512" s="19"/>
      <c r="C512" s="20" t="str">
        <f>HYPERLINK(Q512,D512)</f>
        <v>ค่าใช้จ่ายในการพัฒนาประสิทธิภาพการปฏิบัติงานเกี่ยวกับการประสานงานกับส่วนราชการในพระองค์</v>
      </c>
      <c r="D512" s="19" t="s">
        <v>17052</v>
      </c>
      <c r="E512" s="21">
        <v>200501</v>
      </c>
      <c r="F512" s="19" t="s">
        <v>15509</v>
      </c>
      <c r="G512" s="19" t="s">
        <v>65</v>
      </c>
      <c r="H512" s="19" t="s">
        <v>300</v>
      </c>
      <c r="I512" s="19" t="s">
        <v>201</v>
      </c>
      <c r="J512" s="23">
        <v>650000</v>
      </c>
      <c r="K512" s="23">
        <v>650000</v>
      </c>
      <c r="L512" s="19" t="s">
        <v>1495</v>
      </c>
      <c r="M512" s="19" t="s">
        <v>993</v>
      </c>
      <c r="N512" s="19" t="s">
        <v>278</v>
      </c>
      <c r="O512" s="19" t="s">
        <v>15510</v>
      </c>
      <c r="P512" s="19" t="s">
        <v>15511</v>
      </c>
      <c r="Q512" s="42" t="s">
        <v>17053</v>
      </c>
    </row>
    <row r="513" spans="1:17" x14ac:dyDescent="0.7">
      <c r="A513" s="19" t="s">
        <v>17054</v>
      </c>
      <c r="B513" s="19"/>
      <c r="C513" s="20" t="str">
        <f>HYPERLINK(Q513,D513)</f>
        <v>ทบทวนแผนพัฒนาการศึกษาจังหวัดสมุทรสาคร พ.ศ.2562-2565(ฉบับทบทวน พ.ศ. 2563)</v>
      </c>
      <c r="D513" s="19" t="s">
        <v>17055</v>
      </c>
      <c r="E513" s="21">
        <v>200501</v>
      </c>
      <c r="F513" s="19" t="s">
        <v>15509</v>
      </c>
      <c r="G513" s="19" t="s">
        <v>65</v>
      </c>
      <c r="H513" s="19" t="s">
        <v>300</v>
      </c>
      <c r="I513" s="19" t="s">
        <v>201</v>
      </c>
      <c r="J513" s="23">
        <v>38900</v>
      </c>
      <c r="K513" s="23">
        <v>38900</v>
      </c>
      <c r="L513" s="19" t="s">
        <v>5510</v>
      </c>
      <c r="M513" s="19" t="s">
        <v>484</v>
      </c>
      <c r="N513" s="19" t="s">
        <v>485</v>
      </c>
      <c r="O513" s="19" t="s">
        <v>15510</v>
      </c>
      <c r="P513" s="19" t="s">
        <v>15511</v>
      </c>
      <c r="Q513" s="42" t="s">
        <v>17056</v>
      </c>
    </row>
    <row r="514" spans="1:17" x14ac:dyDescent="0.7">
      <c r="A514" s="19" t="s">
        <v>17057</v>
      </c>
      <c r="B514" s="19"/>
      <c r="C514" s="20" t="str">
        <f>HYPERLINK(Q514,D514)</f>
        <v>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v>
      </c>
      <c r="D514" s="19" t="s">
        <v>17058</v>
      </c>
      <c r="E514" s="21">
        <v>200501</v>
      </c>
      <c r="F514" s="19" t="s">
        <v>15509</v>
      </c>
      <c r="G514" s="19" t="s">
        <v>65</v>
      </c>
      <c r="H514" s="19" t="s">
        <v>300</v>
      </c>
      <c r="I514" s="19" t="s">
        <v>383</v>
      </c>
      <c r="J514" s="23">
        <v>591500</v>
      </c>
      <c r="K514" s="21">
        <v>0</v>
      </c>
      <c r="L514" s="19" t="s">
        <v>420</v>
      </c>
      <c r="M514" s="19" t="s">
        <v>2224</v>
      </c>
      <c r="N514" s="19" t="s">
        <v>422</v>
      </c>
      <c r="O514" s="19" t="s">
        <v>15515</v>
      </c>
      <c r="P514" s="19" t="s">
        <v>15516</v>
      </c>
      <c r="Q514" s="42" t="s">
        <v>17059</v>
      </c>
    </row>
    <row r="515" spans="1:17" x14ac:dyDescent="0.7">
      <c r="A515" s="19" t="s">
        <v>17060</v>
      </c>
      <c r="B515" s="19"/>
      <c r="C515" s="20" t="str">
        <f>HYPERLINK(Q515,D515)</f>
        <v>(เต็มปี) โครงการเพิ่มความรู้ทักษะงานตรวจสอบภายใน</v>
      </c>
      <c r="D515" s="19" t="s">
        <v>17061</v>
      </c>
      <c r="E515" s="21">
        <v>200501</v>
      </c>
      <c r="F515" s="19" t="s">
        <v>15509</v>
      </c>
      <c r="G515" s="19" t="s">
        <v>65</v>
      </c>
      <c r="H515" s="19" t="s">
        <v>547</v>
      </c>
      <c r="I515" s="19" t="s">
        <v>652</v>
      </c>
      <c r="J515" s="23">
        <v>8600</v>
      </c>
      <c r="K515" s="21">
        <v>0</v>
      </c>
      <c r="L515" s="19" t="s">
        <v>420</v>
      </c>
      <c r="M515" s="19" t="s">
        <v>2224</v>
      </c>
      <c r="N515" s="19" t="s">
        <v>422</v>
      </c>
      <c r="O515" s="19">
        <v>0</v>
      </c>
      <c r="P515" s="19" t="s">
        <v>305</v>
      </c>
      <c r="Q515" s="42" t="s">
        <v>17062</v>
      </c>
    </row>
    <row r="516" spans="1:17" x14ac:dyDescent="0.7">
      <c r="A516" s="19" t="s">
        <v>17063</v>
      </c>
      <c r="B516" s="19"/>
      <c r="C516" s="20" t="str">
        <f>HYPERLINK(Q516,D516)</f>
        <v>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</v>
      </c>
      <c r="D516" s="19" t="s">
        <v>17064</v>
      </c>
      <c r="E516" s="21">
        <v>200501</v>
      </c>
      <c r="F516" s="19" t="s">
        <v>15509</v>
      </c>
      <c r="G516" s="19" t="s">
        <v>65</v>
      </c>
      <c r="H516" s="19" t="s">
        <v>300</v>
      </c>
      <c r="I516" s="19" t="s">
        <v>1137</v>
      </c>
      <c r="J516" s="23">
        <v>427000</v>
      </c>
      <c r="K516" s="21">
        <v>0</v>
      </c>
      <c r="L516" s="19" t="s">
        <v>420</v>
      </c>
      <c r="M516" s="19" t="s">
        <v>2224</v>
      </c>
      <c r="N516" s="19" t="s">
        <v>422</v>
      </c>
      <c r="O516" s="19" t="s">
        <v>15515</v>
      </c>
      <c r="P516" s="19" t="s">
        <v>15516</v>
      </c>
      <c r="Q516" s="42" t="s">
        <v>17065</v>
      </c>
    </row>
    <row r="517" spans="1:17" x14ac:dyDescent="0.7">
      <c r="A517" s="19" t="s">
        <v>17066</v>
      </c>
      <c r="B517" s="19"/>
      <c r="C517" s="20" t="str">
        <f>HYPERLINK(Q517,D517)</f>
        <v>(เต็มปี) โครงการพัฒนาระบบการบริหารทรัพยากรบุคคล (Career Path, Succession Plan, Talent Management และ Job Rotation)</v>
      </c>
      <c r="D517" s="19" t="s">
        <v>17067</v>
      </c>
      <c r="E517" s="21">
        <v>200501</v>
      </c>
      <c r="F517" s="19" t="s">
        <v>15509</v>
      </c>
      <c r="G517" s="19" t="s">
        <v>65</v>
      </c>
      <c r="H517" s="19" t="s">
        <v>300</v>
      </c>
      <c r="I517" s="19" t="s">
        <v>201</v>
      </c>
      <c r="J517" s="21">
        <v>0</v>
      </c>
      <c r="K517" s="21">
        <v>0</v>
      </c>
      <c r="L517" s="19" t="s">
        <v>420</v>
      </c>
      <c r="M517" s="19" t="s">
        <v>2224</v>
      </c>
      <c r="N517" s="19" t="s">
        <v>422</v>
      </c>
      <c r="O517" s="19" t="s">
        <v>15510</v>
      </c>
      <c r="P517" s="19" t="s">
        <v>15511</v>
      </c>
      <c r="Q517" s="42" t="s">
        <v>17068</v>
      </c>
    </row>
    <row r="518" spans="1:17" x14ac:dyDescent="0.7">
      <c r="A518" s="19" t="s">
        <v>17069</v>
      </c>
      <c r="B518" s="19"/>
      <c r="C518" s="20" t="str">
        <f>HYPERLINK(Q518,D518)</f>
        <v>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D518" s="19" t="s">
        <v>17070</v>
      </c>
      <c r="E518" s="21">
        <v>200501</v>
      </c>
      <c r="F518" s="19" t="s">
        <v>15509</v>
      </c>
      <c r="G518" s="19" t="s">
        <v>65</v>
      </c>
      <c r="H518" s="19" t="s">
        <v>300</v>
      </c>
      <c r="I518" s="19" t="s">
        <v>201</v>
      </c>
      <c r="J518" s="23">
        <v>143000</v>
      </c>
      <c r="K518" s="21">
        <v>0</v>
      </c>
      <c r="L518" s="19" t="s">
        <v>420</v>
      </c>
      <c r="M518" s="19" t="s">
        <v>2224</v>
      </c>
      <c r="N518" s="19" t="s">
        <v>422</v>
      </c>
      <c r="O518" s="19" t="s">
        <v>15515</v>
      </c>
      <c r="P518" s="19" t="s">
        <v>15516</v>
      </c>
      <c r="Q518" s="42" t="s">
        <v>17071</v>
      </c>
    </row>
    <row r="519" spans="1:17" x14ac:dyDescent="0.7">
      <c r="A519" s="19" t="s">
        <v>17072</v>
      </c>
      <c r="B519" s="19"/>
      <c r="C519" s="20" t="str">
        <f>HYPERLINK(Q519,D519)</f>
        <v>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v>
      </c>
      <c r="D519" s="19" t="s">
        <v>17073</v>
      </c>
      <c r="E519" s="21">
        <v>200501</v>
      </c>
      <c r="F519" s="19" t="s">
        <v>15509</v>
      </c>
      <c r="G519" s="19" t="s">
        <v>65</v>
      </c>
      <c r="H519" s="19" t="s">
        <v>300</v>
      </c>
      <c r="I519" s="19" t="s">
        <v>201</v>
      </c>
      <c r="J519" s="21">
        <v>0</v>
      </c>
      <c r="K519" s="21">
        <v>0</v>
      </c>
      <c r="L519" s="19" t="s">
        <v>420</v>
      </c>
      <c r="M519" s="19" t="s">
        <v>2224</v>
      </c>
      <c r="N519" s="19" t="s">
        <v>422</v>
      </c>
      <c r="O519" s="19" t="s">
        <v>15510</v>
      </c>
      <c r="P519" s="19" t="s">
        <v>15511</v>
      </c>
      <c r="Q519" s="42" t="s">
        <v>17074</v>
      </c>
    </row>
    <row r="520" spans="1:17" x14ac:dyDescent="0.7">
      <c r="A520" s="19" t="s">
        <v>17075</v>
      </c>
      <c r="B520" s="19"/>
      <c r="C520" s="20" t="str">
        <f>HYPERLINK(Q520,D520)</f>
        <v>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v>
      </c>
      <c r="D520" s="19" t="s">
        <v>17076</v>
      </c>
      <c r="E520" s="21">
        <v>200501</v>
      </c>
      <c r="F520" s="19" t="s">
        <v>15509</v>
      </c>
      <c r="G520" s="19" t="s">
        <v>65</v>
      </c>
      <c r="H520" s="19" t="s">
        <v>547</v>
      </c>
      <c r="I520" s="19" t="s">
        <v>201</v>
      </c>
      <c r="J520" s="23">
        <v>22800</v>
      </c>
      <c r="K520" s="21">
        <v>0</v>
      </c>
      <c r="L520" s="19" t="s">
        <v>420</v>
      </c>
      <c r="M520" s="19" t="s">
        <v>2224</v>
      </c>
      <c r="N520" s="19" t="s">
        <v>422</v>
      </c>
      <c r="O520" s="19" t="s">
        <v>15538</v>
      </c>
      <c r="P520" s="19" t="s">
        <v>15675</v>
      </c>
      <c r="Q520" s="42" t="s">
        <v>17077</v>
      </c>
    </row>
    <row r="521" spans="1:17" x14ac:dyDescent="0.7">
      <c r="A521" s="19" t="s">
        <v>17078</v>
      </c>
      <c r="B521" s="19"/>
      <c r="C521" s="20" t="str">
        <f>HYPERLINK(Q521,D521)</f>
        <v>(เต็มปี) โครงการพัฒนาสมรรถนะทางการบริหาร (Management Competency)</v>
      </c>
      <c r="D521" s="19" t="s">
        <v>17079</v>
      </c>
      <c r="E521" s="21">
        <v>200501</v>
      </c>
      <c r="F521" s="19" t="s">
        <v>15509</v>
      </c>
      <c r="G521" s="19" t="s">
        <v>65</v>
      </c>
      <c r="H521" s="19" t="s">
        <v>1137</v>
      </c>
      <c r="I521" s="19" t="s">
        <v>201</v>
      </c>
      <c r="J521" s="23">
        <v>570000</v>
      </c>
      <c r="K521" s="23">
        <v>570000</v>
      </c>
      <c r="L521" s="19" t="s">
        <v>420</v>
      </c>
      <c r="M521" s="19" t="s">
        <v>2224</v>
      </c>
      <c r="N521" s="19" t="s">
        <v>422</v>
      </c>
      <c r="O521" s="19" t="s">
        <v>15527</v>
      </c>
      <c r="P521" s="19" t="s">
        <v>15544</v>
      </c>
      <c r="Q521" s="42" t="s">
        <v>17080</v>
      </c>
    </row>
    <row r="522" spans="1:17" x14ac:dyDescent="0.7">
      <c r="A522" s="19" t="s">
        <v>17081</v>
      </c>
      <c r="B522" s="19"/>
      <c r="C522" s="20" t="str">
        <f>HYPERLINK(Q522,D522)</f>
        <v>(เต็มปี) โครงการพัฒนาการจัดการความรู้และระบบการเรียนรู้ขององค์กร</v>
      </c>
      <c r="D522" s="19" t="s">
        <v>17082</v>
      </c>
      <c r="E522" s="21">
        <v>200501</v>
      </c>
      <c r="F522" s="19" t="s">
        <v>15509</v>
      </c>
      <c r="G522" s="19" t="s">
        <v>65</v>
      </c>
      <c r="H522" s="19" t="s">
        <v>547</v>
      </c>
      <c r="I522" s="19" t="s">
        <v>201</v>
      </c>
      <c r="J522" s="23">
        <v>140000</v>
      </c>
      <c r="K522" s="21">
        <v>0</v>
      </c>
      <c r="L522" s="19" t="s">
        <v>420</v>
      </c>
      <c r="M522" s="19" t="s">
        <v>2224</v>
      </c>
      <c r="N522" s="19" t="s">
        <v>422</v>
      </c>
      <c r="O522" s="19" t="s">
        <v>15538</v>
      </c>
      <c r="P522" s="19" t="s">
        <v>15675</v>
      </c>
      <c r="Q522" s="42" t="s">
        <v>17083</v>
      </c>
    </row>
    <row r="523" spans="1:17" x14ac:dyDescent="0.7">
      <c r="A523" s="19" t="s">
        <v>17084</v>
      </c>
      <c r="B523" s="19"/>
      <c r="C523" s="20" t="str">
        <f>HYPERLINK(Q523,D523)</f>
        <v>(เต็มปี) โครงการสร้างความเข้มแข็งในการบริหารงานบุคคล</v>
      </c>
      <c r="D523" s="19" t="s">
        <v>17085</v>
      </c>
      <c r="E523" s="21">
        <v>200501</v>
      </c>
      <c r="F523" s="19" t="s">
        <v>15509</v>
      </c>
      <c r="G523" s="19" t="s">
        <v>65</v>
      </c>
      <c r="H523" s="19" t="s">
        <v>300</v>
      </c>
      <c r="I523" s="19" t="s">
        <v>782</v>
      </c>
      <c r="J523" s="23">
        <v>15000</v>
      </c>
      <c r="K523" s="21">
        <v>0</v>
      </c>
      <c r="L523" s="19" t="s">
        <v>420</v>
      </c>
      <c r="M523" s="19" t="s">
        <v>2224</v>
      </c>
      <c r="N523" s="19" t="s">
        <v>422</v>
      </c>
      <c r="O523" s="19" t="s">
        <v>15538</v>
      </c>
      <c r="P523" s="19" t="s">
        <v>15675</v>
      </c>
      <c r="Q523" s="42" t="s">
        <v>17086</v>
      </c>
    </row>
    <row r="524" spans="1:17" x14ac:dyDescent="0.7">
      <c r="A524" s="19" t="s">
        <v>17087</v>
      </c>
      <c r="B524" s="19"/>
      <c r="C524" s="20" t="str">
        <f>HYPERLINK(Q524,D524)</f>
        <v>(เต็มปี) โครงการพัฒนาบุคลากรตามแผนพัฒนารายบุคคล (Individual Development Plan: IDP)</v>
      </c>
      <c r="D524" s="19" t="s">
        <v>17088</v>
      </c>
      <c r="E524" s="21">
        <v>200501</v>
      </c>
      <c r="F524" s="19" t="s">
        <v>15509</v>
      </c>
      <c r="G524" s="19" t="s">
        <v>65</v>
      </c>
      <c r="H524" s="19" t="s">
        <v>300</v>
      </c>
      <c r="I524" s="19" t="s">
        <v>366</v>
      </c>
      <c r="J524" s="23">
        <v>30000</v>
      </c>
      <c r="K524" s="21">
        <v>0</v>
      </c>
      <c r="L524" s="19" t="s">
        <v>420</v>
      </c>
      <c r="M524" s="19" t="s">
        <v>2224</v>
      </c>
      <c r="N524" s="19" t="s">
        <v>422</v>
      </c>
      <c r="O524" s="19" t="s">
        <v>15538</v>
      </c>
      <c r="P524" s="19" t="s">
        <v>15675</v>
      </c>
      <c r="Q524" s="42" t="s">
        <v>17089</v>
      </c>
    </row>
    <row r="525" spans="1:17" x14ac:dyDescent="0.7">
      <c r="A525" s="19" t="s">
        <v>17090</v>
      </c>
      <c r="B525" s="19"/>
      <c r="C525" s="20" t="str">
        <f>HYPERLINK(Q525,D525)</f>
        <v>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D525" s="19" t="s">
        <v>17091</v>
      </c>
      <c r="E525" s="21">
        <v>200501</v>
      </c>
      <c r="F525" s="19" t="s">
        <v>15509</v>
      </c>
      <c r="G525" s="19" t="s">
        <v>65</v>
      </c>
      <c r="H525" s="19" t="s">
        <v>300</v>
      </c>
      <c r="I525" s="19" t="s">
        <v>201</v>
      </c>
      <c r="J525" s="23">
        <v>25000</v>
      </c>
      <c r="K525" s="21">
        <v>0</v>
      </c>
      <c r="L525" s="19" t="s">
        <v>420</v>
      </c>
      <c r="M525" s="19" t="s">
        <v>2224</v>
      </c>
      <c r="N525" s="19" t="s">
        <v>422</v>
      </c>
      <c r="O525" s="19" t="s">
        <v>15538</v>
      </c>
      <c r="P525" s="19" t="s">
        <v>15675</v>
      </c>
      <c r="Q525" s="42" t="s">
        <v>17092</v>
      </c>
    </row>
    <row r="526" spans="1:17" x14ac:dyDescent="0.7">
      <c r="A526" s="19" t="s">
        <v>17093</v>
      </c>
      <c r="B526" s="19"/>
      <c r="C526" s="20" t="str">
        <f>HYPERLINK(Q526,D526)</f>
        <v>(เต็มปี) โครงการส่งบุคลากรไปศึกษา/ฝึกอบรมกับหน่วยงานภายนอก</v>
      </c>
      <c r="D526" s="19" t="s">
        <v>17094</v>
      </c>
      <c r="E526" s="21">
        <v>200501</v>
      </c>
      <c r="F526" s="19" t="s">
        <v>15509</v>
      </c>
      <c r="G526" s="19" t="s">
        <v>65</v>
      </c>
      <c r="H526" s="19" t="s">
        <v>300</v>
      </c>
      <c r="I526" s="19" t="s">
        <v>201</v>
      </c>
      <c r="J526" s="23">
        <v>2249100</v>
      </c>
      <c r="K526" s="21">
        <v>0</v>
      </c>
      <c r="L526" s="19" t="s">
        <v>420</v>
      </c>
      <c r="M526" s="19" t="s">
        <v>2224</v>
      </c>
      <c r="N526" s="19" t="s">
        <v>422</v>
      </c>
      <c r="O526" s="19" t="s">
        <v>15538</v>
      </c>
      <c r="P526" s="19" t="s">
        <v>15675</v>
      </c>
      <c r="Q526" s="42" t="s">
        <v>17095</v>
      </c>
    </row>
    <row r="527" spans="1:17" x14ac:dyDescent="0.7">
      <c r="A527" s="19" t="s">
        <v>17096</v>
      </c>
      <c r="B527" s="19"/>
      <c r="C527" s="20" t="str">
        <f>HYPERLINK(Q527,D527)</f>
        <v>(เต็มปี) พิธีอำลาราชการ ประจำปี ๒๕๖๓</v>
      </c>
      <c r="D527" s="19" t="s">
        <v>17097</v>
      </c>
      <c r="E527" s="21">
        <v>200501</v>
      </c>
      <c r="F527" s="19" t="s">
        <v>15509</v>
      </c>
      <c r="G527" s="19" t="s">
        <v>65</v>
      </c>
      <c r="H527" s="19" t="s">
        <v>201</v>
      </c>
      <c r="I527" s="19" t="s">
        <v>201</v>
      </c>
      <c r="J527" s="23">
        <v>46100</v>
      </c>
      <c r="K527" s="21">
        <v>0</v>
      </c>
      <c r="L527" s="19" t="s">
        <v>420</v>
      </c>
      <c r="M527" s="19" t="s">
        <v>2224</v>
      </c>
      <c r="N527" s="19" t="s">
        <v>422</v>
      </c>
      <c r="O527" s="19">
        <v>0</v>
      </c>
      <c r="P527" s="19" t="s">
        <v>305</v>
      </c>
      <c r="Q527" s="42" t="s">
        <v>17098</v>
      </c>
    </row>
    <row r="528" spans="1:17" x14ac:dyDescent="0.7">
      <c r="A528" s="19" t="s">
        <v>17099</v>
      </c>
      <c r="B528" s="19"/>
      <c r="C528" s="20" t="str">
        <f>HYPERLINK(Q528,D528)</f>
        <v>(เต็มปี) โครงการส่งเสริมการเรียนรู้และพัฒนาอย่างต่อเนื่อง</v>
      </c>
      <c r="D528" s="19" t="s">
        <v>17100</v>
      </c>
      <c r="E528" s="21">
        <v>200501</v>
      </c>
      <c r="F528" s="19" t="s">
        <v>15509</v>
      </c>
      <c r="G528" s="19" t="s">
        <v>65</v>
      </c>
      <c r="H528" s="19" t="s">
        <v>322</v>
      </c>
      <c r="I528" s="19" t="s">
        <v>201</v>
      </c>
      <c r="J528" s="23">
        <v>2800000</v>
      </c>
      <c r="K528" s="21">
        <v>0</v>
      </c>
      <c r="L528" s="19" t="s">
        <v>420</v>
      </c>
      <c r="M528" s="19" t="s">
        <v>2224</v>
      </c>
      <c r="N528" s="19" t="s">
        <v>422</v>
      </c>
      <c r="O528" s="19" t="s">
        <v>15510</v>
      </c>
      <c r="P528" s="19" t="s">
        <v>15511</v>
      </c>
      <c r="Q528" s="42" t="s">
        <v>17101</v>
      </c>
    </row>
    <row r="529" spans="1:17" x14ac:dyDescent="0.7">
      <c r="A529" s="19" t="s">
        <v>17102</v>
      </c>
      <c r="B529" s="19"/>
      <c r="C529" s="20" t="str">
        <f>HYPERLINK(Q529,D529)</f>
        <v>(เต็มปี) โครงการเสริมสร้างความรู้ ความเข้าใจ งานด้านการเงินการคลังรัฐสภา</v>
      </c>
      <c r="D529" s="19" t="s">
        <v>17103</v>
      </c>
      <c r="E529" s="21">
        <v>200501</v>
      </c>
      <c r="F529" s="19" t="s">
        <v>15509</v>
      </c>
      <c r="G529" s="19" t="s">
        <v>65</v>
      </c>
      <c r="H529" s="19" t="s">
        <v>300</v>
      </c>
      <c r="I529" s="19" t="s">
        <v>383</v>
      </c>
      <c r="J529" s="23">
        <v>68200</v>
      </c>
      <c r="K529" s="21">
        <v>0</v>
      </c>
      <c r="L529" s="19" t="s">
        <v>420</v>
      </c>
      <c r="M529" s="19" t="s">
        <v>2224</v>
      </c>
      <c r="N529" s="19" t="s">
        <v>422</v>
      </c>
      <c r="O529" s="19">
        <v>0</v>
      </c>
      <c r="P529" s="19" t="s">
        <v>305</v>
      </c>
      <c r="Q529" s="42" t="s">
        <v>17104</v>
      </c>
    </row>
    <row r="530" spans="1:17" x14ac:dyDescent="0.7">
      <c r="A530" s="19" t="s">
        <v>17105</v>
      </c>
      <c r="B530" s="19"/>
      <c r="C530" s="20" t="str">
        <f>HYPERLINK(Q530,D530)</f>
        <v>(เต็มปี) โครงการจัดสวัสดิการเพิ่มเติม และการสร้างการพึ่งพาตนเอง</v>
      </c>
      <c r="D530" s="19" t="s">
        <v>17106</v>
      </c>
      <c r="E530" s="21">
        <v>200501</v>
      </c>
      <c r="F530" s="19" t="s">
        <v>15509</v>
      </c>
      <c r="G530" s="19" t="s">
        <v>65</v>
      </c>
      <c r="H530" s="19" t="s">
        <v>547</v>
      </c>
      <c r="I530" s="19" t="s">
        <v>652</v>
      </c>
      <c r="J530" s="23">
        <v>50000</v>
      </c>
      <c r="K530" s="21">
        <v>0</v>
      </c>
      <c r="L530" s="19" t="s">
        <v>420</v>
      </c>
      <c r="M530" s="19" t="s">
        <v>2224</v>
      </c>
      <c r="N530" s="19" t="s">
        <v>422</v>
      </c>
      <c r="O530" s="19">
        <v>0</v>
      </c>
      <c r="P530" s="19" t="s">
        <v>305</v>
      </c>
      <c r="Q530" s="42" t="s">
        <v>17107</v>
      </c>
    </row>
    <row r="531" spans="1:17" x14ac:dyDescent="0.7">
      <c r="A531" s="19" t="s">
        <v>17108</v>
      </c>
      <c r="B531" s="19"/>
      <c r="C531" s="20" t="str">
        <f>HYPERLINK(Q531,D531)</f>
        <v>(เต็มปี) โครงการบริหารจัดการครุภัณฑ์เพื่อไปรัฐสภาใหม่</v>
      </c>
      <c r="D531" s="19" t="s">
        <v>17109</v>
      </c>
      <c r="E531" s="21">
        <v>200501</v>
      </c>
      <c r="F531" s="19" t="s">
        <v>15509</v>
      </c>
      <c r="G531" s="19" t="s">
        <v>65</v>
      </c>
      <c r="H531" s="19" t="s">
        <v>300</v>
      </c>
      <c r="I531" s="19" t="s">
        <v>201</v>
      </c>
      <c r="J531" s="21">
        <v>0</v>
      </c>
      <c r="K531" s="21">
        <v>0</v>
      </c>
      <c r="L531" s="19" t="s">
        <v>420</v>
      </c>
      <c r="M531" s="19" t="s">
        <v>2224</v>
      </c>
      <c r="N531" s="19" t="s">
        <v>422</v>
      </c>
      <c r="O531" s="19">
        <v>0</v>
      </c>
      <c r="P531" s="19" t="s">
        <v>305</v>
      </c>
      <c r="Q531" s="42" t="s">
        <v>17110</v>
      </c>
    </row>
    <row r="532" spans="1:17" x14ac:dyDescent="0.7">
      <c r="A532" s="19" t="s">
        <v>17111</v>
      </c>
      <c r="B532" s="19"/>
      <c r="C532" s="20" t="str">
        <f>HYPERLINK(Q532,D532)</f>
        <v>(เต็มปี) โครงการพัฒนาบุคลากรของสำนักงานเลขาธิการวุฒิสภา ณ ต่างประเทศ</v>
      </c>
      <c r="D532" s="19" t="s">
        <v>17112</v>
      </c>
      <c r="E532" s="21">
        <v>200501</v>
      </c>
      <c r="F532" s="19" t="s">
        <v>15509</v>
      </c>
      <c r="G532" s="19" t="s">
        <v>65</v>
      </c>
      <c r="H532" s="19" t="s">
        <v>300</v>
      </c>
      <c r="I532" s="19" t="s">
        <v>201</v>
      </c>
      <c r="J532" s="23">
        <v>2500000</v>
      </c>
      <c r="K532" s="21">
        <v>0</v>
      </c>
      <c r="L532" s="19" t="s">
        <v>420</v>
      </c>
      <c r="M532" s="19" t="s">
        <v>2224</v>
      </c>
      <c r="N532" s="19" t="s">
        <v>422</v>
      </c>
      <c r="O532" s="19" t="s">
        <v>15538</v>
      </c>
      <c r="P532" s="19" t="s">
        <v>15675</v>
      </c>
      <c r="Q532" s="42" t="s">
        <v>17113</v>
      </c>
    </row>
    <row r="533" spans="1:17" x14ac:dyDescent="0.7">
      <c r="A533" s="19" t="s">
        <v>17114</v>
      </c>
      <c r="B533" s="19"/>
      <c r="C533" s="20" t="str">
        <f>HYPERLINK(Q533,D533)</f>
        <v>(เต็มปี) โครงการแลกเปลี่ยนข้าราชการสำนักงานเลขาธิการวุฒิสภาไทยกับต่างประเทศ</v>
      </c>
      <c r="D533" s="19" t="s">
        <v>17115</v>
      </c>
      <c r="E533" s="21">
        <v>200501</v>
      </c>
      <c r="F533" s="19" t="s">
        <v>15509</v>
      </c>
      <c r="G533" s="19" t="s">
        <v>65</v>
      </c>
      <c r="H533" s="19" t="s">
        <v>366</v>
      </c>
      <c r="I533" s="19" t="s">
        <v>201</v>
      </c>
      <c r="J533" s="23">
        <v>1000000</v>
      </c>
      <c r="K533" s="21">
        <v>0</v>
      </c>
      <c r="L533" s="19" t="s">
        <v>420</v>
      </c>
      <c r="M533" s="19" t="s">
        <v>2224</v>
      </c>
      <c r="N533" s="19" t="s">
        <v>422</v>
      </c>
      <c r="O533" s="19" t="s">
        <v>15538</v>
      </c>
      <c r="P533" s="19" t="s">
        <v>15675</v>
      </c>
      <c r="Q533" s="42" t="s">
        <v>17116</v>
      </c>
    </row>
    <row r="534" spans="1:17" x14ac:dyDescent="0.7">
      <c r="A534" s="19" t="s">
        <v>17117</v>
      </c>
      <c r="B534" s="19"/>
      <c r="C534" s="20" t="str">
        <f>HYPERLINK(Q534,D534)</f>
        <v>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D534" s="19" t="s">
        <v>17118</v>
      </c>
      <c r="E534" s="21">
        <v>200501</v>
      </c>
      <c r="F534" s="19" t="s">
        <v>15509</v>
      </c>
      <c r="G534" s="19" t="s">
        <v>65</v>
      </c>
      <c r="H534" s="19" t="s">
        <v>652</v>
      </c>
      <c r="I534" s="19" t="s">
        <v>1137</v>
      </c>
      <c r="J534" s="23">
        <v>38000</v>
      </c>
      <c r="K534" s="21">
        <v>0</v>
      </c>
      <c r="L534" s="19" t="s">
        <v>420</v>
      </c>
      <c r="M534" s="19" t="s">
        <v>2224</v>
      </c>
      <c r="N534" s="19" t="s">
        <v>422</v>
      </c>
      <c r="O534" s="19">
        <v>0</v>
      </c>
      <c r="P534" s="19" t="s">
        <v>305</v>
      </c>
      <c r="Q534" s="42" t="s">
        <v>17119</v>
      </c>
    </row>
    <row r="535" spans="1:17" x14ac:dyDescent="0.7">
      <c r="A535" s="19" t="s">
        <v>17120</v>
      </c>
      <c r="B535" s="19"/>
      <c r="C535" s="20" t="str">
        <f>HYPERLINK(Q535,D535)</f>
        <v>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D535" s="19" t="s">
        <v>17121</v>
      </c>
      <c r="E535" s="21">
        <v>200501</v>
      </c>
      <c r="F535" s="19" t="s">
        <v>15509</v>
      </c>
      <c r="G535" s="19" t="s">
        <v>65</v>
      </c>
      <c r="H535" s="19" t="s">
        <v>300</v>
      </c>
      <c r="I535" s="19" t="s">
        <v>201</v>
      </c>
      <c r="J535" s="23">
        <v>130000</v>
      </c>
      <c r="K535" s="21">
        <v>0</v>
      </c>
      <c r="L535" s="19" t="s">
        <v>420</v>
      </c>
      <c r="M535" s="19" t="s">
        <v>2224</v>
      </c>
      <c r="N535" s="19" t="s">
        <v>422</v>
      </c>
      <c r="O535" s="19">
        <v>0</v>
      </c>
      <c r="P535" s="19" t="s">
        <v>305</v>
      </c>
      <c r="Q535" s="42" t="s">
        <v>17122</v>
      </c>
    </row>
    <row r="536" spans="1:17" x14ac:dyDescent="0.7">
      <c r="A536" s="19" t="s">
        <v>17123</v>
      </c>
      <c r="B536" s="19"/>
      <c r="C536" s="20" t="str">
        <f>HYPERLINK(Q536,D536)</f>
        <v>(เต็มปี) โครงการเสริมสร้างวัฒนธรรมองค์กรและค่านิยมหลัก เพื่อนำไปสู่การบรรลุเป้าหมายขององค์กร</v>
      </c>
      <c r="D536" s="19" t="s">
        <v>17124</v>
      </c>
      <c r="E536" s="21">
        <v>200501</v>
      </c>
      <c r="F536" s="19" t="s">
        <v>15509</v>
      </c>
      <c r="G536" s="19" t="s">
        <v>65</v>
      </c>
      <c r="H536" s="19" t="s">
        <v>300</v>
      </c>
      <c r="I536" s="19" t="s">
        <v>383</v>
      </c>
      <c r="J536" s="23">
        <v>168400</v>
      </c>
      <c r="K536" s="23">
        <v>168400</v>
      </c>
      <c r="L536" s="19" t="s">
        <v>420</v>
      </c>
      <c r="M536" s="19" t="s">
        <v>2224</v>
      </c>
      <c r="N536" s="19" t="s">
        <v>422</v>
      </c>
      <c r="O536" s="19" t="s">
        <v>15538</v>
      </c>
      <c r="P536" s="19" t="s">
        <v>15675</v>
      </c>
      <c r="Q536" s="42" t="s">
        <v>17125</v>
      </c>
    </row>
    <row r="537" spans="1:17" x14ac:dyDescent="0.7">
      <c r="A537" s="19" t="s">
        <v>17126</v>
      </c>
      <c r="B537" s="19"/>
      <c r="C537" s="20" t="str">
        <f>HYPERLINK(Q537,D537)</f>
        <v>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D537" s="19" t="s">
        <v>17127</v>
      </c>
      <c r="E537" s="21">
        <v>200501</v>
      </c>
      <c r="F537" s="19" t="s">
        <v>15509</v>
      </c>
      <c r="G537" s="19" t="s">
        <v>65</v>
      </c>
      <c r="H537" s="19" t="s">
        <v>300</v>
      </c>
      <c r="I537" s="19" t="s">
        <v>652</v>
      </c>
      <c r="J537" s="23">
        <v>133000</v>
      </c>
      <c r="K537" s="21">
        <v>0</v>
      </c>
      <c r="L537" s="19" t="s">
        <v>420</v>
      </c>
      <c r="M537" s="19" t="s">
        <v>2224</v>
      </c>
      <c r="N537" s="19" t="s">
        <v>422</v>
      </c>
      <c r="O537" s="19">
        <v>0</v>
      </c>
      <c r="P537" s="19" t="s">
        <v>305</v>
      </c>
      <c r="Q537" s="42" t="s">
        <v>17128</v>
      </c>
    </row>
    <row r="538" spans="1:17" x14ac:dyDescent="0.7">
      <c r="A538" s="19" t="s">
        <v>17129</v>
      </c>
      <c r="B538" s="19"/>
      <c r="C538" s="20" t="str">
        <f>HYPERLINK(Q538,D538)</f>
        <v>โครงการประกันคุณภาพสำนักวิทยบริการและเทคโนโลยีสารสนเทศ</v>
      </c>
      <c r="D538" s="19" t="s">
        <v>12542</v>
      </c>
      <c r="E538" s="21">
        <v>200501</v>
      </c>
      <c r="F538" s="19" t="s">
        <v>15509</v>
      </c>
      <c r="G538" s="19" t="s">
        <v>65</v>
      </c>
      <c r="H538" s="19" t="s">
        <v>300</v>
      </c>
      <c r="I538" s="19" t="s">
        <v>201</v>
      </c>
      <c r="J538" s="23">
        <v>113660</v>
      </c>
      <c r="K538" s="23">
        <v>113660</v>
      </c>
      <c r="L538" s="19" t="s">
        <v>982</v>
      </c>
      <c r="M538" s="19" t="s">
        <v>774</v>
      </c>
      <c r="N538" s="19" t="s">
        <v>106</v>
      </c>
      <c r="O538" s="19" t="s">
        <v>15510</v>
      </c>
      <c r="P538" s="19" t="s">
        <v>15511</v>
      </c>
      <c r="Q538" s="42" t="s">
        <v>17130</v>
      </c>
    </row>
    <row r="539" spans="1:17" x14ac:dyDescent="0.7">
      <c r="A539" s="19" t="s">
        <v>17131</v>
      </c>
      <c r="B539" s="19"/>
      <c r="C539" s="20" t="str">
        <f>HYPERLINK(Q539,D539)</f>
        <v>แผนงาน 3-4-1  โครงการฝึกอบรมบุคลากรด้านเทคโนโลยีสารสนเทศและภูมิสารสนเทศ</v>
      </c>
      <c r="D539" s="19" t="s">
        <v>17132</v>
      </c>
      <c r="E539" s="21">
        <v>200501</v>
      </c>
      <c r="F539" s="19" t="s">
        <v>15509</v>
      </c>
      <c r="G539" s="19" t="s">
        <v>65</v>
      </c>
      <c r="H539" s="19" t="s">
        <v>300</v>
      </c>
      <c r="I539" s="19" t="s">
        <v>201</v>
      </c>
      <c r="J539" s="23">
        <v>3627000</v>
      </c>
      <c r="K539" s="23">
        <v>3627000</v>
      </c>
      <c r="L539" s="19" t="s">
        <v>763</v>
      </c>
      <c r="M539" s="19" t="s">
        <v>710</v>
      </c>
      <c r="N539" s="19" t="s">
        <v>192</v>
      </c>
      <c r="O539" s="19" t="s">
        <v>15510</v>
      </c>
      <c r="P539" s="19" t="s">
        <v>15511</v>
      </c>
      <c r="Q539" s="42" t="s">
        <v>17133</v>
      </c>
    </row>
    <row r="540" spans="1:17" x14ac:dyDescent="0.7">
      <c r="A540" s="19" t="s">
        <v>17134</v>
      </c>
      <c r="B540" s="19"/>
      <c r="C540" s="20" t="str">
        <f>HYPERLINK(Q540,D540)</f>
        <v>โครงการพัฒนาเตรียมนักบริหารระดับกลาง กระทรวงศึกษาธิการ (นบก.ศธ.)</v>
      </c>
      <c r="D540" s="19" t="s">
        <v>17135</v>
      </c>
      <c r="E540" s="21">
        <v>200501</v>
      </c>
      <c r="F540" s="19" t="s">
        <v>15509</v>
      </c>
      <c r="G540" s="19" t="s">
        <v>65</v>
      </c>
      <c r="H540" s="19" t="s">
        <v>383</v>
      </c>
      <c r="I540" s="19" t="s">
        <v>201</v>
      </c>
      <c r="J540" s="23">
        <v>600000</v>
      </c>
      <c r="K540" s="23">
        <v>600000</v>
      </c>
      <c r="L540" s="19" t="s">
        <v>8901</v>
      </c>
      <c r="M540" s="19" t="s">
        <v>484</v>
      </c>
      <c r="N540" s="19" t="s">
        <v>485</v>
      </c>
      <c r="O540" s="19" t="s">
        <v>15527</v>
      </c>
      <c r="P540" s="19" t="s">
        <v>15544</v>
      </c>
      <c r="Q540" s="42" t="s">
        <v>17136</v>
      </c>
    </row>
    <row r="541" spans="1:17" x14ac:dyDescent="0.7">
      <c r="A541" s="19" t="s">
        <v>17137</v>
      </c>
      <c r="B541" s="19"/>
      <c r="C541" s="20" t="str">
        <f>HYPERLINK(Q541,D541)</f>
        <v>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</v>
      </c>
      <c r="D541" s="19" t="s">
        <v>17138</v>
      </c>
      <c r="E541" s="21">
        <v>200501</v>
      </c>
      <c r="F541" s="19" t="s">
        <v>15509</v>
      </c>
      <c r="G541" s="19" t="s">
        <v>65</v>
      </c>
      <c r="H541" s="19" t="s">
        <v>383</v>
      </c>
      <c r="I541" s="19" t="s">
        <v>201</v>
      </c>
      <c r="J541" s="23">
        <v>437700</v>
      </c>
      <c r="K541" s="23">
        <v>437700</v>
      </c>
      <c r="L541" s="19" t="s">
        <v>8901</v>
      </c>
      <c r="M541" s="19" t="s">
        <v>484</v>
      </c>
      <c r="N541" s="19" t="s">
        <v>485</v>
      </c>
      <c r="O541" s="19" t="s">
        <v>15527</v>
      </c>
      <c r="P541" s="19" t="s">
        <v>15544</v>
      </c>
      <c r="Q541" s="42" t="s">
        <v>17139</v>
      </c>
    </row>
    <row r="542" spans="1:17" x14ac:dyDescent="0.7">
      <c r="A542" s="19" t="s">
        <v>17140</v>
      </c>
      <c r="B542" s="19"/>
      <c r="C542" s="20" t="str">
        <f>HYPERLINK(Q542,D542)</f>
        <v>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</v>
      </c>
      <c r="D542" s="19" t="s">
        <v>17141</v>
      </c>
      <c r="E542" s="21">
        <v>200501</v>
      </c>
      <c r="F542" s="19" t="s">
        <v>15509</v>
      </c>
      <c r="G542" s="19" t="s">
        <v>65</v>
      </c>
      <c r="H542" s="19" t="s">
        <v>383</v>
      </c>
      <c r="I542" s="19" t="s">
        <v>201</v>
      </c>
      <c r="J542" s="23">
        <v>90000</v>
      </c>
      <c r="K542" s="23">
        <v>90000</v>
      </c>
      <c r="L542" s="19" t="s">
        <v>8901</v>
      </c>
      <c r="M542" s="19" t="s">
        <v>484</v>
      </c>
      <c r="N542" s="19" t="s">
        <v>485</v>
      </c>
      <c r="O542" s="19" t="s">
        <v>15527</v>
      </c>
      <c r="P542" s="19" t="s">
        <v>15544</v>
      </c>
      <c r="Q542" s="42" t="s">
        <v>17142</v>
      </c>
    </row>
    <row r="543" spans="1:17" x14ac:dyDescent="0.7">
      <c r="A543" s="19" t="s">
        <v>17143</v>
      </c>
      <c r="B543" s="19"/>
      <c r="C543" s="20" t="str">
        <f>HYPERLINK(Q543,D543)</f>
        <v>โครงการพัฒนาสมรรถนะผู้บริหาร ครู และบุคลากรทางการศึกษาโดยความร่วมมือกับหน่วยงาน ทางการศึกษา</v>
      </c>
      <c r="D543" s="19" t="s">
        <v>17144</v>
      </c>
      <c r="E543" s="21">
        <v>200501</v>
      </c>
      <c r="F543" s="19" t="s">
        <v>15509</v>
      </c>
      <c r="G543" s="19" t="s">
        <v>65</v>
      </c>
      <c r="H543" s="19" t="s">
        <v>383</v>
      </c>
      <c r="I543" s="19" t="s">
        <v>201</v>
      </c>
      <c r="J543" s="23">
        <v>389000</v>
      </c>
      <c r="K543" s="23">
        <v>389000</v>
      </c>
      <c r="L543" s="19" t="s">
        <v>8901</v>
      </c>
      <c r="M543" s="19" t="s">
        <v>484</v>
      </c>
      <c r="N543" s="19" t="s">
        <v>485</v>
      </c>
      <c r="O543" s="19" t="s">
        <v>15527</v>
      </c>
      <c r="P543" s="19" t="s">
        <v>15544</v>
      </c>
      <c r="Q543" s="42" t="s">
        <v>17145</v>
      </c>
    </row>
    <row r="544" spans="1:17" x14ac:dyDescent="0.7">
      <c r="A544" s="19" t="s">
        <v>17146</v>
      </c>
      <c r="B544" s="19"/>
      <c r="C544" s="20" t="str">
        <f>HYPERLINK(Q544,D544)</f>
        <v>โครงการพัฒนาศักยภาพผู้ประกอบวิชาชีพทางการศึกษา</v>
      </c>
      <c r="D544" s="19" t="s">
        <v>17147</v>
      </c>
      <c r="E544" s="21">
        <v>200501</v>
      </c>
      <c r="F544" s="19" t="s">
        <v>15509</v>
      </c>
      <c r="G544" s="19" t="s">
        <v>65</v>
      </c>
      <c r="H544" s="19" t="s">
        <v>383</v>
      </c>
      <c r="I544" s="19" t="s">
        <v>201</v>
      </c>
      <c r="J544" s="23">
        <v>58000</v>
      </c>
      <c r="K544" s="23">
        <v>58000</v>
      </c>
      <c r="L544" s="19" t="s">
        <v>8901</v>
      </c>
      <c r="M544" s="19" t="s">
        <v>484</v>
      </c>
      <c r="N544" s="19" t="s">
        <v>485</v>
      </c>
      <c r="O544" s="19" t="s">
        <v>15527</v>
      </c>
      <c r="P544" s="19" t="s">
        <v>15544</v>
      </c>
      <c r="Q544" s="42" t="s">
        <v>17148</v>
      </c>
    </row>
    <row r="545" spans="1:17" x14ac:dyDescent="0.7">
      <c r="A545" s="19" t="s">
        <v>17149</v>
      </c>
      <c r="B545" s="19"/>
      <c r="C545" s="20" t="str">
        <f>HYPERLINK(Q545,D545)</f>
        <v>โครงการพัฒนาศักยภาพผู้บริหาร  ครู และบุคลากรทางการศึกษาตามนโยบายกระทรวงศึกษาธิการ</v>
      </c>
      <c r="D545" s="19" t="s">
        <v>17150</v>
      </c>
      <c r="E545" s="21">
        <v>200501</v>
      </c>
      <c r="F545" s="19" t="s">
        <v>15509</v>
      </c>
      <c r="G545" s="19" t="s">
        <v>65</v>
      </c>
      <c r="H545" s="19" t="s">
        <v>383</v>
      </c>
      <c r="I545" s="19" t="s">
        <v>201</v>
      </c>
      <c r="J545" s="23">
        <v>264800</v>
      </c>
      <c r="K545" s="23">
        <v>264800</v>
      </c>
      <c r="L545" s="19" t="s">
        <v>8901</v>
      </c>
      <c r="M545" s="19" t="s">
        <v>484</v>
      </c>
      <c r="N545" s="19" t="s">
        <v>485</v>
      </c>
      <c r="O545" s="19" t="s">
        <v>15527</v>
      </c>
      <c r="P545" s="19" t="s">
        <v>15544</v>
      </c>
      <c r="Q545" s="42" t="s">
        <v>17151</v>
      </c>
    </row>
    <row r="546" spans="1:17" x14ac:dyDescent="0.7">
      <c r="A546" s="19" t="s">
        <v>17152</v>
      </c>
      <c r="B546" s="19"/>
      <c r="C546" s="20" t="str">
        <f>HYPERLINK(Q546,D546)</f>
        <v>โครงการดิจิทัลเพื่อเศรษฐกิจและสังคมเฉลิมพระเกียรติ</v>
      </c>
      <c r="D546" s="19" t="s">
        <v>17153</v>
      </c>
      <c r="E546" s="21">
        <v>200501</v>
      </c>
      <c r="F546" s="19" t="s">
        <v>15509</v>
      </c>
      <c r="G546" s="19" t="s">
        <v>65</v>
      </c>
      <c r="H546" s="19" t="s">
        <v>300</v>
      </c>
      <c r="I546" s="19" t="s">
        <v>201</v>
      </c>
      <c r="J546" s="23">
        <v>900000</v>
      </c>
      <c r="K546" s="23">
        <v>900000</v>
      </c>
      <c r="L546" s="19" t="s">
        <v>302</v>
      </c>
      <c r="M546" s="19" t="s">
        <v>292</v>
      </c>
      <c r="N546" s="19" t="s">
        <v>293</v>
      </c>
      <c r="O546" s="19">
        <v>0</v>
      </c>
      <c r="P546" s="19" t="s">
        <v>305</v>
      </c>
      <c r="Q546" s="42" t="s">
        <v>17154</v>
      </c>
    </row>
    <row r="547" spans="1:17" x14ac:dyDescent="0.7">
      <c r="A547" s="19" t="s">
        <v>17155</v>
      </c>
      <c r="B547" s="19"/>
      <c r="C547" s="20" t="str">
        <f>HYPERLINK(Q547,D547)</f>
        <v>การจัดงานวันครู ครั้งที่ 64 ประจำปี 2563</v>
      </c>
      <c r="D547" s="19" t="s">
        <v>17156</v>
      </c>
      <c r="E547" s="21">
        <v>200501</v>
      </c>
      <c r="F547" s="19" t="s">
        <v>15509</v>
      </c>
      <c r="G547" s="19" t="s">
        <v>65</v>
      </c>
      <c r="H547" s="19" t="s">
        <v>322</v>
      </c>
      <c r="I547" s="19" t="s">
        <v>547</v>
      </c>
      <c r="J547" s="23">
        <v>83000</v>
      </c>
      <c r="K547" s="23">
        <v>83000</v>
      </c>
      <c r="L547" s="19" t="s">
        <v>5510</v>
      </c>
      <c r="M547" s="19" t="s">
        <v>484</v>
      </c>
      <c r="N547" s="19" t="s">
        <v>485</v>
      </c>
      <c r="O547" s="19" t="s">
        <v>15527</v>
      </c>
      <c r="P547" s="19" t="s">
        <v>15544</v>
      </c>
      <c r="Q547" s="42" t="s">
        <v>17157</v>
      </c>
    </row>
    <row r="548" spans="1:17" x14ac:dyDescent="0.7">
      <c r="A548" s="19" t="s">
        <v>17158</v>
      </c>
      <c r="B548" s="19"/>
      <c r="C548" s="20" t="str">
        <f>HYPERLINK(Q548,D548)</f>
        <v>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</v>
      </c>
      <c r="D548" s="19" t="s">
        <v>17159</v>
      </c>
      <c r="E548" s="21">
        <v>200501</v>
      </c>
      <c r="F548" s="19" t="s">
        <v>15509</v>
      </c>
      <c r="G548" s="19" t="s">
        <v>65</v>
      </c>
      <c r="H548" s="19" t="s">
        <v>652</v>
      </c>
      <c r="I548" s="19" t="s">
        <v>201</v>
      </c>
      <c r="J548" s="23">
        <v>1341000</v>
      </c>
      <c r="K548" s="23">
        <v>1341000</v>
      </c>
      <c r="L548" s="19" t="s">
        <v>1296</v>
      </c>
      <c r="M548" s="19" t="s">
        <v>784</v>
      </c>
      <c r="N548" s="19" t="s">
        <v>118</v>
      </c>
      <c r="O548" s="19" t="s">
        <v>15510</v>
      </c>
      <c r="P548" s="19" t="s">
        <v>15511</v>
      </c>
      <c r="Q548" s="42" t="s">
        <v>17160</v>
      </c>
    </row>
    <row r="549" spans="1:17" x14ac:dyDescent="0.7">
      <c r="A549" s="19" t="s">
        <v>17161</v>
      </c>
      <c r="B549" s="19"/>
      <c r="C549" s="20" t="str">
        <f>HYPERLINK(Q549,D549)</f>
        <v>โครงการบริหารและพัฒนาบุคลากรมหาวิทยาลัยราชภัฏหมู่บ้านจอมบึง</v>
      </c>
      <c r="D549" s="19" t="s">
        <v>17162</v>
      </c>
      <c r="E549" s="21">
        <v>200501</v>
      </c>
      <c r="F549" s="19" t="s">
        <v>15509</v>
      </c>
      <c r="G549" s="19" t="s">
        <v>65</v>
      </c>
      <c r="H549" s="19" t="s">
        <v>300</v>
      </c>
      <c r="I549" s="19" t="s">
        <v>201</v>
      </c>
      <c r="J549" s="23">
        <v>1000</v>
      </c>
      <c r="K549" s="21">
        <v>0</v>
      </c>
      <c r="L549" s="19" t="s">
        <v>6331</v>
      </c>
      <c r="M549" s="19" t="s">
        <v>2629</v>
      </c>
      <c r="N549" s="19" t="s">
        <v>106</v>
      </c>
      <c r="O549" s="19" t="s">
        <v>15510</v>
      </c>
      <c r="P549" s="19" t="s">
        <v>15511</v>
      </c>
      <c r="Q549" s="42" t="s">
        <v>17163</v>
      </c>
    </row>
    <row r="550" spans="1:17" x14ac:dyDescent="0.7">
      <c r="A550" s="19" t="s">
        <v>17164</v>
      </c>
      <c r="B550" s="19"/>
      <c r="C550" s="20" t="str">
        <f>HYPERLINK(Q550,D550)</f>
        <v>โครงการอบรมเพื่อพัฒนาบุคลากรคณะแพทยศาสตร์ มหาวิทยาลัยเชียงใหม่ ประจำปีงบประมาณ 2563</v>
      </c>
      <c r="D550" s="19" t="s">
        <v>17165</v>
      </c>
      <c r="E550" s="21">
        <v>200501</v>
      </c>
      <c r="F550" s="19" t="s">
        <v>15509</v>
      </c>
      <c r="G550" s="19" t="s">
        <v>65</v>
      </c>
      <c r="H550" s="19" t="s">
        <v>652</v>
      </c>
      <c r="I550" s="19" t="s">
        <v>209</v>
      </c>
      <c r="J550" s="23">
        <v>40977183</v>
      </c>
      <c r="K550" s="23">
        <v>40977183</v>
      </c>
      <c r="L550" s="19" t="s">
        <v>1167</v>
      </c>
      <c r="M550" s="19" t="s">
        <v>1168</v>
      </c>
      <c r="N550" s="19" t="s">
        <v>106</v>
      </c>
      <c r="O550" s="19" t="s">
        <v>15510</v>
      </c>
      <c r="P550" s="19" t="s">
        <v>15511</v>
      </c>
      <c r="Q550" s="42" t="s">
        <v>17166</v>
      </c>
    </row>
    <row r="551" spans="1:17" x14ac:dyDescent="0.7">
      <c r="A551" s="19" t="s">
        <v>17167</v>
      </c>
      <c r="B551" s="19"/>
      <c r="C551" s="20" t="str">
        <f>HYPERLINK(Q551,D551)</f>
        <v>โครงการปรับปรุงกฎหมายเกี่ยวกับบริหารทรัพยากรบุคคลตามพระราชบัญญัติระเบียบข้าราชการพลเรือน พ.ศ. 2551</v>
      </c>
      <c r="D551" s="19" t="s">
        <v>17168</v>
      </c>
      <c r="E551" s="21">
        <v>200501</v>
      </c>
      <c r="F551" s="19" t="s">
        <v>15509</v>
      </c>
      <c r="G551" s="19" t="s">
        <v>65</v>
      </c>
      <c r="H551" s="19" t="s">
        <v>652</v>
      </c>
      <c r="I551" s="19" t="s">
        <v>201</v>
      </c>
      <c r="J551" s="23">
        <v>1045780</v>
      </c>
      <c r="K551" s="23">
        <v>1045780</v>
      </c>
      <c r="L551" s="19" t="s">
        <v>143</v>
      </c>
      <c r="M551" s="19" t="s">
        <v>6023</v>
      </c>
      <c r="N551" s="19" t="s">
        <v>278</v>
      </c>
      <c r="O551" s="19" t="s">
        <v>15510</v>
      </c>
      <c r="P551" s="19" t="s">
        <v>15511</v>
      </c>
      <c r="Q551" s="42" t="s">
        <v>17169</v>
      </c>
    </row>
    <row r="552" spans="1:17" x14ac:dyDescent="0.7">
      <c r="A552" s="19" t="s">
        <v>17170</v>
      </c>
      <c r="B552" s="19"/>
      <c r="C552" s="20" t="str">
        <f>HYPERLINK(Q552,D552)</f>
        <v>โครงการจัดทำเอกสารรายงานประจำปีและสารสนเทศ 2562 ฉบับภาษาไทยของมหาวิทยาลัย</v>
      </c>
      <c r="D552" s="19" t="s">
        <v>17171</v>
      </c>
      <c r="E552" s="21">
        <v>200501</v>
      </c>
      <c r="F552" s="19" t="s">
        <v>15509</v>
      </c>
      <c r="G552" s="19" t="s">
        <v>65</v>
      </c>
      <c r="H552" s="19" t="s">
        <v>652</v>
      </c>
      <c r="I552" s="19" t="s">
        <v>652</v>
      </c>
      <c r="J552" s="23">
        <v>216000</v>
      </c>
      <c r="K552" s="23">
        <v>216000</v>
      </c>
      <c r="L552" s="19" t="s">
        <v>1845</v>
      </c>
      <c r="M552" s="19" t="s">
        <v>105</v>
      </c>
      <c r="N552" s="19" t="s">
        <v>106</v>
      </c>
      <c r="O552" s="19" t="s">
        <v>15515</v>
      </c>
      <c r="P552" s="19" t="s">
        <v>15516</v>
      </c>
      <c r="Q552" s="42" t="s">
        <v>17172</v>
      </c>
    </row>
    <row r="553" spans="1:17" x14ac:dyDescent="0.7">
      <c r="A553" s="19" t="s">
        <v>17173</v>
      </c>
      <c r="B553" s="19"/>
      <c r="C553" s="20" t="str">
        <f>HYPERLINK(Q553,D553)</f>
        <v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v>
      </c>
      <c r="D553" s="19" t="s">
        <v>15522</v>
      </c>
      <c r="E553" s="21">
        <v>200501</v>
      </c>
      <c r="F553" s="19" t="s">
        <v>15509</v>
      </c>
      <c r="G553" s="19" t="s">
        <v>65</v>
      </c>
      <c r="H553" s="19" t="s">
        <v>652</v>
      </c>
      <c r="I553" s="19" t="s">
        <v>1154</v>
      </c>
      <c r="J553" s="23">
        <v>78800</v>
      </c>
      <c r="K553" s="23">
        <v>78800</v>
      </c>
      <c r="L553" s="19" t="s">
        <v>1845</v>
      </c>
      <c r="M553" s="19" t="s">
        <v>105</v>
      </c>
      <c r="N553" s="19" t="s">
        <v>106</v>
      </c>
      <c r="O553" s="19" t="s">
        <v>15510</v>
      </c>
      <c r="P553" s="19" t="s">
        <v>15511</v>
      </c>
      <c r="Q553" s="42" t="s">
        <v>17174</v>
      </c>
    </row>
    <row r="554" spans="1:17" x14ac:dyDescent="0.7">
      <c r="A554" s="19" t="s">
        <v>17175</v>
      </c>
      <c r="B554" s="19"/>
      <c r="C554" s="20" t="str">
        <f>HYPERLINK(Q554,D554)</f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D554" s="19" t="s">
        <v>10877</v>
      </c>
      <c r="E554" s="21">
        <v>200501</v>
      </c>
      <c r="F554" s="19" t="s">
        <v>15509</v>
      </c>
      <c r="G554" s="19" t="s">
        <v>65</v>
      </c>
      <c r="H554" s="19" t="s">
        <v>263</v>
      </c>
      <c r="I554" s="19" t="s">
        <v>263</v>
      </c>
      <c r="J554" s="23">
        <v>250000</v>
      </c>
      <c r="K554" s="23">
        <v>250000</v>
      </c>
      <c r="L554" s="19" t="s">
        <v>1845</v>
      </c>
      <c r="M554" s="19" t="s">
        <v>105</v>
      </c>
      <c r="N554" s="19" t="s">
        <v>106</v>
      </c>
      <c r="O554" s="19" t="s">
        <v>15515</v>
      </c>
      <c r="P554" s="19" t="s">
        <v>15580</v>
      </c>
      <c r="Q554" s="42" t="s">
        <v>17176</v>
      </c>
    </row>
    <row r="555" spans="1:17" x14ac:dyDescent="0.7">
      <c r="A555" s="19" t="s">
        <v>17177</v>
      </c>
      <c r="B555" s="19"/>
      <c r="C555" s="20" t="str">
        <f>HYPERLINK(Q555,D555)</f>
        <v>โครงการสัมมนาเชิงปฏิบัติการ RMUTT Moving Towards Innovative University</v>
      </c>
      <c r="D555" s="19" t="s">
        <v>17178</v>
      </c>
      <c r="E555" s="21">
        <v>200501</v>
      </c>
      <c r="F555" s="19" t="s">
        <v>15509</v>
      </c>
      <c r="G555" s="19" t="s">
        <v>65</v>
      </c>
      <c r="H555" s="19" t="s">
        <v>383</v>
      </c>
      <c r="I555" s="19" t="s">
        <v>1902</v>
      </c>
      <c r="J555" s="23">
        <v>360000</v>
      </c>
      <c r="K555" s="23">
        <v>360000</v>
      </c>
      <c r="L555" s="19" t="s">
        <v>1845</v>
      </c>
      <c r="M555" s="19" t="s">
        <v>105</v>
      </c>
      <c r="N555" s="19" t="s">
        <v>106</v>
      </c>
      <c r="O555" s="19" t="s">
        <v>15510</v>
      </c>
      <c r="P555" s="19" t="s">
        <v>15511</v>
      </c>
      <c r="Q555" s="42" t="s">
        <v>17179</v>
      </c>
    </row>
    <row r="556" spans="1:17" x14ac:dyDescent="0.7">
      <c r="A556" s="19" t="s">
        <v>17180</v>
      </c>
      <c r="B556" s="19"/>
      <c r="C556" s="20" t="str">
        <f>HYPERLINK(Q556,D556)</f>
        <v>การศึกษาเพื่อพัฒนาหลักเกณฑ์และวิธีการแต่งตั้งข้าราชการให้ดำรงตำแหน่งประเภทวิชาการ</v>
      </c>
      <c r="D556" s="19" t="s">
        <v>17181</v>
      </c>
      <c r="E556" s="21">
        <v>200501</v>
      </c>
      <c r="F556" s="19" t="s">
        <v>15509</v>
      </c>
      <c r="G556" s="19" t="s">
        <v>65</v>
      </c>
      <c r="H556" s="19" t="s">
        <v>383</v>
      </c>
      <c r="I556" s="19" t="s">
        <v>201</v>
      </c>
      <c r="J556" s="23">
        <v>34800</v>
      </c>
      <c r="K556" s="23">
        <v>34800</v>
      </c>
      <c r="L556" s="19" t="s">
        <v>17182</v>
      </c>
      <c r="M556" s="19" t="s">
        <v>6023</v>
      </c>
      <c r="N556" s="19" t="s">
        <v>278</v>
      </c>
      <c r="O556" s="19" t="s">
        <v>15510</v>
      </c>
      <c r="P556" s="19" t="s">
        <v>15511</v>
      </c>
      <c r="Q556" s="42" t="s">
        <v>17183</v>
      </c>
    </row>
    <row r="557" spans="1:17" x14ac:dyDescent="0.7">
      <c r="A557" s="19" t="s">
        <v>17184</v>
      </c>
      <c r="B557" s="19"/>
      <c r="C557" s="20" t="str">
        <f>HYPERLINK(Q557,D557)</f>
        <v>โครงการพัฒนาศักยภาพศูนย์บริการร่วมกระทรวงแรงงาน</v>
      </c>
      <c r="D557" s="19" t="s">
        <v>1637</v>
      </c>
      <c r="E557" s="21">
        <v>200501</v>
      </c>
      <c r="F557" s="19" t="s">
        <v>15509</v>
      </c>
      <c r="G557" s="19" t="s">
        <v>65</v>
      </c>
      <c r="H557" s="19" t="s">
        <v>652</v>
      </c>
      <c r="I557" s="19" t="s">
        <v>1154</v>
      </c>
      <c r="J557" s="23">
        <v>443400</v>
      </c>
      <c r="K557" s="23">
        <v>443400</v>
      </c>
      <c r="L557" s="19" t="s">
        <v>532</v>
      </c>
      <c r="M557" s="19" t="s">
        <v>533</v>
      </c>
      <c r="N557" s="19" t="s">
        <v>118</v>
      </c>
      <c r="O557" s="19" t="s">
        <v>15510</v>
      </c>
      <c r="P557" s="19" t="s">
        <v>15511</v>
      </c>
      <c r="Q557" s="42" t="s">
        <v>17185</v>
      </c>
    </row>
    <row r="558" spans="1:17" x14ac:dyDescent="0.7">
      <c r="A558" s="19" t="s">
        <v>17186</v>
      </c>
      <c r="B558" s="19"/>
      <c r="C558" s="20" t="str">
        <f>HYPERLINK(Q558,D558)</f>
        <v>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</v>
      </c>
      <c r="D558" s="19" t="s">
        <v>17187</v>
      </c>
      <c r="E558" s="21">
        <v>200501</v>
      </c>
      <c r="F558" s="19" t="s">
        <v>15509</v>
      </c>
      <c r="G558" s="19" t="s">
        <v>65</v>
      </c>
      <c r="H558" s="19" t="s">
        <v>652</v>
      </c>
      <c r="I558" s="19" t="s">
        <v>1154</v>
      </c>
      <c r="J558" s="23">
        <v>83400</v>
      </c>
      <c r="K558" s="23">
        <v>83400</v>
      </c>
      <c r="L558" s="19" t="s">
        <v>532</v>
      </c>
      <c r="M558" s="19" t="s">
        <v>533</v>
      </c>
      <c r="N558" s="19" t="s">
        <v>118</v>
      </c>
      <c r="O558" s="19" t="s">
        <v>15510</v>
      </c>
      <c r="P558" s="19" t="s">
        <v>15511</v>
      </c>
      <c r="Q558" s="42" t="s">
        <v>17188</v>
      </c>
    </row>
    <row r="559" spans="1:17" x14ac:dyDescent="0.7">
      <c r="A559" s="19" t="s">
        <v>17189</v>
      </c>
      <c r="B559" s="19"/>
      <c r="C559" s="20" t="str">
        <f>HYPERLINK(Q559,D559)</f>
        <v>โครงการสัมมนาเชิงปฏิบัติการเจ้าหน้าที่พี่เลี้ยงอาสาสมัครแรงงานเชิงบูรณาการ (สภ.)</v>
      </c>
      <c r="D559" s="19" t="s">
        <v>4905</v>
      </c>
      <c r="E559" s="21">
        <v>200501</v>
      </c>
      <c r="F559" s="19" t="s">
        <v>15509</v>
      </c>
      <c r="G559" s="19" t="s">
        <v>65</v>
      </c>
      <c r="H559" s="19" t="s">
        <v>652</v>
      </c>
      <c r="I559" s="19" t="s">
        <v>1154</v>
      </c>
      <c r="J559" s="23">
        <v>645300</v>
      </c>
      <c r="K559" s="21">
        <v>0</v>
      </c>
      <c r="L559" s="19" t="s">
        <v>532</v>
      </c>
      <c r="M559" s="19" t="s">
        <v>533</v>
      </c>
      <c r="N559" s="19" t="s">
        <v>118</v>
      </c>
      <c r="O559" s="19" t="s">
        <v>15510</v>
      </c>
      <c r="P559" s="19" t="s">
        <v>15511</v>
      </c>
      <c r="Q559" s="42" t="s">
        <v>17190</v>
      </c>
    </row>
    <row r="560" spans="1:17" x14ac:dyDescent="0.7">
      <c r="A560" s="19" t="s">
        <v>17191</v>
      </c>
      <c r="B560" s="19"/>
      <c r="C560" s="20" t="str">
        <f>HYPERLINK(Q560,D560)</f>
        <v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v>
      </c>
      <c r="D560" s="19" t="s">
        <v>17192</v>
      </c>
      <c r="E560" s="21">
        <v>200501</v>
      </c>
      <c r="F560" s="19" t="s">
        <v>15509</v>
      </c>
      <c r="G560" s="19" t="s">
        <v>65</v>
      </c>
      <c r="H560" s="19" t="s">
        <v>300</v>
      </c>
      <c r="I560" s="19" t="s">
        <v>201</v>
      </c>
      <c r="J560" s="23">
        <v>313910</v>
      </c>
      <c r="K560" s="23">
        <v>313910</v>
      </c>
      <c r="L560" s="19" t="s">
        <v>6022</v>
      </c>
      <c r="M560" s="19" t="s">
        <v>6023</v>
      </c>
      <c r="N560" s="19" t="s">
        <v>278</v>
      </c>
      <c r="O560" s="19" t="s">
        <v>15510</v>
      </c>
      <c r="P560" s="19" t="s">
        <v>15511</v>
      </c>
      <c r="Q560" s="42" t="s">
        <v>17193</v>
      </c>
    </row>
    <row r="561" spans="1:17" x14ac:dyDescent="0.7">
      <c r="A561" s="19" t="s">
        <v>17194</v>
      </c>
      <c r="B561" s="19"/>
      <c r="C561" s="20" t="str">
        <f>HYPERLINK(Q561,D561)</f>
        <v>โครงการพัฒนานักบริหารการเปลี่ยนแปลงรุ่นใหม่ รุ่นที่ 12 รุ่นที่ 13 และรุ่นที่ 14</v>
      </c>
      <c r="D561" s="19" t="s">
        <v>17195</v>
      </c>
      <c r="E561" s="21">
        <v>200501</v>
      </c>
      <c r="F561" s="19" t="s">
        <v>15509</v>
      </c>
      <c r="G561" s="19" t="s">
        <v>65</v>
      </c>
      <c r="H561" s="19" t="s">
        <v>652</v>
      </c>
      <c r="I561" s="19" t="s">
        <v>201</v>
      </c>
      <c r="J561" s="23">
        <v>41995760</v>
      </c>
      <c r="K561" s="23">
        <v>41995760</v>
      </c>
      <c r="L561" s="19" t="s">
        <v>4716</v>
      </c>
      <c r="M561" s="19" t="s">
        <v>394</v>
      </c>
      <c r="N561" s="19" t="s">
        <v>278</v>
      </c>
      <c r="O561" s="19" t="s">
        <v>15510</v>
      </c>
      <c r="P561" s="19" t="s">
        <v>15511</v>
      </c>
      <c r="Q561" s="42" t="s">
        <v>17196</v>
      </c>
    </row>
    <row r="562" spans="1:17" x14ac:dyDescent="0.7">
      <c r="A562" s="19" t="s">
        <v>17197</v>
      </c>
      <c r="B562" s="19"/>
      <c r="C562" s="20" t="str">
        <f>HYPERLINK(Q562,D562)</f>
        <v>โครงการเสริมสร้างความเข้มแข็งด้านการพัฒนาทรัพยากรบุคคลของสถาบันพัฒนาข้าราชการพลเรือน</v>
      </c>
      <c r="D562" s="19" t="s">
        <v>17198</v>
      </c>
      <c r="E562" s="21">
        <v>200501</v>
      </c>
      <c r="F562" s="19" t="s">
        <v>15509</v>
      </c>
      <c r="G562" s="19" t="s">
        <v>65</v>
      </c>
      <c r="H562" s="19" t="s">
        <v>652</v>
      </c>
      <c r="I562" s="19" t="s">
        <v>67</v>
      </c>
      <c r="J562" s="23">
        <v>445000</v>
      </c>
      <c r="K562" s="23">
        <v>445000</v>
      </c>
      <c r="L562" s="19" t="s">
        <v>15624</v>
      </c>
      <c r="M562" s="19" t="s">
        <v>6023</v>
      </c>
      <c r="N562" s="19" t="s">
        <v>278</v>
      </c>
      <c r="O562" s="19" t="s">
        <v>15510</v>
      </c>
      <c r="P562" s="19" t="s">
        <v>15511</v>
      </c>
      <c r="Q562" s="42" t="s">
        <v>17199</v>
      </c>
    </row>
    <row r="563" spans="1:17" x14ac:dyDescent="0.7">
      <c r="A563" s="19" t="s">
        <v>17200</v>
      </c>
      <c r="B563" s="19"/>
      <c r="C563" s="20" t="str">
        <f>HYPERLINK(Q563,D563)</f>
        <v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</v>
      </c>
      <c r="D563" s="19" t="s">
        <v>17201</v>
      </c>
      <c r="E563" s="21">
        <v>200501</v>
      </c>
      <c r="F563" s="19" t="s">
        <v>15509</v>
      </c>
      <c r="G563" s="19" t="s">
        <v>65</v>
      </c>
      <c r="H563" s="19" t="s">
        <v>652</v>
      </c>
      <c r="I563" s="19" t="s">
        <v>201</v>
      </c>
      <c r="J563" s="23">
        <v>50000</v>
      </c>
      <c r="K563" s="23">
        <v>50000</v>
      </c>
      <c r="L563" s="19" t="s">
        <v>2483</v>
      </c>
      <c r="M563" s="19" t="s">
        <v>484</v>
      </c>
      <c r="N563" s="19" t="s">
        <v>485</v>
      </c>
      <c r="O563" s="19" t="s">
        <v>15538</v>
      </c>
      <c r="P563" s="19" t="s">
        <v>15576</v>
      </c>
      <c r="Q563" s="42" t="s">
        <v>17202</v>
      </c>
    </row>
    <row r="564" spans="1:17" x14ac:dyDescent="0.7">
      <c r="A564" s="19" t="s">
        <v>17203</v>
      </c>
      <c r="B564" s="19"/>
      <c r="C564" s="20" t="str">
        <f>HYPERLINK(Q564,D564)</f>
        <v>พัฒนาหลักเกณฑ์และวิธีการให้ข้าราชการครูและบุคลากรทางการศึกษา มีและเลื่อนวิทยฐานะ</v>
      </c>
      <c r="D564" s="19" t="s">
        <v>17204</v>
      </c>
      <c r="E564" s="21">
        <v>200501</v>
      </c>
      <c r="F564" s="19" t="s">
        <v>15509</v>
      </c>
      <c r="G564" s="19" t="s">
        <v>65</v>
      </c>
      <c r="H564" s="19" t="s">
        <v>300</v>
      </c>
      <c r="I564" s="19" t="s">
        <v>201</v>
      </c>
      <c r="J564" s="23">
        <v>1000000</v>
      </c>
      <c r="K564" s="23">
        <v>1000000</v>
      </c>
      <c r="L564" s="19" t="s">
        <v>9018</v>
      </c>
      <c r="M564" s="19" t="s">
        <v>484</v>
      </c>
      <c r="N564" s="19" t="s">
        <v>485</v>
      </c>
      <c r="O564" s="19" t="s">
        <v>15510</v>
      </c>
      <c r="P564" s="19" t="s">
        <v>15511</v>
      </c>
      <c r="Q564" s="42" t="s">
        <v>17205</v>
      </c>
    </row>
    <row r="565" spans="1:17" x14ac:dyDescent="0.7">
      <c r="A565" s="19" t="s">
        <v>17206</v>
      </c>
      <c r="B565" s="19"/>
      <c r="C565" s="20" t="str">
        <f>HYPERLINK(Q565,D565)</f>
        <v>การติดตามประเมินผลการพัฒนาบุคลากรภาครัฐเพื่อสนับสนุนการขับเคลื่อนประเทศ</v>
      </c>
      <c r="D565" s="19" t="s">
        <v>17207</v>
      </c>
      <c r="E565" s="21">
        <v>200501</v>
      </c>
      <c r="F565" s="19" t="s">
        <v>15509</v>
      </c>
      <c r="G565" s="19" t="s">
        <v>65</v>
      </c>
      <c r="H565" s="19" t="s">
        <v>652</v>
      </c>
      <c r="I565" s="19" t="s">
        <v>782</v>
      </c>
      <c r="J565" s="21">
        <v>0</v>
      </c>
      <c r="K565" s="21">
        <v>0</v>
      </c>
      <c r="L565" s="19" t="s">
        <v>15624</v>
      </c>
      <c r="M565" s="19" t="s">
        <v>6023</v>
      </c>
      <c r="N565" s="19" t="s">
        <v>278</v>
      </c>
      <c r="O565" s="19" t="s">
        <v>15510</v>
      </c>
      <c r="P565" s="19" t="s">
        <v>15511</v>
      </c>
      <c r="Q565" s="42" t="s">
        <v>17208</v>
      </c>
    </row>
    <row r="566" spans="1:17" x14ac:dyDescent="0.7">
      <c r="A566" s="19" t="s">
        <v>17209</v>
      </c>
      <c r="B566" s="19"/>
      <c r="C566" s="20" t="str">
        <f>HYPERLINK(Q566,D566)</f>
        <v>พัฒนามาตรฐานตำแหน่งและมาตรฐานวิทยฐานะของข้าราชการครู และบุคลากรทางการศึกษา</v>
      </c>
      <c r="D566" s="19" t="s">
        <v>17210</v>
      </c>
      <c r="E566" s="21">
        <v>200501</v>
      </c>
      <c r="F566" s="19" t="s">
        <v>15509</v>
      </c>
      <c r="G566" s="19" t="s">
        <v>65</v>
      </c>
      <c r="H566" s="19" t="s">
        <v>300</v>
      </c>
      <c r="I566" s="19" t="s">
        <v>201</v>
      </c>
      <c r="J566" s="23">
        <v>350000</v>
      </c>
      <c r="K566" s="23">
        <v>350000</v>
      </c>
      <c r="L566" s="19" t="s">
        <v>9018</v>
      </c>
      <c r="M566" s="19" t="s">
        <v>484</v>
      </c>
      <c r="N566" s="19" t="s">
        <v>485</v>
      </c>
      <c r="O566" s="19" t="s">
        <v>15538</v>
      </c>
      <c r="P566" s="19" t="s">
        <v>15576</v>
      </c>
      <c r="Q566" s="42" t="s">
        <v>17211</v>
      </c>
    </row>
    <row r="567" spans="1:17" x14ac:dyDescent="0.7">
      <c r="A567" s="19" t="s">
        <v>17212</v>
      </c>
      <c r="B567" s="19"/>
      <c r="C567" s="20" t="str">
        <f>HYPERLINK(Q567,D567)</f>
        <v>โครงการสัมมนาการพัฒนางานและองค์กรสู่ความเป็นเลิศ</v>
      </c>
      <c r="D567" s="19" t="s">
        <v>17213</v>
      </c>
      <c r="E567" s="21">
        <v>200501</v>
      </c>
      <c r="F567" s="19" t="s">
        <v>15509</v>
      </c>
      <c r="G567" s="19" t="s">
        <v>65</v>
      </c>
      <c r="H567" s="19" t="s">
        <v>300</v>
      </c>
      <c r="I567" s="19" t="s">
        <v>366</v>
      </c>
      <c r="J567" s="23">
        <v>1000000</v>
      </c>
      <c r="K567" s="23">
        <v>1000000</v>
      </c>
      <c r="L567" s="19"/>
      <c r="M567" s="19" t="s">
        <v>1183</v>
      </c>
      <c r="N567" s="19" t="s">
        <v>361</v>
      </c>
      <c r="O567" s="19" t="s">
        <v>15510</v>
      </c>
      <c r="P567" s="19" t="s">
        <v>15511</v>
      </c>
      <c r="Q567" s="42" t="s">
        <v>17214</v>
      </c>
    </row>
    <row r="568" spans="1:17" x14ac:dyDescent="0.7">
      <c r="A568" s="19" t="s">
        <v>17215</v>
      </c>
      <c r="B568" s="19"/>
      <c r="C568" s="20" t="str">
        <f>HYPERLINK(Q568,D568)</f>
        <v>โครงการพัฒนากฎหมายเกี่ยวกับการบริหารทรัพยากรบุคคล</v>
      </c>
      <c r="D568" s="19" t="s">
        <v>17216</v>
      </c>
      <c r="E568" s="21">
        <v>200501</v>
      </c>
      <c r="F568" s="19" t="s">
        <v>15509</v>
      </c>
      <c r="G568" s="19" t="s">
        <v>65</v>
      </c>
      <c r="H568" s="19" t="s">
        <v>652</v>
      </c>
      <c r="I568" s="19" t="s">
        <v>201</v>
      </c>
      <c r="J568" s="23">
        <v>1528050</v>
      </c>
      <c r="K568" s="23">
        <v>1528050</v>
      </c>
      <c r="L568" s="19" t="s">
        <v>17217</v>
      </c>
      <c r="M568" s="19" t="s">
        <v>6023</v>
      </c>
      <c r="N568" s="19" t="s">
        <v>278</v>
      </c>
      <c r="O568" s="19" t="s">
        <v>15510</v>
      </c>
      <c r="P568" s="19" t="s">
        <v>15511</v>
      </c>
      <c r="Q568" s="42" t="s">
        <v>17218</v>
      </c>
    </row>
    <row r="569" spans="1:17" x14ac:dyDescent="0.7">
      <c r="A569" s="19" t="s">
        <v>17219</v>
      </c>
      <c r="B569" s="19"/>
      <c r="C569" s="20" t="str">
        <f>HYPERLINK(Q569,D569)</f>
        <v>โครงการอบรมหลักสูตร "การพัฒนาประชาธิปไตยและการคุ้มครองสิทธิเสรีภาพภายใต้รัฐธรรมนูญระดับกลาง"</v>
      </c>
      <c r="D569" s="19" t="s">
        <v>17220</v>
      </c>
      <c r="E569" s="21">
        <v>200501</v>
      </c>
      <c r="F569" s="19" t="s">
        <v>15509</v>
      </c>
      <c r="G569" s="19" t="s">
        <v>65</v>
      </c>
      <c r="H569" s="19" t="s">
        <v>300</v>
      </c>
      <c r="I569" s="19" t="s">
        <v>201</v>
      </c>
      <c r="J569" s="23">
        <v>4905400</v>
      </c>
      <c r="K569" s="23">
        <v>4905400</v>
      </c>
      <c r="L569" s="19"/>
      <c r="M569" s="19" t="s">
        <v>1183</v>
      </c>
      <c r="N569" s="19" t="s">
        <v>361</v>
      </c>
      <c r="O569" s="19" t="s">
        <v>15510</v>
      </c>
      <c r="P569" s="19" t="s">
        <v>15511</v>
      </c>
      <c r="Q569" s="42" t="s">
        <v>17221</v>
      </c>
    </row>
    <row r="570" spans="1:17" x14ac:dyDescent="0.7">
      <c r="A570" s="19" t="s">
        <v>17222</v>
      </c>
      <c r="B570" s="19"/>
      <c r="C570" s="20" t="str">
        <f>HYPERLINK(Q570,D570)</f>
        <v>โครงการพัฒนาระบบตำแหน่งและการบริหารกำลังคนภาครัฐ</v>
      </c>
      <c r="D570" s="19" t="s">
        <v>17223</v>
      </c>
      <c r="E570" s="21">
        <v>200501</v>
      </c>
      <c r="F570" s="19" t="s">
        <v>15509</v>
      </c>
      <c r="G570" s="19" t="s">
        <v>65</v>
      </c>
      <c r="H570" s="19" t="s">
        <v>300</v>
      </c>
      <c r="I570" s="19" t="s">
        <v>201</v>
      </c>
      <c r="J570" s="23">
        <v>1348100</v>
      </c>
      <c r="K570" s="23">
        <v>1348100</v>
      </c>
      <c r="L570" s="19" t="s">
        <v>17224</v>
      </c>
      <c r="M570" s="19" t="s">
        <v>6023</v>
      </c>
      <c r="N570" s="19" t="s">
        <v>278</v>
      </c>
      <c r="O570" s="19" t="s">
        <v>15510</v>
      </c>
      <c r="P570" s="19" t="s">
        <v>15511</v>
      </c>
      <c r="Q570" s="42" t="s">
        <v>17225</v>
      </c>
    </row>
    <row r="571" spans="1:17" x14ac:dyDescent="0.7">
      <c r="A571" s="19" t="s">
        <v>17226</v>
      </c>
      <c r="B571" s="19"/>
      <c r="C571" s="20" t="str">
        <f>HYPERLINK(Q571,D571)</f>
        <v>โครงการพัฒนาระบบการสอนงาน (Coaching) และการเป็นพี่เลี้ยง (Mentoring) เพื่อเสริมสร้างศักยภาพการเป็นผู้นำต้นแบบ</v>
      </c>
      <c r="D571" s="19" t="s">
        <v>17227</v>
      </c>
      <c r="E571" s="21">
        <v>200501</v>
      </c>
      <c r="F571" s="19" t="s">
        <v>15509</v>
      </c>
      <c r="G571" s="19" t="s">
        <v>65</v>
      </c>
      <c r="H571" s="19" t="s">
        <v>652</v>
      </c>
      <c r="I571" s="19" t="s">
        <v>201</v>
      </c>
      <c r="J571" s="23">
        <v>656400</v>
      </c>
      <c r="K571" s="23">
        <v>656400</v>
      </c>
      <c r="L571" s="19" t="s">
        <v>15624</v>
      </c>
      <c r="M571" s="19" t="s">
        <v>6023</v>
      </c>
      <c r="N571" s="19" t="s">
        <v>278</v>
      </c>
      <c r="O571" s="19" t="s">
        <v>15538</v>
      </c>
      <c r="P571" s="19" t="s">
        <v>15675</v>
      </c>
      <c r="Q571" s="42" t="s">
        <v>17228</v>
      </c>
    </row>
    <row r="572" spans="1:17" x14ac:dyDescent="0.7">
      <c r="A572" s="19" t="s">
        <v>17229</v>
      </c>
      <c r="B572" s="19"/>
      <c r="C572" s="20" t="str">
        <f>HYPERLINK(Q572,D572)</f>
        <v>โครงการพัฒนานักบริหารระดับสูง: ผู้บริหารส่วนราชการ (นบส.2)</v>
      </c>
      <c r="D572" s="19" t="s">
        <v>17230</v>
      </c>
      <c r="E572" s="21">
        <v>200501</v>
      </c>
      <c r="F572" s="19" t="s">
        <v>15509</v>
      </c>
      <c r="G572" s="19" t="s">
        <v>65</v>
      </c>
      <c r="H572" s="19" t="s">
        <v>300</v>
      </c>
      <c r="I572" s="19" t="s">
        <v>926</v>
      </c>
      <c r="J572" s="23">
        <v>8500000</v>
      </c>
      <c r="K572" s="23">
        <v>8500000</v>
      </c>
      <c r="L572" s="19" t="s">
        <v>15624</v>
      </c>
      <c r="M572" s="19" t="s">
        <v>6023</v>
      </c>
      <c r="N572" s="19" t="s">
        <v>278</v>
      </c>
      <c r="O572" s="19" t="s">
        <v>15527</v>
      </c>
      <c r="P572" s="19" t="s">
        <v>15544</v>
      </c>
      <c r="Q572" s="42" t="s">
        <v>17231</v>
      </c>
    </row>
    <row r="573" spans="1:17" x14ac:dyDescent="0.7">
      <c r="A573" s="19" t="s">
        <v>17232</v>
      </c>
      <c r="B573" s="19"/>
      <c r="C573" s="20" t="str">
        <f>HYPERLINK(Q573,D573)</f>
        <v>โครงการพัฒนาศักยภาพบุคลากรด้านงบประมาณประจำปีงบประมาณ พ.ศ. 2563 ของสำนักงานปลัดกระทรวงศึกษาธิการ</v>
      </c>
      <c r="D573" s="19" t="s">
        <v>17233</v>
      </c>
      <c r="E573" s="21">
        <v>200501</v>
      </c>
      <c r="F573" s="19" t="s">
        <v>15509</v>
      </c>
      <c r="G573" s="19" t="s">
        <v>65</v>
      </c>
      <c r="H573" s="19" t="s">
        <v>201</v>
      </c>
      <c r="I573" s="19" t="s">
        <v>201</v>
      </c>
      <c r="J573" s="23">
        <v>429900</v>
      </c>
      <c r="K573" s="23">
        <v>429900</v>
      </c>
      <c r="L573" s="19" t="s">
        <v>916</v>
      </c>
      <c r="M573" s="19" t="s">
        <v>484</v>
      </c>
      <c r="N573" s="19" t="s">
        <v>485</v>
      </c>
      <c r="O573" s="19" t="s">
        <v>15538</v>
      </c>
      <c r="P573" s="19" t="s">
        <v>15576</v>
      </c>
      <c r="Q573" s="42" t="s">
        <v>17234</v>
      </c>
    </row>
    <row r="574" spans="1:17" x14ac:dyDescent="0.7">
      <c r="A574" s="19" t="s">
        <v>17235</v>
      </c>
      <c r="B574" s="19"/>
      <c r="C574" s="20" t="str">
        <f>HYPERLINK(Q574,D574)</f>
        <v>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</v>
      </c>
      <c r="D574" s="19" t="s">
        <v>17236</v>
      </c>
      <c r="E574" s="21">
        <v>200501</v>
      </c>
      <c r="F574" s="19" t="s">
        <v>15509</v>
      </c>
      <c r="G574" s="19" t="s">
        <v>65</v>
      </c>
      <c r="H574" s="19" t="s">
        <v>547</v>
      </c>
      <c r="I574" s="19" t="s">
        <v>366</v>
      </c>
      <c r="J574" s="23">
        <v>319325</v>
      </c>
      <c r="K574" s="23">
        <v>319325</v>
      </c>
      <c r="L574" s="19" t="s">
        <v>8973</v>
      </c>
      <c r="M574" s="19" t="s">
        <v>484</v>
      </c>
      <c r="N574" s="19" t="s">
        <v>485</v>
      </c>
      <c r="O574" s="19" t="s">
        <v>15538</v>
      </c>
      <c r="P574" s="19" t="s">
        <v>15576</v>
      </c>
      <c r="Q574" s="42" t="s">
        <v>17237</v>
      </c>
    </row>
    <row r="575" spans="1:17" x14ac:dyDescent="0.7">
      <c r="A575" s="19" t="s">
        <v>17238</v>
      </c>
      <c r="B575" s="19"/>
      <c r="C575" s="20" t="str">
        <f>HYPERLINK(Q575,D575)</f>
        <v>โครงการเตรียมและพัฒนากำลังคนคุณภาพ</v>
      </c>
      <c r="D575" s="19" t="s">
        <v>17239</v>
      </c>
      <c r="E575" s="21">
        <v>200501</v>
      </c>
      <c r="F575" s="19" t="s">
        <v>15509</v>
      </c>
      <c r="G575" s="19" t="s">
        <v>65</v>
      </c>
      <c r="H575" s="19" t="s">
        <v>300</v>
      </c>
      <c r="I575" s="19" t="s">
        <v>201</v>
      </c>
      <c r="J575" s="23">
        <v>2210895</v>
      </c>
      <c r="K575" s="23">
        <v>2210895</v>
      </c>
      <c r="L575" s="19" t="s">
        <v>17240</v>
      </c>
      <c r="M575" s="19" t="s">
        <v>6023</v>
      </c>
      <c r="N575" s="19" t="s">
        <v>278</v>
      </c>
      <c r="O575" s="19" t="s">
        <v>15538</v>
      </c>
      <c r="P575" s="19" t="s">
        <v>15675</v>
      </c>
      <c r="Q575" s="42" t="s">
        <v>17241</v>
      </c>
    </row>
    <row r="576" spans="1:17" x14ac:dyDescent="0.7">
      <c r="A576" s="19" t="s">
        <v>17242</v>
      </c>
      <c r="B576" s="19"/>
      <c r="C576" s="20" t="str">
        <f>HYPERLINK(Q576,D576)</f>
        <v>โครงการฝึกอบรมหลักสูตรนักบริหารระดับสูง : ผู้นำที่มีวิสัยทัศน์และคุณธรรม (นบส. 1)</v>
      </c>
      <c r="D576" s="19" t="s">
        <v>17243</v>
      </c>
      <c r="E576" s="21">
        <v>200501</v>
      </c>
      <c r="F576" s="19" t="s">
        <v>15509</v>
      </c>
      <c r="G576" s="19" t="s">
        <v>65</v>
      </c>
      <c r="H576" s="19" t="s">
        <v>547</v>
      </c>
      <c r="I576" s="19" t="s">
        <v>201</v>
      </c>
      <c r="J576" s="23">
        <v>66400000</v>
      </c>
      <c r="K576" s="23">
        <v>66400000</v>
      </c>
      <c r="L576" s="19" t="s">
        <v>15624</v>
      </c>
      <c r="M576" s="19" t="s">
        <v>6023</v>
      </c>
      <c r="N576" s="19" t="s">
        <v>278</v>
      </c>
      <c r="O576" s="19" t="s">
        <v>15527</v>
      </c>
      <c r="P576" s="19" t="s">
        <v>15544</v>
      </c>
      <c r="Q576" s="42" t="s">
        <v>17244</v>
      </c>
    </row>
    <row r="577" spans="1:17" x14ac:dyDescent="0.7">
      <c r="A577" s="19" t="s">
        <v>17245</v>
      </c>
      <c r="B577" s="19"/>
      <c r="C577" s="20" t="str">
        <f>HYPERLINK(Q577,D577)</f>
        <v>โครงการเสริมสร้างความเข้มแข็งนักทรัพยากรบุคคลมืออาชีพ (Hr Professional)</v>
      </c>
      <c r="D577" s="19" t="s">
        <v>17246</v>
      </c>
      <c r="E577" s="21">
        <v>200501</v>
      </c>
      <c r="F577" s="19" t="s">
        <v>15509</v>
      </c>
      <c r="G577" s="19" t="s">
        <v>65</v>
      </c>
      <c r="H577" s="19" t="s">
        <v>547</v>
      </c>
      <c r="I577" s="19" t="s">
        <v>67</v>
      </c>
      <c r="J577" s="23">
        <v>276500</v>
      </c>
      <c r="K577" s="23">
        <v>276500</v>
      </c>
      <c r="L577" s="19" t="s">
        <v>15624</v>
      </c>
      <c r="M577" s="19" t="s">
        <v>6023</v>
      </c>
      <c r="N577" s="19" t="s">
        <v>278</v>
      </c>
      <c r="O577" s="19" t="s">
        <v>15538</v>
      </c>
      <c r="P577" s="19" t="s">
        <v>15675</v>
      </c>
      <c r="Q577" s="42" t="s">
        <v>17247</v>
      </c>
    </row>
    <row r="578" spans="1:17" x14ac:dyDescent="0.7">
      <c r="A578" s="19" t="s">
        <v>17248</v>
      </c>
      <c r="B578" s="19"/>
      <c r="C578" s="20" t="str">
        <f>HYPERLINK(Q578,D578)</f>
        <v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</v>
      </c>
      <c r="D578" s="19" t="s">
        <v>17249</v>
      </c>
      <c r="E578" s="21">
        <v>200501</v>
      </c>
      <c r="F578" s="19" t="s">
        <v>15509</v>
      </c>
      <c r="G578" s="19" t="s">
        <v>65</v>
      </c>
      <c r="H578" s="19" t="s">
        <v>201</v>
      </c>
      <c r="I578" s="19" t="s">
        <v>201</v>
      </c>
      <c r="J578" s="23">
        <v>510000</v>
      </c>
      <c r="K578" s="23">
        <v>510000</v>
      </c>
      <c r="L578" s="19" t="s">
        <v>916</v>
      </c>
      <c r="M578" s="19" t="s">
        <v>484</v>
      </c>
      <c r="N578" s="19" t="s">
        <v>485</v>
      </c>
      <c r="O578" s="19" t="s">
        <v>15538</v>
      </c>
      <c r="P578" s="19" t="s">
        <v>15576</v>
      </c>
      <c r="Q578" s="42" t="s">
        <v>17250</v>
      </c>
    </row>
    <row r="579" spans="1:17" x14ac:dyDescent="0.7">
      <c r="A579" s="19" t="s">
        <v>17251</v>
      </c>
      <c r="B579" s="19"/>
      <c r="C579" s="20" t="str">
        <f>HYPERLINK(Q579,D579)</f>
        <v>โครงการพัฒนาข้าราชการผู้มีผลสัมฤทธิ์สูง รุ่นที่ 15</v>
      </c>
      <c r="D579" s="19" t="s">
        <v>17252</v>
      </c>
      <c r="E579" s="21">
        <v>200501</v>
      </c>
      <c r="F579" s="19" t="s">
        <v>15509</v>
      </c>
      <c r="G579" s="19" t="s">
        <v>65</v>
      </c>
      <c r="H579" s="19" t="s">
        <v>300</v>
      </c>
      <c r="I579" s="19" t="s">
        <v>201</v>
      </c>
      <c r="J579" s="23">
        <v>2173180</v>
      </c>
      <c r="K579" s="23">
        <v>2173180</v>
      </c>
      <c r="L579" s="19" t="s">
        <v>17240</v>
      </c>
      <c r="M579" s="19" t="s">
        <v>6023</v>
      </c>
      <c r="N579" s="19" t="s">
        <v>278</v>
      </c>
      <c r="O579" s="19" t="s">
        <v>15510</v>
      </c>
      <c r="P579" s="19" t="s">
        <v>15511</v>
      </c>
      <c r="Q579" s="42" t="s">
        <v>17253</v>
      </c>
    </row>
    <row r="580" spans="1:17" x14ac:dyDescent="0.7">
      <c r="A580" s="19" t="s">
        <v>17254</v>
      </c>
      <c r="B580" s="19"/>
      <c r="C580" s="20" t="str">
        <f>HYPERLINK(Q580,D580)</f>
        <v>โครงการความร่วมมือระหว่างประเทศเพื่อการพัฒนาข้าราชการ</v>
      </c>
      <c r="D580" s="19" t="s">
        <v>17255</v>
      </c>
      <c r="E580" s="21">
        <v>200501</v>
      </c>
      <c r="F580" s="19" t="s">
        <v>15509</v>
      </c>
      <c r="G580" s="19" t="s">
        <v>65</v>
      </c>
      <c r="H580" s="19" t="s">
        <v>652</v>
      </c>
      <c r="I580" s="19" t="s">
        <v>201</v>
      </c>
      <c r="J580" s="23">
        <v>388400</v>
      </c>
      <c r="K580" s="23">
        <v>388400</v>
      </c>
      <c r="L580" s="19" t="s">
        <v>15624</v>
      </c>
      <c r="M580" s="19" t="s">
        <v>6023</v>
      </c>
      <c r="N580" s="19" t="s">
        <v>278</v>
      </c>
      <c r="O580" s="19" t="s">
        <v>15510</v>
      </c>
      <c r="P580" s="19" t="s">
        <v>15511</v>
      </c>
      <c r="Q580" s="42" t="s">
        <v>17256</v>
      </c>
    </row>
    <row r="581" spans="1:17" x14ac:dyDescent="0.7">
      <c r="A581" s="19" t="s">
        <v>17257</v>
      </c>
      <c r="B581" s="19"/>
      <c r="C581" s="20" t="str">
        <f>HYPERLINK(Q581,D581)</f>
        <v>โครงการเสริมสร้างศักยภาพบุคลากรในสำนักงานศึกษาธิการจังหวัด</v>
      </c>
      <c r="D581" s="19" t="s">
        <v>6434</v>
      </c>
      <c r="E581" s="21">
        <v>200501</v>
      </c>
      <c r="F581" s="19" t="s">
        <v>15509</v>
      </c>
      <c r="G581" s="19" t="s">
        <v>65</v>
      </c>
      <c r="H581" s="19" t="s">
        <v>547</v>
      </c>
      <c r="I581" s="19" t="s">
        <v>201</v>
      </c>
      <c r="J581" s="23">
        <v>45400</v>
      </c>
      <c r="K581" s="23">
        <v>45400</v>
      </c>
      <c r="L581" s="19" t="s">
        <v>3897</v>
      </c>
      <c r="M581" s="19" t="s">
        <v>484</v>
      </c>
      <c r="N581" s="19" t="s">
        <v>485</v>
      </c>
      <c r="O581" s="19" t="s">
        <v>15510</v>
      </c>
      <c r="P581" s="19" t="s">
        <v>15511</v>
      </c>
      <c r="Q581" s="42" t="s">
        <v>17258</v>
      </c>
    </row>
    <row r="582" spans="1:17" x14ac:dyDescent="0.7">
      <c r="A582" s="19" t="s">
        <v>17259</v>
      </c>
      <c r="B582" s="19"/>
      <c r="C582" s="20" t="str">
        <f>HYPERLINK(Q582,D582)</f>
        <v>โครงการฝึกอบรมหลักสูตรการพัฒนาผู้นำคลื่นลูกใหม่ในราชการไทย</v>
      </c>
      <c r="D582" s="19" t="s">
        <v>17260</v>
      </c>
      <c r="E582" s="21">
        <v>200501</v>
      </c>
      <c r="F582" s="19" t="s">
        <v>15509</v>
      </c>
      <c r="G582" s="19" t="s">
        <v>65</v>
      </c>
      <c r="H582" s="19" t="s">
        <v>547</v>
      </c>
      <c r="I582" s="19" t="s">
        <v>67</v>
      </c>
      <c r="J582" s="23">
        <v>3400000</v>
      </c>
      <c r="K582" s="23">
        <v>3400000</v>
      </c>
      <c r="L582" s="19" t="s">
        <v>15624</v>
      </c>
      <c r="M582" s="19" t="s">
        <v>6023</v>
      </c>
      <c r="N582" s="19" t="s">
        <v>278</v>
      </c>
      <c r="O582" s="19" t="s">
        <v>15510</v>
      </c>
      <c r="P582" s="19" t="s">
        <v>15511</v>
      </c>
      <c r="Q582" s="42" t="s">
        <v>17261</v>
      </c>
    </row>
    <row r="583" spans="1:17" x14ac:dyDescent="0.7">
      <c r="A583" s="19" t="s">
        <v>17262</v>
      </c>
      <c r="B583" s="19"/>
      <c r="C583" s="20" t="str">
        <f>HYPERLINK(Q583,D583)</f>
        <v>โครงการพัฒนากำลังคนภาครัฐด้วยการเรียนรู้ทางไกลและสื่ออิเล็กทรอนิกส์</v>
      </c>
      <c r="D583" s="19" t="s">
        <v>17263</v>
      </c>
      <c r="E583" s="21">
        <v>200501</v>
      </c>
      <c r="F583" s="19" t="s">
        <v>15509</v>
      </c>
      <c r="G583" s="19" t="s">
        <v>65</v>
      </c>
      <c r="H583" s="19" t="s">
        <v>652</v>
      </c>
      <c r="I583" s="19" t="s">
        <v>1154</v>
      </c>
      <c r="J583" s="23">
        <v>5056900</v>
      </c>
      <c r="K583" s="23">
        <v>5056900</v>
      </c>
      <c r="L583" s="19" t="s">
        <v>15624</v>
      </c>
      <c r="M583" s="19" t="s">
        <v>6023</v>
      </c>
      <c r="N583" s="19" t="s">
        <v>278</v>
      </c>
      <c r="O583" s="19" t="s">
        <v>15510</v>
      </c>
      <c r="P583" s="19" t="s">
        <v>15625</v>
      </c>
      <c r="Q583" s="42" t="s">
        <v>17264</v>
      </c>
    </row>
    <row r="584" spans="1:17" x14ac:dyDescent="0.7">
      <c r="A584" s="19" t="s">
        <v>17265</v>
      </c>
      <c r="B584" s="19"/>
      <c r="C584" s="20" t="str">
        <f>HYPERLINK(Q584,D584)</f>
        <v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</v>
      </c>
      <c r="D584" s="19" t="s">
        <v>17266</v>
      </c>
      <c r="E584" s="21">
        <v>200501</v>
      </c>
      <c r="F584" s="19" t="s">
        <v>15509</v>
      </c>
      <c r="G584" s="19" t="s">
        <v>65</v>
      </c>
      <c r="H584" s="19" t="s">
        <v>652</v>
      </c>
      <c r="I584" s="19" t="s">
        <v>201</v>
      </c>
      <c r="J584" s="23">
        <v>100000</v>
      </c>
      <c r="K584" s="23">
        <v>100000</v>
      </c>
      <c r="L584" s="19" t="s">
        <v>1188</v>
      </c>
      <c r="M584" s="19" t="s">
        <v>484</v>
      </c>
      <c r="N584" s="19" t="s">
        <v>485</v>
      </c>
      <c r="O584" s="19" t="s">
        <v>15538</v>
      </c>
      <c r="P584" s="19" t="s">
        <v>15576</v>
      </c>
      <c r="Q584" s="42" t="s">
        <v>17267</v>
      </c>
    </row>
    <row r="585" spans="1:17" x14ac:dyDescent="0.7">
      <c r="A585" s="19" t="s">
        <v>17268</v>
      </c>
      <c r="B585" s="19"/>
      <c r="C585" s="20" t="str">
        <f>HYPERLINK(Q585,D585)</f>
        <v>การสอบเพื่อวัดความรู้ความสามารถทั่วไป</v>
      </c>
      <c r="D585" s="19" t="s">
        <v>17269</v>
      </c>
      <c r="E585" s="21">
        <v>200501</v>
      </c>
      <c r="F585" s="19" t="s">
        <v>15509</v>
      </c>
      <c r="G585" s="19" t="s">
        <v>65</v>
      </c>
      <c r="H585" s="19" t="s">
        <v>383</v>
      </c>
      <c r="I585" s="19" t="s">
        <v>1154</v>
      </c>
      <c r="J585" s="21">
        <v>0</v>
      </c>
      <c r="K585" s="23">
        <v>206956820</v>
      </c>
      <c r="L585" s="19" t="s">
        <v>15620</v>
      </c>
      <c r="M585" s="19" t="s">
        <v>6023</v>
      </c>
      <c r="N585" s="19" t="s">
        <v>278</v>
      </c>
      <c r="O585" s="19" t="s">
        <v>15510</v>
      </c>
      <c r="P585" s="19" t="s">
        <v>15511</v>
      </c>
      <c r="Q585" s="42" t="s">
        <v>17270</v>
      </c>
    </row>
    <row r="586" spans="1:17" x14ac:dyDescent="0.7">
      <c r="A586" s="19" t="s">
        <v>17271</v>
      </c>
      <c r="B586" s="19"/>
      <c r="C586" s="20" t="str">
        <f>HYPERLINK(Q586,D586)</f>
        <v>บท.10_โครงการพัฒนาบุคลากรด้านการจัดสอบ // 2563</v>
      </c>
      <c r="D586" s="19" t="s">
        <v>17272</v>
      </c>
      <c r="E586" s="21">
        <v>200501</v>
      </c>
      <c r="F586" s="19" t="s">
        <v>15509</v>
      </c>
      <c r="G586" s="19" t="s">
        <v>65</v>
      </c>
      <c r="H586" s="19" t="s">
        <v>300</v>
      </c>
      <c r="I586" s="19" t="s">
        <v>201</v>
      </c>
      <c r="J586" s="23">
        <v>200000</v>
      </c>
      <c r="K586" s="23">
        <v>200000</v>
      </c>
      <c r="L586" s="19" t="s">
        <v>17273</v>
      </c>
      <c r="M586" s="19" t="s">
        <v>959</v>
      </c>
      <c r="N586" s="19" t="s">
        <v>485</v>
      </c>
      <c r="O586" s="19" t="s">
        <v>15538</v>
      </c>
      <c r="P586" s="19" t="s">
        <v>15576</v>
      </c>
      <c r="Q586" s="42" t="s">
        <v>17274</v>
      </c>
    </row>
    <row r="587" spans="1:17" x14ac:dyDescent="0.7">
      <c r="A587" s="19" t="s">
        <v>17275</v>
      </c>
      <c r="B587" s="19"/>
      <c r="C587" s="20" t="str">
        <f>HYPERLINK(Q587,D587)</f>
        <v>ส่งเสริมและเชิดชูเกียรติวิชาชีพครู(วันครู)</v>
      </c>
      <c r="D587" s="19" t="s">
        <v>17276</v>
      </c>
      <c r="E587" s="21">
        <v>200501</v>
      </c>
      <c r="F587" s="19" t="s">
        <v>15509</v>
      </c>
      <c r="G587" s="19" t="s">
        <v>65</v>
      </c>
      <c r="H587" s="19" t="s">
        <v>451</v>
      </c>
      <c r="I587" s="19" t="s">
        <v>547</v>
      </c>
      <c r="J587" s="23">
        <v>80000</v>
      </c>
      <c r="K587" s="21">
        <v>0</v>
      </c>
      <c r="L587" s="19" t="s">
        <v>3914</v>
      </c>
      <c r="M587" s="19" t="s">
        <v>484</v>
      </c>
      <c r="N587" s="19" t="s">
        <v>485</v>
      </c>
      <c r="O587" s="19" t="s">
        <v>15538</v>
      </c>
      <c r="P587" s="19" t="s">
        <v>15576</v>
      </c>
      <c r="Q587" s="42" t="s">
        <v>17277</v>
      </c>
    </row>
    <row r="588" spans="1:17" x14ac:dyDescent="0.7">
      <c r="A588" s="19" t="s">
        <v>17278</v>
      </c>
      <c r="B588" s="19"/>
      <c r="C588" s="20" t="str">
        <f>HYPERLINK(Q588,D588)</f>
        <v>โครงการพัฒนาสมรรถนะและศักยภาพผู้บริหารสู่มืออาชีพ (งานยุทธศาสตร์)</v>
      </c>
      <c r="D588" s="19" t="s">
        <v>9099</v>
      </c>
      <c r="E588" s="21">
        <v>200501</v>
      </c>
      <c r="F588" s="19" t="s">
        <v>15509</v>
      </c>
      <c r="G588" s="19" t="s">
        <v>65</v>
      </c>
      <c r="H588" s="19" t="s">
        <v>300</v>
      </c>
      <c r="I588" s="19" t="s">
        <v>201</v>
      </c>
      <c r="J588" s="23">
        <v>251390</v>
      </c>
      <c r="K588" s="23">
        <v>251390</v>
      </c>
      <c r="L588" s="19" t="s">
        <v>1215</v>
      </c>
      <c r="M588" s="19" t="s">
        <v>1216</v>
      </c>
      <c r="N588" s="19" t="s">
        <v>106</v>
      </c>
      <c r="O588" s="19" t="s">
        <v>15510</v>
      </c>
      <c r="P588" s="19" t="s">
        <v>15511</v>
      </c>
      <c r="Q588" s="42" t="s">
        <v>17279</v>
      </c>
    </row>
    <row r="589" spans="1:17" x14ac:dyDescent="0.7">
      <c r="A589" s="19" t="s">
        <v>17280</v>
      </c>
      <c r="B589" s="19"/>
      <c r="C589" s="20" t="str">
        <f>HYPERLINK(Q589,D589)</f>
        <v>โครงการพัฒนาสมรรถนะและศักยภาพบุคลากรสายสนับสนุนสู่มืออาชีพ (งานยุทธศาสตร์)</v>
      </c>
      <c r="D589" s="19" t="s">
        <v>9102</v>
      </c>
      <c r="E589" s="21">
        <v>200501</v>
      </c>
      <c r="F589" s="19" t="s">
        <v>15509</v>
      </c>
      <c r="G589" s="19" t="s">
        <v>65</v>
      </c>
      <c r="H589" s="19" t="s">
        <v>300</v>
      </c>
      <c r="I589" s="19" t="s">
        <v>201</v>
      </c>
      <c r="J589" s="23">
        <v>204050</v>
      </c>
      <c r="K589" s="23">
        <v>204050</v>
      </c>
      <c r="L589" s="19" t="s">
        <v>1215</v>
      </c>
      <c r="M589" s="19" t="s">
        <v>1216</v>
      </c>
      <c r="N589" s="19" t="s">
        <v>106</v>
      </c>
      <c r="O589" s="19" t="s">
        <v>15510</v>
      </c>
      <c r="P589" s="19" t="s">
        <v>15511</v>
      </c>
      <c r="Q589" s="42" t="s">
        <v>17281</v>
      </c>
    </row>
    <row r="590" spans="1:17" x14ac:dyDescent="0.7">
      <c r="A590" s="19" t="s">
        <v>17282</v>
      </c>
      <c r="B590" s="19"/>
      <c r="C590" s="20" t="str">
        <f>HYPERLINK(Q590,D590)</f>
        <v>โครงการยกระดับคุณภาพการบริหารและบริการสู่มาตรฐานสากล (งานยุทธศาสตร์)</v>
      </c>
      <c r="D590" s="19" t="s">
        <v>17283</v>
      </c>
      <c r="E590" s="21">
        <v>200501</v>
      </c>
      <c r="F590" s="19" t="s">
        <v>15509</v>
      </c>
      <c r="G590" s="19" t="s">
        <v>65</v>
      </c>
      <c r="H590" s="19" t="s">
        <v>300</v>
      </c>
      <c r="I590" s="19" t="s">
        <v>201</v>
      </c>
      <c r="J590" s="23">
        <v>137700</v>
      </c>
      <c r="K590" s="23">
        <v>137700</v>
      </c>
      <c r="L590" s="19" t="s">
        <v>1215</v>
      </c>
      <c r="M590" s="19" t="s">
        <v>1216</v>
      </c>
      <c r="N590" s="19" t="s">
        <v>106</v>
      </c>
      <c r="O590" s="19" t="s">
        <v>15538</v>
      </c>
      <c r="P590" s="19" t="s">
        <v>15539</v>
      </c>
      <c r="Q590" s="42" t="s">
        <v>17284</v>
      </c>
    </row>
    <row r="591" spans="1:17" x14ac:dyDescent="0.7">
      <c r="A591" s="19" t="s">
        <v>17285</v>
      </c>
      <c r="B591" s="19"/>
      <c r="C591" s="20" t="str">
        <f>HYPERLINK(Q591,D591)</f>
        <v>พัฒนาสมรรถนะและศักยภาพบุคลากรสายสนับสนุนสู่มืออาชีพ (กองนโยบายและแผน)</v>
      </c>
      <c r="D591" s="19" t="s">
        <v>17286</v>
      </c>
      <c r="E591" s="21">
        <v>200501</v>
      </c>
      <c r="F591" s="19" t="s">
        <v>15509</v>
      </c>
      <c r="G591" s="19" t="s">
        <v>65</v>
      </c>
      <c r="H591" s="19" t="s">
        <v>300</v>
      </c>
      <c r="I591" s="19" t="s">
        <v>201</v>
      </c>
      <c r="J591" s="23">
        <v>144000</v>
      </c>
      <c r="K591" s="23">
        <v>144000</v>
      </c>
      <c r="L591" s="19" t="s">
        <v>270</v>
      </c>
      <c r="M591" s="19" t="s">
        <v>1216</v>
      </c>
      <c r="N591" s="19" t="s">
        <v>106</v>
      </c>
      <c r="O591" s="19" t="s">
        <v>15510</v>
      </c>
      <c r="P591" s="19" t="s">
        <v>15511</v>
      </c>
      <c r="Q591" s="42" t="s">
        <v>17287</v>
      </c>
    </row>
    <row r="592" spans="1:17" x14ac:dyDescent="0.7">
      <c r="A592" s="19" t="s">
        <v>17288</v>
      </c>
      <c r="B592" s="19"/>
      <c r="C592" s="20" t="str">
        <f>HYPERLINK(Q592,D592)</f>
        <v>โครงการพัฒนาระบบคุณภาพภายในและสนับสนุนหน่วยงานเข้ารับการประเมินคุณภาพตามมาตรฐานระดับชาติ</v>
      </c>
      <c r="D592" s="19" t="s">
        <v>9148</v>
      </c>
      <c r="E592" s="21">
        <v>200501</v>
      </c>
      <c r="F592" s="19" t="s">
        <v>15509</v>
      </c>
      <c r="G592" s="19" t="s">
        <v>65</v>
      </c>
      <c r="H592" s="19" t="s">
        <v>300</v>
      </c>
      <c r="I592" s="19" t="s">
        <v>201</v>
      </c>
      <c r="J592" s="23">
        <v>160260</v>
      </c>
      <c r="K592" s="23">
        <v>160260</v>
      </c>
      <c r="L592" s="19" t="s">
        <v>2846</v>
      </c>
      <c r="M592" s="19" t="s">
        <v>1216</v>
      </c>
      <c r="N592" s="19" t="s">
        <v>106</v>
      </c>
      <c r="O592" s="19" t="s">
        <v>15515</v>
      </c>
      <c r="P592" s="19" t="s">
        <v>15516</v>
      </c>
      <c r="Q592" s="42" t="s">
        <v>17289</v>
      </c>
    </row>
    <row r="593" spans="1:17" x14ac:dyDescent="0.7">
      <c r="A593" s="19" t="s">
        <v>17290</v>
      </c>
      <c r="B593" s="19"/>
      <c r="C593" s="20" t="str">
        <f>HYPERLINK(Q593,D593)</f>
        <v>พัฒนาสมรรถนะและศักยภาพบุคลากรสายสนับสนุนสู่มืออาชีพ (สำนักงานเลขานุการ)</v>
      </c>
      <c r="D593" s="19" t="s">
        <v>17291</v>
      </c>
      <c r="E593" s="21">
        <v>200501</v>
      </c>
      <c r="F593" s="19" t="s">
        <v>15509</v>
      </c>
      <c r="G593" s="19" t="s">
        <v>65</v>
      </c>
      <c r="H593" s="19" t="s">
        <v>547</v>
      </c>
      <c r="I593" s="19" t="s">
        <v>201</v>
      </c>
      <c r="J593" s="23">
        <v>77000</v>
      </c>
      <c r="K593" s="23">
        <v>77000</v>
      </c>
      <c r="L593" s="19" t="s">
        <v>270</v>
      </c>
      <c r="M593" s="19" t="s">
        <v>1216</v>
      </c>
      <c r="N593" s="19" t="s">
        <v>106</v>
      </c>
      <c r="O593" s="19" t="s">
        <v>15510</v>
      </c>
      <c r="P593" s="19" t="s">
        <v>15511</v>
      </c>
      <c r="Q593" s="42" t="s">
        <v>17292</v>
      </c>
    </row>
    <row r="594" spans="1:17" x14ac:dyDescent="0.7">
      <c r="A594" s="19" t="s">
        <v>17293</v>
      </c>
      <c r="B594" s="19"/>
      <c r="C594" s="20" t="str">
        <f>HYPERLINK(Q594,D594)</f>
        <v>โครงการพัฒนาสมรรถนะและศักยภาพผู้บริหารสู่มืออาชีพ (กองนโยบายและแผน)</v>
      </c>
      <c r="D594" s="19" t="s">
        <v>17294</v>
      </c>
      <c r="E594" s="21">
        <v>200501</v>
      </c>
      <c r="F594" s="19" t="s">
        <v>15509</v>
      </c>
      <c r="G594" s="19" t="s">
        <v>65</v>
      </c>
      <c r="H594" s="19" t="s">
        <v>300</v>
      </c>
      <c r="I594" s="19" t="s">
        <v>201</v>
      </c>
      <c r="J594" s="23">
        <v>12000</v>
      </c>
      <c r="K594" s="23">
        <v>12000</v>
      </c>
      <c r="L594" s="19" t="s">
        <v>270</v>
      </c>
      <c r="M594" s="19" t="s">
        <v>1216</v>
      </c>
      <c r="N594" s="19" t="s">
        <v>106</v>
      </c>
      <c r="O594" s="19" t="s">
        <v>15510</v>
      </c>
      <c r="P594" s="19" t="s">
        <v>15511</v>
      </c>
      <c r="Q594" s="42" t="s">
        <v>17295</v>
      </c>
    </row>
    <row r="595" spans="1:17" x14ac:dyDescent="0.7">
      <c r="A595" s="19" t="s">
        <v>17296</v>
      </c>
      <c r="B595" s="19"/>
      <c r="C595" s="20" t="str">
        <f>HYPERLINK(Q595,D595)</f>
        <v>โครงการพัฒนาสมรรถนะและศักยภาพบุคลากรสายสนับสนุนสู่มืออาชีพ (กองกลาง)</v>
      </c>
      <c r="D595" s="19" t="s">
        <v>17297</v>
      </c>
      <c r="E595" s="21">
        <v>200501</v>
      </c>
      <c r="F595" s="19" t="s">
        <v>15509</v>
      </c>
      <c r="G595" s="19" t="s">
        <v>65</v>
      </c>
      <c r="H595" s="19" t="s">
        <v>300</v>
      </c>
      <c r="I595" s="19" t="s">
        <v>201</v>
      </c>
      <c r="J595" s="23">
        <v>190000</v>
      </c>
      <c r="K595" s="23">
        <v>190000</v>
      </c>
      <c r="L595" s="19" t="s">
        <v>270</v>
      </c>
      <c r="M595" s="19" t="s">
        <v>1216</v>
      </c>
      <c r="N595" s="19" t="s">
        <v>106</v>
      </c>
      <c r="O595" s="19" t="s">
        <v>15510</v>
      </c>
      <c r="P595" s="19" t="s">
        <v>15511</v>
      </c>
      <c r="Q595" s="42" t="s">
        <v>17298</v>
      </c>
    </row>
    <row r="596" spans="1:17" x14ac:dyDescent="0.7">
      <c r="A596" s="19" t="s">
        <v>17299</v>
      </c>
      <c r="B596" s="19"/>
      <c r="C596" s="20" t="str">
        <f>HYPERLINK(Q596,D596)</f>
        <v>โครงการพัฒนาสมรรถนะและศักยภาพผู้บริหารสู่มืออาชีพ  ( กองกลาง)</v>
      </c>
      <c r="D596" s="19" t="s">
        <v>17300</v>
      </c>
      <c r="E596" s="21">
        <v>200501</v>
      </c>
      <c r="F596" s="19" t="s">
        <v>15509</v>
      </c>
      <c r="G596" s="19" t="s">
        <v>65</v>
      </c>
      <c r="H596" s="19" t="s">
        <v>300</v>
      </c>
      <c r="I596" s="19" t="s">
        <v>201</v>
      </c>
      <c r="J596" s="23">
        <v>12000</v>
      </c>
      <c r="K596" s="23">
        <v>12000</v>
      </c>
      <c r="L596" s="19" t="s">
        <v>270</v>
      </c>
      <c r="M596" s="19" t="s">
        <v>1216</v>
      </c>
      <c r="N596" s="19" t="s">
        <v>106</v>
      </c>
      <c r="O596" s="19" t="s">
        <v>15510</v>
      </c>
      <c r="P596" s="19" t="s">
        <v>15511</v>
      </c>
      <c r="Q596" s="42" t="s">
        <v>17301</v>
      </c>
    </row>
    <row r="597" spans="1:17" x14ac:dyDescent="0.7">
      <c r="A597" s="19" t="s">
        <v>17302</v>
      </c>
      <c r="B597" s="19"/>
      <c r="C597" s="20" t="str">
        <f>HYPERLINK(Q597,D597)</f>
        <v>โครงการพัฒนาสมรรถนะและศักยภาพบุคลากรสายสนับสนุนสู่มืออาชีพ(งานยุทธศาสตร์) (กองพัฒนานักศึกษา)</v>
      </c>
      <c r="D597" s="19" t="s">
        <v>17303</v>
      </c>
      <c r="E597" s="21">
        <v>200501</v>
      </c>
      <c r="F597" s="19" t="s">
        <v>15509</v>
      </c>
      <c r="G597" s="19" t="s">
        <v>65</v>
      </c>
      <c r="H597" s="19" t="s">
        <v>300</v>
      </c>
      <c r="I597" s="19" t="s">
        <v>201</v>
      </c>
      <c r="J597" s="23">
        <v>90000</v>
      </c>
      <c r="K597" s="23">
        <v>90000</v>
      </c>
      <c r="L597" s="19" t="s">
        <v>270</v>
      </c>
      <c r="M597" s="19" t="s">
        <v>1216</v>
      </c>
      <c r="N597" s="19" t="s">
        <v>106</v>
      </c>
      <c r="O597" s="19" t="s">
        <v>15510</v>
      </c>
      <c r="P597" s="19" t="s">
        <v>15511</v>
      </c>
      <c r="Q597" s="42" t="s">
        <v>17304</v>
      </c>
    </row>
    <row r="598" spans="1:17" x14ac:dyDescent="0.7">
      <c r="A598" s="19" t="s">
        <v>17305</v>
      </c>
      <c r="B598" s="19"/>
      <c r="C598" s="20" t="str">
        <f>HYPERLINK(Q598,D598)</f>
        <v>โครงการพัฒนาสมรรถนะและศักยภาพบุคลากรสายสนับสนุนสู่มืออาชีพ</v>
      </c>
      <c r="D598" s="19" t="s">
        <v>17306</v>
      </c>
      <c r="E598" s="21">
        <v>200501</v>
      </c>
      <c r="F598" s="19" t="s">
        <v>15509</v>
      </c>
      <c r="G598" s="19" t="s">
        <v>65</v>
      </c>
      <c r="H598" s="19" t="s">
        <v>300</v>
      </c>
      <c r="I598" s="19" t="s">
        <v>201</v>
      </c>
      <c r="J598" s="23">
        <v>45000</v>
      </c>
      <c r="K598" s="23">
        <v>45000</v>
      </c>
      <c r="L598" s="19" t="s">
        <v>2846</v>
      </c>
      <c r="M598" s="19" t="s">
        <v>1216</v>
      </c>
      <c r="N598" s="19" t="s">
        <v>106</v>
      </c>
      <c r="O598" s="19" t="s">
        <v>15510</v>
      </c>
      <c r="P598" s="19" t="s">
        <v>15511</v>
      </c>
      <c r="Q598" s="42" t="s">
        <v>17307</v>
      </c>
    </row>
    <row r="599" spans="1:17" x14ac:dyDescent="0.7">
      <c r="A599" s="19" t="s">
        <v>17308</v>
      </c>
      <c r="B599" s="19"/>
      <c r="C599" s="20" t="str">
        <f>HYPERLINK(Q599,D599)</f>
        <v>โครงการพัฒนาสมรรถนะและศักยภาพผู้บริหารสู่มืออาชีพ</v>
      </c>
      <c r="D599" s="19" t="s">
        <v>17309</v>
      </c>
      <c r="E599" s="21">
        <v>200501</v>
      </c>
      <c r="F599" s="19" t="s">
        <v>15509</v>
      </c>
      <c r="G599" s="19" t="s">
        <v>65</v>
      </c>
      <c r="H599" s="19" t="s">
        <v>300</v>
      </c>
      <c r="I599" s="19" t="s">
        <v>201</v>
      </c>
      <c r="J599" s="23">
        <v>60000</v>
      </c>
      <c r="K599" s="23">
        <v>60000</v>
      </c>
      <c r="L599" s="19" t="s">
        <v>2846</v>
      </c>
      <c r="M599" s="19" t="s">
        <v>1216</v>
      </c>
      <c r="N599" s="19" t="s">
        <v>106</v>
      </c>
      <c r="O599" s="19" t="s">
        <v>15510</v>
      </c>
      <c r="P599" s="19" t="s">
        <v>15511</v>
      </c>
      <c r="Q599" s="42" t="s">
        <v>17310</v>
      </c>
    </row>
    <row r="600" spans="1:17" x14ac:dyDescent="0.7">
      <c r="A600" s="19" t="s">
        <v>17311</v>
      </c>
      <c r="B600" s="19"/>
      <c r="C600" s="20" t="str">
        <f>HYPERLINK(Q600,D600)</f>
        <v>โครงการพัฒนาสมรรถนะและศักยภาพผู้บริหารสู่มืออาชีพ(งานยุทธศาสตร์) (กองพัฒนานักศึกษา)</v>
      </c>
      <c r="D600" s="19" t="s">
        <v>17312</v>
      </c>
      <c r="E600" s="21">
        <v>200501</v>
      </c>
      <c r="F600" s="19" t="s">
        <v>15509</v>
      </c>
      <c r="G600" s="19" t="s">
        <v>65</v>
      </c>
      <c r="H600" s="19" t="s">
        <v>300</v>
      </c>
      <c r="I600" s="19" t="s">
        <v>201</v>
      </c>
      <c r="J600" s="23">
        <v>10000</v>
      </c>
      <c r="K600" s="23">
        <v>10000</v>
      </c>
      <c r="L600" s="19" t="s">
        <v>270</v>
      </c>
      <c r="M600" s="19" t="s">
        <v>1216</v>
      </c>
      <c r="N600" s="19" t="s">
        <v>106</v>
      </c>
      <c r="O600" s="19" t="s">
        <v>15510</v>
      </c>
      <c r="P600" s="19" t="s">
        <v>15511</v>
      </c>
      <c r="Q600" s="42" t="s">
        <v>17313</v>
      </c>
    </row>
    <row r="601" spans="1:17" x14ac:dyDescent="0.7">
      <c r="A601" s="19" t="s">
        <v>17314</v>
      </c>
      <c r="B601" s="19"/>
      <c r="C601" s="20" t="str">
        <f>HYPERLINK(Q601,D601)</f>
        <v>โครงการเพิ่มประสิทธิภาพการบริหารจัดการคณะ/สถาบัน/สำนัก (กองพัฒนานักศึกษา)</v>
      </c>
      <c r="D601" s="19" t="s">
        <v>17315</v>
      </c>
      <c r="E601" s="21">
        <v>200501</v>
      </c>
      <c r="F601" s="19" t="s">
        <v>15509</v>
      </c>
      <c r="G601" s="19" t="s">
        <v>65</v>
      </c>
      <c r="H601" s="19" t="s">
        <v>300</v>
      </c>
      <c r="I601" s="19" t="s">
        <v>201</v>
      </c>
      <c r="J601" s="23">
        <v>824600</v>
      </c>
      <c r="K601" s="23">
        <v>824600</v>
      </c>
      <c r="L601" s="19" t="s">
        <v>270</v>
      </c>
      <c r="M601" s="19" t="s">
        <v>1216</v>
      </c>
      <c r="N601" s="19" t="s">
        <v>106</v>
      </c>
      <c r="O601" s="19" t="s">
        <v>15538</v>
      </c>
      <c r="P601" s="19" t="s">
        <v>15576</v>
      </c>
      <c r="Q601" s="42" t="s">
        <v>17316</v>
      </c>
    </row>
    <row r="602" spans="1:17" x14ac:dyDescent="0.7">
      <c r="A602" s="19" t="s">
        <v>17317</v>
      </c>
      <c r="B602" s="19"/>
      <c r="C602" s="20" t="str">
        <f>HYPERLINK(Q602,D602)</f>
        <v>พัฒนาสมรรถนะและศักยภาพผู้บริหารสู่มืออาชีพ</v>
      </c>
      <c r="D602" s="19" t="s">
        <v>17318</v>
      </c>
      <c r="E602" s="21">
        <v>200501</v>
      </c>
      <c r="F602" s="19" t="s">
        <v>15509</v>
      </c>
      <c r="G602" s="19" t="s">
        <v>65</v>
      </c>
      <c r="H602" s="19" t="s">
        <v>300</v>
      </c>
      <c r="I602" s="19" t="s">
        <v>201</v>
      </c>
      <c r="J602" s="23">
        <v>48500</v>
      </c>
      <c r="K602" s="23">
        <v>48500</v>
      </c>
      <c r="L602" s="19" t="s">
        <v>1232</v>
      </c>
      <c r="M602" s="19" t="s">
        <v>1216</v>
      </c>
      <c r="N602" s="19" t="s">
        <v>106</v>
      </c>
      <c r="O602" s="19" t="s">
        <v>15510</v>
      </c>
      <c r="P602" s="19" t="s">
        <v>15511</v>
      </c>
      <c r="Q602" s="42" t="s">
        <v>17319</v>
      </c>
    </row>
    <row r="603" spans="1:17" x14ac:dyDescent="0.7">
      <c r="A603" s="19" t="s">
        <v>17320</v>
      </c>
      <c r="B603" s="19"/>
      <c r="C603" s="20" t="str">
        <f>HYPERLINK(Q603,D603)</f>
        <v>โครงการพัฒนาสมรรถนะและศักยภาพผู้บริหารสู่มืออาชีพ (งานการเจ้าหน้าที่ กองกลาง)</v>
      </c>
      <c r="D603" s="19" t="s">
        <v>17321</v>
      </c>
      <c r="E603" s="21">
        <v>200501</v>
      </c>
      <c r="F603" s="19" t="s">
        <v>15509</v>
      </c>
      <c r="G603" s="19" t="s">
        <v>65</v>
      </c>
      <c r="H603" s="19" t="s">
        <v>300</v>
      </c>
      <c r="I603" s="19" t="s">
        <v>201</v>
      </c>
      <c r="J603" s="23">
        <v>532900</v>
      </c>
      <c r="K603" s="23">
        <v>532900</v>
      </c>
      <c r="L603" s="19" t="s">
        <v>270</v>
      </c>
      <c r="M603" s="19" t="s">
        <v>1216</v>
      </c>
      <c r="N603" s="19" t="s">
        <v>106</v>
      </c>
      <c r="O603" s="19" t="s">
        <v>15510</v>
      </c>
      <c r="P603" s="19" t="s">
        <v>15511</v>
      </c>
      <c r="Q603" s="42" t="s">
        <v>17322</v>
      </c>
    </row>
    <row r="604" spans="1:17" x14ac:dyDescent="0.7">
      <c r="A604" s="19" t="s">
        <v>17323</v>
      </c>
      <c r="B604" s="19"/>
      <c r="C604" s="20" t="str">
        <f>HYPERLINK(Q604,D604)</f>
        <v>โครงการพัฒนาสมรรถนะและศักยภาพบุคลากรสายสนับสนุนสู่มืออาชีพ (งานการเจ้าหน้าที่ กองกลาง)</v>
      </c>
      <c r="D604" s="19" t="s">
        <v>17324</v>
      </c>
      <c r="E604" s="21">
        <v>200501</v>
      </c>
      <c r="F604" s="19" t="s">
        <v>15509</v>
      </c>
      <c r="G604" s="19" t="s">
        <v>65</v>
      </c>
      <c r="H604" s="19" t="s">
        <v>300</v>
      </c>
      <c r="I604" s="19" t="s">
        <v>201</v>
      </c>
      <c r="J604" s="23">
        <v>463580</v>
      </c>
      <c r="K604" s="23">
        <v>463580</v>
      </c>
      <c r="L604" s="19" t="s">
        <v>270</v>
      </c>
      <c r="M604" s="19" t="s">
        <v>1216</v>
      </c>
      <c r="N604" s="19" t="s">
        <v>106</v>
      </c>
      <c r="O604" s="19" t="s">
        <v>15510</v>
      </c>
      <c r="P604" s="19" t="s">
        <v>15511</v>
      </c>
      <c r="Q604" s="42" t="s">
        <v>17325</v>
      </c>
    </row>
    <row r="605" spans="1:17" x14ac:dyDescent="0.7">
      <c r="A605" s="19" t="s">
        <v>17326</v>
      </c>
      <c r="B605" s="19"/>
      <c r="C605" s="20" t="str">
        <f>HYPERLINK(Q605,D605)</f>
        <v>โครงการพัฒนาเสริมสร้างประสิทธิภาพผู้บริหาร ครู และบุคลากรทางการศึกษา</v>
      </c>
      <c r="D605" s="19" t="s">
        <v>17327</v>
      </c>
      <c r="E605" s="21">
        <v>200501</v>
      </c>
      <c r="F605" s="19" t="s">
        <v>15509</v>
      </c>
      <c r="G605" s="19" t="s">
        <v>65</v>
      </c>
      <c r="H605" s="19" t="s">
        <v>652</v>
      </c>
      <c r="I605" s="19" t="s">
        <v>201</v>
      </c>
      <c r="J605" s="23">
        <v>60000</v>
      </c>
      <c r="K605" s="23">
        <v>60000</v>
      </c>
      <c r="L605" s="19" t="s">
        <v>1229</v>
      </c>
      <c r="M605" s="19" t="s">
        <v>845</v>
      </c>
      <c r="N605" s="19" t="s">
        <v>485</v>
      </c>
      <c r="O605" s="19" t="s">
        <v>15538</v>
      </c>
      <c r="P605" s="19" t="s">
        <v>15576</v>
      </c>
      <c r="Q605" s="42" t="s">
        <v>17328</v>
      </c>
    </row>
    <row r="606" spans="1:17" x14ac:dyDescent="0.7">
      <c r="A606" s="19" t="s">
        <v>17329</v>
      </c>
      <c r="B606" s="19"/>
      <c r="C606" s="20" t="str">
        <f>HYPERLINK(Q606,D606)</f>
        <v>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</v>
      </c>
      <c r="D606" s="19" t="s">
        <v>17330</v>
      </c>
      <c r="E606" s="21">
        <v>200501</v>
      </c>
      <c r="F606" s="19" t="s">
        <v>15509</v>
      </c>
      <c r="G606" s="19" t="s">
        <v>65</v>
      </c>
      <c r="H606" s="19" t="s">
        <v>300</v>
      </c>
      <c r="I606" s="19" t="s">
        <v>201</v>
      </c>
      <c r="J606" s="23">
        <v>10000</v>
      </c>
      <c r="K606" s="23">
        <v>10000</v>
      </c>
      <c r="L606" s="19" t="s">
        <v>270</v>
      </c>
      <c r="M606" s="19" t="s">
        <v>1216</v>
      </c>
      <c r="N606" s="19" t="s">
        <v>106</v>
      </c>
      <c r="O606" s="19" t="s">
        <v>15510</v>
      </c>
      <c r="P606" s="19" t="s">
        <v>15511</v>
      </c>
      <c r="Q606" s="42" t="s">
        <v>17331</v>
      </c>
    </row>
    <row r="607" spans="1:17" x14ac:dyDescent="0.7">
      <c r="A607" s="19" t="s">
        <v>17332</v>
      </c>
      <c r="B607" s="19"/>
      <c r="C607" s="20" t="str">
        <f>HYPERLINK(Q607,D607)</f>
        <v>โครงการพัฒนาสมรรถนะและศักยภาพบุคลากรสายสนับสนุนสู่มืออาชีพ</v>
      </c>
      <c r="D607" s="19" t="s">
        <v>17306</v>
      </c>
      <c r="E607" s="21">
        <v>200501</v>
      </c>
      <c r="F607" s="19" t="s">
        <v>15509</v>
      </c>
      <c r="G607" s="19" t="s">
        <v>65</v>
      </c>
      <c r="H607" s="19" t="s">
        <v>300</v>
      </c>
      <c r="I607" s="19" t="s">
        <v>201</v>
      </c>
      <c r="J607" s="23">
        <v>134720</v>
      </c>
      <c r="K607" s="23">
        <v>134720</v>
      </c>
      <c r="L607" s="19" t="s">
        <v>3395</v>
      </c>
      <c r="M607" s="19" t="s">
        <v>1216</v>
      </c>
      <c r="N607" s="19" t="s">
        <v>106</v>
      </c>
      <c r="O607" s="19" t="s">
        <v>15510</v>
      </c>
      <c r="P607" s="19" t="s">
        <v>15511</v>
      </c>
      <c r="Q607" s="42" t="s">
        <v>17333</v>
      </c>
    </row>
    <row r="608" spans="1:17" x14ac:dyDescent="0.7">
      <c r="A608" s="19" t="s">
        <v>17334</v>
      </c>
      <c r="B608" s="19"/>
      <c r="C608" s="20" t="str">
        <f>HYPERLINK(Q608,D608)</f>
        <v>การจัดงานวันครูประจำปี 2563</v>
      </c>
      <c r="D608" s="19" t="s">
        <v>17335</v>
      </c>
      <c r="E608" s="21">
        <v>200501</v>
      </c>
      <c r="F608" s="19" t="s">
        <v>15509</v>
      </c>
      <c r="G608" s="19" t="s">
        <v>65</v>
      </c>
      <c r="H608" s="19" t="s">
        <v>322</v>
      </c>
      <c r="I608" s="19" t="s">
        <v>547</v>
      </c>
      <c r="J608" s="23">
        <v>50000</v>
      </c>
      <c r="K608" s="23">
        <v>50000</v>
      </c>
      <c r="L608" s="19" t="s">
        <v>2891</v>
      </c>
      <c r="M608" s="19" t="s">
        <v>845</v>
      </c>
      <c r="N608" s="19" t="s">
        <v>485</v>
      </c>
      <c r="O608" s="19" t="s">
        <v>15527</v>
      </c>
      <c r="P608" s="19" t="s">
        <v>15544</v>
      </c>
      <c r="Q608" s="42" t="s">
        <v>17336</v>
      </c>
    </row>
    <row r="609" spans="1:17" x14ac:dyDescent="0.7">
      <c r="A609" s="19" t="s">
        <v>17337</v>
      </c>
      <c r="B609" s="19"/>
      <c r="C609" s="20" t="str">
        <f>HYPERLINK(Q609,D609)</f>
        <v>ยกย่องเชิดชูเกียรติครูและบุคลากรทางการศึกษาผู้ทรงคุณค่า</v>
      </c>
      <c r="D609" s="19" t="s">
        <v>17338</v>
      </c>
      <c r="E609" s="21">
        <v>200501</v>
      </c>
      <c r="F609" s="19" t="s">
        <v>15509</v>
      </c>
      <c r="G609" s="19" t="s">
        <v>65</v>
      </c>
      <c r="H609" s="19" t="s">
        <v>782</v>
      </c>
      <c r="I609" s="19" t="s">
        <v>782</v>
      </c>
      <c r="J609" s="23">
        <v>84500</v>
      </c>
      <c r="K609" s="23">
        <v>84500</v>
      </c>
      <c r="L609" s="19" t="s">
        <v>2891</v>
      </c>
      <c r="M609" s="19" t="s">
        <v>845</v>
      </c>
      <c r="N609" s="19" t="s">
        <v>485</v>
      </c>
      <c r="O609" s="19" t="s">
        <v>15527</v>
      </c>
      <c r="P609" s="19" t="s">
        <v>15544</v>
      </c>
      <c r="Q609" s="42" t="s">
        <v>17339</v>
      </c>
    </row>
    <row r="610" spans="1:17" x14ac:dyDescent="0.7">
      <c r="A610" s="19" t="s">
        <v>17340</v>
      </c>
      <c r="B610" s="19"/>
      <c r="C610" s="20" t="str">
        <f>HYPERLINK(Q610,D610)</f>
        <v>การประชุมผู้บริหารการศึกษา ผู้บริหารสถานศึกษา ครู และบุคลากรทางการศึกษาอื่น</v>
      </c>
      <c r="D610" s="19" t="s">
        <v>17341</v>
      </c>
      <c r="E610" s="21">
        <v>200501</v>
      </c>
      <c r="F610" s="19" t="s">
        <v>15509</v>
      </c>
      <c r="G610" s="19" t="s">
        <v>65</v>
      </c>
      <c r="H610" s="19" t="s">
        <v>300</v>
      </c>
      <c r="I610" s="19" t="s">
        <v>201</v>
      </c>
      <c r="J610" s="23">
        <v>100000</v>
      </c>
      <c r="K610" s="23">
        <v>100000</v>
      </c>
      <c r="L610" s="19" t="s">
        <v>2856</v>
      </c>
      <c r="M610" s="19" t="s">
        <v>845</v>
      </c>
      <c r="N610" s="19" t="s">
        <v>485</v>
      </c>
      <c r="O610" s="19" t="s">
        <v>15527</v>
      </c>
      <c r="P610" s="19" t="s">
        <v>15544</v>
      </c>
      <c r="Q610" s="42" t="s">
        <v>17342</v>
      </c>
    </row>
    <row r="611" spans="1:17" x14ac:dyDescent="0.7">
      <c r="A611" s="19" t="s">
        <v>17343</v>
      </c>
      <c r="B611" s="19"/>
      <c r="C611" s="20" t="str">
        <f>HYPERLINK(Q611,D611)</f>
        <v>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</v>
      </c>
      <c r="D611" s="19" t="s">
        <v>17344</v>
      </c>
      <c r="E611" s="21">
        <v>200501</v>
      </c>
      <c r="F611" s="19" t="s">
        <v>15509</v>
      </c>
      <c r="G611" s="19" t="s">
        <v>65</v>
      </c>
      <c r="H611" s="19" t="s">
        <v>300</v>
      </c>
      <c r="I611" s="19" t="s">
        <v>201</v>
      </c>
      <c r="J611" s="23">
        <v>20000</v>
      </c>
      <c r="K611" s="23">
        <v>20000</v>
      </c>
      <c r="L611" s="19" t="s">
        <v>2856</v>
      </c>
      <c r="M611" s="19" t="s">
        <v>845</v>
      </c>
      <c r="N611" s="19" t="s">
        <v>485</v>
      </c>
      <c r="O611" s="19" t="s">
        <v>15515</v>
      </c>
      <c r="P611" s="19" t="s">
        <v>15580</v>
      </c>
      <c r="Q611" s="42" t="s">
        <v>17345</v>
      </c>
    </row>
    <row r="612" spans="1:17" x14ac:dyDescent="0.7">
      <c r="A612" s="19" t="s">
        <v>17346</v>
      </c>
      <c r="B612" s="19"/>
      <c r="C612" s="20" t="str">
        <f>HYPERLINK(Q612,D612)</f>
        <v>รายงานผลการดำเนินงานประจำปี 2562</v>
      </c>
      <c r="D612" s="19" t="s">
        <v>17347</v>
      </c>
      <c r="E612" s="21">
        <v>200501</v>
      </c>
      <c r="F612" s="19" t="s">
        <v>15509</v>
      </c>
      <c r="G612" s="19" t="s">
        <v>65</v>
      </c>
      <c r="H612" s="19" t="s">
        <v>300</v>
      </c>
      <c r="I612" s="19" t="s">
        <v>201</v>
      </c>
      <c r="J612" s="23">
        <v>50000</v>
      </c>
      <c r="K612" s="23">
        <v>50000</v>
      </c>
      <c r="L612" s="19" t="s">
        <v>2856</v>
      </c>
      <c r="M612" s="19" t="s">
        <v>845</v>
      </c>
      <c r="N612" s="19" t="s">
        <v>485</v>
      </c>
      <c r="O612" s="19" t="s">
        <v>15515</v>
      </c>
      <c r="P612" s="19" t="s">
        <v>15580</v>
      </c>
      <c r="Q612" s="42" t="s">
        <v>17348</v>
      </c>
    </row>
    <row r="613" spans="1:17" x14ac:dyDescent="0.7">
      <c r="A613" s="19" t="s">
        <v>17349</v>
      </c>
      <c r="B613" s="19"/>
      <c r="C613" s="20" t="str">
        <f>HYPERLINK(Q613,D613)</f>
        <v>โครงการเพิ่มประสิทธิภาพการบริหารจัดการงานของกลุ่มสถานศึกษา</v>
      </c>
      <c r="D613" s="19" t="s">
        <v>17350</v>
      </c>
      <c r="E613" s="21">
        <v>200501</v>
      </c>
      <c r="F613" s="19" t="s">
        <v>15509</v>
      </c>
      <c r="G613" s="19" t="s">
        <v>65</v>
      </c>
      <c r="H613" s="19" t="s">
        <v>300</v>
      </c>
      <c r="I613" s="19" t="s">
        <v>201</v>
      </c>
      <c r="J613" s="23">
        <v>100000</v>
      </c>
      <c r="K613" s="23">
        <v>100000</v>
      </c>
      <c r="L613" s="19" t="s">
        <v>3141</v>
      </c>
      <c r="M613" s="19" t="s">
        <v>845</v>
      </c>
      <c r="N613" s="19" t="s">
        <v>485</v>
      </c>
      <c r="O613" s="19" t="s">
        <v>15538</v>
      </c>
      <c r="P613" s="19" t="s">
        <v>15576</v>
      </c>
      <c r="Q613" s="42" t="s">
        <v>17351</v>
      </c>
    </row>
    <row r="614" spans="1:17" x14ac:dyDescent="0.7">
      <c r="A614" s="19" t="s">
        <v>17352</v>
      </c>
      <c r="B614" s="19"/>
      <c r="C614" s="20" t="str">
        <f>HYPERLINK(Q614,D614)</f>
        <v>โครงการเพิ่มประสิทธิภาพด้านการบริหารการเงินการคลังภาครัฐให้กับผู้อำนวยการสถานศึกษา</v>
      </c>
      <c r="D614" s="19" t="s">
        <v>17353</v>
      </c>
      <c r="E614" s="21">
        <v>200501</v>
      </c>
      <c r="F614" s="19" t="s">
        <v>15509</v>
      </c>
      <c r="G614" s="19" t="s">
        <v>65</v>
      </c>
      <c r="H614" s="19" t="s">
        <v>383</v>
      </c>
      <c r="I614" s="19" t="s">
        <v>652</v>
      </c>
      <c r="J614" s="23">
        <v>5440</v>
      </c>
      <c r="K614" s="23">
        <v>5440</v>
      </c>
      <c r="L614" s="19" t="s">
        <v>1260</v>
      </c>
      <c r="M614" s="19" t="s">
        <v>845</v>
      </c>
      <c r="N614" s="19" t="s">
        <v>485</v>
      </c>
      <c r="O614" s="19" t="s">
        <v>15510</v>
      </c>
      <c r="P614" s="19" t="s">
        <v>15511</v>
      </c>
      <c r="Q614" s="42" t="s">
        <v>17354</v>
      </c>
    </row>
    <row r="615" spans="1:17" x14ac:dyDescent="0.7">
      <c r="A615" s="19" t="s">
        <v>17355</v>
      </c>
      <c r="B615" s="19"/>
      <c r="C615" s="20" t="str">
        <f>HYPERLINK(Q615,D615)</f>
        <v>โครงการขับเคลื่อนการดำเนินงานการจัดทำแผน การติดตาม ประเมิน และรายงานผลการดำเนินงาน</v>
      </c>
      <c r="D615" s="19" t="s">
        <v>17356</v>
      </c>
      <c r="E615" s="21">
        <v>200501</v>
      </c>
      <c r="F615" s="19" t="s">
        <v>15509</v>
      </c>
      <c r="G615" s="19" t="s">
        <v>65</v>
      </c>
      <c r="H615" s="19" t="s">
        <v>300</v>
      </c>
      <c r="I615" s="19" t="s">
        <v>782</v>
      </c>
      <c r="J615" s="23">
        <v>28625</v>
      </c>
      <c r="K615" s="23">
        <v>28625</v>
      </c>
      <c r="L615" s="19" t="s">
        <v>1252</v>
      </c>
      <c r="M615" s="19" t="s">
        <v>845</v>
      </c>
      <c r="N615" s="19" t="s">
        <v>485</v>
      </c>
      <c r="O615" s="19" t="s">
        <v>15515</v>
      </c>
      <c r="P615" s="19" t="s">
        <v>15516</v>
      </c>
      <c r="Q615" s="42" t="s">
        <v>17357</v>
      </c>
    </row>
    <row r="616" spans="1:17" x14ac:dyDescent="0.7">
      <c r="A616" s="19" t="s">
        <v>17358</v>
      </c>
      <c r="B616" s="19"/>
      <c r="C616" s="20" t="str">
        <f>HYPERLINK(Q616,D616)</f>
        <v>การจัดงานวันครูและยกย่องเชิดชูเกียรติ ประจำปี 2563</v>
      </c>
      <c r="D616" s="19" t="s">
        <v>17359</v>
      </c>
      <c r="E616" s="21">
        <v>200501</v>
      </c>
      <c r="F616" s="19" t="s">
        <v>15509</v>
      </c>
      <c r="G616" s="19" t="s">
        <v>65</v>
      </c>
      <c r="H616" s="19" t="s">
        <v>322</v>
      </c>
      <c r="I616" s="19" t="s">
        <v>547</v>
      </c>
      <c r="J616" s="23">
        <v>135000</v>
      </c>
      <c r="K616" s="23">
        <v>135000</v>
      </c>
      <c r="L616" s="19" t="s">
        <v>1260</v>
      </c>
      <c r="M616" s="19" t="s">
        <v>845</v>
      </c>
      <c r="N616" s="19" t="s">
        <v>485</v>
      </c>
      <c r="O616" s="19" t="s">
        <v>15515</v>
      </c>
      <c r="P616" s="19" t="s">
        <v>15580</v>
      </c>
      <c r="Q616" s="42" t="s">
        <v>17360</v>
      </c>
    </row>
    <row r="617" spans="1:17" x14ac:dyDescent="0.7">
      <c r="A617" s="19" t="s">
        <v>17361</v>
      </c>
      <c r="B617" s="19"/>
      <c r="C617" s="20" t="str">
        <f>HYPERLINK(Q617,D617)</f>
        <v>จัดทำระบบฐานข้อมูลสำนักงานเขตพื้นที่การศึกษา Big Data</v>
      </c>
      <c r="D617" s="19" t="s">
        <v>17362</v>
      </c>
      <c r="E617" s="21">
        <v>200501</v>
      </c>
      <c r="F617" s="19" t="s">
        <v>15509</v>
      </c>
      <c r="G617" s="19" t="s">
        <v>65</v>
      </c>
      <c r="H617" s="19" t="s">
        <v>547</v>
      </c>
      <c r="I617" s="19" t="s">
        <v>201</v>
      </c>
      <c r="J617" s="23">
        <v>100000</v>
      </c>
      <c r="K617" s="23">
        <v>120010</v>
      </c>
      <c r="L617" s="19" t="s">
        <v>2856</v>
      </c>
      <c r="M617" s="19" t="s">
        <v>845</v>
      </c>
      <c r="N617" s="19" t="s">
        <v>485</v>
      </c>
      <c r="O617" s="19" t="s">
        <v>15515</v>
      </c>
      <c r="P617" s="19" t="s">
        <v>15516</v>
      </c>
      <c r="Q617" s="42" t="s">
        <v>17363</v>
      </c>
    </row>
    <row r="618" spans="1:17" x14ac:dyDescent="0.7">
      <c r="A618" s="19" t="s">
        <v>17364</v>
      </c>
      <c r="B618" s="19"/>
      <c r="C618" s="20" t="str">
        <f>HYPERLINK(Q618,D618)</f>
        <v>โครงการพัฒนาสมรรถนะและศักยภาพผู้บริหารสู่มืออาชีพ</v>
      </c>
      <c r="D618" s="19" t="s">
        <v>17309</v>
      </c>
      <c r="E618" s="21">
        <v>200501</v>
      </c>
      <c r="F618" s="19" t="s">
        <v>15509</v>
      </c>
      <c r="G618" s="19" t="s">
        <v>65</v>
      </c>
      <c r="H618" s="19" t="s">
        <v>300</v>
      </c>
      <c r="I618" s="19" t="s">
        <v>201</v>
      </c>
      <c r="J618" s="23">
        <v>29750</v>
      </c>
      <c r="K618" s="23">
        <v>29750</v>
      </c>
      <c r="L618" s="19" t="s">
        <v>1255</v>
      </c>
      <c r="M618" s="19" t="s">
        <v>1216</v>
      </c>
      <c r="N618" s="19" t="s">
        <v>106</v>
      </c>
      <c r="O618" s="19" t="s">
        <v>15510</v>
      </c>
      <c r="P618" s="19" t="s">
        <v>15511</v>
      </c>
      <c r="Q618" s="42" t="s">
        <v>17365</v>
      </c>
    </row>
    <row r="619" spans="1:17" x14ac:dyDescent="0.7">
      <c r="A619" s="19" t="s">
        <v>17366</v>
      </c>
      <c r="B619" s="19"/>
      <c r="C619" s="20" t="str">
        <f>HYPERLINK(Q619,D619)</f>
        <v>พัฒนาสมรรถนะและศักยภาพบุคลากรสายสนับสนุนสู่มืออาชีพ</v>
      </c>
      <c r="D619" s="19" t="s">
        <v>9130</v>
      </c>
      <c r="E619" s="21">
        <v>200501</v>
      </c>
      <c r="F619" s="19" t="s">
        <v>15509</v>
      </c>
      <c r="G619" s="19" t="s">
        <v>65</v>
      </c>
      <c r="H619" s="19" t="s">
        <v>300</v>
      </c>
      <c r="I619" s="19" t="s">
        <v>201</v>
      </c>
      <c r="J619" s="23">
        <v>61200</v>
      </c>
      <c r="K619" s="23">
        <v>61200</v>
      </c>
      <c r="L619" s="19" t="s">
        <v>1255</v>
      </c>
      <c r="M619" s="19" t="s">
        <v>1216</v>
      </c>
      <c r="N619" s="19" t="s">
        <v>106</v>
      </c>
      <c r="O619" s="19" t="s">
        <v>15510</v>
      </c>
      <c r="P619" s="19" t="s">
        <v>15511</v>
      </c>
      <c r="Q619" s="42" t="s">
        <v>17367</v>
      </c>
    </row>
    <row r="620" spans="1:17" x14ac:dyDescent="0.7">
      <c r="A620" s="19" t="s">
        <v>17368</v>
      </c>
      <c r="B620" s="19"/>
      <c r="C620" s="20" t="str">
        <f>HYPERLINK(Q620,D620)</f>
        <v>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</v>
      </c>
      <c r="D620" s="19" t="s">
        <v>17369</v>
      </c>
      <c r="E620" s="21">
        <v>200501</v>
      </c>
      <c r="F620" s="19" t="s">
        <v>15509</v>
      </c>
      <c r="G620" s="19" t="s">
        <v>65</v>
      </c>
      <c r="H620" s="19" t="s">
        <v>300</v>
      </c>
      <c r="I620" s="19" t="s">
        <v>201</v>
      </c>
      <c r="J620" s="23">
        <v>10000</v>
      </c>
      <c r="K620" s="23">
        <v>10000</v>
      </c>
      <c r="L620" s="19" t="s">
        <v>2856</v>
      </c>
      <c r="M620" s="19" t="s">
        <v>845</v>
      </c>
      <c r="N620" s="19" t="s">
        <v>485</v>
      </c>
      <c r="O620" s="19" t="s">
        <v>15515</v>
      </c>
      <c r="P620" s="19" t="s">
        <v>15516</v>
      </c>
      <c r="Q620" s="42" t="s">
        <v>17370</v>
      </c>
    </row>
    <row r="621" spans="1:17" x14ac:dyDescent="0.7">
      <c r="A621" s="19" t="s">
        <v>17371</v>
      </c>
      <c r="B621" s="19"/>
      <c r="C621" s="20" t="str">
        <f>HYPERLINK(Q621,D621)</f>
        <v>โครงการก่อสร้างชุดอาคารหอพักนักศึกษา ระยะที่ 2 (สำนักงานอธิการบดี)</v>
      </c>
      <c r="D621" s="19" t="s">
        <v>17372</v>
      </c>
      <c r="E621" s="21">
        <v>200501</v>
      </c>
      <c r="F621" s="19" t="s">
        <v>15509</v>
      </c>
      <c r="G621" s="19" t="s">
        <v>65</v>
      </c>
      <c r="H621" s="19" t="s">
        <v>300</v>
      </c>
      <c r="I621" s="19" t="s">
        <v>201</v>
      </c>
      <c r="J621" s="23">
        <v>95420800</v>
      </c>
      <c r="K621" s="23">
        <v>95420800</v>
      </c>
      <c r="L621" s="19" t="s">
        <v>270</v>
      </c>
      <c r="M621" s="19" t="s">
        <v>1216</v>
      </c>
      <c r="N621" s="19" t="s">
        <v>106</v>
      </c>
      <c r="O621" s="19" t="s">
        <v>15527</v>
      </c>
      <c r="P621" s="19" t="s">
        <v>15750</v>
      </c>
      <c r="Q621" s="42" t="s">
        <v>17373</v>
      </c>
    </row>
    <row r="622" spans="1:17" x14ac:dyDescent="0.7">
      <c r="A622" s="19" t="s">
        <v>17374</v>
      </c>
      <c r="B622" s="19"/>
      <c r="C622" s="20" t="str">
        <f>HYPERLINK(Q622,D622)</f>
        <v>โครงการนิเทศ ติดตามและประเมินผลการจัดการศึกษา</v>
      </c>
      <c r="D622" s="19" t="s">
        <v>17375</v>
      </c>
      <c r="E622" s="21">
        <v>200501</v>
      </c>
      <c r="F622" s="19" t="s">
        <v>15509</v>
      </c>
      <c r="G622" s="19" t="s">
        <v>65</v>
      </c>
      <c r="H622" s="19" t="s">
        <v>263</v>
      </c>
      <c r="I622" s="19" t="s">
        <v>201</v>
      </c>
      <c r="J622" s="23">
        <v>200000</v>
      </c>
      <c r="K622" s="23">
        <v>200000</v>
      </c>
      <c r="L622" s="19" t="s">
        <v>2910</v>
      </c>
      <c r="M622" s="19" t="s">
        <v>845</v>
      </c>
      <c r="N622" s="19" t="s">
        <v>485</v>
      </c>
      <c r="O622" s="19" t="s">
        <v>15515</v>
      </c>
      <c r="P622" s="19" t="s">
        <v>15580</v>
      </c>
      <c r="Q622" s="42" t="s">
        <v>17376</v>
      </c>
    </row>
    <row r="623" spans="1:17" x14ac:dyDescent="0.7">
      <c r="A623" s="19" t="s">
        <v>17377</v>
      </c>
      <c r="B623" s="19"/>
      <c r="C623" s="20" t="str">
        <f>HYPERLINK(Q623,D623)</f>
        <v>อบรมเชิงปฏิบัติการการใช้ระบบอิเล็กทรอนิกส์ในการปฏิบัติงานขององค์การ</v>
      </c>
      <c r="D623" s="19" t="s">
        <v>17378</v>
      </c>
      <c r="E623" s="21">
        <v>200501</v>
      </c>
      <c r="F623" s="19" t="s">
        <v>15509</v>
      </c>
      <c r="G623" s="19" t="s">
        <v>65</v>
      </c>
      <c r="H623" s="19" t="s">
        <v>300</v>
      </c>
      <c r="I623" s="19" t="s">
        <v>201</v>
      </c>
      <c r="J623" s="23">
        <v>50000</v>
      </c>
      <c r="K623" s="23">
        <v>50000</v>
      </c>
      <c r="L623" s="19" t="s">
        <v>2856</v>
      </c>
      <c r="M623" s="19" t="s">
        <v>845</v>
      </c>
      <c r="N623" s="19" t="s">
        <v>485</v>
      </c>
      <c r="O623" s="19" t="s">
        <v>15538</v>
      </c>
      <c r="P623" s="19" t="s">
        <v>15539</v>
      </c>
      <c r="Q623" s="42" t="s">
        <v>17379</v>
      </c>
    </row>
    <row r="624" spans="1:17" x14ac:dyDescent="0.7">
      <c r="A624" s="19" t="s">
        <v>17380</v>
      </c>
      <c r="B624" s="19"/>
      <c r="C624" s="20" t="str">
        <f>HYPERLINK(Q624,D624)</f>
        <v>พัฒนาส่งเสริมศักยภาพการบริหารงานบุคคล</v>
      </c>
      <c r="D624" s="19" t="s">
        <v>17381</v>
      </c>
      <c r="E624" s="21">
        <v>200501</v>
      </c>
      <c r="F624" s="19" t="s">
        <v>15509</v>
      </c>
      <c r="G624" s="19" t="s">
        <v>65</v>
      </c>
      <c r="H624" s="19" t="s">
        <v>451</v>
      </c>
      <c r="I624" s="19" t="s">
        <v>201</v>
      </c>
      <c r="J624" s="23">
        <v>300000</v>
      </c>
      <c r="K624" s="23">
        <v>204950</v>
      </c>
      <c r="L624" s="19" t="s">
        <v>2856</v>
      </c>
      <c r="M624" s="19" t="s">
        <v>845</v>
      </c>
      <c r="N624" s="19" t="s">
        <v>485</v>
      </c>
      <c r="O624" s="19" t="s">
        <v>15538</v>
      </c>
      <c r="P624" s="19" t="s">
        <v>15576</v>
      </c>
      <c r="Q624" s="42" t="s">
        <v>17382</v>
      </c>
    </row>
    <row r="625" spans="1:17" x14ac:dyDescent="0.7">
      <c r="A625" s="19" t="s">
        <v>17383</v>
      </c>
      <c r="B625" s="19"/>
      <c r="C625" s="20" t="str">
        <f>HYPERLINK(Q625,D625)</f>
        <v>โครงการค่าใช้จ่ายบุคลากรภาครัฐ ยกระดับคุณภาพการศึกษาและการเรียนรู้ตลอดชีวิต (สำนักงานอธิการบดี)</v>
      </c>
      <c r="D625" s="19" t="s">
        <v>17384</v>
      </c>
      <c r="E625" s="21">
        <v>200501</v>
      </c>
      <c r="F625" s="19" t="s">
        <v>15509</v>
      </c>
      <c r="G625" s="19" t="s">
        <v>65</v>
      </c>
      <c r="H625" s="19" t="s">
        <v>300</v>
      </c>
      <c r="I625" s="19" t="s">
        <v>201</v>
      </c>
      <c r="J625" s="23">
        <v>250204600</v>
      </c>
      <c r="K625" s="23">
        <v>250204600</v>
      </c>
      <c r="L625" s="19" t="s">
        <v>270</v>
      </c>
      <c r="M625" s="19" t="s">
        <v>1216</v>
      </c>
      <c r="N625" s="19" t="s">
        <v>106</v>
      </c>
      <c r="O625" s="19" t="s">
        <v>15527</v>
      </c>
      <c r="P625" s="19" t="s">
        <v>15750</v>
      </c>
      <c r="Q625" s="42" t="s">
        <v>17385</v>
      </c>
    </row>
    <row r="626" spans="1:17" x14ac:dyDescent="0.7">
      <c r="A626" s="19" t="s">
        <v>17386</v>
      </c>
      <c r="B626" s="19"/>
      <c r="C626" s="20" t="str">
        <f>HYPERLINK(Q626,D626)</f>
        <v>โครงการพัฒนาสมรรถนะและศักยภาพบุคลากรสายสนับสนุนสู่มืออาชีพ (งานยุทธศาสตร์) หน่วยงานตรวจสอบภายใน</v>
      </c>
      <c r="D626" s="19" t="s">
        <v>17387</v>
      </c>
      <c r="E626" s="21">
        <v>200501</v>
      </c>
      <c r="F626" s="19" t="s">
        <v>15509</v>
      </c>
      <c r="G626" s="19" t="s">
        <v>65</v>
      </c>
      <c r="H626" s="19" t="s">
        <v>300</v>
      </c>
      <c r="I626" s="19" t="s">
        <v>201</v>
      </c>
      <c r="J626" s="23">
        <v>39000</v>
      </c>
      <c r="K626" s="23">
        <v>39000</v>
      </c>
      <c r="L626" s="19" t="s">
        <v>270</v>
      </c>
      <c r="M626" s="19" t="s">
        <v>1216</v>
      </c>
      <c r="N626" s="19" t="s">
        <v>106</v>
      </c>
      <c r="O626" s="19" t="s">
        <v>15510</v>
      </c>
      <c r="P626" s="19" t="s">
        <v>15511</v>
      </c>
      <c r="Q626" s="42" t="s">
        <v>17388</v>
      </c>
    </row>
    <row r="627" spans="1:17" x14ac:dyDescent="0.7">
      <c r="A627" s="19" t="s">
        <v>17389</v>
      </c>
      <c r="B627" s="19"/>
      <c r="C627" s="20" t="str">
        <f>HYPERLINK(Q627,D627)</f>
        <v>ประชุมผู้บริหารสถานศึกษา ในสังกัด สพป.ชม.3</v>
      </c>
      <c r="D627" s="19" t="s">
        <v>17390</v>
      </c>
      <c r="E627" s="21">
        <v>200501</v>
      </c>
      <c r="F627" s="19" t="s">
        <v>15509</v>
      </c>
      <c r="G627" s="19" t="s">
        <v>65</v>
      </c>
      <c r="H627" s="19" t="s">
        <v>300</v>
      </c>
      <c r="I627" s="19" t="s">
        <v>201</v>
      </c>
      <c r="J627" s="23">
        <v>209400</v>
      </c>
      <c r="K627" s="23">
        <v>209400</v>
      </c>
      <c r="L627" s="19" t="s">
        <v>2875</v>
      </c>
      <c r="M627" s="19" t="s">
        <v>845</v>
      </c>
      <c r="N627" s="19" t="s">
        <v>485</v>
      </c>
      <c r="O627" s="19" t="s">
        <v>15527</v>
      </c>
      <c r="P627" s="19" t="s">
        <v>15544</v>
      </c>
      <c r="Q627" s="42" t="s">
        <v>17391</v>
      </c>
    </row>
    <row r="628" spans="1:17" x14ac:dyDescent="0.7">
      <c r="A628" s="19" t="s">
        <v>17392</v>
      </c>
      <c r="B628" s="19"/>
      <c r="C628" s="20" t="str">
        <f>HYPERLINK(Q628,D628)</f>
        <v>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</v>
      </c>
      <c r="D628" s="19" t="s">
        <v>17393</v>
      </c>
      <c r="E628" s="21">
        <v>200501</v>
      </c>
      <c r="F628" s="19" t="s">
        <v>15509</v>
      </c>
      <c r="G628" s="19" t="s">
        <v>65</v>
      </c>
      <c r="H628" s="19" t="s">
        <v>300</v>
      </c>
      <c r="I628" s="19" t="s">
        <v>201</v>
      </c>
      <c r="J628" s="23">
        <v>30000</v>
      </c>
      <c r="K628" s="23">
        <v>30000</v>
      </c>
      <c r="L628" s="19" t="s">
        <v>3310</v>
      </c>
      <c r="M628" s="19" t="s">
        <v>845</v>
      </c>
      <c r="N628" s="19" t="s">
        <v>485</v>
      </c>
      <c r="O628" s="19" t="s">
        <v>15538</v>
      </c>
      <c r="P628" s="19" t="s">
        <v>15576</v>
      </c>
      <c r="Q628" s="42" t="s">
        <v>17394</v>
      </c>
    </row>
    <row r="629" spans="1:17" x14ac:dyDescent="0.7">
      <c r="A629" s="19" t="s">
        <v>17395</v>
      </c>
      <c r="B629" s="19"/>
      <c r="C629" s="20" t="str">
        <f>HYPERLINK(Q629,D629)</f>
        <v>โครงการประเมินสัมฤทธิผลการปฏิบัติงานในหน้าที่ตำแหน่งผู้อำนวยการสถานศึกษา</v>
      </c>
      <c r="D629" s="19" t="s">
        <v>17396</v>
      </c>
      <c r="E629" s="21">
        <v>200501</v>
      </c>
      <c r="F629" s="19" t="s">
        <v>15509</v>
      </c>
      <c r="G629" s="19" t="s">
        <v>65</v>
      </c>
      <c r="H629" s="19" t="s">
        <v>300</v>
      </c>
      <c r="I629" s="19" t="s">
        <v>201</v>
      </c>
      <c r="J629" s="23">
        <v>50000</v>
      </c>
      <c r="K629" s="23">
        <v>50000</v>
      </c>
      <c r="L629" s="19" t="s">
        <v>3141</v>
      </c>
      <c r="M629" s="19" t="s">
        <v>845</v>
      </c>
      <c r="N629" s="19" t="s">
        <v>485</v>
      </c>
      <c r="O629" s="19" t="s">
        <v>15527</v>
      </c>
      <c r="P629" s="19" t="s">
        <v>15544</v>
      </c>
      <c r="Q629" s="42" t="s">
        <v>17397</v>
      </c>
    </row>
    <row r="630" spans="1:17" x14ac:dyDescent="0.7">
      <c r="A630" s="19" t="s">
        <v>17398</v>
      </c>
      <c r="B630" s="19"/>
      <c r="C630" s="20" t="str">
        <f>HYPERLINK(Q630,D630)</f>
        <v>โครงการอบรม "การพัฒนาศักยภาพบุคลากรมหาวิทยาลัยราชภัฏจันทรเกษม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</v>
      </c>
      <c r="D630" s="19" t="s">
        <v>17399</v>
      </c>
      <c r="E630" s="21">
        <v>200501</v>
      </c>
      <c r="F630" s="19" t="s">
        <v>15509</v>
      </c>
      <c r="G630" s="19" t="s">
        <v>65</v>
      </c>
      <c r="H630" s="19" t="s">
        <v>652</v>
      </c>
      <c r="I630" s="19" t="s">
        <v>1154</v>
      </c>
      <c r="J630" s="23">
        <v>1164200</v>
      </c>
      <c r="K630" s="23">
        <v>1100360</v>
      </c>
      <c r="L630" s="19" t="s">
        <v>4581</v>
      </c>
      <c r="M630" s="19" t="s">
        <v>731</v>
      </c>
      <c r="N630" s="19" t="s">
        <v>106</v>
      </c>
      <c r="O630" s="19" t="s">
        <v>15510</v>
      </c>
      <c r="P630" s="19" t="s">
        <v>15511</v>
      </c>
      <c r="Q630" s="42" t="s">
        <v>17400</v>
      </c>
    </row>
    <row r="631" spans="1:17" x14ac:dyDescent="0.7">
      <c r="A631" s="19" t="s">
        <v>17401</v>
      </c>
      <c r="B631" s="19"/>
      <c r="C631" s="20" t="str">
        <f>HYPERLINK(Q631,D631)</f>
        <v>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</v>
      </c>
      <c r="D631" s="19" t="s">
        <v>17402</v>
      </c>
      <c r="E631" s="21">
        <v>200501</v>
      </c>
      <c r="F631" s="19" t="s">
        <v>15509</v>
      </c>
      <c r="G631" s="19" t="s">
        <v>65</v>
      </c>
      <c r="H631" s="19" t="s">
        <v>300</v>
      </c>
      <c r="I631" s="19" t="s">
        <v>201</v>
      </c>
      <c r="J631" s="23">
        <v>19000</v>
      </c>
      <c r="K631" s="23">
        <v>19000</v>
      </c>
      <c r="L631" s="19" t="s">
        <v>17403</v>
      </c>
      <c r="M631" s="19" t="s">
        <v>845</v>
      </c>
      <c r="N631" s="19" t="s">
        <v>485</v>
      </c>
      <c r="O631" s="19" t="s">
        <v>15538</v>
      </c>
      <c r="P631" s="19" t="s">
        <v>15576</v>
      </c>
      <c r="Q631" s="42" t="s">
        <v>17404</v>
      </c>
    </row>
    <row r="632" spans="1:17" x14ac:dyDescent="0.7">
      <c r="A632" s="19" t="s">
        <v>17405</v>
      </c>
      <c r="B632" s="19"/>
      <c r="C632" s="20" t="str">
        <f>HYPERLINK(Q632,D632)</f>
        <v>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</v>
      </c>
      <c r="D632" s="19" t="s">
        <v>17406</v>
      </c>
      <c r="E632" s="21">
        <v>200501</v>
      </c>
      <c r="F632" s="19" t="s">
        <v>15509</v>
      </c>
      <c r="G632" s="19" t="s">
        <v>65</v>
      </c>
      <c r="H632" s="19" t="s">
        <v>1251</v>
      </c>
      <c r="I632" s="19" t="s">
        <v>1251</v>
      </c>
      <c r="J632" s="23">
        <v>4000</v>
      </c>
      <c r="K632" s="23">
        <v>4000</v>
      </c>
      <c r="L632" s="19" t="s">
        <v>3605</v>
      </c>
      <c r="M632" s="19" t="s">
        <v>845</v>
      </c>
      <c r="N632" s="19" t="s">
        <v>485</v>
      </c>
      <c r="O632" s="19" t="s">
        <v>15515</v>
      </c>
      <c r="P632" s="19" t="s">
        <v>15516</v>
      </c>
      <c r="Q632" s="42" t="s">
        <v>17407</v>
      </c>
    </row>
    <row r="633" spans="1:17" x14ac:dyDescent="0.7">
      <c r="A633" s="19" t="s">
        <v>17408</v>
      </c>
      <c r="B633" s="19"/>
      <c r="C633" s="20" t="str">
        <f>HYPERLINK(Q633,D633)</f>
        <v>เพิ่มประสิทธิภาพการบริหารจัดการข้อมูลสารสนเทศทางการศึกษา</v>
      </c>
      <c r="D633" s="19" t="s">
        <v>17409</v>
      </c>
      <c r="E633" s="21">
        <v>200501</v>
      </c>
      <c r="F633" s="19" t="s">
        <v>15509</v>
      </c>
      <c r="G633" s="19" t="s">
        <v>65</v>
      </c>
      <c r="H633" s="19" t="s">
        <v>652</v>
      </c>
      <c r="I633" s="19" t="s">
        <v>201</v>
      </c>
      <c r="J633" s="23">
        <v>42800</v>
      </c>
      <c r="K633" s="23">
        <v>42800</v>
      </c>
      <c r="L633" s="19" t="s">
        <v>3605</v>
      </c>
      <c r="M633" s="19" t="s">
        <v>845</v>
      </c>
      <c r="N633" s="19" t="s">
        <v>485</v>
      </c>
      <c r="O633" s="19" t="s">
        <v>15515</v>
      </c>
      <c r="P633" s="19" t="s">
        <v>15580</v>
      </c>
      <c r="Q633" s="42" t="s">
        <v>17410</v>
      </c>
    </row>
    <row r="634" spans="1:17" x14ac:dyDescent="0.7">
      <c r="A634" s="19" t="s">
        <v>17411</v>
      </c>
      <c r="B634" s="19"/>
      <c r="C634" s="20" t="str">
        <f>HYPERLINK(Q634,D634)</f>
        <v>การบริหารจัดการและพัฒนาศักยภาพลูกจ้างชั่วคราว</v>
      </c>
      <c r="D634" s="19" t="s">
        <v>17412</v>
      </c>
      <c r="E634" s="21">
        <v>200501</v>
      </c>
      <c r="F634" s="19" t="s">
        <v>15509</v>
      </c>
      <c r="G634" s="19" t="s">
        <v>65</v>
      </c>
      <c r="H634" s="19" t="s">
        <v>652</v>
      </c>
      <c r="I634" s="19" t="s">
        <v>201</v>
      </c>
      <c r="J634" s="23">
        <v>8950</v>
      </c>
      <c r="K634" s="21">
        <v>0</v>
      </c>
      <c r="L634" s="19" t="s">
        <v>1530</v>
      </c>
      <c r="M634" s="19" t="s">
        <v>845</v>
      </c>
      <c r="N634" s="19" t="s">
        <v>485</v>
      </c>
      <c r="O634" s="19" t="s">
        <v>15538</v>
      </c>
      <c r="P634" s="19" t="s">
        <v>15576</v>
      </c>
      <c r="Q634" s="42" t="s">
        <v>17413</v>
      </c>
    </row>
    <row r="635" spans="1:17" x14ac:dyDescent="0.7">
      <c r="A635" s="19" t="s">
        <v>17414</v>
      </c>
      <c r="B635" s="19"/>
      <c r="C635" s="20" t="str">
        <f>HYPERLINK(Q635,D635)</f>
        <v>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</v>
      </c>
      <c r="D635" s="19" t="s">
        <v>17415</v>
      </c>
      <c r="E635" s="21">
        <v>200501</v>
      </c>
      <c r="F635" s="19" t="s">
        <v>15509</v>
      </c>
      <c r="G635" s="19" t="s">
        <v>65</v>
      </c>
      <c r="H635" s="19" t="s">
        <v>383</v>
      </c>
      <c r="I635" s="19" t="s">
        <v>383</v>
      </c>
      <c r="J635" s="23">
        <v>86000</v>
      </c>
      <c r="K635" s="23">
        <v>63140</v>
      </c>
      <c r="L635" s="19" t="s">
        <v>1267</v>
      </c>
      <c r="M635" s="19" t="s">
        <v>845</v>
      </c>
      <c r="N635" s="19" t="s">
        <v>485</v>
      </c>
      <c r="O635" s="19" t="s">
        <v>15538</v>
      </c>
      <c r="P635" s="19" t="s">
        <v>15576</v>
      </c>
      <c r="Q635" s="42" t="s">
        <v>17416</v>
      </c>
    </row>
    <row r="636" spans="1:17" x14ac:dyDescent="0.7">
      <c r="A636" s="19" t="s">
        <v>17417</v>
      </c>
      <c r="B636" s="19"/>
      <c r="C636" s="20" t="str">
        <f>HYPERLINK(Q636,D636)</f>
        <v>งาน “วันครู” ประจำปี 2563</v>
      </c>
      <c r="D636" s="19" t="s">
        <v>17418</v>
      </c>
      <c r="E636" s="21">
        <v>200501</v>
      </c>
      <c r="F636" s="19" t="s">
        <v>15509</v>
      </c>
      <c r="G636" s="19" t="s">
        <v>65</v>
      </c>
      <c r="H636" s="19" t="s">
        <v>547</v>
      </c>
      <c r="I636" s="19" t="s">
        <v>547</v>
      </c>
      <c r="J636" s="23">
        <v>36800</v>
      </c>
      <c r="K636" s="23">
        <v>36800</v>
      </c>
      <c r="L636" s="19" t="s">
        <v>1267</v>
      </c>
      <c r="M636" s="19" t="s">
        <v>845</v>
      </c>
      <c r="N636" s="19" t="s">
        <v>485</v>
      </c>
      <c r="O636" s="19" t="s">
        <v>15538</v>
      </c>
      <c r="P636" s="19" t="s">
        <v>15539</v>
      </c>
      <c r="Q636" s="42" t="s">
        <v>17419</v>
      </c>
    </row>
    <row r="637" spans="1:17" x14ac:dyDescent="0.7">
      <c r="A637" s="19" t="s">
        <v>17420</v>
      </c>
      <c r="B637" s="19"/>
      <c r="C637" s="20" t="str">
        <f>HYPERLINK(Q637,D637)</f>
        <v>เสริมสร้างประสิทธิภาพด้านการบริหารงานบุคคลในสถานศึกษา</v>
      </c>
      <c r="D637" s="19" t="s">
        <v>17421</v>
      </c>
      <c r="E637" s="21">
        <v>200501</v>
      </c>
      <c r="F637" s="19" t="s">
        <v>15509</v>
      </c>
      <c r="G637" s="19" t="s">
        <v>65</v>
      </c>
      <c r="H637" s="19" t="s">
        <v>652</v>
      </c>
      <c r="I637" s="19" t="s">
        <v>201</v>
      </c>
      <c r="J637" s="23">
        <v>43600</v>
      </c>
      <c r="K637" s="23">
        <v>43600</v>
      </c>
      <c r="L637" s="19" t="s">
        <v>3366</v>
      </c>
      <c r="M637" s="19" t="s">
        <v>845</v>
      </c>
      <c r="N637" s="19" t="s">
        <v>485</v>
      </c>
      <c r="O637" s="19" t="s">
        <v>15538</v>
      </c>
      <c r="P637" s="19" t="s">
        <v>15576</v>
      </c>
      <c r="Q637" s="42" t="s">
        <v>17422</v>
      </c>
    </row>
    <row r="638" spans="1:17" x14ac:dyDescent="0.7">
      <c r="A638" s="19" t="s">
        <v>17423</v>
      </c>
      <c r="B638" s="19"/>
      <c r="C638" s="20" t="str">
        <f>HYPERLINK(Q638,D638)</f>
        <v>ประชุมแลกเปลี่ยนเรียนรู้การปฏิบัติงานและยกย่องเชิดชูเกียรติข้าราชการครูและบุคลากรทางการศึกษา</v>
      </c>
      <c r="D638" s="19" t="s">
        <v>17424</v>
      </c>
      <c r="E638" s="21">
        <v>200501</v>
      </c>
      <c r="F638" s="19" t="s">
        <v>15509</v>
      </c>
      <c r="G638" s="19" t="s">
        <v>65</v>
      </c>
      <c r="H638" s="19" t="s">
        <v>201</v>
      </c>
      <c r="I638" s="19" t="s">
        <v>201</v>
      </c>
      <c r="J638" s="23">
        <v>162700</v>
      </c>
      <c r="K638" s="23">
        <v>162700</v>
      </c>
      <c r="L638" s="19" t="s">
        <v>2888</v>
      </c>
      <c r="M638" s="19" t="s">
        <v>845</v>
      </c>
      <c r="N638" s="19" t="s">
        <v>485</v>
      </c>
      <c r="O638" s="19" t="s">
        <v>15538</v>
      </c>
      <c r="P638" s="19" t="s">
        <v>15576</v>
      </c>
      <c r="Q638" s="42" t="s">
        <v>17425</v>
      </c>
    </row>
    <row r="639" spans="1:17" x14ac:dyDescent="0.7">
      <c r="A639" s="19" t="s">
        <v>17426</v>
      </c>
      <c r="B639" s="19"/>
      <c r="C639" s="20" t="str">
        <f>HYPERLINK(Q639,D639)</f>
        <v>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</v>
      </c>
      <c r="D639" s="19" t="s">
        <v>17427</v>
      </c>
      <c r="E639" s="21">
        <v>200501</v>
      </c>
      <c r="F639" s="19" t="s">
        <v>15509</v>
      </c>
      <c r="G639" s="19" t="s">
        <v>65</v>
      </c>
      <c r="H639" s="19" t="s">
        <v>547</v>
      </c>
      <c r="I639" s="19" t="s">
        <v>366</v>
      </c>
      <c r="J639" s="23">
        <v>251480</v>
      </c>
      <c r="K639" s="23">
        <v>251480</v>
      </c>
      <c r="L639" s="19" t="s">
        <v>2888</v>
      </c>
      <c r="M639" s="19" t="s">
        <v>845</v>
      </c>
      <c r="N639" s="19" t="s">
        <v>485</v>
      </c>
      <c r="O639" s="19" t="s">
        <v>15538</v>
      </c>
      <c r="P639" s="19" t="s">
        <v>15576</v>
      </c>
      <c r="Q639" s="42" t="s">
        <v>17428</v>
      </c>
    </row>
    <row r="640" spans="1:17" x14ac:dyDescent="0.7">
      <c r="A640" s="19" t="s">
        <v>17429</v>
      </c>
      <c r="B640" s="19"/>
      <c r="C640" s="20" t="str">
        <f>HYPERLINK(Q640,D640)</f>
        <v>การบริหารจัดการพนักงานราชการและลูกจ้างชั่วคราว ในสถานศึกษา สังกัด สพป.สงขลา เขต 1</v>
      </c>
      <c r="D640" s="19" t="s">
        <v>17430</v>
      </c>
      <c r="E640" s="21">
        <v>200501</v>
      </c>
      <c r="F640" s="19" t="s">
        <v>15509</v>
      </c>
      <c r="G640" s="19" t="s">
        <v>65</v>
      </c>
      <c r="H640" s="19" t="s">
        <v>547</v>
      </c>
      <c r="I640" s="19" t="s">
        <v>201</v>
      </c>
      <c r="J640" s="23">
        <v>60000</v>
      </c>
      <c r="K640" s="23">
        <v>60000</v>
      </c>
      <c r="L640" s="19" t="s">
        <v>2888</v>
      </c>
      <c r="M640" s="19" t="s">
        <v>845</v>
      </c>
      <c r="N640" s="19" t="s">
        <v>485</v>
      </c>
      <c r="O640" s="19" t="s">
        <v>15538</v>
      </c>
      <c r="P640" s="19" t="s">
        <v>15576</v>
      </c>
      <c r="Q640" s="42" t="s">
        <v>17431</v>
      </c>
    </row>
    <row r="641" spans="1:17" x14ac:dyDescent="0.7">
      <c r="A641" s="19" t="s">
        <v>17432</v>
      </c>
      <c r="B641" s="19"/>
      <c r="C641" s="20" t="str">
        <f>HYPERLINK(Q641,D641)</f>
        <v>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</v>
      </c>
      <c r="D641" s="19" t="s">
        <v>17433</v>
      </c>
      <c r="E641" s="21">
        <v>200501</v>
      </c>
      <c r="F641" s="19" t="s">
        <v>15509</v>
      </c>
      <c r="G641" s="19" t="s">
        <v>65</v>
      </c>
      <c r="H641" s="19" t="s">
        <v>322</v>
      </c>
      <c r="I641" s="19" t="s">
        <v>322</v>
      </c>
      <c r="J641" s="23">
        <v>32640</v>
      </c>
      <c r="K641" s="23">
        <v>32640</v>
      </c>
      <c r="L641" s="19" t="s">
        <v>2888</v>
      </c>
      <c r="M641" s="19" t="s">
        <v>845</v>
      </c>
      <c r="N641" s="19" t="s">
        <v>485</v>
      </c>
      <c r="O641" s="19" t="s">
        <v>15538</v>
      </c>
      <c r="P641" s="19" t="s">
        <v>15576</v>
      </c>
      <c r="Q641" s="42" t="s">
        <v>17434</v>
      </c>
    </row>
    <row r="642" spans="1:17" x14ac:dyDescent="0.7">
      <c r="A642" s="19" t="s">
        <v>17435</v>
      </c>
      <c r="B642" s="19"/>
      <c r="C642" s="20" t="str">
        <f>HYPERLINK(Q642,D642)</f>
        <v>อบรมเชิงปฏิบัติการพัฒนาการใช้ดิจิทัลแพลตฟอร์ม (Digital Platform)  เพื่อการบริหารจัดการที่มีประสิทธิภาพ</v>
      </c>
      <c r="D642" s="19" t="s">
        <v>17436</v>
      </c>
      <c r="E642" s="21">
        <v>200501</v>
      </c>
      <c r="F642" s="19" t="s">
        <v>15509</v>
      </c>
      <c r="G642" s="19" t="s">
        <v>65</v>
      </c>
      <c r="H642" s="19" t="s">
        <v>547</v>
      </c>
      <c r="I642" s="19" t="s">
        <v>201</v>
      </c>
      <c r="J642" s="23">
        <v>45000</v>
      </c>
      <c r="K642" s="23">
        <v>45000</v>
      </c>
      <c r="L642" s="19" t="s">
        <v>4766</v>
      </c>
      <c r="M642" s="19" t="s">
        <v>845</v>
      </c>
      <c r="N642" s="19" t="s">
        <v>485</v>
      </c>
      <c r="O642" s="19" t="s">
        <v>15538</v>
      </c>
      <c r="P642" s="19" t="s">
        <v>15576</v>
      </c>
      <c r="Q642" s="42" t="s">
        <v>17437</v>
      </c>
    </row>
    <row r="643" spans="1:17" x14ac:dyDescent="0.7">
      <c r="A643" s="19" t="s">
        <v>17438</v>
      </c>
      <c r="B643" s="19"/>
      <c r="C643" s="20" t="str">
        <f>HYPERLINK(Q643,D643)</f>
        <v>โครงการจ้างเหมาบริการบุคคลปฏิบัติงาน ประจำปีงบประมาณ พ.ศ.2563</v>
      </c>
      <c r="D643" s="19" t="s">
        <v>17439</v>
      </c>
      <c r="E643" s="21">
        <v>200501</v>
      </c>
      <c r="F643" s="19" t="s">
        <v>15509</v>
      </c>
      <c r="G643" s="19" t="s">
        <v>65</v>
      </c>
      <c r="H643" s="19" t="s">
        <v>300</v>
      </c>
      <c r="I643" s="19" t="s">
        <v>201</v>
      </c>
      <c r="J643" s="23">
        <v>1110000</v>
      </c>
      <c r="K643" s="23">
        <v>1110000</v>
      </c>
      <c r="L643" s="19" t="s">
        <v>1245</v>
      </c>
      <c r="M643" s="19" t="s">
        <v>845</v>
      </c>
      <c r="N643" s="19" t="s">
        <v>485</v>
      </c>
      <c r="O643" s="19" t="s">
        <v>15538</v>
      </c>
      <c r="P643" s="19" t="s">
        <v>15576</v>
      </c>
      <c r="Q643" s="42" t="s">
        <v>17440</v>
      </c>
    </row>
    <row r="644" spans="1:17" x14ac:dyDescent="0.7">
      <c r="A644" s="19" t="s">
        <v>17441</v>
      </c>
      <c r="B644" s="19"/>
      <c r="C644" s="20" t="str">
        <f>HYPERLINK(Q644,D644)</f>
        <v>การพัฒนาศักยภาพภาษาอังกฤษของอาจารย์ประจำที่รับเข้าใหม่</v>
      </c>
      <c r="D644" s="19" t="s">
        <v>17442</v>
      </c>
      <c r="E644" s="21">
        <v>200501</v>
      </c>
      <c r="F644" s="19" t="s">
        <v>15509</v>
      </c>
      <c r="G644" s="19" t="s">
        <v>65</v>
      </c>
      <c r="H644" s="19" t="s">
        <v>652</v>
      </c>
      <c r="I644" s="19" t="s">
        <v>1154</v>
      </c>
      <c r="J644" s="23">
        <v>147800</v>
      </c>
      <c r="K644" s="23">
        <v>147800</v>
      </c>
      <c r="L644" s="19" t="s">
        <v>4581</v>
      </c>
      <c r="M644" s="19" t="s">
        <v>731</v>
      </c>
      <c r="N644" s="19" t="s">
        <v>106</v>
      </c>
      <c r="O644" s="19" t="s">
        <v>15510</v>
      </c>
      <c r="P644" s="19" t="s">
        <v>15511</v>
      </c>
      <c r="Q644" s="42" t="s">
        <v>17443</v>
      </c>
    </row>
    <row r="645" spans="1:17" x14ac:dyDescent="0.7">
      <c r="A645" s="19" t="s">
        <v>17444</v>
      </c>
      <c r="B645" s="19"/>
      <c r="C645" s="20" t="str">
        <f>HYPERLINK(Q645,D645)</f>
        <v>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</v>
      </c>
      <c r="D645" s="19" t="s">
        <v>17445</v>
      </c>
      <c r="E645" s="21">
        <v>200501</v>
      </c>
      <c r="F645" s="19" t="s">
        <v>15509</v>
      </c>
      <c r="G645" s="19" t="s">
        <v>65</v>
      </c>
      <c r="H645" s="19" t="s">
        <v>1251</v>
      </c>
      <c r="I645" s="19" t="s">
        <v>201</v>
      </c>
      <c r="J645" s="23">
        <v>50000</v>
      </c>
      <c r="K645" s="23">
        <v>50000</v>
      </c>
      <c r="L645" s="19" t="s">
        <v>3900</v>
      </c>
      <c r="M645" s="19" t="s">
        <v>484</v>
      </c>
      <c r="N645" s="19" t="s">
        <v>485</v>
      </c>
      <c r="O645" s="19" t="s">
        <v>15538</v>
      </c>
      <c r="P645" s="19" t="s">
        <v>15576</v>
      </c>
      <c r="Q645" s="42" t="s">
        <v>17446</v>
      </c>
    </row>
    <row r="646" spans="1:17" x14ac:dyDescent="0.7">
      <c r="A646" s="19" t="s">
        <v>17447</v>
      </c>
      <c r="B646" s="19"/>
      <c r="C646" s="20" t="str">
        <f>HYPERLINK(Q646,D646)</f>
        <v>ตรวจสอบ ประเมิน และให้คำปรึกษา</v>
      </c>
      <c r="D646" s="19" t="s">
        <v>17448</v>
      </c>
      <c r="E646" s="21">
        <v>200501</v>
      </c>
      <c r="F646" s="19" t="s">
        <v>15509</v>
      </c>
      <c r="G646" s="19" t="s">
        <v>65</v>
      </c>
      <c r="H646" s="19" t="s">
        <v>300</v>
      </c>
      <c r="I646" s="19" t="s">
        <v>201</v>
      </c>
      <c r="J646" s="23">
        <v>8400</v>
      </c>
      <c r="K646" s="23">
        <v>8400</v>
      </c>
      <c r="L646" s="19" t="s">
        <v>2888</v>
      </c>
      <c r="M646" s="19" t="s">
        <v>845</v>
      </c>
      <c r="N646" s="19" t="s">
        <v>485</v>
      </c>
      <c r="O646" s="19" t="s">
        <v>15515</v>
      </c>
      <c r="P646" s="19" t="s">
        <v>15580</v>
      </c>
      <c r="Q646" s="42" t="s">
        <v>17449</v>
      </c>
    </row>
    <row r="647" spans="1:17" x14ac:dyDescent="0.7">
      <c r="A647" s="19" t="s">
        <v>17450</v>
      </c>
      <c r="B647" s="19"/>
      <c r="C647" s="20" t="str">
        <f>HYPERLINK(Q647,D647)</f>
        <v>ประชุมเพื่อพัฒนาศักยภาพการบริหารการจัดการของสำนักงานเขตพื้นที่การศึกษาประถมศึกษาสงขลา เขต 1</v>
      </c>
      <c r="D647" s="19" t="s">
        <v>17451</v>
      </c>
      <c r="E647" s="21">
        <v>200501</v>
      </c>
      <c r="F647" s="19" t="s">
        <v>15509</v>
      </c>
      <c r="G647" s="19" t="s">
        <v>65</v>
      </c>
      <c r="H647" s="19" t="s">
        <v>300</v>
      </c>
      <c r="I647" s="19" t="s">
        <v>201</v>
      </c>
      <c r="J647" s="23">
        <v>160000</v>
      </c>
      <c r="K647" s="23">
        <v>160000</v>
      </c>
      <c r="L647" s="19" t="s">
        <v>2888</v>
      </c>
      <c r="M647" s="19" t="s">
        <v>845</v>
      </c>
      <c r="N647" s="19" t="s">
        <v>485</v>
      </c>
      <c r="O647" s="19" t="s">
        <v>15538</v>
      </c>
      <c r="P647" s="19" t="s">
        <v>15576</v>
      </c>
      <c r="Q647" s="42" t="s">
        <v>17452</v>
      </c>
    </row>
    <row r="648" spans="1:17" x14ac:dyDescent="0.7">
      <c r="A648" s="19" t="s">
        <v>17453</v>
      </c>
      <c r="B648" s="19"/>
      <c r="C648" s="20" t="str">
        <f>HYPERLINK(Q648,D648)</f>
        <v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</v>
      </c>
      <c r="D648" s="19" t="s">
        <v>17454</v>
      </c>
      <c r="E648" s="21">
        <v>200501</v>
      </c>
      <c r="F648" s="19" t="s">
        <v>15509</v>
      </c>
      <c r="G648" s="19" t="s">
        <v>65</v>
      </c>
      <c r="H648" s="19" t="s">
        <v>263</v>
      </c>
      <c r="I648" s="19" t="s">
        <v>201</v>
      </c>
      <c r="J648" s="23">
        <v>1530</v>
      </c>
      <c r="K648" s="23">
        <v>1530</v>
      </c>
      <c r="L648" s="19" t="s">
        <v>2888</v>
      </c>
      <c r="M648" s="19" t="s">
        <v>845</v>
      </c>
      <c r="N648" s="19" t="s">
        <v>485</v>
      </c>
      <c r="O648" s="19" t="s">
        <v>15538</v>
      </c>
      <c r="P648" s="19" t="s">
        <v>15576</v>
      </c>
      <c r="Q648" s="42" t="s">
        <v>17455</v>
      </c>
    </row>
    <row r="649" spans="1:17" x14ac:dyDescent="0.7">
      <c r="A649" s="19" t="s">
        <v>17456</v>
      </c>
      <c r="B649" s="19"/>
      <c r="C649" s="20" t="str">
        <f>HYPERLINK(Q649,D649)</f>
        <v>จ้างทำแผ่นพับแนะนำมหาวิทยาลัยฉบับภาษาไทย-อังกฤษ</v>
      </c>
      <c r="D649" s="19" t="s">
        <v>17457</v>
      </c>
      <c r="E649" s="21">
        <v>200501</v>
      </c>
      <c r="F649" s="19" t="s">
        <v>15509</v>
      </c>
      <c r="G649" s="19" t="s">
        <v>65</v>
      </c>
      <c r="H649" s="19" t="s">
        <v>547</v>
      </c>
      <c r="I649" s="19" t="s">
        <v>366</v>
      </c>
      <c r="J649" s="23">
        <v>14000</v>
      </c>
      <c r="K649" s="23">
        <v>14000</v>
      </c>
      <c r="L649" s="19" t="s">
        <v>302</v>
      </c>
      <c r="M649" s="19" t="s">
        <v>817</v>
      </c>
      <c r="N649" s="19" t="s">
        <v>106</v>
      </c>
      <c r="O649" s="19">
        <v>0</v>
      </c>
      <c r="P649" s="19" t="s">
        <v>305</v>
      </c>
      <c r="Q649" s="42" t="s">
        <v>17458</v>
      </c>
    </row>
    <row r="650" spans="1:17" x14ac:dyDescent="0.7">
      <c r="A650" s="19" t="s">
        <v>17459</v>
      </c>
      <c r="B650" s="19"/>
      <c r="C650" s="20" t="str">
        <f>HYPERLINK(Q650,D650)</f>
        <v>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</v>
      </c>
      <c r="D650" s="19" t="s">
        <v>17460</v>
      </c>
      <c r="E650" s="21">
        <v>200501</v>
      </c>
      <c r="F650" s="19" t="s">
        <v>15509</v>
      </c>
      <c r="G650" s="19" t="s">
        <v>65</v>
      </c>
      <c r="H650" s="19" t="s">
        <v>300</v>
      </c>
      <c r="I650" s="19" t="s">
        <v>201</v>
      </c>
      <c r="J650" s="21">
        <v>0</v>
      </c>
      <c r="K650" s="21">
        <v>0</v>
      </c>
      <c r="L650" s="19" t="s">
        <v>12345</v>
      </c>
      <c r="M650" s="19" t="s">
        <v>845</v>
      </c>
      <c r="N650" s="19" t="s">
        <v>485</v>
      </c>
      <c r="O650" s="19" t="s">
        <v>15538</v>
      </c>
      <c r="P650" s="19" t="s">
        <v>15576</v>
      </c>
      <c r="Q650" s="42" t="s">
        <v>17461</v>
      </c>
    </row>
    <row r="651" spans="1:17" x14ac:dyDescent="0.7">
      <c r="A651" s="19" t="s">
        <v>17462</v>
      </c>
      <c r="B651" s="19"/>
      <c r="C651" s="20" t="str">
        <f>HYPERLINK(Q651,D651)</f>
        <v>การเสริมสร้างประสิทธิภาพของบุคลากรในการบริหารงานตามภารกิจ</v>
      </c>
      <c r="D651" s="19" t="s">
        <v>17463</v>
      </c>
      <c r="E651" s="21">
        <v>200501</v>
      </c>
      <c r="F651" s="19" t="s">
        <v>15509</v>
      </c>
      <c r="G651" s="19" t="s">
        <v>65</v>
      </c>
      <c r="H651" s="19" t="s">
        <v>300</v>
      </c>
      <c r="I651" s="19" t="s">
        <v>201</v>
      </c>
      <c r="J651" s="23">
        <v>10000</v>
      </c>
      <c r="K651" s="23">
        <v>10000</v>
      </c>
      <c r="L651" s="19" t="s">
        <v>5043</v>
      </c>
      <c r="M651" s="19" t="s">
        <v>845</v>
      </c>
      <c r="N651" s="19" t="s">
        <v>485</v>
      </c>
      <c r="O651" s="19" t="s">
        <v>15538</v>
      </c>
      <c r="P651" s="19" t="s">
        <v>15576</v>
      </c>
      <c r="Q651" s="42" t="s">
        <v>17464</v>
      </c>
    </row>
    <row r="652" spans="1:17" x14ac:dyDescent="0.7">
      <c r="A652" s="19" t="s">
        <v>17465</v>
      </c>
      <c r="B652" s="19"/>
      <c r="C652" s="20" t="str">
        <f>HYPERLINK(Q652,D652)</f>
        <v>งานพัฒนาทรัพยากรบุคคล ประจำปีงบประมาณ พ.ศ. 2563</v>
      </c>
      <c r="D652" s="19" t="s">
        <v>17466</v>
      </c>
      <c r="E652" s="21">
        <v>200501</v>
      </c>
      <c r="F652" s="19" t="s">
        <v>15509</v>
      </c>
      <c r="G652" s="19" t="s">
        <v>65</v>
      </c>
      <c r="H652" s="19" t="s">
        <v>300</v>
      </c>
      <c r="I652" s="19" t="s">
        <v>201</v>
      </c>
      <c r="J652" s="23">
        <v>262700</v>
      </c>
      <c r="K652" s="23">
        <v>262700</v>
      </c>
      <c r="L652" s="19" t="s">
        <v>12664</v>
      </c>
      <c r="M652" s="19" t="s">
        <v>537</v>
      </c>
      <c r="N652" s="19" t="s">
        <v>485</v>
      </c>
      <c r="O652" s="19" t="s">
        <v>15538</v>
      </c>
      <c r="P652" s="19" t="s">
        <v>15576</v>
      </c>
      <c r="Q652" s="42" t="s">
        <v>17467</v>
      </c>
    </row>
    <row r="653" spans="1:17" x14ac:dyDescent="0.7">
      <c r="A653" s="19" t="s">
        <v>17468</v>
      </c>
      <c r="B653" s="19"/>
      <c r="C653" s="20" t="str">
        <f>HYPERLINK(Q653,D653)</f>
        <v>พัฒนาผู้บริหารสถานศึกษา</v>
      </c>
      <c r="D653" s="19" t="s">
        <v>17469</v>
      </c>
      <c r="E653" s="21">
        <v>200501</v>
      </c>
      <c r="F653" s="19" t="s">
        <v>15509</v>
      </c>
      <c r="G653" s="19" t="s">
        <v>65</v>
      </c>
      <c r="H653" s="19" t="s">
        <v>300</v>
      </c>
      <c r="I653" s="19" t="s">
        <v>201</v>
      </c>
      <c r="J653" s="23">
        <v>19800</v>
      </c>
      <c r="K653" s="23">
        <v>19800</v>
      </c>
      <c r="L653" s="19" t="s">
        <v>1260</v>
      </c>
      <c r="M653" s="19" t="s">
        <v>845</v>
      </c>
      <c r="N653" s="19" t="s">
        <v>485</v>
      </c>
      <c r="O653" s="19" t="s">
        <v>15527</v>
      </c>
      <c r="P653" s="19" t="s">
        <v>15750</v>
      </c>
      <c r="Q653" s="42" t="s">
        <v>17470</v>
      </c>
    </row>
    <row r="654" spans="1:17" x14ac:dyDescent="0.7">
      <c r="A654" s="19" t="s">
        <v>17471</v>
      </c>
      <c r="B654" s="19"/>
      <c r="C654" s="20" t="str">
        <f>HYPERLINK(Q654,D654)</f>
        <v>พัฒนาการจัดอาหารกลางวันสำหรับนักเรียนโดยใช้โปรแกรม Thai School Lunch</v>
      </c>
      <c r="D654" s="19" t="s">
        <v>17472</v>
      </c>
      <c r="E654" s="21">
        <v>200501</v>
      </c>
      <c r="F654" s="19" t="s">
        <v>15509</v>
      </c>
      <c r="G654" s="19" t="s">
        <v>65</v>
      </c>
      <c r="H654" s="19" t="s">
        <v>300</v>
      </c>
      <c r="I654" s="19" t="s">
        <v>547</v>
      </c>
      <c r="J654" s="23">
        <v>21700</v>
      </c>
      <c r="K654" s="23">
        <v>21700</v>
      </c>
      <c r="L654" s="19" t="s">
        <v>2891</v>
      </c>
      <c r="M654" s="19" t="s">
        <v>845</v>
      </c>
      <c r="N654" s="19" t="s">
        <v>485</v>
      </c>
      <c r="O654" s="19" t="s">
        <v>15538</v>
      </c>
      <c r="P654" s="19" t="s">
        <v>15576</v>
      </c>
      <c r="Q654" s="42" t="s">
        <v>17473</v>
      </c>
    </row>
    <row r="655" spans="1:17" x14ac:dyDescent="0.7">
      <c r="A655" s="19" t="s">
        <v>17474</v>
      </c>
      <c r="B655" s="19"/>
      <c r="C655" s="20" t="str">
        <f>HYPERLINK(Q655,D655)</f>
        <v>โครงการฝึกอบรมเชิงปฏิบัติการเจ้าหน้าที่การเงิน บัญชี และพัสดุของสถานศึกษา</v>
      </c>
      <c r="D655" s="19" t="s">
        <v>17475</v>
      </c>
      <c r="E655" s="21">
        <v>200501</v>
      </c>
      <c r="F655" s="19" t="s">
        <v>15509</v>
      </c>
      <c r="G655" s="19" t="s">
        <v>65</v>
      </c>
      <c r="H655" s="19" t="s">
        <v>547</v>
      </c>
      <c r="I655" s="19" t="s">
        <v>201</v>
      </c>
      <c r="J655" s="23">
        <v>100000</v>
      </c>
      <c r="K655" s="23">
        <v>100000</v>
      </c>
      <c r="L655" s="19" t="s">
        <v>1245</v>
      </c>
      <c r="M655" s="19" t="s">
        <v>845</v>
      </c>
      <c r="N655" s="19" t="s">
        <v>485</v>
      </c>
      <c r="O655" s="19" t="s">
        <v>15538</v>
      </c>
      <c r="P655" s="19" t="s">
        <v>15576</v>
      </c>
      <c r="Q655" s="42" t="s">
        <v>17476</v>
      </c>
    </row>
    <row r="656" spans="1:17" x14ac:dyDescent="0.7">
      <c r="A656" s="19" t="s">
        <v>17477</v>
      </c>
      <c r="B656" s="19"/>
      <c r="C656" s="20" t="str">
        <f>HYPERLINK(Q656,D656)</f>
        <v>โครงการประชุมผู้บริหารสถานศึกษาและบุคลากรที่เกี่ยวข้อง</v>
      </c>
      <c r="D656" s="19" t="s">
        <v>17478</v>
      </c>
      <c r="E656" s="21">
        <v>200501</v>
      </c>
      <c r="F656" s="19" t="s">
        <v>15509</v>
      </c>
      <c r="G656" s="19" t="s">
        <v>65</v>
      </c>
      <c r="H656" s="19" t="s">
        <v>300</v>
      </c>
      <c r="I656" s="19" t="s">
        <v>201</v>
      </c>
      <c r="J656" s="23">
        <v>48630</v>
      </c>
      <c r="K656" s="23">
        <v>48630</v>
      </c>
      <c r="L656" s="19" t="s">
        <v>9615</v>
      </c>
      <c r="M656" s="19" t="s">
        <v>845</v>
      </c>
      <c r="N656" s="19" t="s">
        <v>485</v>
      </c>
      <c r="O656" s="19" t="s">
        <v>15527</v>
      </c>
      <c r="P656" s="19" t="s">
        <v>15544</v>
      </c>
      <c r="Q656" s="42" t="s">
        <v>17479</v>
      </c>
    </row>
    <row r="657" spans="1:17" x14ac:dyDescent="0.7">
      <c r="A657" s="19" t="s">
        <v>17480</v>
      </c>
      <c r="B657" s="19"/>
      <c r="C657" s="20" t="str">
        <f>HYPERLINK(Q657,D657)</f>
        <v>การพัฒนาประสิทธิภาพการบริหารงานบุคคล</v>
      </c>
      <c r="D657" s="19" t="s">
        <v>17481</v>
      </c>
      <c r="E657" s="21">
        <v>200501</v>
      </c>
      <c r="F657" s="19" t="s">
        <v>15509</v>
      </c>
      <c r="G657" s="19" t="s">
        <v>65</v>
      </c>
      <c r="H657" s="19" t="s">
        <v>300</v>
      </c>
      <c r="I657" s="19" t="s">
        <v>201</v>
      </c>
      <c r="J657" s="23">
        <v>22345</v>
      </c>
      <c r="K657" s="23">
        <v>22345</v>
      </c>
      <c r="L657" s="19" t="s">
        <v>1278</v>
      </c>
      <c r="M657" s="19" t="s">
        <v>845</v>
      </c>
      <c r="N657" s="19" t="s">
        <v>485</v>
      </c>
      <c r="O657" s="19" t="s">
        <v>15538</v>
      </c>
      <c r="P657" s="19" t="s">
        <v>15576</v>
      </c>
      <c r="Q657" s="42" t="s">
        <v>17482</v>
      </c>
    </row>
    <row r="658" spans="1:17" x14ac:dyDescent="0.7">
      <c r="A658" s="19" t="s">
        <v>17483</v>
      </c>
      <c r="B658" s="19"/>
      <c r="C658" s="20" t="str">
        <f>HYPERLINK(Q658,D658)</f>
        <v>ศึกษาดูงานเพื่อการพัฒนาบุคลากรในสำนักงานเขตพื้นที่การศึกษา</v>
      </c>
      <c r="D658" s="19" t="s">
        <v>17484</v>
      </c>
      <c r="E658" s="21">
        <v>200501</v>
      </c>
      <c r="F658" s="19" t="s">
        <v>15509</v>
      </c>
      <c r="G658" s="19" t="s">
        <v>65</v>
      </c>
      <c r="H658" s="19" t="s">
        <v>300</v>
      </c>
      <c r="I658" s="19" t="s">
        <v>263</v>
      </c>
      <c r="J658" s="23">
        <v>45000</v>
      </c>
      <c r="K658" s="23">
        <v>45000</v>
      </c>
      <c r="L658" s="19" t="s">
        <v>1272</v>
      </c>
      <c r="M658" s="19" t="s">
        <v>845</v>
      </c>
      <c r="N658" s="19" t="s">
        <v>485</v>
      </c>
      <c r="O658" s="19" t="s">
        <v>15538</v>
      </c>
      <c r="P658" s="19" t="s">
        <v>15576</v>
      </c>
      <c r="Q658" s="42" t="s">
        <v>17485</v>
      </c>
    </row>
    <row r="659" spans="1:17" x14ac:dyDescent="0.7">
      <c r="A659" s="19" t="s">
        <v>17486</v>
      </c>
      <c r="B659" s="19"/>
      <c r="C659" s="20" t="str">
        <f>HYPERLINK(Q659,D659)</f>
        <v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</v>
      </c>
      <c r="D659" s="19" t="s">
        <v>17487</v>
      </c>
      <c r="E659" s="21">
        <v>200501</v>
      </c>
      <c r="F659" s="19" t="s">
        <v>15509</v>
      </c>
      <c r="G659" s="19" t="s">
        <v>65</v>
      </c>
      <c r="H659" s="19" t="s">
        <v>547</v>
      </c>
      <c r="I659" s="19" t="s">
        <v>782</v>
      </c>
      <c r="J659" s="23">
        <v>37500</v>
      </c>
      <c r="K659" s="23">
        <v>37500</v>
      </c>
      <c r="L659" s="19" t="s">
        <v>1278</v>
      </c>
      <c r="M659" s="19" t="s">
        <v>845</v>
      </c>
      <c r="N659" s="19" t="s">
        <v>485</v>
      </c>
      <c r="O659" s="19" t="s">
        <v>15538</v>
      </c>
      <c r="P659" s="19" t="s">
        <v>15576</v>
      </c>
      <c r="Q659" s="42" t="s">
        <v>17488</v>
      </c>
    </row>
    <row r="660" spans="1:17" x14ac:dyDescent="0.7">
      <c r="A660" s="19" t="s">
        <v>17489</v>
      </c>
      <c r="B660" s="19"/>
      <c r="C660" s="20" t="str">
        <f>HYPERLINK(Q660,D660)</f>
        <v>การติดตาม และเพิ่มประสิทธิภาพงานงบอุดหนุน ปีงบประมาณ 2563</v>
      </c>
      <c r="D660" s="19" t="s">
        <v>17490</v>
      </c>
      <c r="E660" s="21">
        <v>200501</v>
      </c>
      <c r="F660" s="19" t="s">
        <v>15509</v>
      </c>
      <c r="G660" s="19" t="s">
        <v>65</v>
      </c>
      <c r="H660" s="19" t="s">
        <v>300</v>
      </c>
      <c r="I660" s="19" t="s">
        <v>201</v>
      </c>
      <c r="J660" s="23">
        <v>15000</v>
      </c>
      <c r="K660" s="23">
        <v>15000</v>
      </c>
      <c r="L660" s="19" t="s">
        <v>3043</v>
      </c>
      <c r="M660" s="19" t="s">
        <v>845</v>
      </c>
      <c r="N660" s="19" t="s">
        <v>485</v>
      </c>
      <c r="O660" s="19" t="s">
        <v>15515</v>
      </c>
      <c r="P660" s="19" t="s">
        <v>15580</v>
      </c>
      <c r="Q660" s="42" t="s">
        <v>17491</v>
      </c>
    </row>
    <row r="661" spans="1:17" x14ac:dyDescent="0.7">
      <c r="A661" s="19" t="s">
        <v>17492</v>
      </c>
      <c r="B661" s="19"/>
      <c r="C661" s="20" t="str">
        <f>HYPERLINK(Q661,D661)</f>
        <v>พัฒนาระบบประกันคุณภาพการศึกษาสำนักงานเขตพื้นที่การศึกษามัธยมศึกษา เขต 20</v>
      </c>
      <c r="D661" s="19" t="s">
        <v>17493</v>
      </c>
      <c r="E661" s="21">
        <v>200501</v>
      </c>
      <c r="F661" s="19" t="s">
        <v>15509</v>
      </c>
      <c r="G661" s="19" t="s">
        <v>65</v>
      </c>
      <c r="H661" s="19" t="s">
        <v>547</v>
      </c>
      <c r="I661" s="19" t="s">
        <v>201</v>
      </c>
      <c r="J661" s="23">
        <v>35000</v>
      </c>
      <c r="K661" s="23">
        <v>35000</v>
      </c>
      <c r="L661" s="19" t="s">
        <v>1764</v>
      </c>
      <c r="M661" s="19" t="s">
        <v>845</v>
      </c>
      <c r="N661" s="19" t="s">
        <v>485</v>
      </c>
      <c r="O661" s="19" t="s">
        <v>15515</v>
      </c>
      <c r="P661" s="19" t="s">
        <v>15580</v>
      </c>
      <c r="Q661" s="42" t="s">
        <v>17494</v>
      </c>
    </row>
    <row r="662" spans="1:17" x14ac:dyDescent="0.7">
      <c r="A662" s="19" t="s">
        <v>17495</v>
      </c>
      <c r="B662" s="19"/>
      <c r="C662" s="20" t="str">
        <f>HYPERLINK(Q662,D662)</f>
        <v>พัฒนาศักยภาพผู้บริหารสถานศึกษาและบุคลากรทางการศึกษา</v>
      </c>
      <c r="D662" s="19" t="s">
        <v>17496</v>
      </c>
      <c r="E662" s="21">
        <v>200501</v>
      </c>
      <c r="F662" s="19" t="s">
        <v>15509</v>
      </c>
      <c r="G662" s="19" t="s">
        <v>65</v>
      </c>
      <c r="H662" s="19" t="s">
        <v>300</v>
      </c>
      <c r="I662" s="19" t="s">
        <v>201</v>
      </c>
      <c r="J662" s="23">
        <v>97440</v>
      </c>
      <c r="K662" s="23">
        <v>97440</v>
      </c>
      <c r="L662" s="19" t="s">
        <v>2891</v>
      </c>
      <c r="M662" s="19" t="s">
        <v>845</v>
      </c>
      <c r="N662" s="19" t="s">
        <v>485</v>
      </c>
      <c r="O662" s="19" t="s">
        <v>15527</v>
      </c>
      <c r="P662" s="19" t="s">
        <v>15544</v>
      </c>
      <c r="Q662" s="42" t="s">
        <v>17497</v>
      </c>
    </row>
    <row r="663" spans="1:17" x14ac:dyDescent="0.7">
      <c r="A663" s="19" t="s">
        <v>17498</v>
      </c>
      <c r="B663" s="19"/>
      <c r="C663" s="20" t="str">
        <f>HYPERLINK(Q663,D663)</f>
        <v>การบริหารจัดการและเพิ่มประสิทธิภาพงานงบประมาณ ประจำปีงบประมาณ พ.ศ.2563</v>
      </c>
      <c r="D663" s="19" t="s">
        <v>17499</v>
      </c>
      <c r="E663" s="21">
        <v>200501</v>
      </c>
      <c r="F663" s="19" t="s">
        <v>15509</v>
      </c>
      <c r="G663" s="19" t="s">
        <v>65</v>
      </c>
      <c r="H663" s="19" t="s">
        <v>300</v>
      </c>
      <c r="I663" s="19" t="s">
        <v>201</v>
      </c>
      <c r="J663" s="23">
        <v>20000</v>
      </c>
      <c r="K663" s="23">
        <v>20000</v>
      </c>
      <c r="L663" s="19" t="s">
        <v>3043</v>
      </c>
      <c r="M663" s="19" t="s">
        <v>845</v>
      </c>
      <c r="N663" s="19" t="s">
        <v>485</v>
      </c>
      <c r="O663" s="19" t="s">
        <v>15515</v>
      </c>
      <c r="P663" s="19" t="s">
        <v>15580</v>
      </c>
      <c r="Q663" s="42" t="s">
        <v>17500</v>
      </c>
    </row>
    <row r="664" spans="1:17" x14ac:dyDescent="0.7">
      <c r="A664" s="19" t="s">
        <v>17501</v>
      </c>
      <c r="B664" s="19"/>
      <c r="C664" s="20" t="str">
        <f>HYPERLINK(Q664,D664)</f>
        <v>เพิ่มประสิทธิภาพการปฏิบัติงานด้านธุรการกลุ่มนโยบายและแผน</v>
      </c>
      <c r="D664" s="19" t="s">
        <v>17502</v>
      </c>
      <c r="E664" s="21">
        <v>200501</v>
      </c>
      <c r="F664" s="19" t="s">
        <v>15509</v>
      </c>
      <c r="G664" s="19" t="s">
        <v>65</v>
      </c>
      <c r="H664" s="19" t="s">
        <v>300</v>
      </c>
      <c r="I664" s="19" t="s">
        <v>201</v>
      </c>
      <c r="J664" s="23">
        <v>189000</v>
      </c>
      <c r="K664" s="23">
        <v>189000</v>
      </c>
      <c r="L664" s="19" t="s">
        <v>1281</v>
      </c>
      <c r="M664" s="19" t="s">
        <v>845</v>
      </c>
      <c r="N664" s="19" t="s">
        <v>485</v>
      </c>
      <c r="O664" s="19" t="s">
        <v>15538</v>
      </c>
      <c r="P664" s="19" t="s">
        <v>15576</v>
      </c>
      <c r="Q664" s="42" t="s">
        <v>17503</v>
      </c>
    </row>
    <row r="665" spans="1:17" x14ac:dyDescent="0.7">
      <c r="A665" s="19" t="s">
        <v>17504</v>
      </c>
      <c r="B665" s="19"/>
      <c r="C665" s="20" t="str">
        <f>HYPERLINK(Q665,D665)</f>
        <v>โครงการเพิ่มประสิทธิภาพการปฏิบัติงานด้านธุรการ</v>
      </c>
      <c r="D665" s="19" t="s">
        <v>17505</v>
      </c>
      <c r="E665" s="21">
        <v>200501</v>
      </c>
      <c r="F665" s="19" t="s">
        <v>15509</v>
      </c>
      <c r="G665" s="19" t="s">
        <v>65</v>
      </c>
      <c r="H665" s="19" t="s">
        <v>300</v>
      </c>
      <c r="I665" s="19" t="s">
        <v>201</v>
      </c>
      <c r="J665" s="23">
        <v>108000</v>
      </c>
      <c r="K665" s="23">
        <v>108000</v>
      </c>
      <c r="L665" s="19" t="s">
        <v>1284</v>
      </c>
      <c r="M665" s="19" t="s">
        <v>845</v>
      </c>
      <c r="N665" s="19" t="s">
        <v>485</v>
      </c>
      <c r="O665" s="19" t="s">
        <v>15538</v>
      </c>
      <c r="P665" s="19" t="s">
        <v>15576</v>
      </c>
      <c r="Q665" s="42" t="s">
        <v>17506</v>
      </c>
    </row>
    <row r="666" spans="1:17" x14ac:dyDescent="0.7">
      <c r="A666" s="19" t="s">
        <v>17507</v>
      </c>
      <c r="B666" s="19"/>
      <c r="C666" s="20" t="str">
        <f>HYPERLINK(Q666,D666)</f>
        <v>เสริมสร้างศักยภาพข้าราชการครูและบุคลากรทางการศึกษา เพื่อให้มีและเลื่อนวิทยฐานะ</v>
      </c>
      <c r="D666" s="19" t="s">
        <v>17508</v>
      </c>
      <c r="E666" s="21">
        <v>200501</v>
      </c>
      <c r="F666" s="19" t="s">
        <v>15509</v>
      </c>
      <c r="G666" s="19" t="s">
        <v>65</v>
      </c>
      <c r="H666" s="19" t="s">
        <v>547</v>
      </c>
      <c r="I666" s="19" t="s">
        <v>201</v>
      </c>
      <c r="J666" s="23">
        <v>255600</v>
      </c>
      <c r="K666" s="23">
        <v>255600</v>
      </c>
      <c r="L666" s="19" t="s">
        <v>3608</v>
      </c>
      <c r="M666" s="19" t="s">
        <v>845</v>
      </c>
      <c r="N666" s="19" t="s">
        <v>485</v>
      </c>
      <c r="O666" s="19" t="s">
        <v>15538</v>
      </c>
      <c r="P666" s="19" t="s">
        <v>15576</v>
      </c>
      <c r="Q666" s="42" t="s">
        <v>17509</v>
      </c>
    </row>
    <row r="667" spans="1:17" x14ac:dyDescent="0.7">
      <c r="A667" s="19" t="s">
        <v>17510</v>
      </c>
      <c r="B667" s="19"/>
      <c r="C667" s="20" t="str">
        <f>HYPERLINK(Q667,D667)</f>
        <v>พัฒนาศักยภาพบุคลากรสังกัดคณะวิทยาลัยมวยไทยศึกษาและการแพทย์ แผนไทย</v>
      </c>
      <c r="D667" s="19" t="s">
        <v>17511</v>
      </c>
      <c r="E667" s="21">
        <v>200501</v>
      </c>
      <c r="F667" s="19" t="s">
        <v>15509</v>
      </c>
      <c r="G667" s="19" t="s">
        <v>65</v>
      </c>
      <c r="H667" s="19" t="s">
        <v>652</v>
      </c>
      <c r="I667" s="19" t="s">
        <v>1154</v>
      </c>
      <c r="J667" s="23">
        <v>115000</v>
      </c>
      <c r="K667" s="23">
        <v>115000</v>
      </c>
      <c r="L667" s="19" t="s">
        <v>5201</v>
      </c>
      <c r="M667" s="19" t="s">
        <v>2629</v>
      </c>
      <c r="N667" s="19" t="s">
        <v>106</v>
      </c>
      <c r="O667" s="19" t="s">
        <v>15510</v>
      </c>
      <c r="P667" s="19" t="s">
        <v>15511</v>
      </c>
      <c r="Q667" s="42" t="s">
        <v>17512</v>
      </c>
    </row>
    <row r="668" spans="1:17" x14ac:dyDescent="0.7">
      <c r="A668" s="19" t="s">
        <v>17513</v>
      </c>
      <c r="B668" s="19"/>
      <c r="C668" s="20" t="str">
        <f>HYPERLINK(Q668,D668)</f>
        <v>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</v>
      </c>
      <c r="D668" s="19" t="s">
        <v>17514</v>
      </c>
      <c r="E668" s="21">
        <v>200501</v>
      </c>
      <c r="F668" s="19" t="s">
        <v>15509</v>
      </c>
      <c r="G668" s="19" t="s">
        <v>65</v>
      </c>
      <c r="H668" s="19" t="s">
        <v>263</v>
      </c>
      <c r="I668" s="19" t="s">
        <v>1137</v>
      </c>
      <c r="J668" s="23">
        <v>96600</v>
      </c>
      <c r="K668" s="23">
        <v>96600</v>
      </c>
      <c r="L668" s="19" t="s">
        <v>1260</v>
      </c>
      <c r="M668" s="19" t="s">
        <v>845</v>
      </c>
      <c r="N668" s="19" t="s">
        <v>485</v>
      </c>
      <c r="O668" s="19" t="s">
        <v>15510</v>
      </c>
      <c r="P668" s="19" t="s">
        <v>15511</v>
      </c>
      <c r="Q668" s="42" t="s">
        <v>17515</v>
      </c>
    </row>
    <row r="669" spans="1:17" x14ac:dyDescent="0.7">
      <c r="A669" s="19" t="s">
        <v>17516</v>
      </c>
      <c r="B669" s="19"/>
      <c r="C669" s="20" t="str">
        <f>HYPERLINK(Q669,D669)</f>
        <v>อบรมหลักสูตรการเสริมสร้างสมรรถนะด้านการพัสดุ ระดับผู้ปฏิบัติงานโรงเรียน</v>
      </c>
      <c r="D669" s="19" t="s">
        <v>17517</v>
      </c>
      <c r="E669" s="21">
        <v>200501</v>
      </c>
      <c r="F669" s="19" t="s">
        <v>15509</v>
      </c>
      <c r="G669" s="19" t="s">
        <v>65</v>
      </c>
      <c r="H669" s="19" t="s">
        <v>300</v>
      </c>
      <c r="I669" s="19" t="s">
        <v>201</v>
      </c>
      <c r="J669" s="23">
        <v>150000</v>
      </c>
      <c r="K669" s="23">
        <v>150000</v>
      </c>
      <c r="L669" s="19" t="s">
        <v>3164</v>
      </c>
      <c r="M669" s="19" t="s">
        <v>845</v>
      </c>
      <c r="N669" s="19" t="s">
        <v>485</v>
      </c>
      <c r="O669" s="19" t="s">
        <v>15538</v>
      </c>
      <c r="P669" s="19" t="s">
        <v>15576</v>
      </c>
      <c r="Q669" s="42" t="s">
        <v>17518</v>
      </c>
    </row>
    <row r="670" spans="1:17" x14ac:dyDescent="0.7">
      <c r="A670" s="19" t="s">
        <v>17519</v>
      </c>
      <c r="B670" s="19"/>
      <c r="C670" s="20" t="str">
        <f>HYPERLINK(Q670,D670)</f>
        <v>คัดเลือกบุคลากรทางการศึกษาและลูกจ้าง สพป.ฉะเชิงเทรา เขต ๑ ดีเด่น</v>
      </c>
      <c r="D670" s="19" t="s">
        <v>17520</v>
      </c>
      <c r="E670" s="21">
        <v>200501</v>
      </c>
      <c r="F670" s="19" t="s">
        <v>15509</v>
      </c>
      <c r="G670" s="19" t="s">
        <v>65</v>
      </c>
      <c r="H670" s="19" t="s">
        <v>366</v>
      </c>
      <c r="I670" s="19" t="s">
        <v>201</v>
      </c>
      <c r="J670" s="23">
        <v>10000</v>
      </c>
      <c r="K670" s="23">
        <v>10000</v>
      </c>
      <c r="L670" s="19" t="s">
        <v>3234</v>
      </c>
      <c r="M670" s="19" t="s">
        <v>845</v>
      </c>
      <c r="N670" s="19" t="s">
        <v>485</v>
      </c>
      <c r="O670" s="19" t="s">
        <v>15515</v>
      </c>
      <c r="P670" s="19" t="s">
        <v>15580</v>
      </c>
      <c r="Q670" s="42" t="s">
        <v>17521</v>
      </c>
    </row>
    <row r="671" spans="1:17" x14ac:dyDescent="0.7">
      <c r="A671" s="19" t="s">
        <v>17522</v>
      </c>
      <c r="B671" s="19"/>
      <c r="C671" s="20" t="str">
        <f>HYPERLINK(Q671,D671)</f>
        <v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</v>
      </c>
      <c r="D671" s="19" t="s">
        <v>17523</v>
      </c>
      <c r="E671" s="21">
        <v>200501</v>
      </c>
      <c r="F671" s="19" t="s">
        <v>15509</v>
      </c>
      <c r="G671" s="19" t="s">
        <v>65</v>
      </c>
      <c r="H671" s="19" t="s">
        <v>300</v>
      </c>
      <c r="I671" s="19" t="s">
        <v>201</v>
      </c>
      <c r="J671" s="23">
        <v>14470</v>
      </c>
      <c r="K671" s="23">
        <v>14470</v>
      </c>
      <c r="L671" s="19" t="s">
        <v>1936</v>
      </c>
      <c r="M671" s="19" t="s">
        <v>845</v>
      </c>
      <c r="N671" s="19" t="s">
        <v>485</v>
      </c>
      <c r="O671" s="19" t="s">
        <v>15538</v>
      </c>
      <c r="P671" s="19" t="s">
        <v>15576</v>
      </c>
      <c r="Q671" s="42" t="s">
        <v>17524</v>
      </c>
    </row>
    <row r="672" spans="1:17" x14ac:dyDescent="0.7">
      <c r="A672" s="19" t="s">
        <v>17525</v>
      </c>
      <c r="B672" s="19"/>
      <c r="C672" s="20" t="str">
        <f>HYPERLINK(Q672,D672)</f>
        <v>โครงการส่งเสริมประสิทธิภาพการบริหารงานบุคคล</v>
      </c>
      <c r="D672" s="19" t="s">
        <v>17526</v>
      </c>
      <c r="E672" s="21">
        <v>200501</v>
      </c>
      <c r="F672" s="19" t="s">
        <v>15509</v>
      </c>
      <c r="G672" s="19" t="s">
        <v>65</v>
      </c>
      <c r="H672" s="19" t="s">
        <v>300</v>
      </c>
      <c r="I672" s="19" t="s">
        <v>201</v>
      </c>
      <c r="J672" s="23">
        <v>29190</v>
      </c>
      <c r="K672" s="23">
        <v>29190</v>
      </c>
      <c r="L672" s="19" t="s">
        <v>1281</v>
      </c>
      <c r="M672" s="19" t="s">
        <v>845</v>
      </c>
      <c r="N672" s="19" t="s">
        <v>485</v>
      </c>
      <c r="O672" s="19" t="s">
        <v>15538</v>
      </c>
      <c r="P672" s="19" t="s">
        <v>15576</v>
      </c>
      <c r="Q672" s="42" t="s">
        <v>17527</v>
      </c>
    </row>
    <row r="673" spans="1:17" x14ac:dyDescent="0.7">
      <c r="A673" s="19" t="s">
        <v>17528</v>
      </c>
      <c r="B673" s="19"/>
      <c r="C673" s="20" t="str">
        <f>HYPERLINK(Q673,D673)</f>
        <v>อบรมผู้ปฏิบัติงานด้านการเงินบัญชีและพัสดุของสถานศึกษา ประจำปีงบประมาณ พ.ศ. 2563</v>
      </c>
      <c r="D673" s="19" t="s">
        <v>17529</v>
      </c>
      <c r="E673" s="21">
        <v>200501</v>
      </c>
      <c r="F673" s="19" t="s">
        <v>15509</v>
      </c>
      <c r="G673" s="19" t="s">
        <v>65</v>
      </c>
      <c r="H673" s="19" t="s">
        <v>547</v>
      </c>
      <c r="I673" s="19" t="s">
        <v>652</v>
      </c>
      <c r="J673" s="23">
        <v>53000</v>
      </c>
      <c r="K673" s="23">
        <v>53000</v>
      </c>
      <c r="L673" s="19" t="s">
        <v>2997</v>
      </c>
      <c r="M673" s="19" t="s">
        <v>845</v>
      </c>
      <c r="N673" s="19" t="s">
        <v>485</v>
      </c>
      <c r="O673" s="19" t="s">
        <v>15510</v>
      </c>
      <c r="P673" s="19" t="s">
        <v>15511</v>
      </c>
      <c r="Q673" s="42" t="s">
        <v>17530</v>
      </c>
    </row>
    <row r="674" spans="1:17" x14ac:dyDescent="0.7">
      <c r="A674" s="19" t="s">
        <v>17531</v>
      </c>
      <c r="B674" s="19"/>
      <c r="C674" s="20" t="str">
        <f>HYPERLINK(Q674,D674)</f>
        <v>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</v>
      </c>
      <c r="D674" s="19" t="s">
        <v>17532</v>
      </c>
      <c r="E674" s="21">
        <v>200501</v>
      </c>
      <c r="F674" s="19" t="s">
        <v>15509</v>
      </c>
      <c r="G674" s="19" t="s">
        <v>65</v>
      </c>
      <c r="H674" s="19" t="s">
        <v>300</v>
      </c>
      <c r="I674" s="19" t="s">
        <v>201</v>
      </c>
      <c r="J674" s="23">
        <v>97350</v>
      </c>
      <c r="K674" s="21">
        <v>0</v>
      </c>
      <c r="L674" s="19" t="s">
        <v>1936</v>
      </c>
      <c r="M674" s="19" t="s">
        <v>845</v>
      </c>
      <c r="N674" s="19" t="s">
        <v>485</v>
      </c>
      <c r="O674" s="19" t="s">
        <v>15510</v>
      </c>
      <c r="P674" s="19" t="s">
        <v>15511</v>
      </c>
      <c r="Q674" s="42" t="s">
        <v>17533</v>
      </c>
    </row>
    <row r="675" spans="1:17" x14ac:dyDescent="0.7">
      <c r="A675" s="19" t="s">
        <v>17534</v>
      </c>
      <c r="B675" s="19"/>
      <c r="C675" s="20" t="str">
        <f>HYPERLINK(Q675,D675)</f>
        <v>โครงการประชุมเชิงปฏิบัติการด้านการบริหารงานบุคคล ปี พ.ศ. 2563</v>
      </c>
      <c r="D675" s="19" t="s">
        <v>17535</v>
      </c>
      <c r="E675" s="21">
        <v>200501</v>
      </c>
      <c r="F675" s="19" t="s">
        <v>15509</v>
      </c>
      <c r="G675" s="19" t="s">
        <v>65</v>
      </c>
      <c r="H675" s="19" t="s">
        <v>322</v>
      </c>
      <c r="I675" s="19" t="s">
        <v>201</v>
      </c>
      <c r="J675" s="23">
        <v>32000</v>
      </c>
      <c r="K675" s="23">
        <v>32000</v>
      </c>
      <c r="L675" s="19" t="s">
        <v>9615</v>
      </c>
      <c r="M675" s="19" t="s">
        <v>845</v>
      </c>
      <c r="N675" s="19" t="s">
        <v>485</v>
      </c>
      <c r="O675" s="19" t="s">
        <v>15538</v>
      </c>
      <c r="P675" s="19" t="s">
        <v>15576</v>
      </c>
      <c r="Q675" s="42" t="s">
        <v>17536</v>
      </c>
    </row>
    <row r="676" spans="1:17" x14ac:dyDescent="0.7">
      <c r="A676" s="19" t="s">
        <v>17537</v>
      </c>
      <c r="B676" s="19"/>
      <c r="C676" s="20" t="str">
        <f>HYPERLINK(Q676,D676)</f>
        <v>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</v>
      </c>
      <c r="D676" s="19" t="s">
        <v>17538</v>
      </c>
      <c r="E676" s="21">
        <v>200501</v>
      </c>
      <c r="F676" s="19" t="s">
        <v>15509</v>
      </c>
      <c r="G676" s="19" t="s">
        <v>65</v>
      </c>
      <c r="H676" s="19" t="s">
        <v>300</v>
      </c>
      <c r="I676" s="19" t="s">
        <v>201</v>
      </c>
      <c r="J676" s="23">
        <v>150000</v>
      </c>
      <c r="K676" s="23">
        <v>150000</v>
      </c>
      <c r="L676" s="19" t="s">
        <v>2872</v>
      </c>
      <c r="M676" s="19" t="s">
        <v>845</v>
      </c>
      <c r="N676" s="19" t="s">
        <v>485</v>
      </c>
      <c r="O676" s="19" t="s">
        <v>15527</v>
      </c>
      <c r="P676" s="19" t="s">
        <v>15544</v>
      </c>
      <c r="Q676" s="42" t="s">
        <v>17539</v>
      </c>
    </row>
    <row r="677" spans="1:17" x14ac:dyDescent="0.7">
      <c r="A677" s="19" t="s">
        <v>17540</v>
      </c>
      <c r="B677" s="19"/>
      <c r="C677" s="20" t="str">
        <f>HYPERLINK(Q677,D677)</f>
        <v>โครงการมอบประกาศเกียรติคุณครูผู้สอนและผู้บริหารสถานศึกษาที่มีผลงานดีเด่น ประจำปีการศึกษา 2562</v>
      </c>
      <c r="D677" s="19" t="s">
        <v>17541</v>
      </c>
      <c r="E677" s="21">
        <v>200501</v>
      </c>
      <c r="F677" s="19" t="s">
        <v>15509</v>
      </c>
      <c r="G677" s="19" t="s">
        <v>65</v>
      </c>
      <c r="H677" s="19" t="s">
        <v>547</v>
      </c>
      <c r="I677" s="19" t="s">
        <v>366</v>
      </c>
      <c r="J677" s="23">
        <v>15000</v>
      </c>
      <c r="K677" s="23">
        <v>15000</v>
      </c>
      <c r="L677" s="19" t="s">
        <v>9615</v>
      </c>
      <c r="M677" s="19" t="s">
        <v>845</v>
      </c>
      <c r="N677" s="19" t="s">
        <v>485</v>
      </c>
      <c r="O677" s="19" t="s">
        <v>15515</v>
      </c>
      <c r="P677" s="19" t="s">
        <v>15580</v>
      </c>
      <c r="Q677" s="42" t="s">
        <v>17542</v>
      </c>
    </row>
    <row r="678" spans="1:17" x14ac:dyDescent="0.7">
      <c r="A678" s="19" t="s">
        <v>17543</v>
      </c>
      <c r="B678" s="19"/>
      <c r="C678" s="20" t="str">
        <f>HYPERLINK(Q678,D678)</f>
        <v>โครงการประชุมปฏิบัติการพัฒนาระบบราชการ ๔.๐ : มิติการทำงานตามหลักภควันตภาพ</v>
      </c>
      <c r="D678" s="19" t="s">
        <v>17544</v>
      </c>
      <c r="E678" s="21">
        <v>200501</v>
      </c>
      <c r="F678" s="19" t="s">
        <v>15509</v>
      </c>
      <c r="G678" s="19" t="s">
        <v>65</v>
      </c>
      <c r="H678" s="19" t="s">
        <v>547</v>
      </c>
      <c r="I678" s="19" t="s">
        <v>366</v>
      </c>
      <c r="J678" s="23">
        <v>9600</v>
      </c>
      <c r="K678" s="23">
        <v>9600</v>
      </c>
      <c r="L678" s="19" t="s">
        <v>1284</v>
      </c>
      <c r="M678" s="19" t="s">
        <v>845</v>
      </c>
      <c r="N678" s="19" t="s">
        <v>485</v>
      </c>
      <c r="O678" s="19" t="s">
        <v>15538</v>
      </c>
      <c r="P678" s="19" t="s">
        <v>15576</v>
      </c>
      <c r="Q678" s="42" t="s">
        <v>17545</v>
      </c>
    </row>
    <row r="679" spans="1:17" x14ac:dyDescent="0.7">
      <c r="A679" s="19" t="s">
        <v>17546</v>
      </c>
      <c r="B679" s="19"/>
      <c r="C679" s="20" t="str">
        <f>HYPERLINK(Q679,D679)</f>
        <v>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</v>
      </c>
      <c r="D679" s="19" t="s">
        <v>17547</v>
      </c>
      <c r="E679" s="21">
        <v>200501</v>
      </c>
      <c r="F679" s="19" t="s">
        <v>15509</v>
      </c>
      <c r="G679" s="19" t="s">
        <v>65</v>
      </c>
      <c r="H679" s="19" t="s">
        <v>263</v>
      </c>
      <c r="I679" s="19" t="s">
        <v>201</v>
      </c>
      <c r="J679" s="23">
        <v>26950</v>
      </c>
      <c r="K679" s="23">
        <v>26950</v>
      </c>
      <c r="L679" s="19" t="s">
        <v>1284</v>
      </c>
      <c r="M679" s="19" t="s">
        <v>845</v>
      </c>
      <c r="N679" s="19" t="s">
        <v>485</v>
      </c>
      <c r="O679" s="19" t="s">
        <v>15538</v>
      </c>
      <c r="P679" s="19" t="s">
        <v>15576</v>
      </c>
      <c r="Q679" s="42" t="s">
        <v>17548</v>
      </c>
    </row>
    <row r="680" spans="1:17" x14ac:dyDescent="0.7">
      <c r="A680" s="19" t="s">
        <v>17549</v>
      </c>
      <c r="B680" s="19"/>
      <c r="C680" s="20" t="str">
        <f>HYPERLINK(Q680,D680)</f>
        <v>เสริมสร้างการปฏิบัติงานในภาวะขาดแคลนบุคลากร</v>
      </c>
      <c r="D680" s="19" t="s">
        <v>17550</v>
      </c>
      <c r="E680" s="21">
        <v>200501</v>
      </c>
      <c r="F680" s="19" t="s">
        <v>15509</v>
      </c>
      <c r="G680" s="19" t="s">
        <v>65</v>
      </c>
      <c r="H680" s="19" t="s">
        <v>300</v>
      </c>
      <c r="I680" s="19" t="s">
        <v>201</v>
      </c>
      <c r="J680" s="23">
        <v>108000</v>
      </c>
      <c r="K680" s="23">
        <v>108000</v>
      </c>
      <c r="L680" s="19" t="s">
        <v>1284</v>
      </c>
      <c r="M680" s="19" t="s">
        <v>845</v>
      </c>
      <c r="N680" s="19" t="s">
        <v>485</v>
      </c>
      <c r="O680" s="19" t="s">
        <v>15538</v>
      </c>
      <c r="P680" s="19" t="s">
        <v>15576</v>
      </c>
      <c r="Q680" s="42" t="s">
        <v>17551</v>
      </c>
    </row>
    <row r="681" spans="1:17" x14ac:dyDescent="0.7">
      <c r="A681" s="19" t="s">
        <v>17552</v>
      </c>
      <c r="B681" s="19"/>
      <c r="C681" s="20" t="str">
        <f>HYPERLINK(Q681,D681)</f>
        <v>โครงการพัฒนาชีวิตครู ประจำปีงบประมาณ พ.ศ. 2563</v>
      </c>
      <c r="D681" s="19" t="s">
        <v>17553</v>
      </c>
      <c r="E681" s="21">
        <v>200501</v>
      </c>
      <c r="F681" s="19" t="s">
        <v>15509</v>
      </c>
      <c r="G681" s="19" t="s">
        <v>65</v>
      </c>
      <c r="H681" s="19" t="s">
        <v>300</v>
      </c>
      <c r="I681" s="19" t="s">
        <v>201</v>
      </c>
      <c r="J681" s="23">
        <v>402276</v>
      </c>
      <c r="K681" s="23">
        <v>402276</v>
      </c>
      <c r="L681" s="19" t="s">
        <v>9823</v>
      </c>
      <c r="M681" s="19" t="s">
        <v>537</v>
      </c>
      <c r="N681" s="19" t="s">
        <v>485</v>
      </c>
      <c r="O681" s="19" t="s">
        <v>15538</v>
      </c>
      <c r="P681" s="19" t="s">
        <v>15576</v>
      </c>
      <c r="Q681" s="42" t="s">
        <v>17554</v>
      </c>
    </row>
    <row r="682" spans="1:17" x14ac:dyDescent="0.7">
      <c r="A682" s="19" t="s">
        <v>17555</v>
      </c>
      <c r="B682" s="19"/>
      <c r="C682" s="20" t="str">
        <f>HYPERLINK(Q682,D682)</f>
        <v>การสรรหาและเลือกสรรเป็นพนักงานราชการทั่วไป ตำแหน่งครูผู้สอน ประจำปีงบประมาณ พ.ศ.2563</v>
      </c>
      <c r="D682" s="19" t="s">
        <v>17556</v>
      </c>
      <c r="E682" s="21">
        <v>200501</v>
      </c>
      <c r="F682" s="19" t="s">
        <v>15509</v>
      </c>
      <c r="G682" s="19" t="s">
        <v>65</v>
      </c>
      <c r="H682" s="19" t="s">
        <v>1251</v>
      </c>
      <c r="I682" s="19" t="s">
        <v>201</v>
      </c>
      <c r="J682" s="23">
        <v>147840</v>
      </c>
      <c r="K682" s="23">
        <v>147840</v>
      </c>
      <c r="L682" s="19" t="s">
        <v>1284</v>
      </c>
      <c r="M682" s="19" t="s">
        <v>845</v>
      </c>
      <c r="N682" s="19" t="s">
        <v>485</v>
      </c>
      <c r="O682" s="19" t="s">
        <v>15538</v>
      </c>
      <c r="P682" s="19" t="s">
        <v>15576</v>
      </c>
      <c r="Q682" s="42" t="s">
        <v>17557</v>
      </c>
    </row>
    <row r="683" spans="1:17" x14ac:dyDescent="0.7">
      <c r="A683" s="19" t="s">
        <v>17558</v>
      </c>
      <c r="B683" s="19"/>
      <c r="C683" s="20" t="str">
        <f>HYPERLINK(Q683,D683)</f>
        <v>พัฒนาระบบเครือข่ายเทคโนโลยีสารสนเทศเพื่อการบริหารจัดการ</v>
      </c>
      <c r="D683" s="19" t="s">
        <v>17559</v>
      </c>
      <c r="E683" s="21">
        <v>200501</v>
      </c>
      <c r="F683" s="19" t="s">
        <v>15509</v>
      </c>
      <c r="G683" s="19" t="s">
        <v>65</v>
      </c>
      <c r="H683" s="19" t="s">
        <v>652</v>
      </c>
      <c r="I683" s="19" t="s">
        <v>1251</v>
      </c>
      <c r="J683" s="23">
        <v>192000</v>
      </c>
      <c r="K683" s="23">
        <v>192000</v>
      </c>
      <c r="L683" s="19" t="s">
        <v>1284</v>
      </c>
      <c r="M683" s="19" t="s">
        <v>845</v>
      </c>
      <c r="N683" s="19" t="s">
        <v>485</v>
      </c>
      <c r="O683" s="19" t="s">
        <v>15515</v>
      </c>
      <c r="P683" s="19" t="s">
        <v>15516</v>
      </c>
      <c r="Q683" s="42" t="s">
        <v>17560</v>
      </c>
    </row>
    <row r="684" spans="1:17" x14ac:dyDescent="0.7">
      <c r="A684" s="19" t="s">
        <v>17561</v>
      </c>
      <c r="B684" s="19"/>
      <c r="C684" s="20" t="str">
        <f>HYPERLINK(Q684,D684)</f>
        <v>ครูและบุคลากรทางการศึกษาดีศรีสระบุรี</v>
      </c>
      <c r="D684" s="19" t="s">
        <v>17562</v>
      </c>
      <c r="E684" s="21">
        <v>200501</v>
      </c>
      <c r="F684" s="19" t="s">
        <v>15509</v>
      </c>
      <c r="G684" s="19" t="s">
        <v>65</v>
      </c>
      <c r="H684" s="19" t="s">
        <v>322</v>
      </c>
      <c r="I684" s="19" t="s">
        <v>547</v>
      </c>
      <c r="J684" s="23">
        <v>6500</v>
      </c>
      <c r="K684" s="23">
        <v>6500</v>
      </c>
      <c r="L684" s="19" t="s">
        <v>1284</v>
      </c>
      <c r="M684" s="19" t="s">
        <v>845</v>
      </c>
      <c r="N684" s="19" t="s">
        <v>485</v>
      </c>
      <c r="O684" s="19" t="s">
        <v>15527</v>
      </c>
      <c r="P684" s="19" t="s">
        <v>15544</v>
      </c>
      <c r="Q684" s="42" t="s">
        <v>17563</v>
      </c>
    </row>
    <row r="685" spans="1:17" x14ac:dyDescent="0.7">
      <c r="A685" s="19" t="s">
        <v>17564</v>
      </c>
      <c r="B685" s="19"/>
      <c r="C685" s="20" t="str">
        <f>HYPERLINK(Q685,D685)</f>
        <v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</v>
      </c>
      <c r="D685" s="19" t="s">
        <v>17565</v>
      </c>
      <c r="E685" s="21">
        <v>200501</v>
      </c>
      <c r="F685" s="19" t="s">
        <v>15509</v>
      </c>
      <c r="G685" s="19" t="s">
        <v>65</v>
      </c>
      <c r="H685" s="19" t="s">
        <v>383</v>
      </c>
      <c r="I685" s="19" t="s">
        <v>366</v>
      </c>
      <c r="J685" s="23">
        <v>10250</v>
      </c>
      <c r="K685" s="23">
        <v>10250</v>
      </c>
      <c r="L685" s="19" t="s">
        <v>3234</v>
      </c>
      <c r="M685" s="19" t="s">
        <v>845</v>
      </c>
      <c r="N685" s="19" t="s">
        <v>485</v>
      </c>
      <c r="O685" s="19" t="s">
        <v>15515</v>
      </c>
      <c r="P685" s="19" t="s">
        <v>15580</v>
      </c>
      <c r="Q685" s="42" t="s">
        <v>17566</v>
      </c>
    </row>
    <row r="686" spans="1:17" x14ac:dyDescent="0.7">
      <c r="A686" s="19" t="s">
        <v>17567</v>
      </c>
      <c r="B686" s="19"/>
      <c r="C686" s="20" t="str">
        <f>HYPERLINK(Q686,D686)</f>
        <v>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</v>
      </c>
      <c r="D686" s="19" t="s">
        <v>17568</v>
      </c>
      <c r="E686" s="21">
        <v>200501</v>
      </c>
      <c r="F686" s="19" t="s">
        <v>15509</v>
      </c>
      <c r="G686" s="19" t="s">
        <v>65</v>
      </c>
      <c r="H686" s="19" t="s">
        <v>652</v>
      </c>
      <c r="I686" s="19" t="s">
        <v>201</v>
      </c>
      <c r="J686" s="23">
        <v>121500</v>
      </c>
      <c r="K686" s="23">
        <v>121500</v>
      </c>
      <c r="L686" s="19" t="s">
        <v>2872</v>
      </c>
      <c r="M686" s="19" t="s">
        <v>845</v>
      </c>
      <c r="N686" s="19" t="s">
        <v>485</v>
      </c>
      <c r="O686" s="19" t="s">
        <v>15527</v>
      </c>
      <c r="P686" s="19" t="s">
        <v>15544</v>
      </c>
      <c r="Q686" s="42" t="s">
        <v>17569</v>
      </c>
    </row>
    <row r="687" spans="1:17" x14ac:dyDescent="0.7">
      <c r="A687" s="19" t="s">
        <v>17570</v>
      </c>
      <c r="B687" s="19"/>
      <c r="C687" s="20" t="str">
        <f>HYPERLINK(Q687,D687)</f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</v>
      </c>
      <c r="D687" s="19" t="s">
        <v>17571</v>
      </c>
      <c r="E687" s="21">
        <v>200501</v>
      </c>
      <c r="F687" s="19" t="s">
        <v>15509</v>
      </c>
      <c r="G687" s="19" t="s">
        <v>65</v>
      </c>
      <c r="H687" s="19" t="s">
        <v>300</v>
      </c>
      <c r="I687" s="19" t="s">
        <v>201</v>
      </c>
      <c r="J687" s="23">
        <v>255000</v>
      </c>
      <c r="K687" s="23">
        <v>255000</v>
      </c>
      <c r="L687" s="19" t="s">
        <v>4004</v>
      </c>
      <c r="M687" s="19" t="s">
        <v>845</v>
      </c>
      <c r="N687" s="19" t="s">
        <v>485</v>
      </c>
      <c r="O687" s="19" t="s">
        <v>15527</v>
      </c>
      <c r="P687" s="19" t="s">
        <v>15544</v>
      </c>
      <c r="Q687" s="42" t="s">
        <v>17572</v>
      </c>
    </row>
    <row r="688" spans="1:17" x14ac:dyDescent="0.7">
      <c r="A688" s="19" t="s">
        <v>17573</v>
      </c>
      <c r="B688" s="19"/>
      <c r="C688" s="20" t="str">
        <f>HYPERLINK(Q688,D688)</f>
        <v>คัดเลือกลูกจ้างชั่วคราวและพนักงานราชการ</v>
      </c>
      <c r="D688" s="19" t="s">
        <v>17574</v>
      </c>
      <c r="E688" s="21">
        <v>200501</v>
      </c>
      <c r="F688" s="19" t="s">
        <v>15509</v>
      </c>
      <c r="G688" s="19" t="s">
        <v>65</v>
      </c>
      <c r="H688" s="19" t="s">
        <v>652</v>
      </c>
      <c r="I688" s="19" t="s">
        <v>782</v>
      </c>
      <c r="J688" s="23">
        <v>80050</v>
      </c>
      <c r="K688" s="23">
        <v>80050</v>
      </c>
      <c r="L688" s="19" t="s">
        <v>2872</v>
      </c>
      <c r="M688" s="19" t="s">
        <v>845</v>
      </c>
      <c r="N688" s="19" t="s">
        <v>485</v>
      </c>
      <c r="O688" s="19" t="s">
        <v>15538</v>
      </c>
      <c r="P688" s="19" t="s">
        <v>15576</v>
      </c>
      <c r="Q688" s="42" t="s">
        <v>17575</v>
      </c>
    </row>
    <row r="689" spans="1:17" x14ac:dyDescent="0.7">
      <c r="A689" s="19" t="s">
        <v>17576</v>
      </c>
      <c r="B689" s="19"/>
      <c r="C689" s="20" t="str">
        <f>HYPERLINK(Q689,D689)</f>
        <v>สรรหาบุคลากรเพ่ือสนับสนุนการจัดการศึกษาในสถานศึกษาและสำนักงานเขตพ้ืนท่ีการศึกษา</v>
      </c>
      <c r="D689" s="19" t="s">
        <v>17577</v>
      </c>
      <c r="E689" s="21">
        <v>200501</v>
      </c>
      <c r="F689" s="19" t="s">
        <v>15509</v>
      </c>
      <c r="G689" s="19" t="s">
        <v>65</v>
      </c>
      <c r="H689" s="19" t="s">
        <v>300</v>
      </c>
      <c r="I689" s="19" t="s">
        <v>1251</v>
      </c>
      <c r="J689" s="23">
        <v>38500</v>
      </c>
      <c r="K689" s="23">
        <v>38500</v>
      </c>
      <c r="L689" s="19" t="s">
        <v>1281</v>
      </c>
      <c r="M689" s="19" t="s">
        <v>845</v>
      </c>
      <c r="N689" s="19" t="s">
        <v>485</v>
      </c>
      <c r="O689" s="19" t="s">
        <v>15538</v>
      </c>
      <c r="P689" s="19" t="s">
        <v>15576</v>
      </c>
      <c r="Q689" s="42" t="s">
        <v>17578</v>
      </c>
    </row>
    <row r="690" spans="1:17" x14ac:dyDescent="0.7">
      <c r="A690" s="19" t="s">
        <v>17579</v>
      </c>
      <c r="B690" s="19"/>
      <c r="C690" s="20" t="str">
        <f>HYPERLINK(Q690,D690)</f>
        <v>เพิ่มประสิทธิภาพการปฏิบัติงานด้านธุรการกลุ่มบริหารงานบุคคล</v>
      </c>
      <c r="D690" s="19" t="s">
        <v>17580</v>
      </c>
      <c r="E690" s="21">
        <v>200501</v>
      </c>
      <c r="F690" s="19" t="s">
        <v>15509</v>
      </c>
      <c r="G690" s="19" t="s">
        <v>65</v>
      </c>
      <c r="H690" s="19" t="s">
        <v>300</v>
      </c>
      <c r="I690" s="19" t="s">
        <v>201</v>
      </c>
      <c r="J690" s="23">
        <v>151200</v>
      </c>
      <c r="K690" s="23">
        <v>151200</v>
      </c>
      <c r="L690" s="19" t="s">
        <v>1281</v>
      </c>
      <c r="M690" s="19" t="s">
        <v>845</v>
      </c>
      <c r="N690" s="19" t="s">
        <v>485</v>
      </c>
      <c r="O690" s="19" t="s">
        <v>15538</v>
      </c>
      <c r="P690" s="19" t="s">
        <v>15576</v>
      </c>
      <c r="Q690" s="42" t="s">
        <v>17581</v>
      </c>
    </row>
    <row r="691" spans="1:17" x14ac:dyDescent="0.7">
      <c r="A691" s="19" t="s">
        <v>17582</v>
      </c>
      <c r="B691" s="19"/>
      <c r="C691" s="20" t="str">
        <f>HYPERLINK(Q691,D691)</f>
        <v>เสริมสร้างประสิทธิภาพงานกลุ่มกฎหมายและคดี</v>
      </c>
      <c r="D691" s="19" t="s">
        <v>17583</v>
      </c>
      <c r="E691" s="21">
        <v>200501</v>
      </c>
      <c r="F691" s="19" t="s">
        <v>15509</v>
      </c>
      <c r="G691" s="19" t="s">
        <v>65</v>
      </c>
      <c r="H691" s="19" t="s">
        <v>300</v>
      </c>
      <c r="I691" s="19" t="s">
        <v>201</v>
      </c>
      <c r="J691" s="23">
        <v>114000</v>
      </c>
      <c r="K691" s="23">
        <v>114000</v>
      </c>
      <c r="L691" s="19" t="s">
        <v>1281</v>
      </c>
      <c r="M691" s="19" t="s">
        <v>845</v>
      </c>
      <c r="N691" s="19" t="s">
        <v>485</v>
      </c>
      <c r="O691" s="19" t="s">
        <v>15538</v>
      </c>
      <c r="P691" s="19" t="s">
        <v>15576</v>
      </c>
      <c r="Q691" s="42" t="s">
        <v>17584</v>
      </c>
    </row>
    <row r="692" spans="1:17" x14ac:dyDescent="0.7">
      <c r="A692" s="19" t="s">
        <v>17585</v>
      </c>
      <c r="B692" s="19"/>
      <c r="C692" s="20" t="str">
        <f>HYPERLINK(Q692,D692)</f>
        <v>การจัดงานวันครู ครั้งที่ 64</v>
      </c>
      <c r="D692" s="19" t="s">
        <v>17586</v>
      </c>
      <c r="E692" s="21">
        <v>200501</v>
      </c>
      <c r="F692" s="19" t="s">
        <v>15509</v>
      </c>
      <c r="G692" s="19" t="s">
        <v>65</v>
      </c>
      <c r="H692" s="19" t="s">
        <v>547</v>
      </c>
      <c r="I692" s="19" t="s">
        <v>547</v>
      </c>
      <c r="J692" s="23">
        <v>161600</v>
      </c>
      <c r="K692" s="23">
        <v>161600</v>
      </c>
      <c r="L692" s="19" t="s">
        <v>2872</v>
      </c>
      <c r="M692" s="19" t="s">
        <v>845</v>
      </c>
      <c r="N692" s="19" t="s">
        <v>485</v>
      </c>
      <c r="O692" s="19" t="s">
        <v>15527</v>
      </c>
      <c r="P692" s="19" t="s">
        <v>15544</v>
      </c>
      <c r="Q692" s="42" t="s">
        <v>17587</v>
      </c>
    </row>
    <row r="693" spans="1:17" x14ac:dyDescent="0.7">
      <c r="A693" s="19" t="s">
        <v>17588</v>
      </c>
      <c r="B693" s="19"/>
      <c r="C693" s="20" t="str">
        <f>HYPERLINK(Q693,D693)</f>
        <v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</v>
      </c>
      <c r="D693" s="19" t="s">
        <v>17589</v>
      </c>
      <c r="E693" s="21">
        <v>200501</v>
      </c>
      <c r="F693" s="19" t="s">
        <v>15509</v>
      </c>
      <c r="G693" s="19" t="s">
        <v>65</v>
      </c>
      <c r="H693" s="19" t="s">
        <v>300</v>
      </c>
      <c r="I693" s="19" t="s">
        <v>201</v>
      </c>
      <c r="J693" s="23">
        <v>49950</v>
      </c>
      <c r="K693" s="23">
        <v>49950</v>
      </c>
      <c r="L693" s="19" t="s">
        <v>2872</v>
      </c>
      <c r="M693" s="19" t="s">
        <v>845</v>
      </c>
      <c r="N693" s="19" t="s">
        <v>485</v>
      </c>
      <c r="O693" s="19" t="s">
        <v>15527</v>
      </c>
      <c r="P693" s="19" t="s">
        <v>15544</v>
      </c>
      <c r="Q693" s="42" t="s">
        <v>17590</v>
      </c>
    </row>
    <row r="694" spans="1:17" x14ac:dyDescent="0.7">
      <c r="A694" s="19" t="s">
        <v>17591</v>
      </c>
      <c r="B694" s="19"/>
      <c r="C694" s="20" t="str">
        <f>HYPERLINK(Q694,D694)</f>
        <v>พัฒนาเจ้าหน้าที่ธุรการ พนักงานราชการ และลูกจ้างเพื่อเพิ่มประสิทธิภาพ</v>
      </c>
      <c r="D694" s="19" t="s">
        <v>17592</v>
      </c>
      <c r="E694" s="21">
        <v>200501</v>
      </c>
      <c r="F694" s="19" t="s">
        <v>15509</v>
      </c>
      <c r="G694" s="19" t="s">
        <v>65</v>
      </c>
      <c r="H694" s="19" t="s">
        <v>782</v>
      </c>
      <c r="I694" s="19" t="s">
        <v>201</v>
      </c>
      <c r="J694" s="23">
        <v>110000</v>
      </c>
      <c r="K694" s="23">
        <v>110000</v>
      </c>
      <c r="L694" s="19" t="s">
        <v>1289</v>
      </c>
      <c r="M694" s="19" t="s">
        <v>845</v>
      </c>
      <c r="N694" s="19" t="s">
        <v>485</v>
      </c>
      <c r="O694" s="19" t="s">
        <v>15510</v>
      </c>
      <c r="P694" s="19" t="s">
        <v>15511</v>
      </c>
      <c r="Q694" s="42" t="s">
        <v>17593</v>
      </c>
    </row>
    <row r="695" spans="1:17" x14ac:dyDescent="0.7">
      <c r="A695" s="19" t="s">
        <v>17594</v>
      </c>
      <c r="B695" s="19"/>
      <c r="C695" s="20" t="str">
        <f>HYPERLINK(Q695,D695)</f>
        <v>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v>
      </c>
      <c r="D695" s="19" t="s">
        <v>17595</v>
      </c>
      <c r="E695" s="21">
        <v>200501</v>
      </c>
      <c r="F695" s="19" t="s">
        <v>15509</v>
      </c>
      <c r="G695" s="19" t="s">
        <v>65</v>
      </c>
      <c r="H695" s="19" t="s">
        <v>300</v>
      </c>
      <c r="I695" s="19" t="s">
        <v>201</v>
      </c>
      <c r="J695" s="23">
        <v>27000</v>
      </c>
      <c r="K695" s="23">
        <v>27000</v>
      </c>
      <c r="L695" s="19" t="s">
        <v>3043</v>
      </c>
      <c r="M695" s="19" t="s">
        <v>845</v>
      </c>
      <c r="N695" s="19" t="s">
        <v>485</v>
      </c>
      <c r="O695" s="19" t="s">
        <v>15510</v>
      </c>
      <c r="P695" s="19" t="s">
        <v>15511</v>
      </c>
      <c r="Q695" s="42" t="s">
        <v>17596</v>
      </c>
    </row>
    <row r="696" spans="1:17" x14ac:dyDescent="0.7">
      <c r="A696" s="19" t="s">
        <v>17597</v>
      </c>
      <c r="B696" s="19"/>
      <c r="C696" s="20" t="str">
        <f>HYPERLINK(Q696,D696)</f>
        <v>โครงการบริหารจัดการพนักงานราชการและลูกจ้างชั่วคราว</v>
      </c>
      <c r="D696" s="19" t="s">
        <v>17598</v>
      </c>
      <c r="E696" s="21">
        <v>200501</v>
      </c>
      <c r="F696" s="19" t="s">
        <v>15509</v>
      </c>
      <c r="G696" s="19" t="s">
        <v>65</v>
      </c>
      <c r="H696" s="19" t="s">
        <v>652</v>
      </c>
      <c r="I696" s="19" t="s">
        <v>201</v>
      </c>
      <c r="J696" s="23">
        <v>58050</v>
      </c>
      <c r="K696" s="23">
        <v>58050</v>
      </c>
      <c r="L696" s="19" t="s">
        <v>4024</v>
      </c>
      <c r="M696" s="19" t="s">
        <v>845</v>
      </c>
      <c r="N696" s="19" t="s">
        <v>485</v>
      </c>
      <c r="O696" s="19" t="s">
        <v>15538</v>
      </c>
      <c r="P696" s="19" t="s">
        <v>15576</v>
      </c>
      <c r="Q696" s="42" t="s">
        <v>17599</v>
      </c>
    </row>
    <row r="697" spans="1:17" x14ac:dyDescent="0.7">
      <c r="A697" s="19" t="s">
        <v>17600</v>
      </c>
      <c r="B697" s="19" t="s">
        <v>1293</v>
      </c>
      <c r="C697" s="20" t="str">
        <f>HYPERLINK(Q697,D697)</f>
        <v>โครงการพัฒนาทักษะดิจิทัลสำหรับบุคลากรของสำนักงานเลขาธิการสภาผู้แทนราษฎร</v>
      </c>
      <c r="D697" s="19" t="s">
        <v>17601</v>
      </c>
      <c r="E697" s="21">
        <v>200501</v>
      </c>
      <c r="F697" s="19" t="s">
        <v>15509</v>
      </c>
      <c r="G697" s="19" t="s">
        <v>65</v>
      </c>
      <c r="H697" s="19" t="s">
        <v>652</v>
      </c>
      <c r="I697" s="19" t="s">
        <v>112</v>
      </c>
      <c r="J697" s="23">
        <v>3950000</v>
      </c>
      <c r="K697" s="23">
        <v>3950000</v>
      </c>
      <c r="L697" s="19" t="s">
        <v>420</v>
      </c>
      <c r="M697" s="19" t="s">
        <v>421</v>
      </c>
      <c r="N697" s="19" t="s">
        <v>422</v>
      </c>
      <c r="O697" s="19" t="s">
        <v>15538</v>
      </c>
      <c r="P697" s="19" t="s">
        <v>15675</v>
      </c>
      <c r="Q697" s="42" t="s">
        <v>17602</v>
      </c>
    </row>
    <row r="698" spans="1:17" x14ac:dyDescent="0.7">
      <c r="A698" s="19" t="s">
        <v>17603</v>
      </c>
      <c r="B698" s="19"/>
      <c r="C698" s="20" t="str">
        <f>HYPERLINK(Q698,D698)</f>
        <v>โครงการเสริมสร้างวัฒนธรรมองค์กรสำนักงานเขตพื้นที่การศึกษาประถมศึกษานครปฐม เขต 2</v>
      </c>
      <c r="D698" s="19" t="s">
        <v>17604</v>
      </c>
      <c r="E698" s="21">
        <v>200501</v>
      </c>
      <c r="F698" s="19" t="s">
        <v>15509</v>
      </c>
      <c r="G698" s="19" t="s">
        <v>65</v>
      </c>
      <c r="H698" s="19" t="s">
        <v>652</v>
      </c>
      <c r="I698" s="19" t="s">
        <v>201</v>
      </c>
      <c r="J698" s="23">
        <v>33640</v>
      </c>
      <c r="K698" s="23">
        <v>33640</v>
      </c>
      <c r="L698" s="19" t="s">
        <v>4024</v>
      </c>
      <c r="M698" s="19" t="s">
        <v>845</v>
      </c>
      <c r="N698" s="19" t="s">
        <v>485</v>
      </c>
      <c r="O698" s="19" t="s">
        <v>15538</v>
      </c>
      <c r="P698" s="19" t="s">
        <v>15576</v>
      </c>
      <c r="Q698" s="42" t="s">
        <v>17605</v>
      </c>
    </row>
    <row r="699" spans="1:17" x14ac:dyDescent="0.7">
      <c r="A699" s="19" t="s">
        <v>17606</v>
      </c>
      <c r="B699" s="19"/>
      <c r="C699" s="20" t="str">
        <f>HYPERLINK(Q699,D699)</f>
        <v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v>
      </c>
      <c r="D699" s="19" t="s">
        <v>17607</v>
      </c>
      <c r="E699" s="21">
        <v>200501</v>
      </c>
      <c r="F699" s="19" t="s">
        <v>15509</v>
      </c>
      <c r="G699" s="19" t="s">
        <v>65</v>
      </c>
      <c r="H699" s="19" t="s">
        <v>652</v>
      </c>
      <c r="I699" s="19" t="s">
        <v>652</v>
      </c>
      <c r="J699" s="23">
        <v>77000</v>
      </c>
      <c r="K699" s="23">
        <v>77000</v>
      </c>
      <c r="L699" s="19" t="s">
        <v>1278</v>
      </c>
      <c r="M699" s="19" t="s">
        <v>845</v>
      </c>
      <c r="N699" s="19" t="s">
        <v>485</v>
      </c>
      <c r="O699" s="19" t="s">
        <v>15527</v>
      </c>
      <c r="P699" s="19" t="s">
        <v>15544</v>
      </c>
      <c r="Q699" s="42" t="s">
        <v>17608</v>
      </c>
    </row>
    <row r="700" spans="1:17" x14ac:dyDescent="0.7">
      <c r="A700" s="19" t="s">
        <v>17609</v>
      </c>
      <c r="B700" s="19"/>
      <c r="C700" s="20" t="str">
        <f>HYPERLINK(Q700,D700)</f>
        <v>พัฒนาศักยภาพผู้บริหารสถานศึกษาเกี่ยวกับการบริหารงานบุคคล</v>
      </c>
      <c r="D700" s="19" t="s">
        <v>17610</v>
      </c>
      <c r="E700" s="21">
        <v>200501</v>
      </c>
      <c r="F700" s="19" t="s">
        <v>15509</v>
      </c>
      <c r="G700" s="19" t="s">
        <v>65</v>
      </c>
      <c r="H700" s="19" t="s">
        <v>300</v>
      </c>
      <c r="I700" s="19" t="s">
        <v>201</v>
      </c>
      <c r="J700" s="23">
        <v>31200</v>
      </c>
      <c r="K700" s="23">
        <v>31200</v>
      </c>
      <c r="L700" s="19" t="s">
        <v>3768</v>
      </c>
      <c r="M700" s="19" t="s">
        <v>845</v>
      </c>
      <c r="N700" s="19" t="s">
        <v>485</v>
      </c>
      <c r="O700" s="19" t="s">
        <v>15538</v>
      </c>
      <c r="P700" s="19" t="s">
        <v>15675</v>
      </c>
      <c r="Q700" s="42" t="s">
        <v>17611</v>
      </c>
    </row>
    <row r="701" spans="1:17" x14ac:dyDescent="0.7">
      <c r="A701" s="19" t="s">
        <v>17612</v>
      </c>
      <c r="B701" s="19"/>
      <c r="C701" s="20" t="str">
        <f>HYPERLINK(Q701,D701)</f>
        <v>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</v>
      </c>
      <c r="D701" s="19" t="s">
        <v>17613</v>
      </c>
      <c r="E701" s="21">
        <v>200501</v>
      </c>
      <c r="F701" s="19" t="s">
        <v>15509</v>
      </c>
      <c r="G701" s="19" t="s">
        <v>65</v>
      </c>
      <c r="H701" s="19" t="s">
        <v>782</v>
      </c>
      <c r="I701" s="19" t="s">
        <v>201</v>
      </c>
      <c r="J701" s="23">
        <v>195300</v>
      </c>
      <c r="K701" s="23">
        <v>195300</v>
      </c>
      <c r="L701" s="19" t="s">
        <v>1278</v>
      </c>
      <c r="M701" s="19" t="s">
        <v>845</v>
      </c>
      <c r="N701" s="19" t="s">
        <v>485</v>
      </c>
      <c r="O701" s="19" t="s">
        <v>15527</v>
      </c>
      <c r="P701" s="19" t="s">
        <v>15544</v>
      </c>
      <c r="Q701" s="42" t="s">
        <v>17614</v>
      </c>
    </row>
    <row r="702" spans="1:17" x14ac:dyDescent="0.7">
      <c r="A702" s="19" t="s">
        <v>17615</v>
      </c>
      <c r="B702" s="19"/>
      <c r="C702" s="20" t="str">
        <f>HYPERLINK(Q702,D702)</f>
        <v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</v>
      </c>
      <c r="D702" s="19" t="s">
        <v>17616</v>
      </c>
      <c r="E702" s="21">
        <v>200501</v>
      </c>
      <c r="F702" s="19" t="s">
        <v>15509</v>
      </c>
      <c r="G702" s="19" t="s">
        <v>65</v>
      </c>
      <c r="H702" s="19" t="s">
        <v>782</v>
      </c>
      <c r="I702" s="19" t="s">
        <v>201</v>
      </c>
      <c r="J702" s="23">
        <v>250000</v>
      </c>
      <c r="K702" s="23">
        <v>250000</v>
      </c>
      <c r="L702" s="19" t="s">
        <v>1278</v>
      </c>
      <c r="M702" s="19" t="s">
        <v>845</v>
      </c>
      <c r="N702" s="19" t="s">
        <v>485</v>
      </c>
      <c r="O702" s="19" t="s">
        <v>15527</v>
      </c>
      <c r="P702" s="19" t="s">
        <v>15544</v>
      </c>
      <c r="Q702" s="42" t="s">
        <v>17617</v>
      </c>
    </row>
    <row r="703" spans="1:17" x14ac:dyDescent="0.7">
      <c r="A703" s="19" t="s">
        <v>17618</v>
      </c>
      <c r="B703" s="19"/>
      <c r="C703" s="20" t="str">
        <f>HYPERLINK(Q703,D703)</f>
        <v>พัฒนาศักยภาพบุคลากรและยกย่องเชิดชูเกียรติสถานศึกษาเพื่อสู่ความเป็นเลิศ</v>
      </c>
      <c r="D703" s="19" t="s">
        <v>17619</v>
      </c>
      <c r="E703" s="21">
        <v>200501</v>
      </c>
      <c r="F703" s="19" t="s">
        <v>15509</v>
      </c>
      <c r="G703" s="19" t="s">
        <v>65</v>
      </c>
      <c r="H703" s="19" t="s">
        <v>263</v>
      </c>
      <c r="I703" s="19" t="s">
        <v>201</v>
      </c>
      <c r="J703" s="23">
        <v>81150</v>
      </c>
      <c r="K703" s="23">
        <v>81150</v>
      </c>
      <c r="L703" s="19" t="s">
        <v>1278</v>
      </c>
      <c r="M703" s="19" t="s">
        <v>845</v>
      </c>
      <c r="N703" s="19" t="s">
        <v>485</v>
      </c>
      <c r="O703" s="19" t="s">
        <v>15527</v>
      </c>
      <c r="P703" s="19" t="s">
        <v>15544</v>
      </c>
      <c r="Q703" s="42" t="s">
        <v>17620</v>
      </c>
    </row>
    <row r="704" spans="1:17" x14ac:dyDescent="0.7">
      <c r="A704" s="19" t="s">
        <v>17621</v>
      </c>
      <c r="B704" s="19"/>
      <c r="C704" s="20" t="str">
        <f>HYPERLINK(Q704,D704)</f>
        <v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v>
      </c>
      <c r="D704" s="19" t="s">
        <v>17622</v>
      </c>
      <c r="E704" s="21">
        <v>200501</v>
      </c>
      <c r="F704" s="19" t="s">
        <v>15509</v>
      </c>
      <c r="G704" s="19" t="s">
        <v>65</v>
      </c>
      <c r="H704" s="19" t="s">
        <v>1251</v>
      </c>
      <c r="I704" s="19" t="s">
        <v>201</v>
      </c>
      <c r="J704" s="23">
        <v>15000</v>
      </c>
      <c r="K704" s="23">
        <v>15000</v>
      </c>
      <c r="L704" s="19" t="s">
        <v>3280</v>
      </c>
      <c r="M704" s="19" t="s">
        <v>845</v>
      </c>
      <c r="N704" s="19" t="s">
        <v>485</v>
      </c>
      <c r="O704" s="19" t="s">
        <v>15510</v>
      </c>
      <c r="P704" s="19" t="s">
        <v>15511</v>
      </c>
      <c r="Q704" s="42" t="s">
        <v>17623</v>
      </c>
    </row>
    <row r="705" spans="1:17" x14ac:dyDescent="0.7">
      <c r="A705" s="19" t="s">
        <v>17624</v>
      </c>
      <c r="B705" s="19"/>
      <c r="C705" s="20" t="str">
        <f>HYPERLINK(Q705,D705)</f>
        <v>พัฒนาบุคลากรในสำนักงานเขตพื้นที่เพื่อพัฒนาศักยภาพการทำงานเป็นทีม "รวมพลังสร้างสรรค์ทีมเขตพื้นที่การศึกษาก้าวไกลการศึกษาไทยก้าวหน้า"</v>
      </c>
      <c r="D705" s="19" t="s">
        <v>17625</v>
      </c>
      <c r="E705" s="21">
        <v>200501</v>
      </c>
      <c r="F705" s="19" t="s">
        <v>15509</v>
      </c>
      <c r="G705" s="19" t="s">
        <v>65</v>
      </c>
      <c r="H705" s="19" t="s">
        <v>322</v>
      </c>
      <c r="I705" s="19" t="s">
        <v>201</v>
      </c>
      <c r="J705" s="23">
        <v>50000</v>
      </c>
      <c r="K705" s="23">
        <v>50000</v>
      </c>
      <c r="L705" s="19" t="s">
        <v>1289</v>
      </c>
      <c r="M705" s="19" t="s">
        <v>845</v>
      </c>
      <c r="N705" s="19" t="s">
        <v>485</v>
      </c>
      <c r="O705" s="19" t="s">
        <v>15510</v>
      </c>
      <c r="P705" s="19" t="s">
        <v>15511</v>
      </c>
      <c r="Q705" s="42" t="s">
        <v>17626</v>
      </c>
    </row>
    <row r="706" spans="1:17" x14ac:dyDescent="0.7">
      <c r="A706" s="19" t="s">
        <v>17627</v>
      </c>
      <c r="B706" s="19" t="s">
        <v>1293</v>
      </c>
      <c r="C706" s="20" t="str">
        <f>HYPERLINK(Q706,D706)</f>
        <v>โครงการยกระดับการบริหารทรัพยากรบุคคลและพัฒนาบุคลากรอย่างมืออาชีพตามหลักธรรมาภิบาล</v>
      </c>
      <c r="D706" s="19" t="s">
        <v>17628</v>
      </c>
      <c r="E706" s="21">
        <v>200501</v>
      </c>
      <c r="F706" s="19" t="s">
        <v>15509</v>
      </c>
      <c r="G706" s="19" t="s">
        <v>65</v>
      </c>
      <c r="H706" s="19" t="s">
        <v>1081</v>
      </c>
      <c r="I706" s="19" t="s">
        <v>112</v>
      </c>
      <c r="J706" s="23">
        <v>6545000</v>
      </c>
      <c r="K706" s="23">
        <v>6545000</v>
      </c>
      <c r="L706" s="19" t="s">
        <v>478</v>
      </c>
      <c r="M706" s="19" t="s">
        <v>1304</v>
      </c>
      <c r="N706" s="19" t="s">
        <v>923</v>
      </c>
      <c r="O706" s="19" t="s">
        <v>15527</v>
      </c>
      <c r="P706" s="19" t="s">
        <v>15544</v>
      </c>
      <c r="Q706" s="42" t="s">
        <v>17629</v>
      </c>
    </row>
    <row r="707" spans="1:17" x14ac:dyDescent="0.7">
      <c r="A707" s="19" t="s">
        <v>17630</v>
      </c>
      <c r="B707" s="19"/>
      <c r="C707" s="20" t="str">
        <f>HYPERLINK(Q707,D707)</f>
        <v>โครงการนิเทศ ติดตามและประเมินผลแบบบูรณาการโดยใช้โรงเรียนเป็นฐานเพื่อพัฒนาคุณภาพทั้งระบบ</v>
      </c>
      <c r="D707" s="19" t="s">
        <v>17631</v>
      </c>
      <c r="E707" s="21">
        <v>200501</v>
      </c>
      <c r="F707" s="19" t="s">
        <v>15509</v>
      </c>
      <c r="G707" s="19" t="s">
        <v>65</v>
      </c>
      <c r="H707" s="19" t="s">
        <v>652</v>
      </c>
      <c r="I707" s="19" t="s">
        <v>201</v>
      </c>
      <c r="J707" s="23">
        <v>333200</v>
      </c>
      <c r="K707" s="23">
        <v>333200</v>
      </c>
      <c r="L707" s="19" t="s">
        <v>4024</v>
      </c>
      <c r="M707" s="19" t="s">
        <v>845</v>
      </c>
      <c r="N707" s="19" t="s">
        <v>485</v>
      </c>
      <c r="O707" s="19" t="s">
        <v>15515</v>
      </c>
      <c r="P707" s="19" t="s">
        <v>15580</v>
      </c>
      <c r="Q707" s="42" t="s">
        <v>17632</v>
      </c>
    </row>
    <row r="708" spans="1:17" x14ac:dyDescent="0.7">
      <c r="A708" s="19" t="s">
        <v>17633</v>
      </c>
      <c r="B708" s="19" t="s">
        <v>1293</v>
      </c>
      <c r="C708" s="20" t="str">
        <f>HYPERLINK(Q708,D708)</f>
        <v>ฝึกอบรมหลักสูตรนักบริหารระดับต้น รุ่นที่ 15 (สมรรถนะการทำงานของข้าราชการระดับชำนาญการ)</v>
      </c>
      <c r="D708" s="19" t="s">
        <v>17634</v>
      </c>
      <c r="E708" s="21">
        <v>200501</v>
      </c>
      <c r="F708" s="19" t="s">
        <v>15509</v>
      </c>
      <c r="G708" s="19" t="s">
        <v>65</v>
      </c>
      <c r="H708" s="19" t="s">
        <v>1081</v>
      </c>
      <c r="I708" s="19" t="s">
        <v>112</v>
      </c>
      <c r="J708" s="23">
        <v>1039900</v>
      </c>
      <c r="K708" s="21">
        <v>0</v>
      </c>
      <c r="L708" s="19" t="s">
        <v>1296</v>
      </c>
      <c r="M708" s="19" t="s">
        <v>784</v>
      </c>
      <c r="N708" s="19" t="s">
        <v>118</v>
      </c>
      <c r="O708" s="19" t="s">
        <v>15538</v>
      </c>
      <c r="P708" s="19" t="s">
        <v>15576</v>
      </c>
      <c r="Q708" s="42" t="s">
        <v>17635</v>
      </c>
    </row>
    <row r="709" spans="1:17" x14ac:dyDescent="0.7">
      <c r="A709" s="19" t="s">
        <v>17636</v>
      </c>
      <c r="B709" s="19" t="s">
        <v>1293</v>
      </c>
      <c r="C709" s="20" t="str">
        <f>HYPERLINK(Q709,D709)</f>
        <v>ฝึกอบรมหลักสูตรนักบริหารระดับกลาง ประจำปีงบประมาณ พ.ศ. 2565</v>
      </c>
      <c r="D709" s="19" t="s">
        <v>17637</v>
      </c>
      <c r="E709" s="21">
        <v>200501</v>
      </c>
      <c r="F709" s="19" t="s">
        <v>15509</v>
      </c>
      <c r="G709" s="19" t="s">
        <v>65</v>
      </c>
      <c r="H709" s="19" t="s">
        <v>1081</v>
      </c>
      <c r="I709" s="19" t="s">
        <v>112</v>
      </c>
      <c r="J709" s="23">
        <v>994550</v>
      </c>
      <c r="K709" s="21">
        <v>0</v>
      </c>
      <c r="L709" s="19" t="s">
        <v>1296</v>
      </c>
      <c r="M709" s="19" t="s">
        <v>784</v>
      </c>
      <c r="N709" s="19" t="s">
        <v>118</v>
      </c>
      <c r="O709" s="19" t="s">
        <v>15538</v>
      </c>
      <c r="P709" s="19" t="s">
        <v>15576</v>
      </c>
      <c r="Q709" s="42" t="s">
        <v>17638</v>
      </c>
    </row>
    <row r="710" spans="1:17" x14ac:dyDescent="0.7">
      <c r="A710" s="19" t="s">
        <v>17639</v>
      </c>
      <c r="B710" s="19" t="s">
        <v>1293</v>
      </c>
      <c r="C710" s="20" t="str">
        <f>HYPERLINK(Q710,D710)</f>
        <v>ฝึกอบรมหลักสูตรปฐมนิเทศข้าราชการใหม่กรมพัฒนาฝีมือแรงงาน</v>
      </c>
      <c r="D710" s="19" t="s">
        <v>17640</v>
      </c>
      <c r="E710" s="21">
        <v>200501</v>
      </c>
      <c r="F710" s="19" t="s">
        <v>15509</v>
      </c>
      <c r="G710" s="19" t="s">
        <v>65</v>
      </c>
      <c r="H710" s="19" t="s">
        <v>1081</v>
      </c>
      <c r="I710" s="19" t="s">
        <v>112</v>
      </c>
      <c r="J710" s="23">
        <v>1090000</v>
      </c>
      <c r="K710" s="21">
        <v>0</v>
      </c>
      <c r="L710" s="19" t="s">
        <v>1296</v>
      </c>
      <c r="M710" s="19" t="s">
        <v>784</v>
      </c>
      <c r="N710" s="19" t="s">
        <v>118</v>
      </c>
      <c r="O710" s="19" t="s">
        <v>15538</v>
      </c>
      <c r="P710" s="19" t="s">
        <v>15576</v>
      </c>
      <c r="Q710" s="42" t="s">
        <v>17641</v>
      </c>
    </row>
    <row r="711" spans="1:17" x14ac:dyDescent="0.7">
      <c r="A711" s="19" t="s">
        <v>17642</v>
      </c>
      <c r="B711" s="19" t="s">
        <v>1293</v>
      </c>
      <c r="C711" s="20" t="str">
        <f>HYPERLINK(Q711,D711)</f>
        <v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 โดยยึดหลักธรรมาภิบาล เพื่อคุณภาพชีวิตที่ดีของแรงงาน (ปีงบประมาณ 2565)</v>
      </c>
      <c r="D711" s="19" t="s">
        <v>17643</v>
      </c>
      <c r="E711" s="21">
        <v>200501</v>
      </c>
      <c r="F711" s="19" t="s">
        <v>15509</v>
      </c>
      <c r="G711" s="19" t="s">
        <v>65</v>
      </c>
      <c r="H711" s="19" t="s">
        <v>1081</v>
      </c>
      <c r="I711" s="19" t="s">
        <v>112</v>
      </c>
      <c r="J711" s="23">
        <v>22660000</v>
      </c>
      <c r="K711" s="23">
        <v>22660000</v>
      </c>
      <c r="L711" s="19" t="s">
        <v>132</v>
      </c>
      <c r="M711" s="19" t="s">
        <v>133</v>
      </c>
      <c r="N711" s="19" t="s">
        <v>118</v>
      </c>
      <c r="O711" s="19" t="s">
        <v>15538</v>
      </c>
      <c r="P711" s="19" t="s">
        <v>15576</v>
      </c>
      <c r="Q711" s="42" t="s">
        <v>17644</v>
      </c>
    </row>
    <row r="712" spans="1:17" x14ac:dyDescent="0.7">
      <c r="A712" s="19" t="s">
        <v>17645</v>
      </c>
      <c r="B712" s="19" t="s">
        <v>1293</v>
      </c>
      <c r="C712" s="20" t="str">
        <f>HYPERLINK(Q712,D712)</f>
        <v>โครงการ“พัฒนาสมรรถนะตามสายงาน (Function Competency)</v>
      </c>
      <c r="D712" s="19" t="s">
        <v>17646</v>
      </c>
      <c r="E712" s="21">
        <v>200501</v>
      </c>
      <c r="F712" s="19" t="s">
        <v>15509</v>
      </c>
      <c r="G712" s="19" t="s">
        <v>65</v>
      </c>
      <c r="H712" s="19" t="s">
        <v>1081</v>
      </c>
      <c r="I712" s="19" t="s">
        <v>112</v>
      </c>
      <c r="J712" s="23">
        <v>3500000</v>
      </c>
      <c r="K712" s="23">
        <v>3500000</v>
      </c>
      <c r="L712" s="19" t="s">
        <v>90</v>
      </c>
      <c r="M712" s="19" t="s">
        <v>802</v>
      </c>
      <c r="N712" s="19" t="s">
        <v>523</v>
      </c>
      <c r="O712" s="19" t="s">
        <v>15510</v>
      </c>
      <c r="P712" s="19" t="s">
        <v>15511</v>
      </c>
      <c r="Q712" s="42" t="s">
        <v>17647</v>
      </c>
    </row>
    <row r="713" spans="1:17" x14ac:dyDescent="0.7">
      <c r="A713" s="19" t="s">
        <v>17648</v>
      </c>
      <c r="B713" s="19"/>
      <c r="C713" s="20" t="str">
        <f>HYPERLINK(Q713,D713)</f>
        <v>การคัดเลือกบุคคลเพื่อเป็นพนักงานราชการและลูกจ้างชั่วคราวตำแหน่งต่าง ๆ</v>
      </c>
      <c r="D713" s="19" t="s">
        <v>17649</v>
      </c>
      <c r="E713" s="21">
        <v>200501</v>
      </c>
      <c r="F713" s="19" t="s">
        <v>15509</v>
      </c>
      <c r="G713" s="19" t="s">
        <v>65</v>
      </c>
      <c r="H713" s="19" t="s">
        <v>300</v>
      </c>
      <c r="I713" s="19" t="s">
        <v>201</v>
      </c>
      <c r="J713" s="23">
        <v>85000</v>
      </c>
      <c r="K713" s="23">
        <v>85000</v>
      </c>
      <c r="L713" s="19" t="s">
        <v>2942</v>
      </c>
      <c r="M713" s="19" t="s">
        <v>845</v>
      </c>
      <c r="N713" s="19" t="s">
        <v>485</v>
      </c>
      <c r="O713" s="19" t="s">
        <v>15510</v>
      </c>
      <c r="P713" s="19" t="s">
        <v>15511</v>
      </c>
      <c r="Q713" s="42" t="s">
        <v>17650</v>
      </c>
    </row>
    <row r="714" spans="1:17" x14ac:dyDescent="0.7">
      <c r="A714" s="19" t="s">
        <v>17651</v>
      </c>
      <c r="B714" s="19"/>
      <c r="C714" s="20" t="str">
        <f>HYPERLINK(Q714,D714)</f>
        <v>พัฒนาศักยภาพข้าราชการครูและบุคลากรทางการศึกษาประจำสำนักงานเขตพื้นที่มัธยมศึกษา เขต 41</v>
      </c>
      <c r="D714" s="19" t="s">
        <v>17652</v>
      </c>
      <c r="E714" s="21">
        <v>200501</v>
      </c>
      <c r="F714" s="19" t="s">
        <v>15509</v>
      </c>
      <c r="G714" s="19" t="s">
        <v>65</v>
      </c>
      <c r="H714" s="19" t="s">
        <v>652</v>
      </c>
      <c r="I714" s="19" t="s">
        <v>201</v>
      </c>
      <c r="J714" s="23">
        <v>200000</v>
      </c>
      <c r="K714" s="23">
        <v>200000</v>
      </c>
      <c r="L714" s="19" t="s">
        <v>2942</v>
      </c>
      <c r="M714" s="19" t="s">
        <v>845</v>
      </c>
      <c r="N714" s="19" t="s">
        <v>485</v>
      </c>
      <c r="O714" s="19" t="s">
        <v>15510</v>
      </c>
      <c r="P714" s="19" t="s">
        <v>15511</v>
      </c>
      <c r="Q714" s="42" t="s">
        <v>17653</v>
      </c>
    </row>
    <row r="715" spans="1:17" x14ac:dyDescent="0.7">
      <c r="A715" s="19" t="s">
        <v>17654</v>
      </c>
      <c r="B715" s="19" t="s">
        <v>1293</v>
      </c>
      <c r="C715" s="20" t="str">
        <f>HYPERLINK(Q715,D715)</f>
        <v>โครงการ “สอบวัดความรู้ความสามารถด้านศุลกากรและด้านการบริหาร  (Customs Knowledge Test : CK Test)”</v>
      </c>
      <c r="D715" s="19" t="s">
        <v>17655</v>
      </c>
      <c r="E715" s="21">
        <v>200501</v>
      </c>
      <c r="F715" s="19" t="s">
        <v>15509</v>
      </c>
      <c r="G715" s="19" t="s">
        <v>65</v>
      </c>
      <c r="H715" s="19" t="s">
        <v>1081</v>
      </c>
      <c r="I715" s="19" t="s">
        <v>112</v>
      </c>
      <c r="J715" s="23">
        <v>600000</v>
      </c>
      <c r="K715" s="21">
        <v>0</v>
      </c>
      <c r="L715" s="19" t="s">
        <v>415</v>
      </c>
      <c r="M715" s="19" t="s">
        <v>163</v>
      </c>
      <c r="N715" s="19" t="s">
        <v>99</v>
      </c>
      <c r="O715" s="19" t="s">
        <v>15527</v>
      </c>
      <c r="P715" s="19" t="s">
        <v>15544</v>
      </c>
      <c r="Q715" s="42" t="s">
        <v>17656</v>
      </c>
    </row>
    <row r="716" spans="1:17" x14ac:dyDescent="0.7">
      <c r="A716" s="19" t="s">
        <v>17657</v>
      </c>
      <c r="B716" s="19" t="s">
        <v>1293</v>
      </c>
      <c r="C716" s="20" t="str">
        <f>HYPERLINK(Q716,D716)</f>
        <v>โครงการ Customs Professional e-Learning Platform (ระยะที่ 4)</v>
      </c>
      <c r="D716" s="19" t="s">
        <v>17658</v>
      </c>
      <c r="E716" s="21">
        <v>200501</v>
      </c>
      <c r="F716" s="19" t="s">
        <v>15509</v>
      </c>
      <c r="G716" s="19" t="s">
        <v>65</v>
      </c>
      <c r="H716" s="19" t="s">
        <v>1081</v>
      </c>
      <c r="I716" s="19" t="s">
        <v>112</v>
      </c>
      <c r="J716" s="23">
        <v>1677260</v>
      </c>
      <c r="K716" s="21">
        <v>0</v>
      </c>
      <c r="L716" s="19" t="s">
        <v>415</v>
      </c>
      <c r="M716" s="19" t="s">
        <v>163</v>
      </c>
      <c r="N716" s="19" t="s">
        <v>99</v>
      </c>
      <c r="O716" s="19" t="s">
        <v>15527</v>
      </c>
      <c r="P716" s="19" t="s">
        <v>15544</v>
      </c>
      <c r="Q716" s="42" t="s">
        <v>17659</v>
      </c>
    </row>
    <row r="717" spans="1:17" x14ac:dyDescent="0.7">
      <c r="A717" s="19" t="s">
        <v>17660</v>
      </c>
      <c r="B717" s="19" t="s">
        <v>1293</v>
      </c>
      <c r="C717" s="20" t="str">
        <f>HYPERLINK(Q717,D717)</f>
        <v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 ประจำปีงบประมาณ พ.ศ.2565</v>
      </c>
      <c r="D717" s="19" t="s">
        <v>17661</v>
      </c>
      <c r="E717" s="21">
        <v>200501</v>
      </c>
      <c r="F717" s="19" t="s">
        <v>15509</v>
      </c>
      <c r="G717" s="19" t="s">
        <v>65</v>
      </c>
      <c r="H717" s="19" t="s">
        <v>1081</v>
      </c>
      <c r="I717" s="19" t="s">
        <v>112</v>
      </c>
      <c r="J717" s="23">
        <v>24500</v>
      </c>
      <c r="K717" s="23">
        <v>24500</v>
      </c>
      <c r="L717" s="19" t="s">
        <v>90</v>
      </c>
      <c r="M717" s="19" t="s">
        <v>533</v>
      </c>
      <c r="N717" s="19" t="s">
        <v>118</v>
      </c>
      <c r="O717" s="19" t="s">
        <v>15510</v>
      </c>
      <c r="P717" s="19" t="s">
        <v>15511</v>
      </c>
      <c r="Q717" s="42" t="s">
        <v>17662</v>
      </c>
    </row>
    <row r="718" spans="1:17" x14ac:dyDescent="0.7">
      <c r="A718" s="19" t="s">
        <v>17663</v>
      </c>
      <c r="B718" s="19" t="s">
        <v>1293</v>
      </c>
      <c r="C718" s="20" t="str">
        <f>HYPERLINK(Q718,D718)</f>
        <v>โครงการบริหารและพัฒนาศักยภาพบุคลากรภาครัฐตามหลักธรรมาภิบาล (To be Good and Great of Good Governance)</v>
      </c>
      <c r="D718" s="19" t="s">
        <v>17664</v>
      </c>
      <c r="E718" s="21">
        <v>200501</v>
      </c>
      <c r="F718" s="19" t="s">
        <v>15509</v>
      </c>
      <c r="G718" s="19" t="s">
        <v>65</v>
      </c>
      <c r="H718" s="19" t="s">
        <v>1081</v>
      </c>
      <c r="I718" s="19" t="s">
        <v>112</v>
      </c>
      <c r="J718" s="23">
        <v>12000000</v>
      </c>
      <c r="K718" s="23">
        <v>12000000</v>
      </c>
      <c r="L718" s="19" t="s">
        <v>90</v>
      </c>
      <c r="M718" s="19" t="s">
        <v>529</v>
      </c>
      <c r="N718" s="19" t="s">
        <v>523</v>
      </c>
      <c r="O718" s="19" t="s">
        <v>15527</v>
      </c>
      <c r="P718" s="19" t="s">
        <v>15750</v>
      </c>
      <c r="Q718" s="42" t="s">
        <v>17665</v>
      </c>
    </row>
    <row r="719" spans="1:17" x14ac:dyDescent="0.7">
      <c r="A719" s="19" t="s">
        <v>17666</v>
      </c>
      <c r="B719" s="19" t="s">
        <v>1293</v>
      </c>
      <c r="C719" s="20" t="str">
        <f>HYPERLINK(Q719,D719)</f>
        <v>โครงการพัฒนาศักยภาพบุคลากรให้มีความรู้ ความสามารถ และสมรรถนะตามกลุ่มงานอย่างเป็นระบบ</v>
      </c>
      <c r="D719" s="19" t="s">
        <v>17667</v>
      </c>
      <c r="E719" s="21">
        <v>200501</v>
      </c>
      <c r="F719" s="19" t="s">
        <v>15509</v>
      </c>
      <c r="G719" s="19" t="s">
        <v>65</v>
      </c>
      <c r="H719" s="19" t="s">
        <v>1081</v>
      </c>
      <c r="I719" s="19" t="s">
        <v>112</v>
      </c>
      <c r="J719" s="23">
        <v>11200000</v>
      </c>
      <c r="K719" s="21">
        <v>0</v>
      </c>
      <c r="L719" s="19" t="s">
        <v>10023</v>
      </c>
      <c r="M719" s="19" t="s">
        <v>10024</v>
      </c>
      <c r="N719" s="19" t="s">
        <v>485</v>
      </c>
      <c r="O719" s="19" t="s">
        <v>15510</v>
      </c>
      <c r="P719" s="19" t="s">
        <v>15511</v>
      </c>
      <c r="Q719" s="42" t="s">
        <v>17668</v>
      </c>
    </row>
    <row r="720" spans="1:17" x14ac:dyDescent="0.7">
      <c r="A720" s="19" t="s">
        <v>17669</v>
      </c>
      <c r="B720" s="19" t="s">
        <v>1293</v>
      </c>
      <c r="C720" s="20" t="str">
        <f>HYPERLINK(Q720,D720)</f>
        <v>โครงการพัฒนาบุคลากรของสำนักงานเศรษฐกิจการเกษตรเป็น SMART OAE</v>
      </c>
      <c r="D720" s="19" t="s">
        <v>17670</v>
      </c>
      <c r="E720" s="21">
        <v>200501</v>
      </c>
      <c r="F720" s="19" t="s">
        <v>15509</v>
      </c>
      <c r="G720" s="19" t="s">
        <v>65</v>
      </c>
      <c r="H720" s="19" t="s">
        <v>1081</v>
      </c>
      <c r="I720" s="19" t="s">
        <v>112</v>
      </c>
      <c r="J720" s="23">
        <v>22089785</v>
      </c>
      <c r="K720" s="21">
        <v>0</v>
      </c>
      <c r="L720" s="19" t="s">
        <v>1436</v>
      </c>
      <c r="M720" s="19" t="s">
        <v>1437</v>
      </c>
      <c r="N720" s="19" t="s">
        <v>933</v>
      </c>
      <c r="O720" s="19" t="s">
        <v>15538</v>
      </c>
      <c r="P720" s="19" t="s">
        <v>15675</v>
      </c>
      <c r="Q720" s="42" t="s">
        <v>17671</v>
      </c>
    </row>
    <row r="721" spans="1:17" x14ac:dyDescent="0.7">
      <c r="A721" s="19" t="s">
        <v>17672</v>
      </c>
      <c r="B721" s="19" t="s">
        <v>1293</v>
      </c>
      <c r="C721" s="20" t="str">
        <f>HYPERLINK(Q721,D721)</f>
        <v>โครงการพัฒนาบุคลากรประเภทนักบินและช่างอากาศยาน (บ.ตร.)</v>
      </c>
      <c r="D721" s="19" t="s">
        <v>17673</v>
      </c>
      <c r="E721" s="21">
        <v>200501</v>
      </c>
      <c r="F721" s="19" t="s">
        <v>15509</v>
      </c>
      <c r="G721" s="19" t="s">
        <v>65</v>
      </c>
      <c r="H721" s="19" t="s">
        <v>1081</v>
      </c>
      <c r="I721" s="19" t="s">
        <v>112</v>
      </c>
      <c r="J721" s="23">
        <v>80158100</v>
      </c>
      <c r="K721" s="21">
        <v>0</v>
      </c>
      <c r="L721" s="19" t="s">
        <v>185</v>
      </c>
      <c r="M721" s="19" t="s">
        <v>186</v>
      </c>
      <c r="N721" s="19" t="s">
        <v>187</v>
      </c>
      <c r="O721" s="19" t="s">
        <v>15510</v>
      </c>
      <c r="P721" s="19" t="s">
        <v>15511</v>
      </c>
      <c r="Q721" s="42" t="s">
        <v>17674</v>
      </c>
    </row>
    <row r="722" spans="1:17" x14ac:dyDescent="0.7">
      <c r="A722" s="19" t="s">
        <v>17675</v>
      </c>
      <c r="B722" s="19" t="s">
        <v>1293</v>
      </c>
      <c r="C722" s="20" t="str">
        <f>HYPERLINK(Q722,D722)</f>
        <v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v>
      </c>
      <c r="D722" s="19" t="s">
        <v>17676</v>
      </c>
      <c r="E722" s="21">
        <v>200501</v>
      </c>
      <c r="F722" s="19" t="s">
        <v>15509</v>
      </c>
      <c r="G722" s="19" t="s">
        <v>65</v>
      </c>
      <c r="H722" s="19" t="s">
        <v>209</v>
      </c>
      <c r="I722" s="19" t="s">
        <v>112</v>
      </c>
      <c r="J722" s="23">
        <v>1230000</v>
      </c>
      <c r="K722" s="23">
        <v>1230000</v>
      </c>
      <c r="L722" s="19" t="s">
        <v>916</v>
      </c>
      <c r="M722" s="19" t="s">
        <v>484</v>
      </c>
      <c r="N722" s="19" t="s">
        <v>485</v>
      </c>
      <c r="O722" s="19" t="s">
        <v>15510</v>
      </c>
      <c r="P722" s="19" t="s">
        <v>15511</v>
      </c>
      <c r="Q722" s="42" t="s">
        <v>17677</v>
      </c>
    </row>
    <row r="723" spans="1:17" x14ac:dyDescent="0.7">
      <c r="A723" s="19" t="s">
        <v>17678</v>
      </c>
      <c r="B723" s="19"/>
      <c r="C723" s="20" t="str">
        <f>HYPERLINK(Q723,D723)</f>
        <v>การดำเนินการจัดทำแผนอัตรากำลังครูและบุคลากรทางการศึกษา</v>
      </c>
      <c r="D723" s="19" t="s">
        <v>17679</v>
      </c>
      <c r="E723" s="21">
        <v>200501</v>
      </c>
      <c r="F723" s="19" t="s">
        <v>15509</v>
      </c>
      <c r="G723" s="19" t="s">
        <v>65</v>
      </c>
      <c r="H723" s="19" t="s">
        <v>1137</v>
      </c>
      <c r="I723" s="19" t="s">
        <v>209</v>
      </c>
      <c r="J723" s="23">
        <v>15000</v>
      </c>
      <c r="K723" s="23">
        <v>15000</v>
      </c>
      <c r="L723" s="19" t="s">
        <v>3220</v>
      </c>
      <c r="M723" s="19" t="s">
        <v>845</v>
      </c>
      <c r="N723" s="19" t="s">
        <v>485</v>
      </c>
      <c r="O723" s="19" t="s">
        <v>15510</v>
      </c>
      <c r="P723" s="19" t="s">
        <v>15511</v>
      </c>
      <c r="Q723" s="42" t="s">
        <v>17680</v>
      </c>
    </row>
    <row r="724" spans="1:17" x14ac:dyDescent="0.7">
      <c r="A724" s="19" t="s">
        <v>17681</v>
      </c>
      <c r="B724" s="19"/>
      <c r="C724" s="20" t="str">
        <f>HYPERLINK(Q724,D724)</f>
        <v>นิเทศบูรณาการโดยใช้พื้นที่เป็นฐานเพื่อการพัฒนาคุณภาพการศึกษา</v>
      </c>
      <c r="D724" s="19" t="s">
        <v>17682</v>
      </c>
      <c r="E724" s="21">
        <v>200501</v>
      </c>
      <c r="F724" s="19" t="s">
        <v>15509</v>
      </c>
      <c r="G724" s="19" t="s">
        <v>65</v>
      </c>
      <c r="H724" s="19" t="s">
        <v>1251</v>
      </c>
      <c r="I724" s="19" t="s">
        <v>201</v>
      </c>
      <c r="J724" s="23">
        <v>60000</v>
      </c>
      <c r="K724" s="23">
        <v>60000</v>
      </c>
      <c r="L724" s="19" t="s">
        <v>3220</v>
      </c>
      <c r="M724" s="19" t="s">
        <v>845</v>
      </c>
      <c r="N724" s="19" t="s">
        <v>485</v>
      </c>
      <c r="O724" s="19" t="s">
        <v>15515</v>
      </c>
      <c r="P724" s="19" t="s">
        <v>15580</v>
      </c>
      <c r="Q724" s="42" t="s">
        <v>17683</v>
      </c>
    </row>
    <row r="725" spans="1:17" x14ac:dyDescent="0.7">
      <c r="A725" s="19" t="s">
        <v>17684</v>
      </c>
      <c r="B725" s="19" t="s">
        <v>1293</v>
      </c>
      <c r="C725" s="20" t="str">
        <f>HYPERLINK(Q725,D725)</f>
        <v>โครงการฝึกอบรมข้าราชการใหม่กระทรวงแรงงาน</v>
      </c>
      <c r="D725" s="19" t="s">
        <v>16564</v>
      </c>
      <c r="E725" s="21">
        <v>200501</v>
      </c>
      <c r="F725" s="19" t="s">
        <v>15509</v>
      </c>
      <c r="G725" s="19" t="s">
        <v>65</v>
      </c>
      <c r="H725" s="19" t="s">
        <v>1081</v>
      </c>
      <c r="I725" s="19" t="s">
        <v>112</v>
      </c>
      <c r="J725" s="23">
        <v>266000</v>
      </c>
      <c r="K725" s="23">
        <v>266000</v>
      </c>
      <c r="L725" s="19" t="s">
        <v>90</v>
      </c>
      <c r="M725" s="19" t="s">
        <v>533</v>
      </c>
      <c r="N725" s="19" t="s">
        <v>118</v>
      </c>
      <c r="O725" s="19" t="s">
        <v>15510</v>
      </c>
      <c r="P725" s="19" t="s">
        <v>15511</v>
      </c>
      <c r="Q725" s="42" t="s">
        <v>17685</v>
      </c>
    </row>
    <row r="726" spans="1:17" x14ac:dyDescent="0.7">
      <c r="A726" s="19" t="s">
        <v>17686</v>
      </c>
      <c r="B726" s="19" t="s">
        <v>1293</v>
      </c>
      <c r="C726" s="20" t="str">
        <f>HYPERLINK(Q726,D726)</f>
        <v>โครงการฝึกอบรมนักบริหารแรงงานระดับกลาง (นบก.)</v>
      </c>
      <c r="D726" s="19" t="s">
        <v>17687</v>
      </c>
      <c r="E726" s="21">
        <v>200501</v>
      </c>
      <c r="F726" s="19" t="s">
        <v>15509</v>
      </c>
      <c r="G726" s="19" t="s">
        <v>65</v>
      </c>
      <c r="H726" s="19" t="s">
        <v>1081</v>
      </c>
      <c r="I726" s="19" t="s">
        <v>112</v>
      </c>
      <c r="J726" s="23">
        <v>1510200</v>
      </c>
      <c r="K726" s="23">
        <v>1510200</v>
      </c>
      <c r="L726" s="19" t="s">
        <v>90</v>
      </c>
      <c r="M726" s="19" t="s">
        <v>533</v>
      </c>
      <c r="N726" s="19" t="s">
        <v>118</v>
      </c>
      <c r="O726" s="19" t="s">
        <v>15510</v>
      </c>
      <c r="P726" s="19" t="s">
        <v>15511</v>
      </c>
      <c r="Q726" s="42" t="s">
        <v>17688</v>
      </c>
    </row>
    <row r="727" spans="1:17" x14ac:dyDescent="0.7">
      <c r="A727" s="19" t="s">
        <v>17689</v>
      </c>
      <c r="B727" s="19" t="s">
        <v>1293</v>
      </c>
      <c r="C727" s="20" t="str">
        <f>HYPERLINK(Q727,D727)</f>
        <v>โครงการจัดทำแผนกำลังคนคุณภาพ (Talent Management) เพื่อสร้างผู้นำรุ่นใหม่ที่มี Mindsets และ Skill Sets ที่พร้อมสำหรับการขับเคลื่อนการปฏิรูปประเทศ</v>
      </c>
      <c r="D727" s="19" t="s">
        <v>17690</v>
      </c>
      <c r="E727" s="21">
        <v>200501</v>
      </c>
      <c r="F727" s="19" t="s">
        <v>15509</v>
      </c>
      <c r="G727" s="19" t="s">
        <v>65</v>
      </c>
      <c r="H727" s="19" t="s">
        <v>1081</v>
      </c>
      <c r="I727" s="19" t="s">
        <v>2212</v>
      </c>
      <c r="J727" s="23">
        <v>10000000</v>
      </c>
      <c r="K727" s="23">
        <v>10000000</v>
      </c>
      <c r="L727" s="19" t="s">
        <v>916</v>
      </c>
      <c r="M727" s="19" t="s">
        <v>484</v>
      </c>
      <c r="N727" s="19" t="s">
        <v>485</v>
      </c>
      <c r="O727" s="19" t="s">
        <v>15510</v>
      </c>
      <c r="P727" s="19" t="s">
        <v>15625</v>
      </c>
      <c r="Q727" s="42" t="s">
        <v>17691</v>
      </c>
    </row>
    <row r="728" spans="1:17" x14ac:dyDescent="0.7">
      <c r="A728" s="19" t="s">
        <v>17692</v>
      </c>
      <c r="B728" s="19"/>
      <c r="C728" s="20" t="str">
        <f>HYPERLINK(Q728,D728)</f>
        <v>โครงการวางแผนการพัฒนาผู้บริหารทุกระดับเป็นตัวอย่างที่ดี (Role Model)</v>
      </c>
      <c r="D728" s="19" t="s">
        <v>17693</v>
      </c>
      <c r="E728" s="21">
        <v>200501</v>
      </c>
      <c r="F728" s="19" t="s">
        <v>15509</v>
      </c>
      <c r="G728" s="19" t="s">
        <v>65</v>
      </c>
      <c r="H728" s="19" t="s">
        <v>1081</v>
      </c>
      <c r="I728" s="19" t="s">
        <v>2212</v>
      </c>
      <c r="J728" s="23">
        <v>5000000</v>
      </c>
      <c r="K728" s="23">
        <v>5000000</v>
      </c>
      <c r="L728" s="19" t="s">
        <v>916</v>
      </c>
      <c r="M728" s="19" t="s">
        <v>484</v>
      </c>
      <c r="N728" s="19" t="s">
        <v>485</v>
      </c>
      <c r="O728" s="19" t="s">
        <v>15527</v>
      </c>
      <c r="P728" s="19" t="s">
        <v>15544</v>
      </c>
      <c r="Q728" s="42" t="s">
        <v>17694</v>
      </c>
    </row>
    <row r="729" spans="1:17" x14ac:dyDescent="0.7">
      <c r="A729" s="19" t="s">
        <v>17695</v>
      </c>
      <c r="B729" s="19" t="s">
        <v>1293</v>
      </c>
      <c r="C729" s="20" t="str">
        <f>HYPERLINK(Q729,D729)</f>
        <v>โครงการบริหารทรัพยากรบุคคลกรมประมง</v>
      </c>
      <c r="D729" s="19" t="s">
        <v>17696</v>
      </c>
      <c r="E729" s="21">
        <v>200501</v>
      </c>
      <c r="F729" s="19" t="s">
        <v>15509</v>
      </c>
      <c r="G729" s="19" t="s">
        <v>65</v>
      </c>
      <c r="H729" s="19" t="s">
        <v>1081</v>
      </c>
      <c r="I729" s="19" t="s">
        <v>112</v>
      </c>
      <c r="J729" s="23">
        <v>19000000</v>
      </c>
      <c r="K729" s="23">
        <v>19000000</v>
      </c>
      <c r="L729" s="19" t="s">
        <v>1474</v>
      </c>
      <c r="M729" s="19" t="s">
        <v>1475</v>
      </c>
      <c r="N729" s="19" t="s">
        <v>933</v>
      </c>
      <c r="O729" s="19" t="s">
        <v>15510</v>
      </c>
      <c r="P729" s="19" t="s">
        <v>15511</v>
      </c>
      <c r="Q729" s="42" t="s">
        <v>17697</v>
      </c>
    </row>
    <row r="730" spans="1:17" x14ac:dyDescent="0.7">
      <c r="A730" s="19" t="s">
        <v>17698</v>
      </c>
      <c r="B730" s="19" t="s">
        <v>1293</v>
      </c>
      <c r="C730" s="20" t="str">
        <f>HYPERLINK(Q730,D730)</f>
        <v>โครงการการสัมมนาเชิงปฏิบัติการ เรื่อง นักจัดการงานสถานแสดงพันธุ์ สัตว์น้ำมืออาชีพ</v>
      </c>
      <c r="D730" s="19" t="s">
        <v>17699</v>
      </c>
      <c r="E730" s="21">
        <v>200501</v>
      </c>
      <c r="F730" s="19" t="s">
        <v>15509</v>
      </c>
      <c r="G730" s="19" t="s">
        <v>65</v>
      </c>
      <c r="H730" s="19" t="s">
        <v>1081</v>
      </c>
      <c r="I730" s="19" t="s">
        <v>112</v>
      </c>
      <c r="J730" s="23">
        <v>500000</v>
      </c>
      <c r="K730" s="23">
        <v>500000</v>
      </c>
      <c r="L730" s="19" t="s">
        <v>1474</v>
      </c>
      <c r="M730" s="19" t="s">
        <v>1475</v>
      </c>
      <c r="N730" s="19" t="s">
        <v>933</v>
      </c>
      <c r="O730" s="19" t="s">
        <v>15510</v>
      </c>
      <c r="P730" s="19" t="s">
        <v>15511</v>
      </c>
      <c r="Q730" s="42" t="s">
        <v>17700</v>
      </c>
    </row>
    <row r="731" spans="1:17" x14ac:dyDescent="0.7">
      <c r="A731" s="19" t="s">
        <v>17701</v>
      </c>
      <c r="B731" s="19"/>
      <c r="C731" s="20" t="str">
        <f>HYPERLINK(Q731,D731)</f>
        <v>การเสริมสร้างความรู้ความเข้าใจเกี่ยวกับระบบควบคุมภายใน</v>
      </c>
      <c r="D731" s="19" t="s">
        <v>17702</v>
      </c>
      <c r="E731" s="21">
        <v>200501</v>
      </c>
      <c r="F731" s="19" t="s">
        <v>15509</v>
      </c>
      <c r="G731" s="19" t="s">
        <v>65</v>
      </c>
      <c r="H731" s="19" t="s">
        <v>1137</v>
      </c>
      <c r="I731" s="19" t="s">
        <v>201</v>
      </c>
      <c r="J731" s="23">
        <v>80000</v>
      </c>
      <c r="K731" s="23">
        <v>80000</v>
      </c>
      <c r="L731" s="19" t="s">
        <v>1289</v>
      </c>
      <c r="M731" s="19" t="s">
        <v>845</v>
      </c>
      <c r="N731" s="19" t="s">
        <v>485</v>
      </c>
      <c r="O731" s="19" t="s">
        <v>15510</v>
      </c>
      <c r="P731" s="19" t="s">
        <v>15511</v>
      </c>
      <c r="Q731" s="42" t="s">
        <v>17703</v>
      </c>
    </row>
    <row r="732" spans="1:17" x14ac:dyDescent="0.7">
      <c r="A732" s="19" t="s">
        <v>17704</v>
      </c>
      <c r="B732" s="19" t="s">
        <v>1293</v>
      </c>
      <c r="C732" s="20" t="str">
        <f>HYPERLINK(Q732,D732)</f>
        <v>(ร่าง) โครงการ “ขับเคลื่อน สทศ. สู่การเป็นองค์การมหาชนคุณธรรม”</v>
      </c>
      <c r="D732" s="19" t="s">
        <v>17705</v>
      </c>
      <c r="E732" s="21">
        <v>200501</v>
      </c>
      <c r="F732" s="19" t="s">
        <v>15509</v>
      </c>
      <c r="G732" s="19" t="s">
        <v>65</v>
      </c>
      <c r="H732" s="19" t="s">
        <v>1081</v>
      </c>
      <c r="I732" s="19" t="s">
        <v>112</v>
      </c>
      <c r="J732" s="23">
        <v>87000</v>
      </c>
      <c r="K732" s="21">
        <v>0</v>
      </c>
      <c r="L732" s="19" t="s">
        <v>958</v>
      </c>
      <c r="M732" s="19" t="s">
        <v>959</v>
      </c>
      <c r="N732" s="19" t="s">
        <v>485</v>
      </c>
      <c r="O732" s="19" t="s">
        <v>15515</v>
      </c>
      <c r="P732" s="19" t="s">
        <v>15580</v>
      </c>
      <c r="Q732" s="42" t="s">
        <v>17706</v>
      </c>
    </row>
    <row r="733" spans="1:17" x14ac:dyDescent="0.7">
      <c r="A733" s="19" t="s">
        <v>17707</v>
      </c>
      <c r="B733" s="19" t="s">
        <v>1293</v>
      </c>
      <c r="C733" s="20" t="str">
        <f>HYPERLINK(Q733,D733)</f>
        <v>โครงการพัฒนาบุคลากรเพื่อเพิ่มศักยภาพองค์กรรองรับพาณิชย์ยุคใหม่</v>
      </c>
      <c r="D733" s="19" t="s">
        <v>16496</v>
      </c>
      <c r="E733" s="21">
        <v>200501</v>
      </c>
      <c r="F733" s="19" t="s">
        <v>15509</v>
      </c>
      <c r="G733" s="19" t="s">
        <v>65</v>
      </c>
      <c r="H733" s="19" t="s">
        <v>1081</v>
      </c>
      <c r="I733" s="19" t="s">
        <v>112</v>
      </c>
      <c r="J733" s="23">
        <v>28752220</v>
      </c>
      <c r="K733" s="23">
        <v>28752220</v>
      </c>
      <c r="L733" s="19" t="s">
        <v>90</v>
      </c>
      <c r="M733" s="19" t="s">
        <v>196</v>
      </c>
      <c r="N733" s="19" t="s">
        <v>145</v>
      </c>
      <c r="O733" s="19" t="s">
        <v>15510</v>
      </c>
      <c r="P733" s="19" t="s">
        <v>15511</v>
      </c>
      <c r="Q733" s="42" t="s">
        <v>17708</v>
      </c>
    </row>
    <row r="734" spans="1:17" x14ac:dyDescent="0.7">
      <c r="A734" s="19" t="s">
        <v>17709</v>
      </c>
      <c r="B734" s="19" t="s">
        <v>1293</v>
      </c>
      <c r="C734" s="20" t="str">
        <f>HYPERLINK(Q734,D734)</f>
        <v>โครงการบริหารกำลังคนคุณภาพเพื่อการขับเคลื่อนยุทธศาสตร์สำนักเลขาธิการนายกรัฐมนตรี</v>
      </c>
      <c r="D734" s="19" t="s">
        <v>17710</v>
      </c>
      <c r="E734" s="21">
        <v>200501</v>
      </c>
      <c r="F734" s="19" t="s">
        <v>15509</v>
      </c>
      <c r="G734" s="19" t="s">
        <v>65</v>
      </c>
      <c r="H734" s="19" t="s">
        <v>1081</v>
      </c>
      <c r="I734" s="19" t="s">
        <v>112</v>
      </c>
      <c r="J734" s="23">
        <v>1995000</v>
      </c>
      <c r="K734" s="21">
        <v>0</v>
      </c>
      <c r="L734" s="19" t="s">
        <v>2153</v>
      </c>
      <c r="M734" s="19" t="s">
        <v>471</v>
      </c>
      <c r="N734" s="19" t="s">
        <v>278</v>
      </c>
      <c r="O734" s="19" t="s">
        <v>15510</v>
      </c>
      <c r="P734" s="19" t="s">
        <v>15511</v>
      </c>
      <c r="Q734" s="42" t="s">
        <v>17711</v>
      </c>
    </row>
    <row r="735" spans="1:17" x14ac:dyDescent="0.7">
      <c r="A735" s="19" t="s">
        <v>17712</v>
      </c>
      <c r="B735" s="19" t="s">
        <v>1293</v>
      </c>
      <c r="C735" s="20" t="str">
        <f>HYPERLINK(Q735,D735)</f>
        <v>โครงการพัฒนาสมรรถนะด้านทรัพยากรบุคคล</v>
      </c>
      <c r="D735" s="19" t="s">
        <v>17713</v>
      </c>
      <c r="E735" s="21">
        <v>200501</v>
      </c>
      <c r="F735" s="19" t="s">
        <v>15509</v>
      </c>
      <c r="G735" s="19" t="s">
        <v>65</v>
      </c>
      <c r="H735" s="19" t="s">
        <v>1081</v>
      </c>
      <c r="I735" s="19" t="s">
        <v>112</v>
      </c>
      <c r="J735" s="23">
        <v>400000</v>
      </c>
      <c r="K735" s="23">
        <v>400000</v>
      </c>
      <c r="L735" s="19" t="s">
        <v>1492</v>
      </c>
      <c r="M735" s="19" t="s">
        <v>1493</v>
      </c>
      <c r="N735" s="19" t="s">
        <v>923</v>
      </c>
      <c r="O735" s="19" t="s">
        <v>15538</v>
      </c>
      <c r="P735" s="19" t="s">
        <v>15675</v>
      </c>
      <c r="Q735" s="42" t="s">
        <v>17714</v>
      </c>
    </row>
    <row r="736" spans="1:17" x14ac:dyDescent="0.7">
      <c r="A736" s="19" t="s">
        <v>17715</v>
      </c>
      <c r="B736" s="19" t="s">
        <v>1293</v>
      </c>
      <c r="C736" s="20" t="str">
        <f>HYPERLINK(Q736,D736)</f>
        <v>โครงการพัฒนาโครงสร้างและปรับปรุงการจัดอัตรากำลังให้สอดคล้องกับภารกิจ</v>
      </c>
      <c r="D736" s="19" t="s">
        <v>17716</v>
      </c>
      <c r="E736" s="21">
        <v>200501</v>
      </c>
      <c r="F736" s="19" t="s">
        <v>15509</v>
      </c>
      <c r="G736" s="19" t="s">
        <v>65</v>
      </c>
      <c r="H736" s="19" t="s">
        <v>1081</v>
      </c>
      <c r="I736" s="19" t="s">
        <v>112</v>
      </c>
      <c r="J736" s="23">
        <v>1995000</v>
      </c>
      <c r="K736" s="21">
        <v>0</v>
      </c>
      <c r="L736" s="19" t="s">
        <v>2153</v>
      </c>
      <c r="M736" s="19" t="s">
        <v>471</v>
      </c>
      <c r="N736" s="19" t="s">
        <v>278</v>
      </c>
      <c r="O736" s="19" t="s">
        <v>15510</v>
      </c>
      <c r="P736" s="19" t="s">
        <v>15511</v>
      </c>
      <c r="Q736" s="42" t="s">
        <v>17717</v>
      </c>
    </row>
    <row r="737" spans="1:17" x14ac:dyDescent="0.7">
      <c r="A737" s="19" t="s">
        <v>17718</v>
      </c>
      <c r="B737" s="19" t="s">
        <v>1293</v>
      </c>
      <c r="C737" s="20" t="str">
        <f>HYPERLINK(Q737,D737)</f>
        <v>(ร่าง) โครงการ “บริหารทรัพยากรบุคคล”</v>
      </c>
      <c r="D737" s="19" t="s">
        <v>17719</v>
      </c>
      <c r="E737" s="21">
        <v>200501</v>
      </c>
      <c r="F737" s="19" t="s">
        <v>15509</v>
      </c>
      <c r="G737" s="19" t="s">
        <v>65</v>
      </c>
      <c r="H737" s="19" t="s">
        <v>1081</v>
      </c>
      <c r="I737" s="19" t="s">
        <v>112</v>
      </c>
      <c r="J737" s="23">
        <v>47208900</v>
      </c>
      <c r="K737" s="21">
        <v>0</v>
      </c>
      <c r="L737" s="19" t="s">
        <v>958</v>
      </c>
      <c r="M737" s="19" t="s">
        <v>959</v>
      </c>
      <c r="N737" s="19" t="s">
        <v>485</v>
      </c>
      <c r="O737" s="19" t="s">
        <v>15510</v>
      </c>
      <c r="P737" s="19" t="s">
        <v>15511</v>
      </c>
      <c r="Q737" s="42" t="s">
        <v>17720</v>
      </c>
    </row>
    <row r="738" spans="1:17" x14ac:dyDescent="0.7">
      <c r="A738" s="19" t="s">
        <v>17721</v>
      </c>
      <c r="B738" s="19"/>
      <c r="C738" s="20" t="str">
        <f>HYPERLINK(Q738,D738)</f>
        <v>การพัฒนาบุคลากรในงานคุ้มครองผู้บริโภคด้านผลิตภัณฑ์สุขภาพให้เป็นมืออาชีพ</v>
      </c>
      <c r="D738" s="19" t="s">
        <v>17722</v>
      </c>
      <c r="E738" s="21">
        <v>200501</v>
      </c>
      <c r="F738" s="19" t="s">
        <v>15509</v>
      </c>
      <c r="G738" s="19" t="s">
        <v>65</v>
      </c>
      <c r="H738" s="19" t="s">
        <v>1081</v>
      </c>
      <c r="I738" s="19" t="s">
        <v>112</v>
      </c>
      <c r="J738" s="23">
        <v>25000000</v>
      </c>
      <c r="K738" s="23">
        <v>25000000</v>
      </c>
      <c r="L738" s="19" t="s">
        <v>1444</v>
      </c>
      <c r="M738" s="19" t="s">
        <v>1036</v>
      </c>
      <c r="N738" s="19" t="s">
        <v>923</v>
      </c>
      <c r="O738" s="19" t="s">
        <v>15515</v>
      </c>
      <c r="P738" s="19" t="s">
        <v>15580</v>
      </c>
      <c r="Q738" s="42" t="s">
        <v>17723</v>
      </c>
    </row>
    <row r="739" spans="1:17" x14ac:dyDescent="0.7">
      <c r="A739" s="19" t="s">
        <v>17724</v>
      </c>
      <c r="B739" s="19" t="s">
        <v>1293</v>
      </c>
      <c r="C739" s="20" t="str">
        <f>HYPERLINK(Q739,D739)</f>
        <v>แผนการเสริมสร้างความผูกพันที่มีต่อองค์กร</v>
      </c>
      <c r="D739" s="19" t="s">
        <v>17725</v>
      </c>
      <c r="E739" s="21">
        <v>200501</v>
      </c>
      <c r="F739" s="19" t="s">
        <v>15509</v>
      </c>
      <c r="G739" s="19" t="s">
        <v>65</v>
      </c>
      <c r="H739" s="19" t="s">
        <v>1081</v>
      </c>
      <c r="I739" s="19" t="s">
        <v>112</v>
      </c>
      <c r="J739" s="21">
        <v>0</v>
      </c>
      <c r="K739" s="21">
        <v>0</v>
      </c>
      <c r="L739" s="19" t="s">
        <v>210</v>
      </c>
      <c r="M739" s="19" t="s">
        <v>211</v>
      </c>
      <c r="N739" s="19" t="s">
        <v>99</v>
      </c>
      <c r="O739" s="19" t="s">
        <v>15515</v>
      </c>
      <c r="P739" s="19" t="s">
        <v>15580</v>
      </c>
      <c r="Q739" s="42" t="s">
        <v>17726</v>
      </c>
    </row>
    <row r="740" spans="1:17" x14ac:dyDescent="0.7">
      <c r="A740" s="19" t="s">
        <v>17727</v>
      </c>
      <c r="B740" s="19" t="s">
        <v>1293</v>
      </c>
      <c r="C740" s="20" t="str">
        <f>HYPERLINK(Q740,D740)</f>
        <v>โครงการพัฒนาระบบบริหารสารสนเทศทรัพยากรบุคคล (DPIS)</v>
      </c>
      <c r="D740" s="19" t="s">
        <v>17728</v>
      </c>
      <c r="E740" s="21">
        <v>200501</v>
      </c>
      <c r="F740" s="19" t="s">
        <v>15509</v>
      </c>
      <c r="G740" s="19" t="s">
        <v>65</v>
      </c>
      <c r="H740" s="19" t="s">
        <v>1081</v>
      </c>
      <c r="I740" s="19" t="s">
        <v>112</v>
      </c>
      <c r="J740" s="23">
        <v>535000</v>
      </c>
      <c r="K740" s="23">
        <v>535000</v>
      </c>
      <c r="L740" s="19" t="s">
        <v>1492</v>
      </c>
      <c r="M740" s="19" t="s">
        <v>1493</v>
      </c>
      <c r="N740" s="19" t="s">
        <v>923</v>
      </c>
      <c r="O740" s="19" t="s">
        <v>15510</v>
      </c>
      <c r="P740" s="19" t="s">
        <v>15625</v>
      </c>
      <c r="Q740" s="42" t="s">
        <v>17729</v>
      </c>
    </row>
    <row r="741" spans="1:17" x14ac:dyDescent="0.7">
      <c r="A741" s="19" t="s">
        <v>17730</v>
      </c>
      <c r="B741" s="19" t="s">
        <v>1293</v>
      </c>
      <c r="C741" s="20" t="str">
        <f>HYPERLINK(Q741,D741)</f>
        <v>โครงการขับเคลื่อนยุทธศาสตร์การศึกษาสำนักงานตำรวจแห่งชาติ</v>
      </c>
      <c r="D741" s="19" t="s">
        <v>17731</v>
      </c>
      <c r="E741" s="21">
        <v>200501</v>
      </c>
      <c r="F741" s="19" t="s">
        <v>15509</v>
      </c>
      <c r="G741" s="19" t="s">
        <v>65</v>
      </c>
      <c r="H741" s="19" t="s">
        <v>652</v>
      </c>
      <c r="I741" s="19" t="s">
        <v>1154</v>
      </c>
      <c r="J741" s="23">
        <v>697100</v>
      </c>
      <c r="K741" s="21">
        <v>0</v>
      </c>
      <c r="L741" s="19" t="s">
        <v>185</v>
      </c>
      <c r="M741" s="19" t="s">
        <v>186</v>
      </c>
      <c r="N741" s="19" t="s">
        <v>187</v>
      </c>
      <c r="O741" s="19" t="s">
        <v>15538</v>
      </c>
      <c r="P741" s="19" t="s">
        <v>15576</v>
      </c>
      <c r="Q741" s="42" t="s">
        <v>17732</v>
      </c>
    </row>
    <row r="742" spans="1:17" x14ac:dyDescent="0.7">
      <c r="A742" s="19" t="s">
        <v>17733</v>
      </c>
      <c r="B742" s="19" t="s">
        <v>1293</v>
      </c>
      <c r="C742" s="20" t="str">
        <f>HYPERLINK(Q742,D742)</f>
        <v>โครงการ “จัดสรรเงินเพิ่มสำหรับตำแหน่งที่มีเหตุพิเศษของผู้ปฏิบัติงานด้านการสาธารณสุข (พ.ต.ส.)”</v>
      </c>
      <c r="D742" s="19" t="s">
        <v>17734</v>
      </c>
      <c r="E742" s="21">
        <v>200501</v>
      </c>
      <c r="F742" s="19" t="s">
        <v>15509</v>
      </c>
      <c r="G742" s="19" t="s">
        <v>65</v>
      </c>
      <c r="H742" s="19" t="s">
        <v>1081</v>
      </c>
      <c r="I742" s="19" t="s">
        <v>112</v>
      </c>
      <c r="J742" s="23">
        <v>5035812700</v>
      </c>
      <c r="K742" s="23">
        <v>5035812700</v>
      </c>
      <c r="L742" s="19" t="s">
        <v>90</v>
      </c>
      <c r="M742" s="19" t="s">
        <v>962</v>
      </c>
      <c r="N742" s="19" t="s">
        <v>923</v>
      </c>
      <c r="O742" s="19" t="s">
        <v>15510</v>
      </c>
      <c r="P742" s="19" t="s">
        <v>15511</v>
      </c>
      <c r="Q742" s="42" t="s">
        <v>17735</v>
      </c>
    </row>
    <row r="743" spans="1:17" x14ac:dyDescent="0.7">
      <c r="A743" s="19" t="s">
        <v>17736</v>
      </c>
      <c r="B743" s="19" t="s">
        <v>1293</v>
      </c>
      <c r="C743" s="20" t="str">
        <f>HYPERLINK(Q743,D743)</f>
        <v>จัดสรรค่าตอบแทนกำลังคนด้านสาธารณสุข</v>
      </c>
      <c r="D743" s="19" t="s">
        <v>17737</v>
      </c>
      <c r="E743" s="21">
        <v>200501</v>
      </c>
      <c r="F743" s="19" t="s">
        <v>15509</v>
      </c>
      <c r="G743" s="19" t="s">
        <v>65</v>
      </c>
      <c r="H743" s="19" t="s">
        <v>67</v>
      </c>
      <c r="I743" s="19" t="s">
        <v>2019</v>
      </c>
      <c r="J743" s="23">
        <v>16712719384</v>
      </c>
      <c r="K743" s="23">
        <v>16712719384</v>
      </c>
      <c r="L743" s="19" t="s">
        <v>90</v>
      </c>
      <c r="M743" s="19" t="s">
        <v>962</v>
      </c>
      <c r="N743" s="19" t="s">
        <v>923</v>
      </c>
      <c r="O743" s="19" t="s">
        <v>15510</v>
      </c>
      <c r="P743" s="19" t="s">
        <v>15511</v>
      </c>
      <c r="Q743" s="42" t="s">
        <v>17738</v>
      </c>
    </row>
    <row r="744" spans="1:17" x14ac:dyDescent="0.7">
      <c r="A744" s="19" t="s">
        <v>17739</v>
      </c>
      <c r="B744" s="19" t="s">
        <v>1293</v>
      </c>
      <c r="C744" s="20" t="str">
        <f>HYPERLINK(Q744,D744)</f>
        <v>โครงการ 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 มหาวิทยาลัยในกำกับของรัฐ และมหาวิทยาลัยเอกชน”</v>
      </c>
      <c r="D744" s="19" t="s">
        <v>17740</v>
      </c>
      <c r="E744" s="21">
        <v>200501</v>
      </c>
      <c r="F744" s="19" t="s">
        <v>15509</v>
      </c>
      <c r="G744" s="19" t="s">
        <v>65</v>
      </c>
      <c r="H744" s="19" t="s">
        <v>1081</v>
      </c>
      <c r="I744" s="19" t="s">
        <v>112</v>
      </c>
      <c r="J744" s="23">
        <v>10284000</v>
      </c>
      <c r="K744" s="23">
        <v>10284000</v>
      </c>
      <c r="L744" s="19" t="s">
        <v>478</v>
      </c>
      <c r="M744" s="19" t="s">
        <v>10218</v>
      </c>
      <c r="N744" s="19" t="s">
        <v>106</v>
      </c>
      <c r="O744" s="19" t="s">
        <v>15538</v>
      </c>
      <c r="P744" s="19" t="s">
        <v>15539</v>
      </c>
      <c r="Q744" s="42" t="s">
        <v>17741</v>
      </c>
    </row>
    <row r="745" spans="1:17" x14ac:dyDescent="0.7">
      <c r="A745" s="19" t="s">
        <v>17742</v>
      </c>
      <c r="B745" s="19"/>
      <c r="C745" s="20" t="str">
        <f>HYPERLINK(Q745,D745)</f>
        <v>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</v>
      </c>
      <c r="D745" s="19" t="s">
        <v>17743</v>
      </c>
      <c r="E745" s="21">
        <v>200501</v>
      </c>
      <c r="F745" s="19" t="s">
        <v>15509</v>
      </c>
      <c r="G745" s="19" t="s">
        <v>65</v>
      </c>
      <c r="H745" s="19" t="s">
        <v>652</v>
      </c>
      <c r="I745" s="19" t="s">
        <v>201</v>
      </c>
      <c r="J745" s="23">
        <v>19500</v>
      </c>
      <c r="K745" s="23">
        <v>19500</v>
      </c>
      <c r="L745" s="19" t="s">
        <v>1281</v>
      </c>
      <c r="M745" s="19" t="s">
        <v>845</v>
      </c>
      <c r="N745" s="19" t="s">
        <v>485</v>
      </c>
      <c r="O745" s="19" t="s">
        <v>15510</v>
      </c>
      <c r="P745" s="19" t="s">
        <v>15511</v>
      </c>
      <c r="Q745" s="42" t="s">
        <v>17744</v>
      </c>
    </row>
    <row r="746" spans="1:17" x14ac:dyDescent="0.7">
      <c r="A746" s="19" t="s">
        <v>17745</v>
      </c>
      <c r="B746" s="19" t="s">
        <v>1293</v>
      </c>
      <c r="C746" s="20" t="str">
        <f>HYPERLINK(Q746,D746)</f>
        <v>โครงการการวางแผนการบริหารกำลังคนของสำนักงานปลัดกระทรวงศึกษาธิการ</v>
      </c>
      <c r="D746" s="19" t="s">
        <v>17746</v>
      </c>
      <c r="E746" s="21">
        <v>200501</v>
      </c>
      <c r="F746" s="19" t="s">
        <v>15509</v>
      </c>
      <c r="G746" s="19" t="s">
        <v>65</v>
      </c>
      <c r="H746" s="19" t="s">
        <v>1081</v>
      </c>
      <c r="I746" s="19" t="s">
        <v>112</v>
      </c>
      <c r="J746" s="23">
        <v>132000000</v>
      </c>
      <c r="K746" s="23">
        <v>132000000</v>
      </c>
      <c r="L746" s="19" t="s">
        <v>916</v>
      </c>
      <c r="M746" s="19" t="s">
        <v>484</v>
      </c>
      <c r="N746" s="19" t="s">
        <v>485</v>
      </c>
      <c r="O746" s="19" t="s">
        <v>15538</v>
      </c>
      <c r="P746" s="19" t="s">
        <v>15576</v>
      </c>
      <c r="Q746" s="42" t="s">
        <v>17747</v>
      </c>
    </row>
    <row r="747" spans="1:17" x14ac:dyDescent="0.7">
      <c r="A747" s="19" t="s">
        <v>17748</v>
      </c>
      <c r="B747" s="19"/>
      <c r="C747" s="20" t="str">
        <f>HYPERLINK(Q747,D747)</f>
        <v>เพิ่มประสิทธิภาพงานประชาสัมพันธ์ของเขตพื้นที่การศึกษาประถมศึกษานราธิวาส เขต 3</v>
      </c>
      <c r="D747" s="19" t="s">
        <v>17749</v>
      </c>
      <c r="E747" s="21">
        <v>200501</v>
      </c>
      <c r="F747" s="19" t="s">
        <v>15509</v>
      </c>
      <c r="G747" s="19" t="s">
        <v>65</v>
      </c>
      <c r="H747" s="19" t="s">
        <v>1137</v>
      </c>
      <c r="I747" s="19" t="s">
        <v>201</v>
      </c>
      <c r="J747" s="23">
        <v>37320</v>
      </c>
      <c r="K747" s="23">
        <v>37320</v>
      </c>
      <c r="L747" s="19" t="s">
        <v>1527</v>
      </c>
      <c r="M747" s="19" t="s">
        <v>845</v>
      </c>
      <c r="N747" s="19" t="s">
        <v>485</v>
      </c>
      <c r="O747" s="19" t="s">
        <v>15515</v>
      </c>
      <c r="P747" s="19" t="s">
        <v>15580</v>
      </c>
      <c r="Q747" s="42" t="s">
        <v>17750</v>
      </c>
    </row>
    <row r="748" spans="1:17" x14ac:dyDescent="0.7">
      <c r="A748" s="19" t="s">
        <v>17751</v>
      </c>
      <c r="B748" s="19"/>
      <c r="C748" s="20" t="str">
        <f>HYPERLINK(Q748,D748)</f>
        <v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</v>
      </c>
      <c r="D748" s="19" t="s">
        <v>17752</v>
      </c>
      <c r="E748" s="21">
        <v>200501</v>
      </c>
      <c r="F748" s="19" t="s">
        <v>15509</v>
      </c>
      <c r="G748" s="19" t="s">
        <v>65</v>
      </c>
      <c r="H748" s="19" t="s">
        <v>652</v>
      </c>
      <c r="I748" s="19" t="s">
        <v>1251</v>
      </c>
      <c r="J748" s="23">
        <v>141800</v>
      </c>
      <c r="K748" s="23">
        <v>141800</v>
      </c>
      <c r="L748" s="19" t="s">
        <v>3061</v>
      </c>
      <c r="M748" s="19" t="s">
        <v>845</v>
      </c>
      <c r="N748" s="19" t="s">
        <v>485</v>
      </c>
      <c r="O748" s="19" t="s">
        <v>15510</v>
      </c>
      <c r="P748" s="19" t="s">
        <v>15511</v>
      </c>
      <c r="Q748" s="42" t="s">
        <v>17753</v>
      </c>
    </row>
    <row r="749" spans="1:17" x14ac:dyDescent="0.7">
      <c r="A749" s="19" t="s">
        <v>17754</v>
      </c>
      <c r="B749" s="19"/>
      <c r="C749" s="20" t="str">
        <f>HYPERLINK(Q749,D749)</f>
        <v>เกียรติยศเราสร้างเองได้ปีที่ 2</v>
      </c>
      <c r="D749" s="19" t="s">
        <v>17755</v>
      </c>
      <c r="E749" s="21">
        <v>200501</v>
      </c>
      <c r="F749" s="19" t="s">
        <v>15509</v>
      </c>
      <c r="G749" s="19" t="s">
        <v>65</v>
      </c>
      <c r="H749" s="19" t="s">
        <v>300</v>
      </c>
      <c r="I749" s="19" t="s">
        <v>201</v>
      </c>
      <c r="J749" s="23">
        <v>159300</v>
      </c>
      <c r="K749" s="23">
        <v>159300</v>
      </c>
      <c r="L749" s="19" t="s">
        <v>3647</v>
      </c>
      <c r="M749" s="19" t="s">
        <v>845</v>
      </c>
      <c r="N749" s="19" t="s">
        <v>485</v>
      </c>
      <c r="O749" s="19" t="s">
        <v>15510</v>
      </c>
      <c r="P749" s="19" t="s">
        <v>15511</v>
      </c>
      <c r="Q749" s="42" t="s">
        <v>17756</v>
      </c>
    </row>
    <row r="750" spans="1:17" x14ac:dyDescent="0.7">
      <c r="A750" s="19" t="s">
        <v>17757</v>
      </c>
      <c r="B750" s="19"/>
      <c r="C750" s="20" t="str">
        <f>HYPERLINK(Q750,D750)</f>
        <v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D750" s="19" t="s">
        <v>17758</v>
      </c>
      <c r="E750" s="21">
        <v>200501</v>
      </c>
      <c r="F750" s="19" t="s">
        <v>15509</v>
      </c>
      <c r="G750" s="19" t="s">
        <v>65</v>
      </c>
      <c r="H750" s="19" t="s">
        <v>300</v>
      </c>
      <c r="I750" s="19" t="s">
        <v>201</v>
      </c>
      <c r="J750" s="23">
        <v>15000</v>
      </c>
      <c r="K750" s="23">
        <v>15000</v>
      </c>
      <c r="L750" s="19" t="s">
        <v>3043</v>
      </c>
      <c r="M750" s="19" t="s">
        <v>845</v>
      </c>
      <c r="N750" s="19" t="s">
        <v>485</v>
      </c>
      <c r="O750" s="19" t="s">
        <v>15515</v>
      </c>
      <c r="P750" s="19" t="s">
        <v>15580</v>
      </c>
      <c r="Q750" s="42" t="s">
        <v>17759</v>
      </c>
    </row>
    <row r="751" spans="1:17" x14ac:dyDescent="0.7">
      <c r="A751" s="19" t="s">
        <v>17760</v>
      </c>
      <c r="B751" s="19"/>
      <c r="C751" s="20" t="str">
        <f>HYPERLINK(Q751,D751)</f>
        <v>สรรหาและบริหารอัตรากำลังพนักงานราชการและลูกจ้างชั่วคราว</v>
      </c>
      <c r="D751" s="19" t="s">
        <v>11750</v>
      </c>
      <c r="E751" s="21">
        <v>200501</v>
      </c>
      <c r="F751" s="19" t="s">
        <v>15509</v>
      </c>
      <c r="G751" s="19" t="s">
        <v>65</v>
      </c>
      <c r="H751" s="19" t="s">
        <v>300</v>
      </c>
      <c r="I751" s="19" t="s">
        <v>201</v>
      </c>
      <c r="J751" s="23">
        <v>10000</v>
      </c>
      <c r="K751" s="23">
        <v>10000</v>
      </c>
      <c r="L751" s="19" t="s">
        <v>3043</v>
      </c>
      <c r="M751" s="19" t="s">
        <v>845</v>
      </c>
      <c r="N751" s="19" t="s">
        <v>485</v>
      </c>
      <c r="O751" s="19" t="s">
        <v>15510</v>
      </c>
      <c r="P751" s="19" t="s">
        <v>15511</v>
      </c>
      <c r="Q751" s="42" t="s">
        <v>17761</v>
      </c>
    </row>
    <row r="752" spans="1:17" x14ac:dyDescent="0.7">
      <c r="A752" s="19" t="s">
        <v>17762</v>
      </c>
      <c r="B752" s="19"/>
      <c r="C752" s="20" t="str">
        <f>HYPERLINK(Q752,D752)</f>
        <v>การประเมินศักยภาพข้าราชการครูและบุคลากรทางการศึกษาสายงานบริหารสถานศึกษา</v>
      </c>
      <c r="D752" s="19" t="s">
        <v>17763</v>
      </c>
      <c r="E752" s="21">
        <v>200501</v>
      </c>
      <c r="F752" s="19" t="s">
        <v>15509</v>
      </c>
      <c r="G752" s="19" t="s">
        <v>65</v>
      </c>
      <c r="H752" s="19" t="s">
        <v>300</v>
      </c>
      <c r="I752" s="19" t="s">
        <v>201</v>
      </c>
      <c r="J752" s="23">
        <v>80000</v>
      </c>
      <c r="K752" s="23">
        <v>80000</v>
      </c>
      <c r="L752" s="19" t="s">
        <v>3043</v>
      </c>
      <c r="M752" s="19" t="s">
        <v>845</v>
      </c>
      <c r="N752" s="19" t="s">
        <v>485</v>
      </c>
      <c r="O752" s="19" t="s">
        <v>15515</v>
      </c>
      <c r="P752" s="19" t="s">
        <v>15580</v>
      </c>
      <c r="Q752" s="42" t="s">
        <v>17764</v>
      </c>
    </row>
    <row r="753" spans="1:17" x14ac:dyDescent="0.7">
      <c r="A753" s="19" t="s">
        <v>17765</v>
      </c>
      <c r="B753" s="19"/>
      <c r="C753" s="20" t="str">
        <f>HYPERLINK(Q753,D753)</f>
        <v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v>
      </c>
      <c r="D753" s="19" t="s">
        <v>11753</v>
      </c>
      <c r="E753" s="21">
        <v>200501</v>
      </c>
      <c r="F753" s="19" t="s">
        <v>15509</v>
      </c>
      <c r="G753" s="19" t="s">
        <v>65</v>
      </c>
      <c r="H753" s="19" t="s">
        <v>300</v>
      </c>
      <c r="I753" s="19" t="s">
        <v>201</v>
      </c>
      <c r="J753" s="23">
        <v>15000</v>
      </c>
      <c r="K753" s="23">
        <v>15000</v>
      </c>
      <c r="L753" s="19" t="s">
        <v>3043</v>
      </c>
      <c r="M753" s="19" t="s">
        <v>845</v>
      </c>
      <c r="N753" s="19" t="s">
        <v>485</v>
      </c>
      <c r="O753" s="19" t="s">
        <v>15510</v>
      </c>
      <c r="P753" s="19" t="s">
        <v>15511</v>
      </c>
      <c r="Q753" s="42" t="s">
        <v>17766</v>
      </c>
    </row>
    <row r="754" spans="1:17" x14ac:dyDescent="0.7">
      <c r="A754" s="19" t="s">
        <v>17767</v>
      </c>
      <c r="B754" s="19"/>
      <c r="C754" s="20" t="str">
        <f>HYPERLINK(Q754,D754)</f>
        <v>การดำเนินการขอพระราชทานเครื่องราชอิสริยาภรณ์และเหรียญจักรพรรดิมาลา</v>
      </c>
      <c r="D754" s="19" t="s">
        <v>17768</v>
      </c>
      <c r="E754" s="21">
        <v>200501</v>
      </c>
      <c r="F754" s="19" t="s">
        <v>15509</v>
      </c>
      <c r="G754" s="19" t="s">
        <v>65</v>
      </c>
      <c r="H754" s="19" t="s">
        <v>300</v>
      </c>
      <c r="I754" s="19" t="s">
        <v>201</v>
      </c>
      <c r="J754" s="23">
        <v>45000</v>
      </c>
      <c r="K754" s="23">
        <v>45000</v>
      </c>
      <c r="L754" s="19" t="s">
        <v>3043</v>
      </c>
      <c r="M754" s="19" t="s">
        <v>845</v>
      </c>
      <c r="N754" s="19" t="s">
        <v>485</v>
      </c>
      <c r="O754" s="19" t="s">
        <v>15515</v>
      </c>
      <c r="P754" s="19" t="s">
        <v>15580</v>
      </c>
      <c r="Q754" s="42" t="s">
        <v>17769</v>
      </c>
    </row>
    <row r="755" spans="1:17" x14ac:dyDescent="0.7">
      <c r="A755" s="19" t="s">
        <v>17770</v>
      </c>
      <c r="B755" s="19"/>
      <c r="C755" s="20" t="str">
        <f>HYPERLINK(Q755,D755)</f>
        <v>สอบคัดเลือกบุคคลเพื่อจ้างเป็นพนักงานราชการและลูกจ้างชั่วคราว/จ้างเหมาบริการ</v>
      </c>
      <c r="D755" s="19" t="s">
        <v>17771</v>
      </c>
      <c r="E755" s="21">
        <v>200501</v>
      </c>
      <c r="F755" s="19" t="s">
        <v>15509</v>
      </c>
      <c r="G755" s="19" t="s">
        <v>65</v>
      </c>
      <c r="H755" s="19" t="s">
        <v>451</v>
      </c>
      <c r="I755" s="19" t="s">
        <v>201</v>
      </c>
      <c r="J755" s="23">
        <v>60000</v>
      </c>
      <c r="K755" s="23">
        <v>60000</v>
      </c>
      <c r="L755" s="19" t="s">
        <v>2934</v>
      </c>
      <c r="M755" s="19" t="s">
        <v>845</v>
      </c>
      <c r="N755" s="19" t="s">
        <v>485</v>
      </c>
      <c r="O755" s="19" t="s">
        <v>15510</v>
      </c>
      <c r="P755" s="19" t="s">
        <v>15511</v>
      </c>
      <c r="Q755" s="42" t="s">
        <v>17772</v>
      </c>
    </row>
    <row r="756" spans="1:17" x14ac:dyDescent="0.7">
      <c r="A756" s="19" t="s">
        <v>17773</v>
      </c>
      <c r="B756" s="19"/>
      <c r="C756" s="20" t="str">
        <f>HYPERLINK(Q756,D756)</f>
        <v>แผนการเสริมสร้าง ความผูกพันที่มีต่อองค์กร (Employee  Engagement) พ.ศ.2564</v>
      </c>
      <c r="D756" s="19" t="s">
        <v>17774</v>
      </c>
      <c r="E756" s="21">
        <v>200501</v>
      </c>
      <c r="F756" s="19" t="s">
        <v>15509</v>
      </c>
      <c r="G756" s="19" t="s">
        <v>65</v>
      </c>
      <c r="H756" s="19" t="s">
        <v>209</v>
      </c>
      <c r="I756" s="19" t="s">
        <v>67</v>
      </c>
      <c r="J756" s="21">
        <v>0</v>
      </c>
      <c r="K756" s="21">
        <v>0</v>
      </c>
      <c r="L756" s="19" t="s">
        <v>210</v>
      </c>
      <c r="M756" s="19" t="s">
        <v>211</v>
      </c>
      <c r="N756" s="19" t="s">
        <v>99</v>
      </c>
      <c r="O756" s="19" t="s">
        <v>15510</v>
      </c>
      <c r="P756" s="19" t="s">
        <v>15625</v>
      </c>
      <c r="Q756" s="42" t="s">
        <v>17775</v>
      </c>
    </row>
    <row r="757" spans="1:17" x14ac:dyDescent="0.7">
      <c r="A757" s="19" t="s">
        <v>17776</v>
      </c>
      <c r="B757" s="19"/>
      <c r="C757" s="20" t="str">
        <f>HYPERLINK(Q757,D757)</f>
        <v>โครงการพัฒนาศักยภาพผู้ปฏิบัติงานด้านการเงิน</v>
      </c>
      <c r="D757" s="19" t="s">
        <v>17777</v>
      </c>
      <c r="E757" s="21">
        <v>200501</v>
      </c>
      <c r="F757" s="19" t="s">
        <v>15509</v>
      </c>
      <c r="G757" s="19" t="s">
        <v>65</v>
      </c>
      <c r="H757" s="19" t="s">
        <v>300</v>
      </c>
      <c r="I757" s="19" t="s">
        <v>201</v>
      </c>
      <c r="J757" s="23">
        <v>55930</v>
      </c>
      <c r="K757" s="23">
        <v>55930</v>
      </c>
      <c r="L757" s="19" t="s">
        <v>3043</v>
      </c>
      <c r="M757" s="19" t="s">
        <v>845</v>
      </c>
      <c r="N757" s="19" t="s">
        <v>485</v>
      </c>
      <c r="O757" s="19" t="s">
        <v>15510</v>
      </c>
      <c r="P757" s="19" t="s">
        <v>15511</v>
      </c>
      <c r="Q757" s="42" t="s">
        <v>17778</v>
      </c>
    </row>
    <row r="758" spans="1:17" x14ac:dyDescent="0.7">
      <c r="A758" s="19" t="s">
        <v>17779</v>
      </c>
      <c r="B758" s="19"/>
      <c r="C758" s="20" t="str">
        <f>HYPERLINK(Q758,D758)</f>
        <v>“เสริมสร้างศักยภาพการปฏิบัติงานของข้าราชการครูและบุคลากรทางการศึกษา”</v>
      </c>
      <c r="D758" s="19" t="s">
        <v>17780</v>
      </c>
      <c r="E758" s="21">
        <v>200501</v>
      </c>
      <c r="F758" s="19" t="s">
        <v>15509</v>
      </c>
      <c r="G758" s="19" t="s">
        <v>65</v>
      </c>
      <c r="H758" s="19" t="s">
        <v>366</v>
      </c>
      <c r="I758" s="19" t="s">
        <v>1251</v>
      </c>
      <c r="J758" s="23">
        <v>140000</v>
      </c>
      <c r="K758" s="23">
        <v>140000</v>
      </c>
      <c r="L758" s="19" t="s">
        <v>3569</v>
      </c>
      <c r="M758" s="19" t="s">
        <v>845</v>
      </c>
      <c r="N758" s="19" t="s">
        <v>485</v>
      </c>
      <c r="O758" s="19" t="s">
        <v>15538</v>
      </c>
      <c r="P758" s="19" t="s">
        <v>15576</v>
      </c>
      <c r="Q758" s="42" t="s">
        <v>17781</v>
      </c>
    </row>
    <row r="759" spans="1:17" x14ac:dyDescent="0.7">
      <c r="A759" s="19" t="s">
        <v>17782</v>
      </c>
      <c r="B759" s="19"/>
      <c r="C759" s="20" t="str">
        <f>HYPERLINK(Q759,D759)</f>
        <v>การพัฒนาประสิทธิภาพและศักยภาพของ ลูกจ้างประจำ/ลูกจ้างชั่วคราว ตำแหน่ง นักการภารโรง</v>
      </c>
      <c r="D759" s="19" t="s">
        <v>17783</v>
      </c>
      <c r="E759" s="21">
        <v>200501</v>
      </c>
      <c r="F759" s="19" t="s">
        <v>15509</v>
      </c>
      <c r="G759" s="19" t="s">
        <v>65</v>
      </c>
      <c r="H759" s="19" t="s">
        <v>300</v>
      </c>
      <c r="I759" s="19" t="s">
        <v>201</v>
      </c>
      <c r="J759" s="23">
        <v>30000</v>
      </c>
      <c r="K759" s="21">
        <v>0</v>
      </c>
      <c r="L759" s="19" t="s">
        <v>3043</v>
      </c>
      <c r="M759" s="19" t="s">
        <v>845</v>
      </c>
      <c r="N759" s="19" t="s">
        <v>485</v>
      </c>
      <c r="O759" s="19" t="s">
        <v>15538</v>
      </c>
      <c r="P759" s="19" t="s">
        <v>15675</v>
      </c>
      <c r="Q759" s="42" t="s">
        <v>17784</v>
      </c>
    </row>
    <row r="760" spans="1:17" x14ac:dyDescent="0.7">
      <c r="A760" s="19" t="s">
        <v>17785</v>
      </c>
      <c r="B760" s="19"/>
      <c r="C760" s="20" t="str">
        <f>HYPERLINK(Q760,D760)</f>
        <v>การจัดทำแผนอัตรากำลังครู ปีงบประมาณ พ.ศ.2563</v>
      </c>
      <c r="D760" s="19" t="s">
        <v>17786</v>
      </c>
      <c r="E760" s="21">
        <v>200501</v>
      </c>
      <c r="F760" s="19" t="s">
        <v>15509</v>
      </c>
      <c r="G760" s="19" t="s">
        <v>65</v>
      </c>
      <c r="H760" s="19" t="s">
        <v>300</v>
      </c>
      <c r="I760" s="19" t="s">
        <v>201</v>
      </c>
      <c r="J760" s="23">
        <v>10000</v>
      </c>
      <c r="K760" s="23">
        <v>10000</v>
      </c>
      <c r="L760" s="19" t="s">
        <v>3046</v>
      </c>
      <c r="M760" s="19" t="s">
        <v>845</v>
      </c>
      <c r="N760" s="19" t="s">
        <v>485</v>
      </c>
      <c r="O760" s="19" t="s">
        <v>15510</v>
      </c>
      <c r="P760" s="19" t="s">
        <v>15625</v>
      </c>
      <c r="Q760" s="42" t="s">
        <v>17787</v>
      </c>
    </row>
    <row r="761" spans="1:17" x14ac:dyDescent="0.7">
      <c r="A761" s="19" t="s">
        <v>17788</v>
      </c>
      <c r="B761" s="19"/>
      <c r="C761" s="20" t="str">
        <f>HYPERLINK(Q761,D761)</f>
        <v>“พัฒนาระบบบริหารจัดการศึกษาแบบมีส่วนร่วม”</v>
      </c>
      <c r="D761" s="19" t="s">
        <v>17789</v>
      </c>
      <c r="E761" s="21">
        <v>200501</v>
      </c>
      <c r="F761" s="19" t="s">
        <v>15509</v>
      </c>
      <c r="G761" s="19" t="s">
        <v>65</v>
      </c>
      <c r="H761" s="19" t="s">
        <v>300</v>
      </c>
      <c r="I761" s="19" t="s">
        <v>201</v>
      </c>
      <c r="J761" s="23">
        <v>230000</v>
      </c>
      <c r="K761" s="23">
        <v>230000</v>
      </c>
      <c r="L761" s="19" t="s">
        <v>3569</v>
      </c>
      <c r="M761" s="19" t="s">
        <v>845</v>
      </c>
      <c r="N761" s="19" t="s">
        <v>485</v>
      </c>
      <c r="O761" s="19" t="s">
        <v>15538</v>
      </c>
      <c r="P761" s="19" t="s">
        <v>15539</v>
      </c>
      <c r="Q761" s="42" t="s">
        <v>17790</v>
      </c>
    </row>
    <row r="762" spans="1:17" x14ac:dyDescent="0.7">
      <c r="A762" s="19" t="s">
        <v>17791</v>
      </c>
      <c r="B762" s="19"/>
      <c r="C762" s="20" t="str">
        <f>HYPERLINK(Q762,D762)</f>
        <v>การสรรหาพนักงานราชการและลูกจ้างชั่วคราว</v>
      </c>
      <c r="D762" s="19" t="s">
        <v>17792</v>
      </c>
      <c r="E762" s="21">
        <v>200501</v>
      </c>
      <c r="F762" s="19" t="s">
        <v>15509</v>
      </c>
      <c r="G762" s="19" t="s">
        <v>65</v>
      </c>
      <c r="H762" s="19" t="s">
        <v>300</v>
      </c>
      <c r="I762" s="19" t="s">
        <v>201</v>
      </c>
      <c r="J762" s="23">
        <v>30000</v>
      </c>
      <c r="K762" s="23">
        <v>27243</v>
      </c>
      <c r="L762" s="19" t="s">
        <v>3046</v>
      </c>
      <c r="M762" s="19" t="s">
        <v>845</v>
      </c>
      <c r="N762" s="19" t="s">
        <v>485</v>
      </c>
      <c r="O762" s="19" t="s">
        <v>15510</v>
      </c>
      <c r="P762" s="19" t="s">
        <v>15511</v>
      </c>
      <c r="Q762" s="42" t="s">
        <v>17793</v>
      </c>
    </row>
    <row r="763" spans="1:17" x14ac:dyDescent="0.7">
      <c r="A763" s="19" t="s">
        <v>17794</v>
      </c>
      <c r="B763" s="19"/>
      <c r="C763" s="20" t="str">
        <f>HYPERLINK(Q763,D763)</f>
        <v>โครงการพัฒาศักยภาพการบริหารของผู้บริหารสถานศึกษาที่่ได้รับการบรรจุและแต่งตั้งใหม่</v>
      </c>
      <c r="D763" s="19" t="s">
        <v>17795</v>
      </c>
      <c r="E763" s="21">
        <v>200501</v>
      </c>
      <c r="F763" s="19" t="s">
        <v>15509</v>
      </c>
      <c r="G763" s="19" t="s">
        <v>65</v>
      </c>
      <c r="H763" s="19" t="s">
        <v>300</v>
      </c>
      <c r="I763" s="19" t="s">
        <v>201</v>
      </c>
      <c r="J763" s="23">
        <v>26900</v>
      </c>
      <c r="K763" s="23">
        <v>26900</v>
      </c>
      <c r="L763" s="19" t="s">
        <v>3046</v>
      </c>
      <c r="M763" s="19" t="s">
        <v>845</v>
      </c>
      <c r="N763" s="19" t="s">
        <v>485</v>
      </c>
      <c r="O763" s="19" t="s">
        <v>15527</v>
      </c>
      <c r="P763" s="19" t="s">
        <v>15750</v>
      </c>
      <c r="Q763" s="42" t="s">
        <v>17796</v>
      </c>
    </row>
    <row r="764" spans="1:17" x14ac:dyDescent="0.7">
      <c r="A764" s="19" t="s">
        <v>17797</v>
      </c>
      <c r="B764" s="19"/>
      <c r="C764" s="20" t="str">
        <f>HYPERLINK(Q764,D764)</f>
        <v>รายงานผลการประเมินตัวชี้วัด ตามมาตรการปรับปรุงประสิทธิภาพในการปฏิบัติราชการ ประจำปีงบประมาณ 2563</v>
      </c>
      <c r="D764" s="19" t="s">
        <v>17798</v>
      </c>
      <c r="E764" s="21">
        <v>200501</v>
      </c>
      <c r="F764" s="19" t="s">
        <v>15509</v>
      </c>
      <c r="G764" s="19" t="s">
        <v>65</v>
      </c>
      <c r="H764" s="19" t="s">
        <v>300</v>
      </c>
      <c r="I764" s="19" t="s">
        <v>201</v>
      </c>
      <c r="J764" s="23">
        <v>10000</v>
      </c>
      <c r="K764" s="23">
        <v>10000</v>
      </c>
      <c r="L764" s="19" t="s">
        <v>3046</v>
      </c>
      <c r="M764" s="19" t="s">
        <v>845</v>
      </c>
      <c r="N764" s="19" t="s">
        <v>485</v>
      </c>
      <c r="O764" s="19" t="s">
        <v>15515</v>
      </c>
      <c r="P764" s="19" t="s">
        <v>15516</v>
      </c>
      <c r="Q764" s="42" t="s">
        <v>17799</v>
      </c>
    </row>
    <row r="765" spans="1:17" x14ac:dyDescent="0.7">
      <c r="A765" s="19" t="s">
        <v>17800</v>
      </c>
      <c r="B765" s="19"/>
      <c r="C765" s="20" t="str">
        <f>HYPERLINK(Q765,D765)</f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</v>
      </c>
      <c r="D765" s="19" t="s">
        <v>17801</v>
      </c>
      <c r="E765" s="21">
        <v>200501</v>
      </c>
      <c r="F765" s="19" t="s">
        <v>15509</v>
      </c>
      <c r="G765" s="19" t="s">
        <v>65</v>
      </c>
      <c r="H765" s="19" t="s">
        <v>300</v>
      </c>
      <c r="I765" s="19" t="s">
        <v>201</v>
      </c>
      <c r="J765" s="23">
        <v>200000</v>
      </c>
      <c r="K765" s="23">
        <v>200000</v>
      </c>
      <c r="L765" s="19" t="s">
        <v>3043</v>
      </c>
      <c r="M765" s="19" t="s">
        <v>845</v>
      </c>
      <c r="N765" s="19" t="s">
        <v>485</v>
      </c>
      <c r="O765" s="19" t="s">
        <v>15510</v>
      </c>
      <c r="P765" s="19" t="s">
        <v>15511</v>
      </c>
      <c r="Q765" s="42" t="s">
        <v>17802</v>
      </c>
    </row>
    <row r="766" spans="1:17" x14ac:dyDescent="0.7">
      <c r="A766" s="19" t="s">
        <v>17803</v>
      </c>
      <c r="B766" s="19"/>
      <c r="C766" s="20" t="str">
        <f>HYPERLINK(Q766,D766)</f>
        <v>พัฒนาขีดสมรรถนะผู้ตรวจสอบภายใน สพป.สุโขทัย เขต ๑</v>
      </c>
      <c r="D766" s="19" t="s">
        <v>17804</v>
      </c>
      <c r="E766" s="21">
        <v>200501</v>
      </c>
      <c r="F766" s="19" t="s">
        <v>15509</v>
      </c>
      <c r="G766" s="19" t="s">
        <v>65</v>
      </c>
      <c r="H766" s="19" t="s">
        <v>652</v>
      </c>
      <c r="I766" s="19" t="s">
        <v>201</v>
      </c>
      <c r="J766" s="23">
        <v>117968</v>
      </c>
      <c r="K766" s="23">
        <v>117968</v>
      </c>
      <c r="L766" s="19" t="s">
        <v>2883</v>
      </c>
      <c r="M766" s="19" t="s">
        <v>845</v>
      </c>
      <c r="N766" s="19" t="s">
        <v>485</v>
      </c>
      <c r="O766" s="19" t="s">
        <v>15538</v>
      </c>
      <c r="P766" s="19" t="s">
        <v>15675</v>
      </c>
      <c r="Q766" s="42" t="s">
        <v>17805</v>
      </c>
    </row>
    <row r="767" spans="1:17" x14ac:dyDescent="0.7">
      <c r="A767" s="19" t="s">
        <v>17806</v>
      </c>
      <c r="B767" s="19"/>
      <c r="C767" s="20" t="str">
        <f>HYPERLINK(Q767,D767)</f>
        <v>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</v>
      </c>
      <c r="D767" s="19" t="s">
        <v>17807</v>
      </c>
      <c r="E767" s="21">
        <v>200501</v>
      </c>
      <c r="F767" s="19" t="s">
        <v>15509</v>
      </c>
      <c r="G767" s="19" t="s">
        <v>65</v>
      </c>
      <c r="H767" s="19" t="s">
        <v>1251</v>
      </c>
      <c r="I767" s="19" t="s">
        <v>201</v>
      </c>
      <c r="J767" s="23">
        <v>300000</v>
      </c>
      <c r="K767" s="23">
        <v>300000</v>
      </c>
      <c r="L767" s="19" t="s">
        <v>3569</v>
      </c>
      <c r="M767" s="19" t="s">
        <v>845</v>
      </c>
      <c r="N767" s="19" t="s">
        <v>485</v>
      </c>
      <c r="O767" s="19" t="s">
        <v>15515</v>
      </c>
      <c r="P767" s="19" t="s">
        <v>15580</v>
      </c>
      <c r="Q767" s="42" t="s">
        <v>17808</v>
      </c>
    </row>
    <row r="768" spans="1:17" x14ac:dyDescent="0.7">
      <c r="A768" s="19" t="s">
        <v>17809</v>
      </c>
      <c r="B768" s="19"/>
      <c r="C768" s="20" t="str">
        <f>HYPERLINK(Q768,D768)</f>
        <v>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</v>
      </c>
      <c r="D768" s="19" t="s">
        <v>17810</v>
      </c>
      <c r="E768" s="21">
        <v>200501</v>
      </c>
      <c r="F768" s="19" t="s">
        <v>15509</v>
      </c>
      <c r="G768" s="19" t="s">
        <v>65</v>
      </c>
      <c r="H768" s="19" t="s">
        <v>1137</v>
      </c>
      <c r="I768" s="19" t="s">
        <v>782</v>
      </c>
      <c r="J768" s="23">
        <v>207900</v>
      </c>
      <c r="K768" s="23">
        <v>207900</v>
      </c>
      <c r="L768" s="19" t="s">
        <v>5159</v>
      </c>
      <c r="M768" s="19" t="s">
        <v>845</v>
      </c>
      <c r="N768" s="19" t="s">
        <v>485</v>
      </c>
      <c r="O768" s="19" t="s">
        <v>15510</v>
      </c>
      <c r="P768" s="19" t="s">
        <v>15511</v>
      </c>
      <c r="Q768" s="42" t="s">
        <v>17811</v>
      </c>
    </row>
    <row r="769" spans="1:17" x14ac:dyDescent="0.7">
      <c r="A769" s="19" t="s">
        <v>17812</v>
      </c>
      <c r="B769" s="19"/>
      <c r="C769" s="20" t="str">
        <f>HYPERLINK(Q769,D769)</f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</v>
      </c>
      <c r="D769" s="19" t="s">
        <v>17813</v>
      </c>
      <c r="E769" s="21">
        <v>200501</v>
      </c>
      <c r="F769" s="19" t="s">
        <v>15509</v>
      </c>
      <c r="G769" s="19" t="s">
        <v>65</v>
      </c>
      <c r="H769" s="19" t="s">
        <v>652</v>
      </c>
      <c r="I769" s="19" t="s">
        <v>201</v>
      </c>
      <c r="J769" s="23">
        <v>191400</v>
      </c>
      <c r="K769" s="23">
        <v>191400</v>
      </c>
      <c r="L769" s="19" t="s">
        <v>3289</v>
      </c>
      <c r="M769" s="19" t="s">
        <v>845</v>
      </c>
      <c r="N769" s="19" t="s">
        <v>485</v>
      </c>
      <c r="O769" s="19" t="s">
        <v>15527</v>
      </c>
      <c r="P769" s="19" t="s">
        <v>15544</v>
      </c>
      <c r="Q769" s="42" t="s">
        <v>17814</v>
      </c>
    </row>
    <row r="770" spans="1:17" x14ac:dyDescent="0.7">
      <c r="A770" s="19" t="s">
        <v>17815</v>
      </c>
      <c r="B770" s="19"/>
      <c r="C770" s="20" t="str">
        <f>HYPERLINK(Q770,D770)</f>
        <v>พัฒนาประสิทธิภาพการบริหารจัดการองค์กร</v>
      </c>
      <c r="D770" s="19" t="s">
        <v>17816</v>
      </c>
      <c r="E770" s="21">
        <v>200501</v>
      </c>
      <c r="F770" s="19" t="s">
        <v>15509</v>
      </c>
      <c r="G770" s="19" t="s">
        <v>65</v>
      </c>
      <c r="H770" s="19" t="s">
        <v>300</v>
      </c>
      <c r="I770" s="19" t="s">
        <v>201</v>
      </c>
      <c r="J770" s="23">
        <v>85800</v>
      </c>
      <c r="K770" s="23">
        <v>85800</v>
      </c>
      <c r="L770" s="19" t="s">
        <v>3072</v>
      </c>
      <c r="M770" s="19" t="s">
        <v>845</v>
      </c>
      <c r="N770" s="19" t="s">
        <v>485</v>
      </c>
      <c r="O770" s="19" t="s">
        <v>15510</v>
      </c>
      <c r="P770" s="19" t="s">
        <v>15511</v>
      </c>
      <c r="Q770" s="42" t="s">
        <v>17817</v>
      </c>
    </row>
    <row r="771" spans="1:17" x14ac:dyDescent="0.7">
      <c r="A771" s="19" t="s">
        <v>17818</v>
      </c>
      <c r="B771" s="19"/>
      <c r="C771" s="20" t="str">
        <f>HYPERLINK(Q771,D771)</f>
        <v>แผนพัฒนาบุคลากรรองรับการเปลี่ยนแปลงในยุคดิจิทัล (GLO Smart Officer)”</v>
      </c>
      <c r="D771" s="19" t="s">
        <v>17819</v>
      </c>
      <c r="E771" s="21">
        <v>200501</v>
      </c>
      <c r="F771" s="19" t="s">
        <v>15509</v>
      </c>
      <c r="G771" s="19" t="s">
        <v>65</v>
      </c>
      <c r="H771" s="19" t="s">
        <v>209</v>
      </c>
      <c r="I771" s="19" t="s">
        <v>67</v>
      </c>
      <c r="J771" s="23">
        <v>750000</v>
      </c>
      <c r="K771" s="23">
        <v>750000</v>
      </c>
      <c r="L771" s="19" t="s">
        <v>1538</v>
      </c>
      <c r="M771" s="19" t="s">
        <v>1539</v>
      </c>
      <c r="N771" s="19" t="s">
        <v>99</v>
      </c>
      <c r="O771" s="19" t="s">
        <v>15510</v>
      </c>
      <c r="P771" s="19" t="s">
        <v>15511</v>
      </c>
      <c r="Q771" s="42" t="s">
        <v>17820</v>
      </c>
    </row>
    <row r="772" spans="1:17" x14ac:dyDescent="0.7">
      <c r="A772" s="19" t="s">
        <v>17821</v>
      </c>
      <c r="B772" s="19"/>
      <c r="C772" s="20" t="str">
        <f>HYPERLINK(Q772,D772)</f>
        <v>เสริมสร้างประสิทธิภาพการปฏิบัติงานในหน้าที่เพื่อให้เกิดสัมฤทธิผลต่อการบริหารจัดการศึกษา</v>
      </c>
      <c r="D772" s="19" t="s">
        <v>17822</v>
      </c>
      <c r="E772" s="21">
        <v>200501</v>
      </c>
      <c r="F772" s="19" t="s">
        <v>15509</v>
      </c>
      <c r="G772" s="19" t="s">
        <v>65</v>
      </c>
      <c r="H772" s="19" t="s">
        <v>300</v>
      </c>
      <c r="I772" s="19" t="s">
        <v>201</v>
      </c>
      <c r="J772" s="23">
        <v>78670</v>
      </c>
      <c r="K772" s="23">
        <v>78670</v>
      </c>
      <c r="L772" s="19" t="s">
        <v>3339</v>
      </c>
      <c r="M772" s="19" t="s">
        <v>845</v>
      </c>
      <c r="N772" s="19" t="s">
        <v>485</v>
      </c>
      <c r="O772" s="19" t="s">
        <v>15538</v>
      </c>
      <c r="P772" s="19" t="s">
        <v>15675</v>
      </c>
      <c r="Q772" s="42" t="s">
        <v>17823</v>
      </c>
    </row>
    <row r="773" spans="1:17" x14ac:dyDescent="0.7">
      <c r="A773" s="19" t="s">
        <v>17824</v>
      </c>
      <c r="B773" s="19"/>
      <c r="C773" s="20" t="str">
        <f>HYPERLINK(Q773,D773)</f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D773" s="19" t="s">
        <v>17825</v>
      </c>
      <c r="E773" s="21">
        <v>200501</v>
      </c>
      <c r="F773" s="19" t="s">
        <v>15509</v>
      </c>
      <c r="G773" s="19" t="s">
        <v>65</v>
      </c>
      <c r="H773" s="19" t="s">
        <v>1137</v>
      </c>
      <c r="I773" s="19" t="s">
        <v>201</v>
      </c>
      <c r="J773" s="23">
        <v>100000</v>
      </c>
      <c r="K773" s="23">
        <v>100000</v>
      </c>
      <c r="L773" s="19" t="s">
        <v>2934</v>
      </c>
      <c r="M773" s="19" t="s">
        <v>845</v>
      </c>
      <c r="N773" s="19" t="s">
        <v>485</v>
      </c>
      <c r="O773" s="19" t="s">
        <v>15510</v>
      </c>
      <c r="P773" s="19" t="s">
        <v>15511</v>
      </c>
      <c r="Q773" s="42" t="s">
        <v>17826</v>
      </c>
    </row>
    <row r="774" spans="1:17" x14ac:dyDescent="0.7">
      <c r="A774" s="19" t="s">
        <v>17827</v>
      </c>
      <c r="B774" s="19"/>
      <c r="C774" s="20" t="str">
        <f>HYPERLINK(Q774,D774)</f>
        <v>ขับเคลื่อนการบริหารงานบุคคล สำนักงานเขตพื้นที่การศึกษาประถมศึกษาสุราษฎร์ธานี เขต 2</v>
      </c>
      <c r="D774" s="19" t="s">
        <v>17828</v>
      </c>
      <c r="E774" s="21">
        <v>200501</v>
      </c>
      <c r="F774" s="19" t="s">
        <v>15509</v>
      </c>
      <c r="G774" s="19" t="s">
        <v>65</v>
      </c>
      <c r="H774" s="19" t="s">
        <v>300</v>
      </c>
      <c r="I774" s="19" t="s">
        <v>201</v>
      </c>
      <c r="J774" s="23">
        <v>118520</v>
      </c>
      <c r="K774" s="23">
        <v>118520</v>
      </c>
      <c r="L774" s="19" t="s">
        <v>3625</v>
      </c>
      <c r="M774" s="19" t="s">
        <v>845</v>
      </c>
      <c r="N774" s="19" t="s">
        <v>485</v>
      </c>
      <c r="O774" s="19" t="s">
        <v>15510</v>
      </c>
      <c r="P774" s="19" t="s">
        <v>15511</v>
      </c>
      <c r="Q774" s="42" t="s">
        <v>17829</v>
      </c>
    </row>
    <row r="775" spans="1:17" x14ac:dyDescent="0.7">
      <c r="A775" s="19" t="s">
        <v>17830</v>
      </c>
      <c r="B775" s="19"/>
      <c r="C775" s="20" t="str">
        <f>HYPERLINK(Q775,D775)</f>
        <v>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</v>
      </c>
      <c r="D775" s="19" t="s">
        <v>17831</v>
      </c>
      <c r="E775" s="21">
        <v>200501</v>
      </c>
      <c r="F775" s="19" t="s">
        <v>15509</v>
      </c>
      <c r="G775" s="19" t="s">
        <v>65</v>
      </c>
      <c r="H775" s="19" t="s">
        <v>383</v>
      </c>
      <c r="I775" s="19" t="s">
        <v>383</v>
      </c>
      <c r="J775" s="23">
        <v>42070</v>
      </c>
      <c r="K775" s="23">
        <v>42070</v>
      </c>
      <c r="L775" s="19" t="s">
        <v>1549</v>
      </c>
      <c r="M775" s="19" t="s">
        <v>845</v>
      </c>
      <c r="N775" s="19" t="s">
        <v>485</v>
      </c>
      <c r="O775" s="19" t="s">
        <v>15538</v>
      </c>
      <c r="P775" s="19" t="s">
        <v>15576</v>
      </c>
      <c r="Q775" s="42" t="s">
        <v>17832</v>
      </c>
    </row>
    <row r="776" spans="1:17" x14ac:dyDescent="0.7">
      <c r="A776" s="19" t="s">
        <v>17833</v>
      </c>
      <c r="B776" s="19"/>
      <c r="C776" s="20" t="str">
        <f>HYPERLINK(Q776,D776)</f>
        <v>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</v>
      </c>
      <c r="D776" s="19" t="s">
        <v>17834</v>
      </c>
      <c r="E776" s="21">
        <v>200501</v>
      </c>
      <c r="F776" s="19" t="s">
        <v>15509</v>
      </c>
      <c r="G776" s="19" t="s">
        <v>65</v>
      </c>
      <c r="H776" s="19" t="s">
        <v>201</v>
      </c>
      <c r="I776" s="19" t="s">
        <v>201</v>
      </c>
      <c r="J776" s="23">
        <v>200000</v>
      </c>
      <c r="K776" s="23">
        <v>200000</v>
      </c>
      <c r="L776" s="19" t="s">
        <v>3625</v>
      </c>
      <c r="M776" s="19" t="s">
        <v>845</v>
      </c>
      <c r="N776" s="19" t="s">
        <v>485</v>
      </c>
      <c r="O776" s="19" t="s">
        <v>15527</v>
      </c>
      <c r="P776" s="19" t="s">
        <v>15544</v>
      </c>
      <c r="Q776" s="42" t="s">
        <v>17835</v>
      </c>
    </row>
    <row r="777" spans="1:17" x14ac:dyDescent="0.7">
      <c r="A777" s="19" t="s">
        <v>17836</v>
      </c>
      <c r="B777" s="19"/>
      <c r="C777" s="20" t="str">
        <f>HYPERLINK(Q777,D777)</f>
        <v>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</v>
      </c>
      <c r="D777" s="19" t="s">
        <v>17837</v>
      </c>
      <c r="E777" s="21">
        <v>200501</v>
      </c>
      <c r="F777" s="19" t="s">
        <v>15509</v>
      </c>
      <c r="G777" s="19" t="s">
        <v>65</v>
      </c>
      <c r="H777" s="19" t="s">
        <v>383</v>
      </c>
      <c r="I777" s="19" t="s">
        <v>383</v>
      </c>
      <c r="J777" s="23">
        <v>45250</v>
      </c>
      <c r="K777" s="23">
        <v>45250</v>
      </c>
      <c r="L777" s="19" t="s">
        <v>1549</v>
      </c>
      <c r="M777" s="19" t="s">
        <v>845</v>
      </c>
      <c r="N777" s="19" t="s">
        <v>485</v>
      </c>
      <c r="O777" s="19" t="s">
        <v>15538</v>
      </c>
      <c r="P777" s="19" t="s">
        <v>15576</v>
      </c>
      <c r="Q777" s="42" t="s">
        <v>17838</v>
      </c>
    </row>
    <row r="778" spans="1:17" x14ac:dyDescent="0.7">
      <c r="A778" s="19" t="s">
        <v>17839</v>
      </c>
      <c r="B778" s="19"/>
      <c r="C778" s="20" t="str">
        <f>HYPERLINK(Q778,D778)</f>
        <v>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</v>
      </c>
      <c r="D778" s="19" t="s">
        <v>17840</v>
      </c>
      <c r="E778" s="21">
        <v>200501</v>
      </c>
      <c r="F778" s="19" t="s">
        <v>15509</v>
      </c>
      <c r="G778" s="19" t="s">
        <v>65</v>
      </c>
      <c r="H778" s="19" t="s">
        <v>201</v>
      </c>
      <c r="I778" s="19" t="s">
        <v>201</v>
      </c>
      <c r="J778" s="23">
        <v>392200</v>
      </c>
      <c r="K778" s="23">
        <v>392200</v>
      </c>
      <c r="L778" s="19" t="s">
        <v>3625</v>
      </c>
      <c r="M778" s="19" t="s">
        <v>845</v>
      </c>
      <c r="N778" s="19" t="s">
        <v>485</v>
      </c>
      <c r="O778" s="19" t="s">
        <v>15527</v>
      </c>
      <c r="P778" s="19" t="s">
        <v>15544</v>
      </c>
      <c r="Q778" s="42" t="s">
        <v>17841</v>
      </c>
    </row>
    <row r="779" spans="1:17" x14ac:dyDescent="0.7">
      <c r="A779" s="19" t="s">
        <v>17842</v>
      </c>
      <c r="B779" s="19"/>
      <c r="C779" s="20" t="str">
        <f>HYPERLINK(Q779,D779)</f>
        <v>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</v>
      </c>
      <c r="D779" s="19" t="s">
        <v>17843</v>
      </c>
      <c r="E779" s="21">
        <v>200501</v>
      </c>
      <c r="F779" s="19" t="s">
        <v>15509</v>
      </c>
      <c r="G779" s="19" t="s">
        <v>65</v>
      </c>
      <c r="H779" s="19" t="s">
        <v>1137</v>
      </c>
      <c r="I779" s="19" t="s">
        <v>201</v>
      </c>
      <c r="J779" s="23">
        <v>140950</v>
      </c>
      <c r="K779" s="23">
        <v>140950</v>
      </c>
      <c r="L779" s="19" t="s">
        <v>3625</v>
      </c>
      <c r="M779" s="19" t="s">
        <v>845</v>
      </c>
      <c r="N779" s="19" t="s">
        <v>485</v>
      </c>
      <c r="O779" s="19" t="s">
        <v>15510</v>
      </c>
      <c r="P779" s="19" t="s">
        <v>15511</v>
      </c>
      <c r="Q779" s="42" t="s">
        <v>17844</v>
      </c>
    </row>
    <row r="780" spans="1:17" x14ac:dyDescent="0.7">
      <c r="A780" s="19" t="s">
        <v>17845</v>
      </c>
      <c r="B780" s="19"/>
      <c r="C780" s="20" t="str">
        <f>HYPERLINK(Q780,D780)</f>
        <v>ประชุมเชิงปฏิบัติการพัฒนาศักยภาพข้าราชการครูและบุคลากรทางการศึกษาบรรจุใหม่ (ครูผู้ช่วย)</v>
      </c>
      <c r="D780" s="19" t="s">
        <v>17846</v>
      </c>
      <c r="E780" s="21">
        <v>200501</v>
      </c>
      <c r="F780" s="19" t="s">
        <v>15509</v>
      </c>
      <c r="G780" s="19" t="s">
        <v>65</v>
      </c>
      <c r="H780" s="19" t="s">
        <v>1137</v>
      </c>
      <c r="I780" s="19" t="s">
        <v>201</v>
      </c>
      <c r="J780" s="23">
        <v>204100</v>
      </c>
      <c r="K780" s="23">
        <v>204100</v>
      </c>
      <c r="L780" s="19" t="s">
        <v>3289</v>
      </c>
      <c r="M780" s="19" t="s">
        <v>845</v>
      </c>
      <c r="N780" s="19" t="s">
        <v>485</v>
      </c>
      <c r="O780" s="19" t="s">
        <v>15510</v>
      </c>
      <c r="P780" s="19" t="s">
        <v>15511</v>
      </c>
      <c r="Q780" s="42" t="s">
        <v>17847</v>
      </c>
    </row>
    <row r="781" spans="1:17" x14ac:dyDescent="0.7">
      <c r="A781" s="19" t="s">
        <v>17848</v>
      </c>
      <c r="B781" s="19"/>
      <c r="C781" s="20" t="str">
        <f>HYPERLINK(Q781,D781)</f>
        <v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</v>
      </c>
      <c r="D781" s="19" t="s">
        <v>17849</v>
      </c>
      <c r="E781" s="21">
        <v>200501</v>
      </c>
      <c r="F781" s="19" t="s">
        <v>15509</v>
      </c>
      <c r="G781" s="19" t="s">
        <v>65</v>
      </c>
      <c r="H781" s="19" t="s">
        <v>201</v>
      </c>
      <c r="I781" s="19" t="s">
        <v>201</v>
      </c>
      <c r="J781" s="23">
        <v>176700</v>
      </c>
      <c r="K781" s="23">
        <v>176700</v>
      </c>
      <c r="L781" s="19" t="s">
        <v>1549</v>
      </c>
      <c r="M781" s="19" t="s">
        <v>845</v>
      </c>
      <c r="N781" s="19" t="s">
        <v>485</v>
      </c>
      <c r="O781" s="19" t="s">
        <v>15510</v>
      </c>
      <c r="P781" s="19" t="s">
        <v>15511</v>
      </c>
      <c r="Q781" s="42" t="s">
        <v>17850</v>
      </c>
    </row>
    <row r="782" spans="1:17" x14ac:dyDescent="0.7">
      <c r="A782" s="19" t="s">
        <v>17851</v>
      </c>
      <c r="B782" s="19"/>
      <c r="C782" s="20" t="str">
        <f>HYPERLINK(Q782,D782)</f>
        <v>โครงการสำนักงานเขตพื้นที่การศึกษาประถมศึกษาตาก เขต 2 เคลื่่อนที่เยี่ยมสถานศึกษา ปี พ.ศ. 2563</v>
      </c>
      <c r="D782" s="19" t="s">
        <v>17852</v>
      </c>
      <c r="E782" s="21">
        <v>200501</v>
      </c>
      <c r="F782" s="19" t="s">
        <v>15509</v>
      </c>
      <c r="G782" s="19" t="s">
        <v>65</v>
      </c>
      <c r="H782" s="19" t="s">
        <v>383</v>
      </c>
      <c r="I782" s="19" t="s">
        <v>383</v>
      </c>
      <c r="J782" s="23">
        <v>45852</v>
      </c>
      <c r="K782" s="23">
        <v>45852</v>
      </c>
      <c r="L782" s="19" t="s">
        <v>1549</v>
      </c>
      <c r="M782" s="19" t="s">
        <v>845</v>
      </c>
      <c r="N782" s="19" t="s">
        <v>485</v>
      </c>
      <c r="O782" s="19" t="s">
        <v>15510</v>
      </c>
      <c r="P782" s="19" t="s">
        <v>15511</v>
      </c>
      <c r="Q782" s="42" t="s">
        <v>17853</v>
      </c>
    </row>
    <row r="783" spans="1:17" x14ac:dyDescent="0.7">
      <c r="A783" s="19" t="s">
        <v>17854</v>
      </c>
      <c r="B783" s="19"/>
      <c r="C783" s="20" t="str">
        <f>HYPERLINK(Q783,D783)</f>
        <v>พัฒนาการบริหารการเงินและสินทรัพย์ระดับโรงเรียน</v>
      </c>
      <c r="D783" s="19" t="s">
        <v>17855</v>
      </c>
      <c r="E783" s="21">
        <v>200501</v>
      </c>
      <c r="F783" s="19" t="s">
        <v>15509</v>
      </c>
      <c r="G783" s="19" t="s">
        <v>65</v>
      </c>
      <c r="H783" s="19" t="s">
        <v>300</v>
      </c>
      <c r="I783" s="19" t="s">
        <v>201</v>
      </c>
      <c r="J783" s="23">
        <v>86780</v>
      </c>
      <c r="K783" s="23">
        <v>86780</v>
      </c>
      <c r="L783" s="19" t="s">
        <v>3768</v>
      </c>
      <c r="M783" s="19" t="s">
        <v>845</v>
      </c>
      <c r="N783" s="19" t="s">
        <v>485</v>
      </c>
      <c r="O783" s="19" t="s">
        <v>15538</v>
      </c>
      <c r="P783" s="19" t="s">
        <v>15576</v>
      </c>
      <c r="Q783" s="42" t="s">
        <v>17856</v>
      </c>
    </row>
    <row r="784" spans="1:17" x14ac:dyDescent="0.7">
      <c r="A784" s="19" t="s">
        <v>17857</v>
      </c>
      <c r="B784" s="19"/>
      <c r="C784" s="20" t="str">
        <f>HYPERLINK(Q784,D784)</f>
        <v>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</v>
      </c>
      <c r="D784" s="19" t="s">
        <v>17858</v>
      </c>
      <c r="E784" s="21">
        <v>200501</v>
      </c>
      <c r="F784" s="19" t="s">
        <v>15509</v>
      </c>
      <c r="G784" s="19" t="s">
        <v>65</v>
      </c>
      <c r="H784" s="19" t="s">
        <v>652</v>
      </c>
      <c r="I784" s="19" t="s">
        <v>1251</v>
      </c>
      <c r="J784" s="23">
        <v>17770</v>
      </c>
      <c r="K784" s="23">
        <v>17770</v>
      </c>
      <c r="L784" s="19" t="s">
        <v>3061</v>
      </c>
      <c r="M784" s="19" t="s">
        <v>845</v>
      </c>
      <c r="N784" s="19" t="s">
        <v>485</v>
      </c>
      <c r="O784" s="19" t="s">
        <v>15510</v>
      </c>
      <c r="P784" s="19" t="s">
        <v>15511</v>
      </c>
      <c r="Q784" s="42" t="s">
        <v>17859</v>
      </c>
    </row>
    <row r="785" spans="1:17" x14ac:dyDescent="0.7">
      <c r="A785" s="19" t="s">
        <v>17860</v>
      </c>
      <c r="B785" s="19"/>
      <c r="C785" s="20" t="str">
        <f>HYPERLINK(Q785,D785)</f>
        <v>โครงการพัฒนาสมรรถนะครูผู้ช่วยสู่ครูมืออาชีพ ประจำปีงบประมาณ พ.ศ.2563</v>
      </c>
      <c r="D785" s="19" t="s">
        <v>17861</v>
      </c>
      <c r="E785" s="21">
        <v>200501</v>
      </c>
      <c r="F785" s="19" t="s">
        <v>15509</v>
      </c>
      <c r="G785" s="19" t="s">
        <v>65</v>
      </c>
      <c r="H785" s="19" t="s">
        <v>1137</v>
      </c>
      <c r="I785" s="19" t="s">
        <v>201</v>
      </c>
      <c r="J785" s="23">
        <v>57000</v>
      </c>
      <c r="K785" s="23">
        <v>57000</v>
      </c>
      <c r="L785" s="19" t="s">
        <v>3061</v>
      </c>
      <c r="M785" s="19" t="s">
        <v>845</v>
      </c>
      <c r="N785" s="19" t="s">
        <v>485</v>
      </c>
      <c r="O785" s="19" t="s">
        <v>15510</v>
      </c>
      <c r="P785" s="19" t="s">
        <v>15511</v>
      </c>
      <c r="Q785" s="42" t="s">
        <v>17862</v>
      </c>
    </row>
    <row r="786" spans="1:17" x14ac:dyDescent="0.7">
      <c r="A786" s="19" t="s">
        <v>17863</v>
      </c>
      <c r="B786" s="19"/>
      <c r="C786" s="20" t="str">
        <f>HYPERLINK(Q786,D786)</f>
        <v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v>
      </c>
      <c r="D786" s="19" t="s">
        <v>17864</v>
      </c>
      <c r="E786" s="21">
        <v>200501</v>
      </c>
      <c r="F786" s="19" t="s">
        <v>15509</v>
      </c>
      <c r="G786" s="19" t="s">
        <v>65</v>
      </c>
      <c r="H786" s="19" t="s">
        <v>652</v>
      </c>
      <c r="I786" s="19" t="s">
        <v>1251</v>
      </c>
      <c r="J786" s="23">
        <v>11424</v>
      </c>
      <c r="K786" s="23">
        <v>11424</v>
      </c>
      <c r="L786" s="19" t="s">
        <v>3061</v>
      </c>
      <c r="M786" s="19" t="s">
        <v>845</v>
      </c>
      <c r="N786" s="19" t="s">
        <v>485</v>
      </c>
      <c r="O786" s="19" t="s">
        <v>15510</v>
      </c>
      <c r="P786" s="19" t="s">
        <v>15511</v>
      </c>
      <c r="Q786" s="42" t="s">
        <v>17865</v>
      </c>
    </row>
    <row r="787" spans="1:17" x14ac:dyDescent="0.7">
      <c r="A787" s="19" t="s">
        <v>17866</v>
      </c>
      <c r="B787" s="19"/>
      <c r="C787" s="20" t="str">
        <f>HYPERLINK(Q787,D787)</f>
        <v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</v>
      </c>
      <c r="D787" s="19" t="s">
        <v>17867</v>
      </c>
      <c r="E787" s="21">
        <v>200501</v>
      </c>
      <c r="F787" s="19" t="s">
        <v>15509</v>
      </c>
      <c r="G787" s="19" t="s">
        <v>65</v>
      </c>
      <c r="H787" s="19" t="s">
        <v>1137</v>
      </c>
      <c r="I787" s="19" t="s">
        <v>201</v>
      </c>
      <c r="J787" s="23">
        <v>13020</v>
      </c>
      <c r="K787" s="23">
        <v>13020</v>
      </c>
      <c r="L787" s="19" t="s">
        <v>3061</v>
      </c>
      <c r="M787" s="19" t="s">
        <v>845</v>
      </c>
      <c r="N787" s="19" t="s">
        <v>485</v>
      </c>
      <c r="O787" s="19" t="s">
        <v>15510</v>
      </c>
      <c r="P787" s="19" t="s">
        <v>15511</v>
      </c>
      <c r="Q787" s="42" t="s">
        <v>17868</v>
      </c>
    </row>
    <row r="788" spans="1:17" x14ac:dyDescent="0.7">
      <c r="A788" s="19" t="s">
        <v>17869</v>
      </c>
      <c r="B788" s="19"/>
      <c r="C788" s="20" t="str">
        <f>HYPERLINK(Q788,D788)</f>
        <v>โครงการพัฒนาทักษะด้านดิจิทัล (Digital Literacy) สำหรับข้าราชการครูและบุคลากรทางการศึกษา</v>
      </c>
      <c r="D788" s="19" t="s">
        <v>17870</v>
      </c>
      <c r="E788" s="21">
        <v>200501</v>
      </c>
      <c r="F788" s="19" t="s">
        <v>15509</v>
      </c>
      <c r="G788" s="19" t="s">
        <v>65</v>
      </c>
      <c r="H788" s="19" t="s">
        <v>652</v>
      </c>
      <c r="I788" s="19" t="s">
        <v>1251</v>
      </c>
      <c r="J788" s="23">
        <v>5000</v>
      </c>
      <c r="K788" s="23">
        <v>5000</v>
      </c>
      <c r="L788" s="19" t="s">
        <v>3061</v>
      </c>
      <c r="M788" s="19" t="s">
        <v>845</v>
      </c>
      <c r="N788" s="19" t="s">
        <v>485</v>
      </c>
      <c r="O788" s="19" t="s">
        <v>15510</v>
      </c>
      <c r="P788" s="19" t="s">
        <v>15511</v>
      </c>
      <c r="Q788" s="42" t="s">
        <v>17871</v>
      </c>
    </row>
    <row r="789" spans="1:17" x14ac:dyDescent="0.7">
      <c r="A789" s="19" t="s">
        <v>17872</v>
      </c>
      <c r="B789" s="19"/>
      <c r="C789" s="20" t="str">
        <f>HYPERLINK(Q789,D789)</f>
        <v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</v>
      </c>
      <c r="D789" s="19" t="s">
        <v>17873</v>
      </c>
      <c r="E789" s="21">
        <v>200501</v>
      </c>
      <c r="F789" s="19" t="s">
        <v>15509</v>
      </c>
      <c r="G789" s="19" t="s">
        <v>65</v>
      </c>
      <c r="H789" s="19" t="s">
        <v>547</v>
      </c>
      <c r="I789" s="19" t="s">
        <v>366</v>
      </c>
      <c r="J789" s="23">
        <v>200000</v>
      </c>
      <c r="K789" s="23">
        <v>200000</v>
      </c>
      <c r="L789" s="19" t="s">
        <v>3061</v>
      </c>
      <c r="M789" s="19" t="s">
        <v>845</v>
      </c>
      <c r="N789" s="19" t="s">
        <v>485</v>
      </c>
      <c r="O789" s="19" t="s">
        <v>15510</v>
      </c>
      <c r="P789" s="19" t="s">
        <v>15511</v>
      </c>
      <c r="Q789" s="42" t="s">
        <v>17874</v>
      </c>
    </row>
    <row r="790" spans="1:17" x14ac:dyDescent="0.7">
      <c r="A790" s="19" t="s">
        <v>17875</v>
      </c>
      <c r="B790" s="19"/>
      <c r="C790" s="20" t="str">
        <f>HYPERLINK(Q790,D790)</f>
        <v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</v>
      </c>
      <c r="D790" s="19" t="s">
        <v>17876</v>
      </c>
      <c r="E790" s="21">
        <v>200501</v>
      </c>
      <c r="F790" s="19" t="s">
        <v>15509</v>
      </c>
      <c r="G790" s="19" t="s">
        <v>65</v>
      </c>
      <c r="H790" s="19" t="s">
        <v>652</v>
      </c>
      <c r="I790" s="19" t="s">
        <v>1251</v>
      </c>
      <c r="J790" s="23">
        <v>103874</v>
      </c>
      <c r="K790" s="23">
        <v>103874</v>
      </c>
      <c r="L790" s="19" t="s">
        <v>3061</v>
      </c>
      <c r="M790" s="19" t="s">
        <v>845</v>
      </c>
      <c r="N790" s="19" t="s">
        <v>485</v>
      </c>
      <c r="O790" s="19" t="s">
        <v>15510</v>
      </c>
      <c r="P790" s="19" t="s">
        <v>15511</v>
      </c>
      <c r="Q790" s="42" t="s">
        <v>17877</v>
      </c>
    </row>
    <row r="791" spans="1:17" x14ac:dyDescent="0.7">
      <c r="A791" s="19" t="s">
        <v>17878</v>
      </c>
      <c r="B791" s="19"/>
      <c r="C791" s="20" t="str">
        <f>HYPERLINK(Q791,D791)</f>
        <v>โครงการอบรม การเงิน บัญชีและพัสดุระดับโรงเรียน</v>
      </c>
      <c r="D791" s="19" t="s">
        <v>17879</v>
      </c>
      <c r="E791" s="21">
        <v>200501</v>
      </c>
      <c r="F791" s="19" t="s">
        <v>15509</v>
      </c>
      <c r="G791" s="19" t="s">
        <v>65</v>
      </c>
      <c r="H791" s="19" t="s">
        <v>1137</v>
      </c>
      <c r="I791" s="19" t="s">
        <v>201</v>
      </c>
      <c r="J791" s="23">
        <v>87000</v>
      </c>
      <c r="K791" s="23">
        <v>87000</v>
      </c>
      <c r="L791" s="19" t="s">
        <v>3061</v>
      </c>
      <c r="M791" s="19" t="s">
        <v>845</v>
      </c>
      <c r="N791" s="19" t="s">
        <v>485</v>
      </c>
      <c r="O791" s="19" t="s">
        <v>15510</v>
      </c>
      <c r="P791" s="19" t="s">
        <v>15511</v>
      </c>
      <c r="Q791" s="42" t="s">
        <v>17880</v>
      </c>
    </row>
    <row r="792" spans="1:17" x14ac:dyDescent="0.7">
      <c r="A792" s="19" t="s">
        <v>17881</v>
      </c>
      <c r="B792" s="19"/>
      <c r="C792" s="20" t="str">
        <f>HYPERLINK(Q792,D792)</f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D792" s="19" t="s">
        <v>17882</v>
      </c>
      <c r="E792" s="21">
        <v>200501</v>
      </c>
      <c r="F792" s="19" t="s">
        <v>15509</v>
      </c>
      <c r="G792" s="19" t="s">
        <v>65</v>
      </c>
      <c r="H792" s="19" t="s">
        <v>547</v>
      </c>
      <c r="I792" s="19" t="s">
        <v>201</v>
      </c>
      <c r="J792" s="23">
        <v>178055</v>
      </c>
      <c r="K792" s="23">
        <v>178055</v>
      </c>
      <c r="L792" s="19" t="s">
        <v>3061</v>
      </c>
      <c r="M792" s="19" t="s">
        <v>845</v>
      </c>
      <c r="N792" s="19" t="s">
        <v>485</v>
      </c>
      <c r="O792" s="19" t="s">
        <v>15510</v>
      </c>
      <c r="P792" s="19" t="s">
        <v>15511</v>
      </c>
      <c r="Q792" s="42" t="s">
        <v>17883</v>
      </c>
    </row>
    <row r="793" spans="1:17" x14ac:dyDescent="0.7">
      <c r="A793" s="19" t="s">
        <v>17884</v>
      </c>
      <c r="B793" s="19"/>
      <c r="C793" s="20" t="str">
        <f>HYPERLINK(Q793,D793)</f>
        <v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v>
      </c>
      <c r="D793" s="19" t="s">
        <v>17885</v>
      </c>
      <c r="E793" s="21">
        <v>200501</v>
      </c>
      <c r="F793" s="19" t="s">
        <v>15509</v>
      </c>
      <c r="G793" s="19" t="s">
        <v>65</v>
      </c>
      <c r="H793" s="19" t="s">
        <v>547</v>
      </c>
      <c r="I793" s="19" t="s">
        <v>1251</v>
      </c>
      <c r="J793" s="23">
        <v>86532</v>
      </c>
      <c r="K793" s="23">
        <v>86532</v>
      </c>
      <c r="L793" s="19" t="s">
        <v>3061</v>
      </c>
      <c r="M793" s="19" t="s">
        <v>845</v>
      </c>
      <c r="N793" s="19" t="s">
        <v>485</v>
      </c>
      <c r="O793" s="19" t="s">
        <v>15510</v>
      </c>
      <c r="P793" s="19" t="s">
        <v>15511</v>
      </c>
      <c r="Q793" s="42" t="s">
        <v>17886</v>
      </c>
    </row>
    <row r="794" spans="1:17" x14ac:dyDescent="0.7">
      <c r="A794" s="19" t="s">
        <v>17887</v>
      </c>
      <c r="B794" s="19"/>
      <c r="C794" s="20" t="str">
        <f>HYPERLINK(Q794,D794)</f>
        <v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v>
      </c>
      <c r="D794" s="19" t="s">
        <v>17888</v>
      </c>
      <c r="E794" s="21">
        <v>200501</v>
      </c>
      <c r="F794" s="19" t="s">
        <v>15509</v>
      </c>
      <c r="G794" s="19" t="s">
        <v>65</v>
      </c>
      <c r="H794" s="19" t="s">
        <v>1137</v>
      </c>
      <c r="I794" s="19" t="s">
        <v>201</v>
      </c>
      <c r="J794" s="23">
        <v>31860</v>
      </c>
      <c r="K794" s="23">
        <v>31860</v>
      </c>
      <c r="L794" s="19" t="s">
        <v>3061</v>
      </c>
      <c r="M794" s="19" t="s">
        <v>845</v>
      </c>
      <c r="N794" s="19" t="s">
        <v>485</v>
      </c>
      <c r="O794" s="19" t="s">
        <v>15510</v>
      </c>
      <c r="P794" s="19" t="s">
        <v>15511</v>
      </c>
      <c r="Q794" s="42" t="s">
        <v>17889</v>
      </c>
    </row>
    <row r="795" spans="1:17" x14ac:dyDescent="0.7">
      <c r="A795" s="19" t="s">
        <v>17890</v>
      </c>
      <c r="B795" s="19"/>
      <c r="C795" s="20" t="str">
        <f>HYPERLINK(Q795,D795)</f>
        <v>โครงการพัฒนาบุคลากรประเภทนักบินและช่างอากาศยาน (บ.ตร.)</v>
      </c>
      <c r="D795" s="19" t="s">
        <v>17673</v>
      </c>
      <c r="E795" s="21">
        <v>200501</v>
      </c>
      <c r="F795" s="19" t="s">
        <v>15509</v>
      </c>
      <c r="G795" s="19" t="s">
        <v>65</v>
      </c>
      <c r="H795" s="19" t="s">
        <v>209</v>
      </c>
      <c r="I795" s="19" t="s">
        <v>67</v>
      </c>
      <c r="J795" s="23">
        <v>45533700</v>
      </c>
      <c r="K795" s="21">
        <v>0</v>
      </c>
      <c r="L795" s="19" t="s">
        <v>185</v>
      </c>
      <c r="M795" s="19" t="s">
        <v>186</v>
      </c>
      <c r="N795" s="19" t="s">
        <v>187</v>
      </c>
      <c r="O795" s="19" t="s">
        <v>15510</v>
      </c>
      <c r="P795" s="19" t="s">
        <v>15511</v>
      </c>
      <c r="Q795" s="42" t="s">
        <v>17891</v>
      </c>
    </row>
    <row r="796" spans="1:17" x14ac:dyDescent="0.7">
      <c r="A796" s="19" t="s">
        <v>17892</v>
      </c>
      <c r="B796" s="19"/>
      <c r="C796" s="20" t="str">
        <f>HYPERLINK(Q796,D796)</f>
        <v>พัฒนาการดำเนินงานด้านการตรวจสอบภายใน ประจำปีงบประมาณ 2563</v>
      </c>
      <c r="D796" s="19" t="s">
        <v>17893</v>
      </c>
      <c r="E796" s="21">
        <v>200501</v>
      </c>
      <c r="F796" s="19" t="s">
        <v>15509</v>
      </c>
      <c r="G796" s="19" t="s">
        <v>65</v>
      </c>
      <c r="H796" s="19" t="s">
        <v>300</v>
      </c>
      <c r="I796" s="19" t="s">
        <v>201</v>
      </c>
      <c r="J796" s="23">
        <v>27000</v>
      </c>
      <c r="K796" s="23">
        <v>27000</v>
      </c>
      <c r="L796" s="19" t="s">
        <v>3066</v>
      </c>
      <c r="M796" s="19" t="s">
        <v>845</v>
      </c>
      <c r="N796" s="19" t="s">
        <v>485</v>
      </c>
      <c r="O796" s="19" t="s">
        <v>15510</v>
      </c>
      <c r="P796" s="19" t="s">
        <v>15511</v>
      </c>
      <c r="Q796" s="42" t="s">
        <v>17894</v>
      </c>
    </row>
    <row r="797" spans="1:17" x14ac:dyDescent="0.7">
      <c r="A797" s="19" t="s">
        <v>17895</v>
      </c>
      <c r="B797" s="19"/>
      <c r="C797" s="20" t="str">
        <f>HYPERLINK(Q797,D797)</f>
        <v>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</v>
      </c>
      <c r="D797" s="19" t="s">
        <v>17896</v>
      </c>
      <c r="E797" s="21">
        <v>200501</v>
      </c>
      <c r="F797" s="19" t="s">
        <v>15509</v>
      </c>
      <c r="G797" s="19" t="s">
        <v>65</v>
      </c>
      <c r="H797" s="19" t="s">
        <v>209</v>
      </c>
      <c r="I797" s="19" t="s">
        <v>67</v>
      </c>
      <c r="J797" s="21">
        <v>0</v>
      </c>
      <c r="K797" s="21">
        <v>0</v>
      </c>
      <c r="L797" s="19" t="s">
        <v>17897</v>
      </c>
      <c r="M797" s="19" t="s">
        <v>6023</v>
      </c>
      <c r="N797" s="19" t="s">
        <v>278</v>
      </c>
      <c r="O797" s="19" t="s">
        <v>15510</v>
      </c>
      <c r="P797" s="19" t="s">
        <v>15511</v>
      </c>
      <c r="Q797" s="42" t="s">
        <v>17898</v>
      </c>
    </row>
    <row r="798" spans="1:17" x14ac:dyDescent="0.7">
      <c r="A798" s="19" t="s">
        <v>17899</v>
      </c>
      <c r="B798" s="19"/>
      <c r="C798" s="20" t="str">
        <f>HYPERLINK(Q798,D798)</f>
        <v>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</v>
      </c>
      <c r="D798" s="19" t="s">
        <v>17900</v>
      </c>
      <c r="E798" s="21">
        <v>200501</v>
      </c>
      <c r="F798" s="19" t="s">
        <v>15509</v>
      </c>
      <c r="G798" s="19" t="s">
        <v>65</v>
      </c>
      <c r="H798" s="19" t="s">
        <v>782</v>
      </c>
      <c r="I798" s="19" t="s">
        <v>201</v>
      </c>
      <c r="J798" s="23">
        <v>200000</v>
      </c>
      <c r="K798" s="23">
        <v>200000</v>
      </c>
      <c r="L798" s="19" t="s">
        <v>2888</v>
      </c>
      <c r="M798" s="19" t="s">
        <v>845</v>
      </c>
      <c r="N798" s="19" t="s">
        <v>485</v>
      </c>
      <c r="O798" s="19" t="s">
        <v>15515</v>
      </c>
      <c r="P798" s="19" t="s">
        <v>15580</v>
      </c>
      <c r="Q798" s="42" t="s">
        <v>17901</v>
      </c>
    </row>
    <row r="799" spans="1:17" x14ac:dyDescent="0.7">
      <c r="A799" s="19" t="s">
        <v>17902</v>
      </c>
      <c r="B799" s="19"/>
      <c r="C799" s="20" t="str">
        <f>HYPERLINK(Q799,D799)</f>
        <v>โครงการพัฒนาบุคลากรของสำนักงานการปฏิรูปที่ดินเพื่อเกษตรกรรม (ส.ป.ก.) ปีงบประมาณ พ.ศ. 2564</v>
      </c>
      <c r="D799" s="19" t="s">
        <v>17903</v>
      </c>
      <c r="E799" s="21">
        <v>200501</v>
      </c>
      <c r="F799" s="19" t="s">
        <v>15509</v>
      </c>
      <c r="G799" s="19" t="s">
        <v>65</v>
      </c>
      <c r="H799" s="19" t="s">
        <v>209</v>
      </c>
      <c r="I799" s="19" t="s">
        <v>67</v>
      </c>
      <c r="J799" s="23">
        <v>5030600</v>
      </c>
      <c r="K799" s="23">
        <v>5030600</v>
      </c>
      <c r="L799" s="19" t="s">
        <v>15980</v>
      </c>
      <c r="M799" s="19" t="s">
        <v>2759</v>
      </c>
      <c r="N799" s="19" t="s">
        <v>933</v>
      </c>
      <c r="O799" s="19" t="s">
        <v>15510</v>
      </c>
      <c r="P799" s="19" t="s">
        <v>15511</v>
      </c>
      <c r="Q799" s="42" t="s">
        <v>17904</v>
      </c>
    </row>
    <row r="800" spans="1:17" x14ac:dyDescent="0.7">
      <c r="A800" s="19" t="s">
        <v>17905</v>
      </c>
      <c r="B800" s="19"/>
      <c r="C800" s="20" t="str">
        <f>HYPERLINK(Q800,D800)</f>
        <v>ส่งเสริมสนับสนุนการจัดกิจกรรมวันสำคัญและอนุรักษ์วัฒนธรรมและประเพณีไทย</v>
      </c>
      <c r="D800" s="19" t="s">
        <v>17906</v>
      </c>
      <c r="E800" s="21">
        <v>200501</v>
      </c>
      <c r="F800" s="19" t="s">
        <v>15509</v>
      </c>
      <c r="G800" s="19" t="s">
        <v>65</v>
      </c>
      <c r="H800" s="19" t="s">
        <v>300</v>
      </c>
      <c r="I800" s="19" t="s">
        <v>201</v>
      </c>
      <c r="J800" s="23">
        <v>18000</v>
      </c>
      <c r="K800" s="23">
        <v>18000</v>
      </c>
      <c r="L800" s="19" t="s">
        <v>3376</v>
      </c>
      <c r="M800" s="19" t="s">
        <v>845</v>
      </c>
      <c r="N800" s="19" t="s">
        <v>485</v>
      </c>
      <c r="O800" s="19" t="s">
        <v>15510</v>
      </c>
      <c r="P800" s="19" t="s">
        <v>15511</v>
      </c>
      <c r="Q800" s="42" t="s">
        <v>17907</v>
      </c>
    </row>
    <row r="801" spans="1:17" x14ac:dyDescent="0.7">
      <c r="A801" s="19" t="s">
        <v>17908</v>
      </c>
      <c r="B801" s="19"/>
      <c r="C801" s="20" t="str">
        <f>HYPERLINK(Q801,D801)</f>
        <v>โครงการส่งเสริมประสิทธิภาพการทำงานเป็นทีมของกลุ่มนโยบายและแผน (OD)</v>
      </c>
      <c r="D801" s="19" t="s">
        <v>17909</v>
      </c>
      <c r="E801" s="21">
        <v>200501</v>
      </c>
      <c r="F801" s="19" t="s">
        <v>15509</v>
      </c>
      <c r="G801" s="19" t="s">
        <v>65</v>
      </c>
      <c r="H801" s="19" t="s">
        <v>201</v>
      </c>
      <c r="I801" s="19" t="s">
        <v>201</v>
      </c>
      <c r="J801" s="23">
        <v>35400</v>
      </c>
      <c r="K801" s="23">
        <v>35400</v>
      </c>
      <c r="L801" s="19" t="s">
        <v>17910</v>
      </c>
      <c r="M801" s="19" t="s">
        <v>845</v>
      </c>
      <c r="N801" s="19" t="s">
        <v>485</v>
      </c>
      <c r="O801" s="19" t="s">
        <v>15510</v>
      </c>
      <c r="P801" s="19" t="s">
        <v>15511</v>
      </c>
      <c r="Q801" s="42" t="s">
        <v>17911</v>
      </c>
    </row>
    <row r="802" spans="1:17" x14ac:dyDescent="0.7">
      <c r="A802" s="19" t="s">
        <v>17912</v>
      </c>
      <c r="B802" s="19"/>
      <c r="C802" s="20" t="str">
        <f>HYPERLINK(Q802,D802)</f>
        <v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</v>
      </c>
      <c r="D802" s="19" t="s">
        <v>17913</v>
      </c>
      <c r="E802" s="21">
        <v>200501</v>
      </c>
      <c r="F802" s="19" t="s">
        <v>15509</v>
      </c>
      <c r="G802" s="19" t="s">
        <v>65</v>
      </c>
      <c r="H802" s="19" t="s">
        <v>1137</v>
      </c>
      <c r="I802" s="19" t="s">
        <v>201</v>
      </c>
      <c r="J802" s="23">
        <v>736500</v>
      </c>
      <c r="K802" s="23">
        <v>736500</v>
      </c>
      <c r="L802" s="19" t="s">
        <v>8901</v>
      </c>
      <c r="M802" s="19" t="s">
        <v>484</v>
      </c>
      <c r="N802" s="19" t="s">
        <v>485</v>
      </c>
      <c r="O802" s="19" t="s">
        <v>15527</v>
      </c>
      <c r="P802" s="19" t="s">
        <v>15544</v>
      </c>
      <c r="Q802" s="42" t="s">
        <v>17914</v>
      </c>
    </row>
    <row r="803" spans="1:17" x14ac:dyDescent="0.7">
      <c r="A803" s="19" t="s">
        <v>17915</v>
      </c>
      <c r="B803" s="19"/>
      <c r="C803" s="20" t="str">
        <f>HYPERLINK(Q803,D803)</f>
        <v>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v>
      </c>
      <c r="D803" s="19" t="s">
        <v>17916</v>
      </c>
      <c r="E803" s="21">
        <v>200501</v>
      </c>
      <c r="F803" s="19" t="s">
        <v>15509</v>
      </c>
      <c r="G803" s="19" t="s">
        <v>65</v>
      </c>
      <c r="H803" s="19" t="s">
        <v>652</v>
      </c>
      <c r="I803" s="19" t="s">
        <v>263</v>
      </c>
      <c r="J803" s="23">
        <v>14280</v>
      </c>
      <c r="K803" s="23">
        <v>14280</v>
      </c>
      <c r="L803" s="19" t="s">
        <v>17917</v>
      </c>
      <c r="M803" s="19" t="s">
        <v>845</v>
      </c>
      <c r="N803" s="19" t="s">
        <v>485</v>
      </c>
      <c r="O803" s="19" t="s">
        <v>15510</v>
      </c>
      <c r="P803" s="19" t="s">
        <v>15511</v>
      </c>
      <c r="Q803" s="42" t="s">
        <v>17918</v>
      </c>
    </row>
    <row r="804" spans="1:17" x14ac:dyDescent="0.7">
      <c r="A804" s="19" t="s">
        <v>17919</v>
      </c>
      <c r="B804" s="19"/>
      <c r="C804" s="20" t="str">
        <f>HYPERLINK(Q804,D804)</f>
        <v>อบรมเชิงปฏิบัติการผู้บริหารและครูที่ทำหน้าที่การเงิน การพัสดุโรงเรียน</v>
      </c>
      <c r="D804" s="19" t="s">
        <v>17920</v>
      </c>
      <c r="E804" s="21">
        <v>200501</v>
      </c>
      <c r="F804" s="19" t="s">
        <v>15509</v>
      </c>
      <c r="G804" s="19" t="s">
        <v>65</v>
      </c>
      <c r="H804" s="19" t="s">
        <v>1251</v>
      </c>
      <c r="I804" s="19" t="s">
        <v>201</v>
      </c>
      <c r="J804" s="23">
        <v>37500</v>
      </c>
      <c r="K804" s="23">
        <v>37500</v>
      </c>
      <c r="L804" s="19" t="s">
        <v>17917</v>
      </c>
      <c r="M804" s="19" t="s">
        <v>845</v>
      </c>
      <c r="N804" s="19" t="s">
        <v>485</v>
      </c>
      <c r="O804" s="19" t="s">
        <v>15510</v>
      </c>
      <c r="P804" s="19" t="s">
        <v>15511</v>
      </c>
      <c r="Q804" s="42" t="s">
        <v>17921</v>
      </c>
    </row>
    <row r="805" spans="1:17" x14ac:dyDescent="0.7">
      <c r="A805" s="19" t="s">
        <v>17922</v>
      </c>
      <c r="B805" s="19"/>
      <c r="C805" s="20" t="str">
        <f>HYPERLINK(Q805,D805)</f>
        <v>โครงการพัฒนาศักยภาพการทำงานเป็นทีม "รวมพลังสร้างสรรค์ทีม สพป.ชัยภูมิ เขต 3"</v>
      </c>
      <c r="D805" s="19" t="s">
        <v>17923</v>
      </c>
      <c r="E805" s="21">
        <v>200501</v>
      </c>
      <c r="F805" s="19" t="s">
        <v>15509</v>
      </c>
      <c r="G805" s="19" t="s">
        <v>65</v>
      </c>
      <c r="H805" s="19" t="s">
        <v>201</v>
      </c>
      <c r="I805" s="19" t="s">
        <v>201</v>
      </c>
      <c r="J805" s="23">
        <v>40000</v>
      </c>
      <c r="K805" s="23">
        <v>40000</v>
      </c>
      <c r="L805" s="19" t="s">
        <v>3066</v>
      </c>
      <c r="M805" s="19" t="s">
        <v>845</v>
      </c>
      <c r="N805" s="19" t="s">
        <v>485</v>
      </c>
      <c r="O805" s="19" t="s">
        <v>15510</v>
      </c>
      <c r="P805" s="19" t="s">
        <v>15511</v>
      </c>
      <c r="Q805" s="42" t="s">
        <v>17924</v>
      </c>
    </row>
    <row r="806" spans="1:17" x14ac:dyDescent="0.7">
      <c r="A806" s="19" t="s">
        <v>17925</v>
      </c>
      <c r="B806" s="19"/>
      <c r="C806" s="20" t="str">
        <f>HYPERLINK(Q806,D806)</f>
        <v>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</v>
      </c>
      <c r="D806" s="19" t="s">
        <v>17926</v>
      </c>
      <c r="E806" s="21">
        <v>200501</v>
      </c>
      <c r="F806" s="19" t="s">
        <v>15509</v>
      </c>
      <c r="G806" s="19" t="s">
        <v>65</v>
      </c>
      <c r="H806" s="19" t="s">
        <v>1251</v>
      </c>
      <c r="I806" s="19" t="s">
        <v>201</v>
      </c>
      <c r="J806" s="23">
        <v>307600</v>
      </c>
      <c r="K806" s="23">
        <v>307600</v>
      </c>
      <c r="L806" s="19" t="s">
        <v>2734</v>
      </c>
      <c r="M806" s="19" t="s">
        <v>484</v>
      </c>
      <c r="N806" s="19" t="s">
        <v>485</v>
      </c>
      <c r="O806" s="19" t="s">
        <v>15510</v>
      </c>
      <c r="P806" s="19" t="s">
        <v>15511</v>
      </c>
      <c r="Q806" s="42" t="s">
        <v>17927</v>
      </c>
    </row>
    <row r="807" spans="1:17" x14ac:dyDescent="0.7">
      <c r="A807" s="19" t="s">
        <v>17928</v>
      </c>
      <c r="B807" s="19"/>
      <c r="C807" s="20" t="str">
        <f>HYPERLINK(Q807,D807)</f>
        <v>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</v>
      </c>
      <c r="D807" s="19" t="s">
        <v>17929</v>
      </c>
      <c r="E807" s="21">
        <v>200501</v>
      </c>
      <c r="F807" s="19" t="s">
        <v>15509</v>
      </c>
      <c r="G807" s="19" t="s">
        <v>65</v>
      </c>
      <c r="H807" s="19" t="s">
        <v>366</v>
      </c>
      <c r="I807" s="19" t="s">
        <v>782</v>
      </c>
      <c r="J807" s="23">
        <v>222400</v>
      </c>
      <c r="K807" s="23">
        <v>222400</v>
      </c>
      <c r="L807" s="19" t="s">
        <v>2734</v>
      </c>
      <c r="M807" s="19" t="s">
        <v>484</v>
      </c>
      <c r="N807" s="19" t="s">
        <v>485</v>
      </c>
      <c r="O807" s="19" t="s">
        <v>15510</v>
      </c>
      <c r="P807" s="19" t="s">
        <v>15511</v>
      </c>
      <c r="Q807" s="42" t="s">
        <v>17930</v>
      </c>
    </row>
    <row r="808" spans="1:17" x14ac:dyDescent="0.7">
      <c r="A808" s="19" t="s">
        <v>17931</v>
      </c>
      <c r="B808" s="19"/>
      <c r="C808" s="20" t="str">
        <f>HYPERLINK(Q808,D808)</f>
        <v>พัฒนาประสิทธิภาพการบริหารสถานศึกษาสู่ยุคไทยแลนด์ 4.0</v>
      </c>
      <c r="D808" s="19" t="s">
        <v>17932</v>
      </c>
      <c r="E808" s="21">
        <v>200501</v>
      </c>
      <c r="F808" s="19" t="s">
        <v>15509</v>
      </c>
      <c r="G808" s="19" t="s">
        <v>65</v>
      </c>
      <c r="H808" s="19" t="s">
        <v>300</v>
      </c>
      <c r="I808" s="19" t="s">
        <v>322</v>
      </c>
      <c r="J808" s="23">
        <v>42000</v>
      </c>
      <c r="K808" s="23">
        <v>42000</v>
      </c>
      <c r="L808" s="19" t="s">
        <v>1535</v>
      </c>
      <c r="M808" s="19" t="s">
        <v>845</v>
      </c>
      <c r="N808" s="19" t="s">
        <v>485</v>
      </c>
      <c r="O808" s="19" t="s">
        <v>15527</v>
      </c>
      <c r="P808" s="19" t="s">
        <v>15544</v>
      </c>
      <c r="Q808" s="42" t="s">
        <v>17933</v>
      </c>
    </row>
    <row r="809" spans="1:17" x14ac:dyDescent="0.7">
      <c r="A809" s="19" t="s">
        <v>17934</v>
      </c>
      <c r="B809" s="19"/>
      <c r="C809" s="20" t="str">
        <f>HYPERLINK(Q809,D809)</f>
        <v>โครงการเพิ่มประสิทธิภาพการปฏิบัติงานสำนักงานเลขานุการกรม 3 (ส่วนพัฒนาทรัพยากรบุคคล)</v>
      </c>
      <c r="D809" s="19" t="s">
        <v>17935</v>
      </c>
      <c r="E809" s="21">
        <v>200501</v>
      </c>
      <c r="F809" s="19" t="s">
        <v>15509</v>
      </c>
      <c r="G809" s="19" t="s">
        <v>65</v>
      </c>
      <c r="H809" s="19" t="s">
        <v>1137</v>
      </c>
      <c r="I809" s="19" t="s">
        <v>201</v>
      </c>
      <c r="J809" s="23">
        <v>45000</v>
      </c>
      <c r="K809" s="23">
        <v>45000</v>
      </c>
      <c r="L809" s="19" t="s">
        <v>239</v>
      </c>
      <c r="M809" s="19" t="s">
        <v>757</v>
      </c>
      <c r="N809" s="19" t="s">
        <v>278</v>
      </c>
      <c r="O809" s="19" t="s">
        <v>15510</v>
      </c>
      <c r="P809" s="19" t="s">
        <v>15511</v>
      </c>
      <c r="Q809" s="42" t="s">
        <v>17936</v>
      </c>
    </row>
    <row r="810" spans="1:17" x14ac:dyDescent="0.7">
      <c r="A810" s="19" t="s">
        <v>17937</v>
      </c>
      <c r="B810" s="19"/>
      <c r="C810" s="20" t="str">
        <f>HYPERLINK(Q810,D810)</f>
        <v>โครงการเพิ่มประสิทธิภาพการปฏิบัติงานสำนักงานเลขานุการกรม 2 (ส่วนพัฒนาทรัพยากรบุคคล)</v>
      </c>
      <c r="D810" s="19" t="s">
        <v>17938</v>
      </c>
      <c r="E810" s="21">
        <v>200501</v>
      </c>
      <c r="F810" s="19" t="s">
        <v>15509</v>
      </c>
      <c r="G810" s="19" t="s">
        <v>65</v>
      </c>
      <c r="H810" s="19" t="s">
        <v>201</v>
      </c>
      <c r="I810" s="19" t="s">
        <v>201</v>
      </c>
      <c r="J810" s="23">
        <v>15000</v>
      </c>
      <c r="K810" s="23">
        <v>15000</v>
      </c>
      <c r="L810" s="19" t="s">
        <v>239</v>
      </c>
      <c r="M810" s="19" t="s">
        <v>757</v>
      </c>
      <c r="N810" s="19" t="s">
        <v>278</v>
      </c>
      <c r="O810" s="19" t="s">
        <v>15510</v>
      </c>
      <c r="P810" s="19" t="s">
        <v>15511</v>
      </c>
      <c r="Q810" s="42" t="s">
        <v>17939</v>
      </c>
    </row>
    <row r="811" spans="1:17" x14ac:dyDescent="0.7">
      <c r="A811" s="19" t="s">
        <v>17940</v>
      </c>
      <c r="B811" s="19"/>
      <c r="C811" s="20" t="str">
        <f>HYPERLINK(Q811,D811)</f>
        <v>โครงการพัฒนาบุคลากรให้มีศักยภาพพร้อมรับการเปลี่ยนแปลง (ปีงบประมาณ พ.ศ.2564)</v>
      </c>
      <c r="D811" s="19" t="s">
        <v>17941</v>
      </c>
      <c r="E811" s="21">
        <v>200501</v>
      </c>
      <c r="F811" s="19" t="s">
        <v>15509</v>
      </c>
      <c r="G811" s="19" t="s">
        <v>65</v>
      </c>
      <c r="H811" s="19" t="s">
        <v>209</v>
      </c>
      <c r="I811" s="19" t="s">
        <v>67</v>
      </c>
      <c r="J811" s="23">
        <v>10500000</v>
      </c>
      <c r="K811" s="23">
        <v>10500000</v>
      </c>
      <c r="L811" s="19" t="s">
        <v>16812</v>
      </c>
      <c r="M811" s="19" t="s">
        <v>10531</v>
      </c>
      <c r="N811" s="19" t="s">
        <v>933</v>
      </c>
      <c r="O811" s="19" t="s">
        <v>15527</v>
      </c>
      <c r="P811" s="19" t="s">
        <v>15544</v>
      </c>
      <c r="Q811" s="42" t="s">
        <v>17942</v>
      </c>
    </row>
    <row r="812" spans="1:17" x14ac:dyDescent="0.7">
      <c r="A812" s="19" t="s">
        <v>17943</v>
      </c>
      <c r="B812" s="19"/>
      <c r="C812" s="20" t="str">
        <f>HYPERLINK(Q812,D812)</f>
        <v>โครงการเพิ่มประสิทธิภาพการปฏิบัติงานสำนักงานเลขานุการกรม 1 (ส่วนพัฒนาทรัพยากรบุคคล)</v>
      </c>
      <c r="D812" s="19" t="s">
        <v>17944</v>
      </c>
      <c r="E812" s="21">
        <v>200501</v>
      </c>
      <c r="F812" s="19" t="s">
        <v>15509</v>
      </c>
      <c r="G812" s="19" t="s">
        <v>65</v>
      </c>
      <c r="H812" s="19" t="s">
        <v>300</v>
      </c>
      <c r="I812" s="19" t="s">
        <v>782</v>
      </c>
      <c r="J812" s="23">
        <v>165000</v>
      </c>
      <c r="K812" s="23">
        <v>165000</v>
      </c>
      <c r="L812" s="19" t="s">
        <v>239</v>
      </c>
      <c r="M812" s="19" t="s">
        <v>757</v>
      </c>
      <c r="N812" s="19" t="s">
        <v>278</v>
      </c>
      <c r="O812" s="19" t="s">
        <v>15510</v>
      </c>
      <c r="P812" s="19" t="s">
        <v>15511</v>
      </c>
      <c r="Q812" s="42" t="s">
        <v>17945</v>
      </c>
    </row>
    <row r="813" spans="1:17" x14ac:dyDescent="0.7">
      <c r="A813" s="19" t="s">
        <v>17946</v>
      </c>
      <c r="B813" s="19"/>
      <c r="C813" s="20" t="str">
        <f>HYPERLINK(Q813,D813)</f>
        <v>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</v>
      </c>
      <c r="D813" s="19" t="s">
        <v>17947</v>
      </c>
      <c r="E813" s="21">
        <v>200501</v>
      </c>
      <c r="F813" s="19" t="s">
        <v>15509</v>
      </c>
      <c r="G813" s="19" t="s">
        <v>65</v>
      </c>
      <c r="H813" s="19" t="s">
        <v>1137</v>
      </c>
      <c r="I813" s="19" t="s">
        <v>1137</v>
      </c>
      <c r="J813" s="23">
        <v>208877</v>
      </c>
      <c r="K813" s="21">
        <v>0</v>
      </c>
      <c r="L813" s="19" t="s">
        <v>16700</v>
      </c>
      <c r="M813" s="19" t="s">
        <v>484</v>
      </c>
      <c r="N813" s="19" t="s">
        <v>485</v>
      </c>
      <c r="O813" s="19" t="s">
        <v>15510</v>
      </c>
      <c r="P813" s="19" t="s">
        <v>15511</v>
      </c>
      <c r="Q813" s="42" t="s">
        <v>17948</v>
      </c>
    </row>
    <row r="814" spans="1:17" x14ac:dyDescent="0.7">
      <c r="A814" s="19" t="s">
        <v>17949</v>
      </c>
      <c r="B814" s="19"/>
      <c r="C814" s="20" t="str">
        <f>HYPERLINK(Q814,D814)</f>
        <v>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</v>
      </c>
      <c r="D814" s="19" t="s">
        <v>17950</v>
      </c>
      <c r="E814" s="21">
        <v>200501</v>
      </c>
      <c r="F814" s="19" t="s">
        <v>15509</v>
      </c>
      <c r="G814" s="19" t="s">
        <v>65</v>
      </c>
      <c r="H814" s="19" t="s">
        <v>1137</v>
      </c>
      <c r="I814" s="19" t="s">
        <v>1137</v>
      </c>
      <c r="J814" s="23">
        <v>310980</v>
      </c>
      <c r="K814" s="23">
        <v>310980</v>
      </c>
      <c r="L814" s="19" t="s">
        <v>16700</v>
      </c>
      <c r="M814" s="19" t="s">
        <v>484</v>
      </c>
      <c r="N814" s="19" t="s">
        <v>485</v>
      </c>
      <c r="O814" s="19" t="s">
        <v>15510</v>
      </c>
      <c r="P814" s="19" t="s">
        <v>15511</v>
      </c>
      <c r="Q814" s="42" t="s">
        <v>17951</v>
      </c>
    </row>
    <row r="815" spans="1:17" x14ac:dyDescent="0.7">
      <c r="A815" s="19" t="s">
        <v>17952</v>
      </c>
      <c r="B815" s="19"/>
      <c r="C815" s="20" t="str">
        <f>HYPERLINK(Q815,D815)</f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</v>
      </c>
      <c r="D815" s="19" t="s">
        <v>17953</v>
      </c>
      <c r="E815" s="21">
        <v>200501</v>
      </c>
      <c r="F815" s="19" t="s">
        <v>15509</v>
      </c>
      <c r="G815" s="19" t="s">
        <v>65</v>
      </c>
      <c r="H815" s="19" t="s">
        <v>782</v>
      </c>
      <c r="I815" s="19" t="s">
        <v>782</v>
      </c>
      <c r="J815" s="23">
        <v>977700</v>
      </c>
      <c r="K815" s="23">
        <v>977700</v>
      </c>
      <c r="L815" s="19" t="s">
        <v>16700</v>
      </c>
      <c r="M815" s="19" t="s">
        <v>484</v>
      </c>
      <c r="N815" s="19" t="s">
        <v>485</v>
      </c>
      <c r="O815" s="19" t="s">
        <v>15510</v>
      </c>
      <c r="P815" s="19" t="s">
        <v>15511</v>
      </c>
      <c r="Q815" s="42" t="s">
        <v>17954</v>
      </c>
    </row>
    <row r="816" spans="1:17" x14ac:dyDescent="0.7">
      <c r="A816" s="19" t="s">
        <v>17955</v>
      </c>
      <c r="B816" s="19"/>
      <c r="C816" s="20" t="str">
        <f>HYPERLINK(Q816,D816)</f>
        <v>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</v>
      </c>
      <c r="D816" s="19" t="s">
        <v>17956</v>
      </c>
      <c r="E816" s="21">
        <v>200501</v>
      </c>
      <c r="F816" s="19" t="s">
        <v>15509</v>
      </c>
      <c r="G816" s="19" t="s">
        <v>65</v>
      </c>
      <c r="H816" s="19" t="s">
        <v>201</v>
      </c>
      <c r="I816" s="19" t="s">
        <v>201</v>
      </c>
      <c r="J816" s="23">
        <v>267648</v>
      </c>
      <c r="K816" s="23">
        <v>267648</v>
      </c>
      <c r="L816" s="19" t="s">
        <v>16700</v>
      </c>
      <c r="M816" s="19" t="s">
        <v>484</v>
      </c>
      <c r="N816" s="19" t="s">
        <v>485</v>
      </c>
      <c r="O816" s="19" t="s">
        <v>15510</v>
      </c>
      <c r="P816" s="19" t="s">
        <v>15511</v>
      </c>
      <c r="Q816" s="42" t="s">
        <v>17957</v>
      </c>
    </row>
    <row r="817" spans="1:17" x14ac:dyDescent="0.7">
      <c r="A817" s="19" t="s">
        <v>17958</v>
      </c>
      <c r="B817" s="19"/>
      <c r="C817" s="20" t="str">
        <f>HYPERLINK(Q817,D817)</f>
        <v>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</v>
      </c>
      <c r="D817" s="19" t="s">
        <v>17959</v>
      </c>
      <c r="E817" s="21">
        <v>200501</v>
      </c>
      <c r="F817" s="19" t="s">
        <v>15509</v>
      </c>
      <c r="G817" s="19" t="s">
        <v>65</v>
      </c>
      <c r="H817" s="19" t="s">
        <v>300</v>
      </c>
      <c r="I817" s="19" t="s">
        <v>201</v>
      </c>
      <c r="J817" s="23">
        <v>55400</v>
      </c>
      <c r="K817" s="23">
        <v>55400</v>
      </c>
      <c r="L817" s="19" t="s">
        <v>10704</v>
      </c>
      <c r="M817" s="19" t="s">
        <v>845</v>
      </c>
      <c r="N817" s="19" t="s">
        <v>485</v>
      </c>
      <c r="O817" s="19" t="s">
        <v>15527</v>
      </c>
      <c r="P817" s="19" t="s">
        <v>15544</v>
      </c>
      <c r="Q817" s="42" t="s">
        <v>17960</v>
      </c>
    </row>
    <row r="818" spans="1:17" x14ac:dyDescent="0.7">
      <c r="A818" s="19" t="s">
        <v>17961</v>
      </c>
      <c r="B818" s="19"/>
      <c r="C818" s="20" t="str">
        <f>HYPERLINK(Q818,D818)</f>
        <v>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</v>
      </c>
      <c r="D818" s="19" t="s">
        <v>17962</v>
      </c>
      <c r="E818" s="21">
        <v>200501</v>
      </c>
      <c r="F818" s="19" t="s">
        <v>15509</v>
      </c>
      <c r="G818" s="19" t="s">
        <v>65</v>
      </c>
      <c r="H818" s="19" t="s">
        <v>300</v>
      </c>
      <c r="I818" s="19" t="s">
        <v>201</v>
      </c>
      <c r="J818" s="23">
        <v>120000</v>
      </c>
      <c r="K818" s="23">
        <v>120000</v>
      </c>
      <c r="L818" s="19" t="s">
        <v>3084</v>
      </c>
      <c r="M818" s="19" t="s">
        <v>845</v>
      </c>
      <c r="N818" s="19" t="s">
        <v>485</v>
      </c>
      <c r="O818" s="19" t="s">
        <v>15515</v>
      </c>
      <c r="P818" s="19" t="s">
        <v>15580</v>
      </c>
      <c r="Q818" s="42" t="s">
        <v>17963</v>
      </c>
    </row>
    <row r="819" spans="1:17" x14ac:dyDescent="0.7">
      <c r="A819" s="19" t="s">
        <v>17964</v>
      </c>
      <c r="B819" s="19"/>
      <c r="C819" s="20" t="str">
        <f>HYPERLINK(Q819,D819)</f>
        <v>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</v>
      </c>
      <c r="D819" s="19" t="s">
        <v>17965</v>
      </c>
      <c r="E819" s="21">
        <v>200501</v>
      </c>
      <c r="F819" s="19" t="s">
        <v>15509</v>
      </c>
      <c r="G819" s="19" t="s">
        <v>65</v>
      </c>
      <c r="H819" s="19" t="s">
        <v>300</v>
      </c>
      <c r="I819" s="19" t="s">
        <v>201</v>
      </c>
      <c r="J819" s="23">
        <v>36000</v>
      </c>
      <c r="K819" s="23">
        <v>36000</v>
      </c>
      <c r="L819" s="19" t="s">
        <v>3084</v>
      </c>
      <c r="M819" s="19" t="s">
        <v>845</v>
      </c>
      <c r="N819" s="19" t="s">
        <v>485</v>
      </c>
      <c r="O819" s="19" t="s">
        <v>15538</v>
      </c>
      <c r="P819" s="19" t="s">
        <v>15675</v>
      </c>
      <c r="Q819" s="42" t="s">
        <v>17966</v>
      </c>
    </row>
    <row r="820" spans="1:17" x14ac:dyDescent="0.7">
      <c r="A820" s="19" t="s">
        <v>17967</v>
      </c>
      <c r="B820" s="19"/>
      <c r="C820" s="20" t="str">
        <f>HYPERLINK(Q820,D820)</f>
        <v>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</v>
      </c>
      <c r="D820" s="19" t="s">
        <v>17968</v>
      </c>
      <c r="E820" s="21">
        <v>200501</v>
      </c>
      <c r="F820" s="19" t="s">
        <v>15509</v>
      </c>
      <c r="G820" s="19" t="s">
        <v>65</v>
      </c>
      <c r="H820" s="19" t="s">
        <v>300</v>
      </c>
      <c r="I820" s="19" t="s">
        <v>201</v>
      </c>
      <c r="J820" s="23">
        <v>133600</v>
      </c>
      <c r="K820" s="23">
        <v>133600</v>
      </c>
      <c r="L820" s="19" t="s">
        <v>10704</v>
      </c>
      <c r="M820" s="19" t="s">
        <v>845</v>
      </c>
      <c r="N820" s="19" t="s">
        <v>485</v>
      </c>
      <c r="O820" s="19" t="s">
        <v>15527</v>
      </c>
      <c r="P820" s="19" t="s">
        <v>15544</v>
      </c>
      <c r="Q820" s="42" t="s">
        <v>17969</v>
      </c>
    </row>
    <row r="821" spans="1:17" x14ac:dyDescent="0.7">
      <c r="A821" s="19" t="s">
        <v>17970</v>
      </c>
      <c r="B821" s="19"/>
      <c r="C821" s="20" t="str">
        <f>HYPERLINK(Q821,D821)</f>
        <v>ยกย่องเชิดชูเกียรติข้าราชการครูและบุคลากรทางการศึกษา</v>
      </c>
      <c r="D821" s="19" t="s">
        <v>17971</v>
      </c>
      <c r="E821" s="21">
        <v>200501</v>
      </c>
      <c r="F821" s="19" t="s">
        <v>15509</v>
      </c>
      <c r="G821" s="19" t="s">
        <v>65</v>
      </c>
      <c r="H821" s="19" t="s">
        <v>300</v>
      </c>
      <c r="I821" s="19" t="s">
        <v>201</v>
      </c>
      <c r="J821" s="23">
        <v>20000</v>
      </c>
      <c r="K821" s="23">
        <v>20000</v>
      </c>
      <c r="L821" s="19" t="s">
        <v>2942</v>
      </c>
      <c r="M821" s="19" t="s">
        <v>845</v>
      </c>
      <c r="N821" s="19" t="s">
        <v>485</v>
      </c>
      <c r="O821" s="19" t="s">
        <v>15510</v>
      </c>
      <c r="P821" s="19" t="s">
        <v>15511</v>
      </c>
      <c r="Q821" s="42" t="s">
        <v>17972</v>
      </c>
    </row>
    <row r="822" spans="1:17" x14ac:dyDescent="0.7">
      <c r="A822" s="19" t="s">
        <v>17973</v>
      </c>
      <c r="B822" s="19"/>
      <c r="C822" s="20" t="str">
        <f>HYPERLINK(Q822,D822)</f>
        <v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v>
      </c>
      <c r="D822" s="19" t="s">
        <v>17974</v>
      </c>
      <c r="E822" s="21">
        <v>200501</v>
      </c>
      <c r="F822" s="19" t="s">
        <v>15509</v>
      </c>
      <c r="G822" s="19" t="s">
        <v>65</v>
      </c>
      <c r="H822" s="19" t="s">
        <v>300</v>
      </c>
      <c r="I822" s="19" t="s">
        <v>201</v>
      </c>
      <c r="J822" s="23">
        <v>292750</v>
      </c>
      <c r="K822" s="23">
        <v>292750</v>
      </c>
      <c r="L822" s="19" t="s">
        <v>17975</v>
      </c>
      <c r="M822" s="19" t="s">
        <v>845</v>
      </c>
      <c r="N822" s="19" t="s">
        <v>485</v>
      </c>
      <c r="O822" s="19" t="s">
        <v>15538</v>
      </c>
      <c r="P822" s="19" t="s">
        <v>15675</v>
      </c>
      <c r="Q822" s="42" t="s">
        <v>17976</v>
      </c>
    </row>
    <row r="823" spans="1:17" x14ac:dyDescent="0.7">
      <c r="A823" s="19" t="s">
        <v>17977</v>
      </c>
      <c r="B823" s="19"/>
      <c r="C823" s="20" t="str">
        <f>HYPERLINK(Q823,D823)</f>
        <v>ประเมินสัมฤทธิ์ผลการปฏิบัติงานและแลกเปลี่ยนเรียนรู้ในหน้าที่ตำแหน่งผู้อำนวยการสถานศึกษา</v>
      </c>
      <c r="D823" s="19" t="s">
        <v>17978</v>
      </c>
      <c r="E823" s="21">
        <v>200501</v>
      </c>
      <c r="F823" s="19" t="s">
        <v>15509</v>
      </c>
      <c r="G823" s="19" t="s">
        <v>65</v>
      </c>
      <c r="H823" s="19" t="s">
        <v>451</v>
      </c>
      <c r="I823" s="19" t="s">
        <v>201</v>
      </c>
      <c r="J823" s="23">
        <v>157780</v>
      </c>
      <c r="K823" s="23">
        <v>157780</v>
      </c>
      <c r="L823" s="19" t="s">
        <v>3246</v>
      </c>
      <c r="M823" s="19" t="s">
        <v>845</v>
      </c>
      <c r="N823" s="19" t="s">
        <v>485</v>
      </c>
      <c r="O823" s="19" t="s">
        <v>15527</v>
      </c>
      <c r="P823" s="19" t="s">
        <v>15544</v>
      </c>
      <c r="Q823" s="42" t="s">
        <v>17979</v>
      </c>
    </row>
    <row r="824" spans="1:17" x14ac:dyDescent="0.7">
      <c r="A824" s="19" t="s">
        <v>17980</v>
      </c>
      <c r="B824" s="19"/>
      <c r="C824" s="20" t="str">
        <f>HYPERLINK(Q824,D824)</f>
        <v>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</v>
      </c>
      <c r="D824" s="19" t="s">
        <v>17981</v>
      </c>
      <c r="E824" s="21">
        <v>200501</v>
      </c>
      <c r="F824" s="19" t="s">
        <v>15509</v>
      </c>
      <c r="G824" s="19" t="s">
        <v>65</v>
      </c>
      <c r="H824" s="19" t="s">
        <v>201</v>
      </c>
      <c r="I824" s="19" t="s">
        <v>201</v>
      </c>
      <c r="J824" s="23">
        <v>170000</v>
      </c>
      <c r="K824" s="23">
        <v>170000</v>
      </c>
      <c r="L824" s="19" t="s">
        <v>3246</v>
      </c>
      <c r="M824" s="19" t="s">
        <v>845</v>
      </c>
      <c r="N824" s="19" t="s">
        <v>485</v>
      </c>
      <c r="O824" s="19" t="s">
        <v>15527</v>
      </c>
      <c r="P824" s="19" t="s">
        <v>15544</v>
      </c>
      <c r="Q824" s="42" t="s">
        <v>17982</v>
      </c>
    </row>
    <row r="825" spans="1:17" x14ac:dyDescent="0.7">
      <c r="A825" s="19" t="s">
        <v>17983</v>
      </c>
      <c r="B825" s="19"/>
      <c r="C825" s="20" t="str">
        <f>HYPERLINK(Q825,D825)</f>
        <v>โครงการคัดเลือกข้าราชการครู บุคลากรทางการศึกษา และลูกจ้าง ผู้มีผลงานดีเด่น ประจำปีงบประมาณ 2563</v>
      </c>
      <c r="D825" s="19" t="s">
        <v>17984</v>
      </c>
      <c r="E825" s="21">
        <v>200501</v>
      </c>
      <c r="F825" s="19" t="s">
        <v>15509</v>
      </c>
      <c r="G825" s="19" t="s">
        <v>65</v>
      </c>
      <c r="H825" s="19" t="s">
        <v>300</v>
      </c>
      <c r="I825" s="19" t="s">
        <v>201</v>
      </c>
      <c r="J825" s="23">
        <v>13455</v>
      </c>
      <c r="K825" s="23">
        <v>13455</v>
      </c>
      <c r="L825" s="19" t="s">
        <v>3084</v>
      </c>
      <c r="M825" s="19" t="s">
        <v>845</v>
      </c>
      <c r="N825" s="19" t="s">
        <v>485</v>
      </c>
      <c r="O825" s="19" t="s">
        <v>15538</v>
      </c>
      <c r="P825" s="19" t="s">
        <v>15539</v>
      </c>
      <c r="Q825" s="42" t="s">
        <v>17985</v>
      </c>
    </row>
    <row r="826" spans="1:17" x14ac:dyDescent="0.7">
      <c r="A826" s="19" t="s">
        <v>17986</v>
      </c>
      <c r="B826" s="19"/>
      <c r="C826" s="20" t="str">
        <f>HYPERLINK(Q826,D826)</f>
        <v>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</v>
      </c>
      <c r="D826" s="19" t="s">
        <v>17987</v>
      </c>
      <c r="E826" s="21">
        <v>200501</v>
      </c>
      <c r="F826" s="19" t="s">
        <v>15509</v>
      </c>
      <c r="G826" s="19" t="s">
        <v>65</v>
      </c>
      <c r="H826" s="19" t="s">
        <v>300</v>
      </c>
      <c r="I826" s="19" t="s">
        <v>201</v>
      </c>
      <c r="J826" s="23">
        <v>47880</v>
      </c>
      <c r="K826" s="23">
        <v>47880</v>
      </c>
      <c r="L826" s="19" t="s">
        <v>17975</v>
      </c>
      <c r="M826" s="19" t="s">
        <v>845</v>
      </c>
      <c r="N826" s="19" t="s">
        <v>485</v>
      </c>
      <c r="O826" s="19" t="s">
        <v>15527</v>
      </c>
      <c r="P826" s="19" t="s">
        <v>15544</v>
      </c>
      <c r="Q826" s="42" t="s">
        <v>17988</v>
      </c>
    </row>
    <row r="827" spans="1:17" x14ac:dyDescent="0.7">
      <c r="A827" s="19" t="s">
        <v>17989</v>
      </c>
      <c r="B827" s="19"/>
      <c r="C827" s="20" t="str">
        <f>HYPERLINK(Q827,D827)</f>
        <v>คูปองพัฒนาข้าราชการครูและบุคลากรทางการศึกษา 38 ค (2)</v>
      </c>
      <c r="D827" s="19" t="s">
        <v>17990</v>
      </c>
      <c r="E827" s="21">
        <v>200501</v>
      </c>
      <c r="F827" s="19" t="s">
        <v>15509</v>
      </c>
      <c r="G827" s="19" t="s">
        <v>65</v>
      </c>
      <c r="H827" s="19" t="s">
        <v>300</v>
      </c>
      <c r="I827" s="19" t="s">
        <v>782</v>
      </c>
      <c r="J827" s="23">
        <v>20000</v>
      </c>
      <c r="K827" s="23">
        <v>20000</v>
      </c>
      <c r="L827" s="19" t="s">
        <v>2910</v>
      </c>
      <c r="M827" s="19" t="s">
        <v>845</v>
      </c>
      <c r="N827" s="19" t="s">
        <v>485</v>
      </c>
      <c r="O827" s="19" t="s">
        <v>15510</v>
      </c>
      <c r="P827" s="19" t="s">
        <v>15511</v>
      </c>
      <c r="Q827" s="42" t="s">
        <v>17991</v>
      </c>
    </row>
    <row r="828" spans="1:17" x14ac:dyDescent="0.7">
      <c r="A828" s="19" t="s">
        <v>17992</v>
      </c>
      <c r="B828" s="19"/>
      <c r="C828" s="20" t="str">
        <f>HYPERLINK(Q828,D828)</f>
        <v>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v>
      </c>
      <c r="D828" s="19" t="s">
        <v>17993</v>
      </c>
      <c r="E828" s="21">
        <v>200501</v>
      </c>
      <c r="F828" s="19" t="s">
        <v>15509</v>
      </c>
      <c r="G828" s="19" t="s">
        <v>65</v>
      </c>
      <c r="H828" s="19" t="s">
        <v>782</v>
      </c>
      <c r="I828" s="19" t="s">
        <v>201</v>
      </c>
      <c r="J828" s="23">
        <v>100000</v>
      </c>
      <c r="K828" s="23">
        <v>100000</v>
      </c>
      <c r="L828" s="19" t="s">
        <v>3246</v>
      </c>
      <c r="M828" s="19" t="s">
        <v>845</v>
      </c>
      <c r="N828" s="19" t="s">
        <v>485</v>
      </c>
      <c r="O828" s="19" t="s">
        <v>15527</v>
      </c>
      <c r="P828" s="19" t="s">
        <v>15544</v>
      </c>
      <c r="Q828" s="42" t="s">
        <v>17994</v>
      </c>
    </row>
    <row r="829" spans="1:17" x14ac:dyDescent="0.7">
      <c r="A829" s="19" t="s">
        <v>17995</v>
      </c>
      <c r="B829" s="19"/>
      <c r="C829" s="20" t="str">
        <f>HYPERLINK(Q829,D829)</f>
        <v>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</v>
      </c>
      <c r="D829" s="19" t="s">
        <v>17996</v>
      </c>
      <c r="E829" s="21">
        <v>200501</v>
      </c>
      <c r="F829" s="19" t="s">
        <v>15509</v>
      </c>
      <c r="G829" s="19" t="s">
        <v>65</v>
      </c>
      <c r="H829" s="19" t="s">
        <v>1137</v>
      </c>
      <c r="I829" s="19" t="s">
        <v>1137</v>
      </c>
      <c r="J829" s="23">
        <v>6800</v>
      </c>
      <c r="K829" s="23">
        <v>6800</v>
      </c>
      <c r="L829" s="19" t="s">
        <v>2872</v>
      </c>
      <c r="M829" s="19" t="s">
        <v>845</v>
      </c>
      <c r="N829" s="19" t="s">
        <v>485</v>
      </c>
      <c r="O829" s="19" t="s">
        <v>15527</v>
      </c>
      <c r="P829" s="19" t="s">
        <v>17997</v>
      </c>
      <c r="Q829" s="42" t="s">
        <v>17998</v>
      </c>
    </row>
    <row r="830" spans="1:17" x14ac:dyDescent="0.7">
      <c r="A830" s="19" t="s">
        <v>17999</v>
      </c>
      <c r="B830" s="19"/>
      <c r="C830" s="20" t="str">
        <f>HYPERLINK(Q830,D830)</f>
        <v>ประชุมเชิงปฏิบัติการตามยุทธศาสตร์เพื่อพัฒนาสถานศึกษา</v>
      </c>
      <c r="D830" s="19" t="s">
        <v>18000</v>
      </c>
      <c r="E830" s="21">
        <v>200501</v>
      </c>
      <c r="F830" s="19" t="s">
        <v>15509</v>
      </c>
      <c r="G830" s="19" t="s">
        <v>65</v>
      </c>
      <c r="H830" s="19" t="s">
        <v>300</v>
      </c>
      <c r="I830" s="19" t="s">
        <v>201</v>
      </c>
      <c r="J830" s="23">
        <v>116337</v>
      </c>
      <c r="K830" s="23">
        <v>116337</v>
      </c>
      <c r="L830" s="19" t="s">
        <v>2910</v>
      </c>
      <c r="M830" s="19" t="s">
        <v>845</v>
      </c>
      <c r="N830" s="19" t="s">
        <v>485</v>
      </c>
      <c r="O830" s="19" t="s">
        <v>15527</v>
      </c>
      <c r="P830" s="19" t="s">
        <v>15750</v>
      </c>
      <c r="Q830" s="42" t="s">
        <v>18001</v>
      </c>
    </row>
    <row r="831" spans="1:17" x14ac:dyDescent="0.7">
      <c r="A831" s="19" t="s">
        <v>18002</v>
      </c>
      <c r="B831" s="19"/>
      <c r="C831" s="20" t="str">
        <f>HYPERLINK(Q831,D831)</f>
        <v>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</v>
      </c>
      <c r="D831" s="19" t="s">
        <v>18003</v>
      </c>
      <c r="E831" s="21">
        <v>200501</v>
      </c>
      <c r="F831" s="19" t="s">
        <v>15509</v>
      </c>
      <c r="G831" s="19" t="s">
        <v>65</v>
      </c>
      <c r="H831" s="19" t="s">
        <v>300</v>
      </c>
      <c r="I831" s="19" t="s">
        <v>201</v>
      </c>
      <c r="J831" s="23">
        <v>33000</v>
      </c>
      <c r="K831" s="23">
        <v>33000</v>
      </c>
      <c r="L831" s="19" t="s">
        <v>3084</v>
      </c>
      <c r="M831" s="19" t="s">
        <v>845</v>
      </c>
      <c r="N831" s="19" t="s">
        <v>485</v>
      </c>
      <c r="O831" s="19" t="s">
        <v>15538</v>
      </c>
      <c r="P831" s="19" t="s">
        <v>15675</v>
      </c>
      <c r="Q831" s="42" t="s">
        <v>18004</v>
      </c>
    </row>
    <row r="832" spans="1:17" x14ac:dyDescent="0.7">
      <c r="A832" s="19" t="s">
        <v>18005</v>
      </c>
      <c r="B832" s="19"/>
      <c r="C832" s="20" t="str">
        <f>HYPERLINK(Q832,D832)</f>
        <v>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</v>
      </c>
      <c r="D832" s="19" t="s">
        <v>18006</v>
      </c>
      <c r="E832" s="21">
        <v>200501</v>
      </c>
      <c r="F832" s="19" t="s">
        <v>15509</v>
      </c>
      <c r="G832" s="19" t="s">
        <v>65</v>
      </c>
      <c r="H832" s="19" t="s">
        <v>300</v>
      </c>
      <c r="I832" s="19" t="s">
        <v>201</v>
      </c>
      <c r="J832" s="23">
        <v>100000</v>
      </c>
      <c r="K832" s="23">
        <v>100000</v>
      </c>
      <c r="L832" s="19" t="s">
        <v>2910</v>
      </c>
      <c r="M832" s="19" t="s">
        <v>845</v>
      </c>
      <c r="N832" s="19" t="s">
        <v>485</v>
      </c>
      <c r="O832" s="19" t="s">
        <v>15510</v>
      </c>
      <c r="P832" s="19" t="s">
        <v>15511</v>
      </c>
      <c r="Q832" s="42" t="s">
        <v>18007</v>
      </c>
    </row>
    <row r="833" spans="1:17" x14ac:dyDescent="0.7">
      <c r="A833" s="19" t="s">
        <v>18008</v>
      </c>
      <c r="B833" s="19"/>
      <c r="C833" s="20" t="str">
        <f>HYPERLINK(Q833,D833)</f>
        <v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</v>
      </c>
      <c r="D833" s="19" t="s">
        <v>18009</v>
      </c>
      <c r="E833" s="21">
        <v>200501</v>
      </c>
      <c r="F833" s="19" t="s">
        <v>15509</v>
      </c>
      <c r="G833" s="19" t="s">
        <v>65</v>
      </c>
      <c r="H833" s="19" t="s">
        <v>201</v>
      </c>
      <c r="I833" s="19" t="s">
        <v>67</v>
      </c>
      <c r="J833" s="23">
        <v>50000</v>
      </c>
      <c r="K833" s="23">
        <v>50000</v>
      </c>
      <c r="L833" s="19" t="s">
        <v>3682</v>
      </c>
      <c r="M833" s="19" t="s">
        <v>484</v>
      </c>
      <c r="N833" s="19" t="s">
        <v>485</v>
      </c>
      <c r="O833" s="19" t="s">
        <v>15538</v>
      </c>
      <c r="P833" s="19" t="s">
        <v>15576</v>
      </c>
      <c r="Q833" s="42" t="s">
        <v>18010</v>
      </c>
    </row>
    <row r="834" spans="1:17" x14ac:dyDescent="0.7">
      <c r="A834" s="19" t="s">
        <v>18011</v>
      </c>
      <c r="B834" s="19"/>
      <c r="C834" s="20" t="str">
        <f>HYPERLINK(Q834,D834)</f>
        <v>โครงการอบรมพัฒนาการบริหารภารกิจงานภายในองค์กร</v>
      </c>
      <c r="D834" s="19" t="s">
        <v>18012</v>
      </c>
      <c r="E834" s="21">
        <v>200501</v>
      </c>
      <c r="F834" s="19" t="s">
        <v>15509</v>
      </c>
      <c r="G834" s="19" t="s">
        <v>65</v>
      </c>
      <c r="H834" s="19" t="s">
        <v>300</v>
      </c>
      <c r="I834" s="19" t="s">
        <v>201</v>
      </c>
      <c r="J834" s="23">
        <v>21100</v>
      </c>
      <c r="K834" s="23">
        <v>21100</v>
      </c>
      <c r="L834" s="19" t="s">
        <v>3102</v>
      </c>
      <c r="M834" s="19" t="s">
        <v>845</v>
      </c>
      <c r="N834" s="19" t="s">
        <v>485</v>
      </c>
      <c r="O834" s="19" t="s">
        <v>15538</v>
      </c>
      <c r="P834" s="19" t="s">
        <v>15675</v>
      </c>
      <c r="Q834" s="42" t="s">
        <v>18013</v>
      </c>
    </row>
    <row r="835" spans="1:17" x14ac:dyDescent="0.7">
      <c r="A835" s="19" t="s">
        <v>18014</v>
      </c>
      <c r="B835" s="19"/>
      <c r="C835" s="20" t="str">
        <f>HYPERLINK(Q835,D835)</f>
        <v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</v>
      </c>
      <c r="D835" s="19" t="s">
        <v>18015</v>
      </c>
      <c r="E835" s="21">
        <v>200501</v>
      </c>
      <c r="F835" s="19" t="s">
        <v>15509</v>
      </c>
      <c r="G835" s="19" t="s">
        <v>65</v>
      </c>
      <c r="H835" s="19" t="s">
        <v>1251</v>
      </c>
      <c r="I835" s="19" t="s">
        <v>201</v>
      </c>
      <c r="J835" s="23">
        <v>329400</v>
      </c>
      <c r="K835" s="23">
        <v>329400</v>
      </c>
      <c r="L835" s="19" t="s">
        <v>4883</v>
      </c>
      <c r="M835" s="19" t="s">
        <v>484</v>
      </c>
      <c r="N835" s="19" t="s">
        <v>485</v>
      </c>
      <c r="O835" s="19" t="s">
        <v>15510</v>
      </c>
      <c r="P835" s="19" t="s">
        <v>15511</v>
      </c>
      <c r="Q835" s="42" t="s">
        <v>18016</v>
      </c>
    </row>
    <row r="836" spans="1:17" x14ac:dyDescent="0.7">
      <c r="A836" s="19" t="s">
        <v>18017</v>
      </c>
      <c r="B836" s="19"/>
      <c r="C836" s="20" t="str">
        <f>HYPERLINK(Q836,D836)</f>
        <v>ยกย่องเชิดชูเกียรติข้าราชการครูและบุคลากรทางการศึกษา “งานวันครู ประจำปี 2563”</v>
      </c>
      <c r="D836" s="19" t="s">
        <v>18018</v>
      </c>
      <c r="E836" s="21">
        <v>200501</v>
      </c>
      <c r="F836" s="19" t="s">
        <v>15509</v>
      </c>
      <c r="G836" s="19" t="s">
        <v>65</v>
      </c>
      <c r="H836" s="19" t="s">
        <v>547</v>
      </c>
      <c r="I836" s="19" t="s">
        <v>547</v>
      </c>
      <c r="J836" s="23">
        <v>92000</v>
      </c>
      <c r="K836" s="23">
        <v>92000</v>
      </c>
      <c r="L836" s="19" t="s">
        <v>3102</v>
      </c>
      <c r="M836" s="19" t="s">
        <v>845</v>
      </c>
      <c r="N836" s="19" t="s">
        <v>485</v>
      </c>
      <c r="O836" s="19" t="s">
        <v>15510</v>
      </c>
      <c r="P836" s="19" t="s">
        <v>15511</v>
      </c>
      <c r="Q836" s="42" t="s">
        <v>18019</v>
      </c>
    </row>
    <row r="837" spans="1:17" x14ac:dyDescent="0.7">
      <c r="A837" s="19" t="s">
        <v>18020</v>
      </c>
      <c r="B837" s="19"/>
      <c r="C837" s="20" t="str">
        <f>HYPERLINK(Q837,D837)</f>
        <v>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</v>
      </c>
      <c r="D837" s="19" t="s">
        <v>18021</v>
      </c>
      <c r="E837" s="21">
        <v>200501</v>
      </c>
      <c r="F837" s="19" t="s">
        <v>15509</v>
      </c>
      <c r="G837" s="19" t="s">
        <v>65</v>
      </c>
      <c r="H837" s="19" t="s">
        <v>300</v>
      </c>
      <c r="I837" s="19" t="s">
        <v>201</v>
      </c>
      <c r="J837" s="23">
        <v>300000</v>
      </c>
      <c r="K837" s="23">
        <v>300000</v>
      </c>
      <c r="L837" s="19" t="s">
        <v>3106</v>
      </c>
      <c r="M837" s="19" t="s">
        <v>845</v>
      </c>
      <c r="N837" s="19" t="s">
        <v>485</v>
      </c>
      <c r="O837" s="19" t="s">
        <v>15510</v>
      </c>
      <c r="P837" s="19" t="s">
        <v>15511</v>
      </c>
      <c r="Q837" s="42" t="s">
        <v>18022</v>
      </c>
    </row>
    <row r="838" spans="1:17" x14ac:dyDescent="0.7">
      <c r="A838" s="19" t="s">
        <v>18023</v>
      </c>
      <c r="B838" s="19"/>
      <c r="C838" s="20" t="str">
        <f>HYPERLINK(Q838,D838)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</v>
      </c>
      <c r="D838" s="19" t="s">
        <v>18024</v>
      </c>
      <c r="E838" s="21">
        <v>200501</v>
      </c>
      <c r="F838" s="19" t="s">
        <v>15509</v>
      </c>
      <c r="G838" s="19" t="s">
        <v>65</v>
      </c>
      <c r="H838" s="19" t="s">
        <v>1137</v>
      </c>
      <c r="I838" s="19" t="s">
        <v>201</v>
      </c>
      <c r="J838" s="23">
        <v>2418700</v>
      </c>
      <c r="K838" s="23">
        <v>2418700</v>
      </c>
      <c r="L838" s="19" t="s">
        <v>4883</v>
      </c>
      <c r="M838" s="19" t="s">
        <v>484</v>
      </c>
      <c r="N838" s="19" t="s">
        <v>485</v>
      </c>
      <c r="O838" s="19" t="s">
        <v>15510</v>
      </c>
      <c r="P838" s="19" t="s">
        <v>15511</v>
      </c>
      <c r="Q838" s="42" t="s">
        <v>18025</v>
      </c>
    </row>
    <row r="839" spans="1:17" x14ac:dyDescent="0.7">
      <c r="A839" s="19" t="s">
        <v>18026</v>
      </c>
      <c r="B839" s="19"/>
      <c r="C839" s="20" t="str">
        <f>HYPERLINK(Q839,D839)</f>
        <v>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</v>
      </c>
      <c r="D839" s="19" t="s">
        <v>18027</v>
      </c>
      <c r="E839" s="21">
        <v>200501</v>
      </c>
      <c r="F839" s="19" t="s">
        <v>15509</v>
      </c>
      <c r="G839" s="19" t="s">
        <v>65</v>
      </c>
      <c r="H839" s="19" t="s">
        <v>201</v>
      </c>
      <c r="I839" s="19" t="s">
        <v>201</v>
      </c>
      <c r="J839" s="23">
        <v>93580</v>
      </c>
      <c r="K839" s="23">
        <v>93580</v>
      </c>
      <c r="L839" s="19" t="s">
        <v>3102</v>
      </c>
      <c r="M839" s="19" t="s">
        <v>845</v>
      </c>
      <c r="N839" s="19" t="s">
        <v>485</v>
      </c>
      <c r="O839" s="19" t="s">
        <v>15538</v>
      </c>
      <c r="P839" s="19" t="s">
        <v>15675</v>
      </c>
      <c r="Q839" s="42" t="s">
        <v>18028</v>
      </c>
    </row>
    <row r="840" spans="1:17" x14ac:dyDescent="0.7">
      <c r="A840" s="19" t="s">
        <v>18029</v>
      </c>
      <c r="B840" s="19"/>
      <c r="C840" s="20" t="str">
        <f>HYPERLINK(Q840,D840)</f>
        <v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</v>
      </c>
      <c r="D840" s="19" t="s">
        <v>18030</v>
      </c>
      <c r="E840" s="21">
        <v>200501</v>
      </c>
      <c r="F840" s="19" t="s">
        <v>15509</v>
      </c>
      <c r="G840" s="19" t="s">
        <v>65</v>
      </c>
      <c r="H840" s="19" t="s">
        <v>300</v>
      </c>
      <c r="I840" s="19" t="s">
        <v>201</v>
      </c>
      <c r="J840" s="23">
        <v>73680</v>
      </c>
      <c r="K840" s="23">
        <v>68915</v>
      </c>
      <c r="L840" s="19" t="s">
        <v>1603</v>
      </c>
      <c r="M840" s="19" t="s">
        <v>484</v>
      </c>
      <c r="N840" s="19" t="s">
        <v>485</v>
      </c>
      <c r="O840" s="19" t="s">
        <v>15510</v>
      </c>
      <c r="P840" s="19" t="s">
        <v>15511</v>
      </c>
      <c r="Q840" s="42" t="s">
        <v>18031</v>
      </c>
    </row>
    <row r="841" spans="1:17" x14ac:dyDescent="0.7">
      <c r="A841" s="19" t="s">
        <v>18032</v>
      </c>
      <c r="B841" s="19"/>
      <c r="C841" s="20" t="str">
        <f>HYPERLINK(Q841,D841)</f>
        <v>โครงการพัฒนาบุคลากรด้านระบบสารสนเทศทางการศึกษา ปีการศึกษา 2563</v>
      </c>
      <c r="D841" s="19" t="s">
        <v>18033</v>
      </c>
      <c r="E841" s="21">
        <v>200501</v>
      </c>
      <c r="F841" s="19" t="s">
        <v>15509</v>
      </c>
      <c r="G841" s="19" t="s">
        <v>65</v>
      </c>
      <c r="H841" s="19" t="s">
        <v>300</v>
      </c>
      <c r="I841" s="19" t="s">
        <v>201</v>
      </c>
      <c r="J841" s="23">
        <v>30600</v>
      </c>
      <c r="K841" s="23">
        <v>30600</v>
      </c>
      <c r="L841" s="19" t="s">
        <v>3084</v>
      </c>
      <c r="M841" s="19" t="s">
        <v>845</v>
      </c>
      <c r="N841" s="19" t="s">
        <v>485</v>
      </c>
      <c r="O841" s="19" t="s">
        <v>15538</v>
      </c>
      <c r="P841" s="19" t="s">
        <v>15539</v>
      </c>
      <c r="Q841" s="42" t="s">
        <v>18034</v>
      </c>
    </row>
    <row r="842" spans="1:17" x14ac:dyDescent="0.7">
      <c r="A842" s="19" t="s">
        <v>18035</v>
      </c>
      <c r="B842" s="19"/>
      <c r="C842" s="20" t="str">
        <f>HYPERLINK(Q842,D842)</f>
        <v>โครงการการพัฒนางานและระบบการบริหารจัดการด้านการบริหารงาน บุคคล</v>
      </c>
      <c r="D842" s="19" t="s">
        <v>18036</v>
      </c>
      <c r="E842" s="21">
        <v>200501</v>
      </c>
      <c r="F842" s="19" t="s">
        <v>15509</v>
      </c>
      <c r="G842" s="19" t="s">
        <v>65</v>
      </c>
      <c r="H842" s="19" t="s">
        <v>547</v>
      </c>
      <c r="I842" s="19" t="s">
        <v>652</v>
      </c>
      <c r="J842" s="23">
        <v>100000</v>
      </c>
      <c r="K842" s="23">
        <v>100000</v>
      </c>
      <c r="L842" s="19" t="s">
        <v>1588</v>
      </c>
      <c r="M842" s="19" t="s">
        <v>845</v>
      </c>
      <c r="N842" s="19" t="s">
        <v>485</v>
      </c>
      <c r="O842" s="19" t="s">
        <v>15510</v>
      </c>
      <c r="P842" s="19" t="s">
        <v>15511</v>
      </c>
      <c r="Q842" s="42" t="s">
        <v>18037</v>
      </c>
    </row>
    <row r="843" spans="1:17" x14ac:dyDescent="0.7">
      <c r="A843" s="19" t="s">
        <v>18038</v>
      </c>
      <c r="B843" s="19"/>
      <c r="C843" s="20" t="str">
        <f>HYPERLINK(Q843,D843)</f>
        <v>บริหารจัดการงานกองบริหารงานบุคคล</v>
      </c>
      <c r="D843" s="19" t="s">
        <v>16100</v>
      </c>
      <c r="E843" s="21">
        <v>200501</v>
      </c>
      <c r="F843" s="19" t="s">
        <v>15509</v>
      </c>
      <c r="G843" s="19" t="s">
        <v>65</v>
      </c>
      <c r="H843" s="19" t="s">
        <v>209</v>
      </c>
      <c r="I843" s="19" t="s">
        <v>67</v>
      </c>
      <c r="J843" s="23">
        <v>72000</v>
      </c>
      <c r="K843" s="23">
        <v>72000</v>
      </c>
      <c r="L843" s="19" t="s">
        <v>4581</v>
      </c>
      <c r="M843" s="19" t="s">
        <v>731</v>
      </c>
      <c r="N843" s="19" t="s">
        <v>106</v>
      </c>
      <c r="O843" s="19" t="s">
        <v>15538</v>
      </c>
      <c r="P843" s="19" t="s">
        <v>15576</v>
      </c>
      <c r="Q843" s="42" t="s">
        <v>18039</v>
      </c>
    </row>
    <row r="844" spans="1:17" x14ac:dyDescent="0.7">
      <c r="A844" s="19" t="s">
        <v>18040</v>
      </c>
      <c r="B844" s="19"/>
      <c r="C844" s="20" t="str">
        <f>HYPERLINK(Q844,D844)</f>
        <v>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</v>
      </c>
      <c r="D844" s="19" t="s">
        <v>18041</v>
      </c>
      <c r="E844" s="21">
        <v>200501</v>
      </c>
      <c r="F844" s="19" t="s">
        <v>15509</v>
      </c>
      <c r="G844" s="19" t="s">
        <v>65</v>
      </c>
      <c r="H844" s="19" t="s">
        <v>300</v>
      </c>
      <c r="I844" s="19" t="s">
        <v>201</v>
      </c>
      <c r="J844" s="23">
        <v>92000</v>
      </c>
      <c r="K844" s="23">
        <v>92000</v>
      </c>
      <c r="L844" s="19" t="s">
        <v>3084</v>
      </c>
      <c r="M844" s="19" t="s">
        <v>845</v>
      </c>
      <c r="N844" s="19" t="s">
        <v>485</v>
      </c>
      <c r="O844" s="19" t="s">
        <v>15510</v>
      </c>
      <c r="P844" s="19" t="s">
        <v>15511</v>
      </c>
      <c r="Q844" s="42" t="s">
        <v>18042</v>
      </c>
    </row>
    <row r="845" spans="1:17" x14ac:dyDescent="0.7">
      <c r="A845" s="19" t="s">
        <v>18043</v>
      </c>
      <c r="B845" s="19"/>
      <c r="C845" s="20" t="str">
        <f>HYPERLINK(Q845,D845)</f>
        <v>บริหารจัดการงานกองบริหารงานบุคคลเงินรายได้</v>
      </c>
      <c r="D845" s="19" t="s">
        <v>18044</v>
      </c>
      <c r="E845" s="21">
        <v>200501</v>
      </c>
      <c r="F845" s="19" t="s">
        <v>15509</v>
      </c>
      <c r="G845" s="19" t="s">
        <v>65</v>
      </c>
      <c r="H845" s="19" t="s">
        <v>209</v>
      </c>
      <c r="I845" s="19" t="s">
        <v>67</v>
      </c>
      <c r="J845" s="23">
        <v>30800</v>
      </c>
      <c r="K845" s="23">
        <v>30800</v>
      </c>
      <c r="L845" s="19" t="s">
        <v>4581</v>
      </c>
      <c r="M845" s="19" t="s">
        <v>731</v>
      </c>
      <c r="N845" s="19" t="s">
        <v>106</v>
      </c>
      <c r="O845" s="19" t="s">
        <v>15515</v>
      </c>
      <c r="P845" s="19" t="s">
        <v>15516</v>
      </c>
      <c r="Q845" s="42" t="s">
        <v>18045</v>
      </c>
    </row>
    <row r="846" spans="1:17" x14ac:dyDescent="0.7">
      <c r="A846" s="19" t="s">
        <v>18046</v>
      </c>
      <c r="B846" s="19"/>
      <c r="C846" s="20" t="str">
        <f>HYPERLINK(Q846,D846)</f>
        <v>โครงการพัฒนาบุคลากร</v>
      </c>
      <c r="D846" s="19" t="s">
        <v>16173</v>
      </c>
      <c r="E846" s="21">
        <v>200501</v>
      </c>
      <c r="F846" s="19" t="s">
        <v>15509</v>
      </c>
      <c r="G846" s="19" t="s">
        <v>65</v>
      </c>
      <c r="H846" s="19" t="s">
        <v>209</v>
      </c>
      <c r="I846" s="19" t="s">
        <v>67</v>
      </c>
      <c r="J846" s="23">
        <v>12000</v>
      </c>
      <c r="K846" s="23">
        <v>12000</v>
      </c>
      <c r="L846" s="19" t="s">
        <v>766</v>
      </c>
      <c r="M846" s="19" t="s">
        <v>767</v>
      </c>
      <c r="N846" s="19" t="s">
        <v>106</v>
      </c>
      <c r="O846" s="19" t="s">
        <v>15510</v>
      </c>
      <c r="P846" s="19" t="s">
        <v>15511</v>
      </c>
      <c r="Q846" s="42" t="s">
        <v>18047</v>
      </c>
    </row>
    <row r="847" spans="1:17" x14ac:dyDescent="0.7">
      <c r="A847" s="19" t="s">
        <v>18048</v>
      </c>
      <c r="B847" s="19"/>
      <c r="C847" s="20" t="str">
        <f>HYPERLINK(Q847,D847)</f>
        <v>ประชุมเชิงปฏิบัติการการยื่นขอรับบำเหน็จบำนาญด้วยตนเองทางอิเลคทรอนิกส์</v>
      </c>
      <c r="D847" s="19" t="s">
        <v>2002</v>
      </c>
      <c r="E847" s="21">
        <v>200501</v>
      </c>
      <c r="F847" s="19" t="s">
        <v>15509</v>
      </c>
      <c r="G847" s="19" t="s">
        <v>65</v>
      </c>
      <c r="H847" s="19" t="s">
        <v>300</v>
      </c>
      <c r="I847" s="19" t="s">
        <v>201</v>
      </c>
      <c r="J847" s="23">
        <v>23000</v>
      </c>
      <c r="K847" s="23">
        <v>23000</v>
      </c>
      <c r="L847" s="19" t="s">
        <v>3112</v>
      </c>
      <c r="M847" s="19" t="s">
        <v>845</v>
      </c>
      <c r="N847" s="19" t="s">
        <v>485</v>
      </c>
      <c r="O847" s="19" t="s">
        <v>15510</v>
      </c>
      <c r="P847" s="19" t="s">
        <v>15625</v>
      </c>
      <c r="Q847" s="42" t="s">
        <v>18049</v>
      </c>
    </row>
    <row r="848" spans="1:17" x14ac:dyDescent="0.7">
      <c r="A848" s="19" t="s">
        <v>18050</v>
      </c>
      <c r="B848" s="19"/>
      <c r="C848" s="20" t="str">
        <f>HYPERLINK(Q848,D848)</f>
        <v>ประชุมเชิงปฏิบัติการการจัดตั้งงบประมาณ ประจำปี พ.ศ.2565</v>
      </c>
      <c r="D848" s="19" t="s">
        <v>18051</v>
      </c>
      <c r="E848" s="21">
        <v>200501</v>
      </c>
      <c r="F848" s="19" t="s">
        <v>15509</v>
      </c>
      <c r="G848" s="19" t="s">
        <v>65</v>
      </c>
      <c r="H848" s="19" t="s">
        <v>201</v>
      </c>
      <c r="I848" s="19" t="s">
        <v>209</v>
      </c>
      <c r="J848" s="23">
        <v>104250</v>
      </c>
      <c r="K848" s="23">
        <v>104250</v>
      </c>
      <c r="L848" s="19" t="s">
        <v>2888</v>
      </c>
      <c r="M848" s="19" t="s">
        <v>845</v>
      </c>
      <c r="N848" s="19" t="s">
        <v>485</v>
      </c>
      <c r="O848" s="19" t="s">
        <v>15510</v>
      </c>
      <c r="P848" s="19" t="s">
        <v>15625</v>
      </c>
      <c r="Q848" s="42" t="s">
        <v>18052</v>
      </c>
    </row>
    <row r="849" spans="1:17" x14ac:dyDescent="0.7">
      <c r="A849" s="19" t="s">
        <v>18053</v>
      </c>
      <c r="B849" s="19"/>
      <c r="C849" s="20" t="str">
        <f>HYPERLINK(Q849,D849)</f>
        <v>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</v>
      </c>
      <c r="D849" s="19" t="s">
        <v>18054</v>
      </c>
      <c r="E849" s="21">
        <v>200501</v>
      </c>
      <c r="F849" s="19" t="s">
        <v>15509</v>
      </c>
      <c r="G849" s="19" t="s">
        <v>65</v>
      </c>
      <c r="H849" s="19" t="s">
        <v>782</v>
      </c>
      <c r="I849" s="19" t="s">
        <v>782</v>
      </c>
      <c r="J849" s="24">
        <v>144934.92000000001</v>
      </c>
      <c r="K849" s="24">
        <v>144934.92000000001</v>
      </c>
      <c r="L849" s="19" t="s">
        <v>18055</v>
      </c>
      <c r="M849" s="19" t="s">
        <v>962</v>
      </c>
      <c r="N849" s="19" t="s">
        <v>923</v>
      </c>
      <c r="O849" s="19" t="s">
        <v>15538</v>
      </c>
      <c r="P849" s="19" t="s">
        <v>15675</v>
      </c>
      <c r="Q849" s="42" t="s">
        <v>18056</v>
      </c>
    </row>
    <row r="850" spans="1:17" x14ac:dyDescent="0.7">
      <c r="A850" s="19" t="s">
        <v>18057</v>
      </c>
      <c r="B850" s="19"/>
      <c r="C850" s="20" t="str">
        <f>HYPERLINK(Q850,D850)</f>
        <v>ประชุมเชิงปฏิบัติการประชาสัมพันธ์งานของสถานศึกษาและสำนักงานเขตพื้นที่การศึกษา</v>
      </c>
      <c r="D850" s="19" t="s">
        <v>18058</v>
      </c>
      <c r="E850" s="21">
        <v>200501</v>
      </c>
      <c r="F850" s="19" t="s">
        <v>15509</v>
      </c>
      <c r="G850" s="19" t="s">
        <v>65</v>
      </c>
      <c r="H850" s="19" t="s">
        <v>201</v>
      </c>
      <c r="I850" s="19" t="s">
        <v>209</v>
      </c>
      <c r="J850" s="23">
        <v>113850</v>
      </c>
      <c r="K850" s="23">
        <v>113850</v>
      </c>
      <c r="L850" s="19" t="s">
        <v>2888</v>
      </c>
      <c r="M850" s="19" t="s">
        <v>845</v>
      </c>
      <c r="N850" s="19" t="s">
        <v>485</v>
      </c>
      <c r="O850" s="19" t="s">
        <v>15510</v>
      </c>
      <c r="P850" s="19" t="s">
        <v>15511</v>
      </c>
      <c r="Q850" s="42" t="s">
        <v>18059</v>
      </c>
    </row>
    <row r="851" spans="1:17" x14ac:dyDescent="0.7">
      <c r="A851" s="19" t="s">
        <v>18060</v>
      </c>
      <c r="B851" s="19"/>
      <c r="C851" s="20" t="str">
        <f>HYPERLINK(Q851,D851)</f>
        <v>การสรรหา บรรจุแต่งตั้ง(ย้าย/โอน)ข้าราชการ และการสรรหา ลูกจ้างชั่วคราวและพนักงานราชการ</v>
      </c>
      <c r="D851" s="19" t="s">
        <v>18061</v>
      </c>
      <c r="E851" s="21">
        <v>200501</v>
      </c>
      <c r="F851" s="19" t="s">
        <v>15509</v>
      </c>
      <c r="G851" s="19" t="s">
        <v>65</v>
      </c>
      <c r="H851" s="19" t="s">
        <v>1137</v>
      </c>
      <c r="I851" s="19" t="s">
        <v>782</v>
      </c>
      <c r="J851" s="23">
        <v>600300</v>
      </c>
      <c r="K851" s="23">
        <v>600300</v>
      </c>
      <c r="L851" s="19" t="s">
        <v>3171</v>
      </c>
      <c r="M851" s="19" t="s">
        <v>845</v>
      </c>
      <c r="N851" s="19" t="s">
        <v>485</v>
      </c>
      <c r="O851" s="19" t="s">
        <v>15510</v>
      </c>
      <c r="P851" s="19" t="s">
        <v>15511</v>
      </c>
      <c r="Q851" s="42" t="s">
        <v>18062</v>
      </c>
    </row>
    <row r="852" spans="1:17" x14ac:dyDescent="0.7">
      <c r="A852" s="19" t="s">
        <v>18063</v>
      </c>
      <c r="B852" s="19"/>
      <c r="C852" s="20" t="str">
        <f>HYPERLINK(Q852,D852)</f>
        <v>ประชุมเชิงปฏิบัติการแนวทางการเรียนรู้สภาพจริงในสำนักงานเขตพื้นที่การศึกษา ประจำปีงบประมาณ พ.ศ. 2563</v>
      </c>
      <c r="D852" s="19" t="s">
        <v>18064</v>
      </c>
      <c r="E852" s="21">
        <v>200501</v>
      </c>
      <c r="F852" s="19" t="s">
        <v>15509</v>
      </c>
      <c r="G852" s="19" t="s">
        <v>65</v>
      </c>
      <c r="H852" s="19" t="s">
        <v>547</v>
      </c>
      <c r="I852" s="19" t="s">
        <v>366</v>
      </c>
      <c r="J852" s="23">
        <v>196150</v>
      </c>
      <c r="K852" s="23">
        <v>196150</v>
      </c>
      <c r="L852" s="19" t="s">
        <v>2872</v>
      </c>
      <c r="M852" s="19" t="s">
        <v>845</v>
      </c>
      <c r="N852" s="19" t="s">
        <v>485</v>
      </c>
      <c r="O852" s="19" t="s">
        <v>15527</v>
      </c>
      <c r="P852" s="19" t="s">
        <v>15544</v>
      </c>
      <c r="Q852" s="42" t="s">
        <v>18065</v>
      </c>
    </row>
    <row r="853" spans="1:17" x14ac:dyDescent="0.7">
      <c r="A853" s="19" t="s">
        <v>18066</v>
      </c>
      <c r="B853" s="19"/>
      <c r="C853" s="20" t="str">
        <f>HYPERLINK(Q853,D853)</f>
        <v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</v>
      </c>
      <c r="D853" s="19" t="s">
        <v>18067</v>
      </c>
      <c r="E853" s="21">
        <v>200501</v>
      </c>
      <c r="F853" s="19" t="s">
        <v>15509</v>
      </c>
      <c r="G853" s="19" t="s">
        <v>65</v>
      </c>
      <c r="H853" s="19" t="s">
        <v>547</v>
      </c>
      <c r="I853" s="19" t="s">
        <v>366</v>
      </c>
      <c r="J853" s="23">
        <v>31450</v>
      </c>
      <c r="K853" s="23">
        <v>31450</v>
      </c>
      <c r="L853" s="19" t="s">
        <v>2872</v>
      </c>
      <c r="M853" s="19" t="s">
        <v>845</v>
      </c>
      <c r="N853" s="19" t="s">
        <v>485</v>
      </c>
      <c r="O853" s="19" t="s">
        <v>15510</v>
      </c>
      <c r="P853" s="19" t="s">
        <v>15511</v>
      </c>
      <c r="Q853" s="42" t="s">
        <v>18068</v>
      </c>
    </row>
    <row r="854" spans="1:17" x14ac:dyDescent="0.7">
      <c r="A854" s="19" t="s">
        <v>18069</v>
      </c>
      <c r="B854" s="19"/>
      <c r="C854" s="20" t="str">
        <f>HYPERLINK(Q854,D854)</f>
        <v>การพัฒนาศักยภาพบุคลากรทางการศึกษาอย่างยั่งยืน ปีงบประมาณ พ.ศ. 2563</v>
      </c>
      <c r="D854" s="19" t="s">
        <v>18070</v>
      </c>
      <c r="E854" s="21">
        <v>200501</v>
      </c>
      <c r="F854" s="19" t="s">
        <v>15509</v>
      </c>
      <c r="G854" s="19" t="s">
        <v>65</v>
      </c>
      <c r="H854" s="19" t="s">
        <v>547</v>
      </c>
      <c r="I854" s="19" t="s">
        <v>366</v>
      </c>
      <c r="J854" s="23">
        <v>75200</v>
      </c>
      <c r="K854" s="23">
        <v>75200</v>
      </c>
      <c r="L854" s="19" t="s">
        <v>2872</v>
      </c>
      <c r="M854" s="19" t="s">
        <v>845</v>
      </c>
      <c r="N854" s="19" t="s">
        <v>485</v>
      </c>
      <c r="O854" s="19" t="s">
        <v>15538</v>
      </c>
      <c r="P854" s="19" t="s">
        <v>15675</v>
      </c>
      <c r="Q854" s="42" t="s">
        <v>18071</v>
      </c>
    </row>
    <row r="855" spans="1:17" x14ac:dyDescent="0.7">
      <c r="A855" s="19" t="s">
        <v>18072</v>
      </c>
      <c r="B855" s="19"/>
      <c r="C855" s="20" t="str">
        <f>HYPERLINK(Q855,D855)</f>
        <v>ประชุมสัมมนาพัฒนางานในตำแหน่งผู้อำนวยการสำนักงานเขตพื้นที่การศึกษา ในระยะเวลา 1 ปี</v>
      </c>
      <c r="D855" s="19" t="s">
        <v>18073</v>
      </c>
      <c r="E855" s="21">
        <v>200501</v>
      </c>
      <c r="F855" s="19" t="s">
        <v>15509</v>
      </c>
      <c r="G855" s="19" t="s">
        <v>65</v>
      </c>
      <c r="H855" s="19" t="s">
        <v>300</v>
      </c>
      <c r="I855" s="19" t="s">
        <v>1251</v>
      </c>
      <c r="J855" s="23">
        <v>16320</v>
      </c>
      <c r="K855" s="23">
        <v>16320</v>
      </c>
      <c r="L855" s="19" t="s">
        <v>2872</v>
      </c>
      <c r="M855" s="19" t="s">
        <v>845</v>
      </c>
      <c r="N855" s="19" t="s">
        <v>485</v>
      </c>
      <c r="O855" s="19" t="s">
        <v>15510</v>
      </c>
      <c r="P855" s="19" t="s">
        <v>15511</v>
      </c>
      <c r="Q855" s="42" t="s">
        <v>18074</v>
      </c>
    </row>
    <row r="856" spans="1:17" x14ac:dyDescent="0.7">
      <c r="A856" s="19" t="s">
        <v>18075</v>
      </c>
      <c r="B856" s="19"/>
      <c r="C856" s="20" t="str">
        <f>HYPERLINK(Q856,D856)</f>
        <v>ประชุมสัมมนาพัฒนางานในตำแหน่งรองผู้อำนวยการสำนักงานเขตพื้นที่การศึกษา ในระยะเวลา 1 ปี</v>
      </c>
      <c r="D856" s="19" t="s">
        <v>18076</v>
      </c>
      <c r="E856" s="21">
        <v>200501</v>
      </c>
      <c r="F856" s="19" t="s">
        <v>15509</v>
      </c>
      <c r="G856" s="19" t="s">
        <v>65</v>
      </c>
      <c r="H856" s="19" t="s">
        <v>1137</v>
      </c>
      <c r="I856" s="19" t="s">
        <v>201</v>
      </c>
      <c r="J856" s="23">
        <v>34860</v>
      </c>
      <c r="K856" s="23">
        <v>34860</v>
      </c>
      <c r="L856" s="19" t="s">
        <v>2872</v>
      </c>
      <c r="M856" s="19" t="s">
        <v>845</v>
      </c>
      <c r="N856" s="19" t="s">
        <v>485</v>
      </c>
      <c r="O856" s="19" t="s">
        <v>15527</v>
      </c>
      <c r="P856" s="19" t="s">
        <v>15544</v>
      </c>
      <c r="Q856" s="42" t="s">
        <v>18077</v>
      </c>
    </row>
    <row r="857" spans="1:17" x14ac:dyDescent="0.7">
      <c r="A857" s="19" t="s">
        <v>18078</v>
      </c>
      <c r="B857" s="19"/>
      <c r="C857" s="20" t="str">
        <f>HYPERLINK(Q857,D857)</f>
        <v>พัฒนาศักยภาพบุคลากรสู่องค์กรคุณภาพ  ประจำปี 2563</v>
      </c>
      <c r="D857" s="19" t="s">
        <v>18079</v>
      </c>
      <c r="E857" s="21">
        <v>200501</v>
      </c>
      <c r="F857" s="19" t="s">
        <v>15509</v>
      </c>
      <c r="G857" s="19" t="s">
        <v>65</v>
      </c>
      <c r="H857" s="19" t="s">
        <v>1137</v>
      </c>
      <c r="I857" s="19" t="s">
        <v>201</v>
      </c>
      <c r="J857" s="23">
        <v>186900</v>
      </c>
      <c r="K857" s="23">
        <v>186900</v>
      </c>
      <c r="L857" s="19" t="s">
        <v>2872</v>
      </c>
      <c r="M857" s="19" t="s">
        <v>845</v>
      </c>
      <c r="N857" s="19" t="s">
        <v>485</v>
      </c>
      <c r="O857" s="19" t="s">
        <v>15510</v>
      </c>
      <c r="P857" s="19" t="s">
        <v>15511</v>
      </c>
      <c r="Q857" s="42" t="s">
        <v>18080</v>
      </c>
    </row>
    <row r="858" spans="1:17" x14ac:dyDescent="0.7">
      <c r="A858" s="19" t="s">
        <v>18081</v>
      </c>
      <c r="B858" s="19"/>
      <c r="C858" s="20" t="str">
        <f>HYPERLINK(Q858,D858)</f>
        <v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v>
      </c>
      <c r="D858" s="19" t="s">
        <v>18082</v>
      </c>
      <c r="E858" s="21">
        <v>200501</v>
      </c>
      <c r="F858" s="19" t="s">
        <v>15509</v>
      </c>
      <c r="G858" s="19" t="s">
        <v>65</v>
      </c>
      <c r="H858" s="19" t="s">
        <v>1137</v>
      </c>
      <c r="I858" s="19" t="s">
        <v>201</v>
      </c>
      <c r="J858" s="23">
        <v>200000</v>
      </c>
      <c r="K858" s="23">
        <v>200000</v>
      </c>
      <c r="L858" s="19" t="s">
        <v>2872</v>
      </c>
      <c r="M858" s="19" t="s">
        <v>845</v>
      </c>
      <c r="N858" s="19" t="s">
        <v>485</v>
      </c>
      <c r="O858" s="19" t="s">
        <v>15527</v>
      </c>
      <c r="P858" s="19" t="s">
        <v>15544</v>
      </c>
      <c r="Q858" s="42" t="s">
        <v>18083</v>
      </c>
    </row>
    <row r="859" spans="1:17" x14ac:dyDescent="0.7">
      <c r="A859" s="19" t="s">
        <v>18084</v>
      </c>
      <c r="B859" s="19"/>
      <c r="C859" s="20" t="str">
        <f>HYPERLINK(Q859,D859)</f>
        <v>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</v>
      </c>
      <c r="D859" s="19" t="s">
        <v>18085</v>
      </c>
      <c r="E859" s="21">
        <v>200501</v>
      </c>
      <c r="F859" s="19" t="s">
        <v>15509</v>
      </c>
      <c r="G859" s="19" t="s">
        <v>65</v>
      </c>
      <c r="H859" s="19" t="s">
        <v>1137</v>
      </c>
      <c r="I859" s="19" t="s">
        <v>201</v>
      </c>
      <c r="J859" s="23">
        <v>616350</v>
      </c>
      <c r="K859" s="23">
        <v>616350</v>
      </c>
      <c r="L859" s="19" t="s">
        <v>2872</v>
      </c>
      <c r="M859" s="19" t="s">
        <v>845</v>
      </c>
      <c r="N859" s="19" t="s">
        <v>485</v>
      </c>
      <c r="O859" s="19" t="s">
        <v>15527</v>
      </c>
      <c r="P859" s="19" t="s">
        <v>15544</v>
      </c>
      <c r="Q859" s="42" t="s">
        <v>18086</v>
      </c>
    </row>
    <row r="860" spans="1:17" x14ac:dyDescent="0.7">
      <c r="A860" s="19" t="s">
        <v>18087</v>
      </c>
      <c r="B860" s="19"/>
      <c r="C860" s="20" t="str">
        <f>HYPERLINK(Q860,D860)</f>
        <v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</v>
      </c>
      <c r="D860" s="19" t="s">
        <v>18088</v>
      </c>
      <c r="E860" s="21">
        <v>200501</v>
      </c>
      <c r="F860" s="19" t="s">
        <v>15509</v>
      </c>
      <c r="G860" s="19" t="s">
        <v>65</v>
      </c>
      <c r="H860" s="19" t="s">
        <v>300</v>
      </c>
      <c r="I860" s="19" t="s">
        <v>201</v>
      </c>
      <c r="J860" s="23">
        <v>341200</v>
      </c>
      <c r="K860" s="23">
        <v>341200</v>
      </c>
      <c r="L860" s="19" t="s">
        <v>3762</v>
      </c>
      <c r="M860" s="19" t="s">
        <v>845</v>
      </c>
      <c r="N860" s="19" t="s">
        <v>485</v>
      </c>
      <c r="O860" s="19" t="s">
        <v>15510</v>
      </c>
      <c r="P860" s="19" t="s">
        <v>15511</v>
      </c>
      <c r="Q860" s="42" t="s">
        <v>18089</v>
      </c>
    </row>
    <row r="861" spans="1:17" x14ac:dyDescent="0.7">
      <c r="A861" s="19" t="s">
        <v>18090</v>
      </c>
      <c r="B861" s="19"/>
      <c r="C861" s="20" t="str">
        <f>HYPERLINK(Q861,D861)</f>
        <v>พัฒนาเพิ่มประสิทธิภาพในการบริหารจัดการศึกษา</v>
      </c>
      <c r="D861" s="19" t="s">
        <v>18091</v>
      </c>
      <c r="E861" s="21">
        <v>200501</v>
      </c>
      <c r="F861" s="19" t="s">
        <v>15509</v>
      </c>
      <c r="G861" s="19" t="s">
        <v>65</v>
      </c>
      <c r="H861" s="19" t="s">
        <v>300</v>
      </c>
      <c r="I861" s="19" t="s">
        <v>201</v>
      </c>
      <c r="J861" s="23">
        <v>455300</v>
      </c>
      <c r="K861" s="23">
        <v>455300</v>
      </c>
      <c r="L861" s="19" t="s">
        <v>3762</v>
      </c>
      <c r="M861" s="19" t="s">
        <v>845</v>
      </c>
      <c r="N861" s="19" t="s">
        <v>485</v>
      </c>
      <c r="O861" s="19" t="s">
        <v>15527</v>
      </c>
      <c r="P861" s="19" t="s">
        <v>15544</v>
      </c>
      <c r="Q861" s="42" t="s">
        <v>18092</v>
      </c>
    </row>
    <row r="862" spans="1:17" x14ac:dyDescent="0.7">
      <c r="A862" s="19" t="s">
        <v>18093</v>
      </c>
      <c r="B862" s="19"/>
      <c r="C862" s="20" t="str">
        <f>HYPERLINK(Q862,D862)</f>
        <v>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</v>
      </c>
      <c r="D862" s="19" t="s">
        <v>18094</v>
      </c>
      <c r="E862" s="21">
        <v>200501</v>
      </c>
      <c r="F862" s="19" t="s">
        <v>15509</v>
      </c>
      <c r="G862" s="19" t="s">
        <v>65</v>
      </c>
      <c r="H862" s="19" t="s">
        <v>263</v>
      </c>
      <c r="I862" s="19" t="s">
        <v>782</v>
      </c>
      <c r="J862" s="23">
        <v>41020</v>
      </c>
      <c r="K862" s="23">
        <v>41020</v>
      </c>
      <c r="L862" s="19" t="s">
        <v>2888</v>
      </c>
      <c r="M862" s="19" t="s">
        <v>845</v>
      </c>
      <c r="N862" s="19" t="s">
        <v>485</v>
      </c>
      <c r="O862" s="19" t="s">
        <v>15527</v>
      </c>
      <c r="P862" s="19" t="s">
        <v>15544</v>
      </c>
      <c r="Q862" s="42" t="s">
        <v>18095</v>
      </c>
    </row>
    <row r="863" spans="1:17" x14ac:dyDescent="0.7">
      <c r="A863" s="19" t="s">
        <v>18096</v>
      </c>
      <c r="B863" s="19"/>
      <c r="C863" s="20" t="str">
        <f>HYPERLINK(Q863,D863)</f>
        <v>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</v>
      </c>
      <c r="D863" s="19" t="s">
        <v>18097</v>
      </c>
      <c r="E863" s="21">
        <v>200501</v>
      </c>
      <c r="F863" s="19" t="s">
        <v>15509</v>
      </c>
      <c r="G863" s="19" t="s">
        <v>65</v>
      </c>
      <c r="H863" s="19" t="s">
        <v>782</v>
      </c>
      <c r="I863" s="19" t="s">
        <v>209</v>
      </c>
      <c r="J863" s="23">
        <v>239100</v>
      </c>
      <c r="K863" s="23">
        <v>239100</v>
      </c>
      <c r="L863" s="19" t="s">
        <v>2734</v>
      </c>
      <c r="M863" s="19" t="s">
        <v>484</v>
      </c>
      <c r="N863" s="19" t="s">
        <v>485</v>
      </c>
      <c r="O863" s="19" t="s">
        <v>15510</v>
      </c>
      <c r="P863" s="19" t="s">
        <v>15511</v>
      </c>
      <c r="Q863" s="42" t="s">
        <v>18098</v>
      </c>
    </row>
    <row r="864" spans="1:17" x14ac:dyDescent="0.7">
      <c r="A864" s="19" t="s">
        <v>18099</v>
      </c>
      <c r="B864" s="19"/>
      <c r="C864" s="20" t="str">
        <f>HYPERLINK(Q864,D864)</f>
        <v>การพัฒนาและส่งเสริมการบริหารงานบุคคลส่วนท้องถิ่น</v>
      </c>
      <c r="D864" s="19" t="s">
        <v>18100</v>
      </c>
      <c r="E864" s="21">
        <v>200501</v>
      </c>
      <c r="F864" s="19" t="s">
        <v>15509</v>
      </c>
      <c r="G864" s="19" t="s">
        <v>65</v>
      </c>
      <c r="H864" s="19" t="s">
        <v>209</v>
      </c>
      <c r="I864" s="19" t="s">
        <v>67</v>
      </c>
      <c r="J864" s="23">
        <v>7102300</v>
      </c>
      <c r="K864" s="23">
        <v>7102300</v>
      </c>
      <c r="L864" s="19" t="s">
        <v>18101</v>
      </c>
      <c r="M864" s="19" t="s">
        <v>494</v>
      </c>
      <c r="N864" s="19" t="s">
        <v>192</v>
      </c>
      <c r="O864" s="19" t="s">
        <v>15510</v>
      </c>
      <c r="P864" s="19" t="s">
        <v>15511</v>
      </c>
      <c r="Q864" s="42" t="s">
        <v>18102</v>
      </c>
    </row>
    <row r="865" spans="1:17" x14ac:dyDescent="0.7">
      <c r="A865" s="19" t="s">
        <v>18103</v>
      </c>
      <c r="B865" s="19"/>
      <c r="C865" s="20" t="str">
        <f>HYPERLINK(Q865,D865)</f>
        <v>โครงการพัฒนาระบบการบริหารทรัพยากรบุคคล</v>
      </c>
      <c r="D865" s="19" t="s">
        <v>18104</v>
      </c>
      <c r="E865" s="21">
        <v>200501</v>
      </c>
      <c r="F865" s="19" t="s">
        <v>15509</v>
      </c>
      <c r="G865" s="19" t="s">
        <v>65</v>
      </c>
      <c r="H865" s="19" t="s">
        <v>209</v>
      </c>
      <c r="I865" s="19" t="s">
        <v>67</v>
      </c>
      <c r="J865" s="21">
        <v>0</v>
      </c>
      <c r="K865" s="21">
        <v>0</v>
      </c>
      <c r="L865" s="19" t="s">
        <v>420</v>
      </c>
      <c r="M865" s="19" t="s">
        <v>2224</v>
      </c>
      <c r="N865" s="19" t="s">
        <v>422</v>
      </c>
      <c r="O865" s="19" t="s">
        <v>15510</v>
      </c>
      <c r="P865" s="19" t="s">
        <v>15625</v>
      </c>
      <c r="Q865" s="42" t="s">
        <v>18105</v>
      </c>
    </row>
    <row r="866" spans="1:17" x14ac:dyDescent="0.7">
      <c r="A866" s="19" t="s">
        <v>18106</v>
      </c>
      <c r="B866" s="19"/>
      <c r="C866" s="20" t="str">
        <f>HYPERLINK(Q866,D866)</f>
        <v>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</v>
      </c>
      <c r="D866" s="19" t="s">
        <v>18107</v>
      </c>
      <c r="E866" s="21">
        <v>200501</v>
      </c>
      <c r="F866" s="19" t="s">
        <v>15509</v>
      </c>
      <c r="G866" s="19" t="s">
        <v>65</v>
      </c>
      <c r="H866" s="19" t="s">
        <v>209</v>
      </c>
      <c r="I866" s="19" t="s">
        <v>67</v>
      </c>
      <c r="J866" s="21">
        <v>0</v>
      </c>
      <c r="K866" s="21">
        <v>0</v>
      </c>
      <c r="L866" s="19" t="s">
        <v>420</v>
      </c>
      <c r="M866" s="19" t="s">
        <v>2224</v>
      </c>
      <c r="N866" s="19" t="s">
        <v>422</v>
      </c>
      <c r="O866" s="19" t="s">
        <v>15510</v>
      </c>
      <c r="P866" s="19" t="s">
        <v>15511</v>
      </c>
      <c r="Q866" s="42" t="s">
        <v>18108</v>
      </c>
    </row>
    <row r="867" spans="1:17" x14ac:dyDescent="0.7">
      <c r="A867" s="19" t="s">
        <v>18109</v>
      </c>
      <c r="B867" s="19"/>
      <c r="C867" s="20" t="str">
        <f>HYPERLINK(Q867,D867)</f>
        <v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v>
      </c>
      <c r="D867" s="19" t="s">
        <v>18110</v>
      </c>
      <c r="E867" s="21">
        <v>200501</v>
      </c>
      <c r="F867" s="19" t="s">
        <v>15509</v>
      </c>
      <c r="G867" s="19" t="s">
        <v>65</v>
      </c>
      <c r="H867" s="19" t="s">
        <v>209</v>
      </c>
      <c r="I867" s="19" t="s">
        <v>67</v>
      </c>
      <c r="J867" s="23">
        <v>20000</v>
      </c>
      <c r="K867" s="23">
        <v>20000</v>
      </c>
      <c r="L867" s="19" t="s">
        <v>420</v>
      </c>
      <c r="M867" s="19" t="s">
        <v>2224</v>
      </c>
      <c r="N867" s="19" t="s">
        <v>422</v>
      </c>
      <c r="O867" s="19" t="s">
        <v>15510</v>
      </c>
      <c r="P867" s="19" t="s">
        <v>15625</v>
      </c>
      <c r="Q867" s="42" t="s">
        <v>18111</v>
      </c>
    </row>
    <row r="868" spans="1:17" x14ac:dyDescent="0.7">
      <c r="A868" s="19" t="s">
        <v>18112</v>
      </c>
      <c r="B868" s="19"/>
      <c r="C868" s="20" t="str">
        <f>HYPERLINK(Q868,D868)</f>
        <v>โครงการสร้างความเข้มแข็งในการบริหารงานบุคคล</v>
      </c>
      <c r="D868" s="19" t="s">
        <v>16289</v>
      </c>
      <c r="E868" s="21">
        <v>200501</v>
      </c>
      <c r="F868" s="19" t="s">
        <v>15509</v>
      </c>
      <c r="G868" s="19" t="s">
        <v>65</v>
      </c>
      <c r="H868" s="19" t="s">
        <v>209</v>
      </c>
      <c r="I868" s="19" t="s">
        <v>67</v>
      </c>
      <c r="J868" s="23">
        <v>15000</v>
      </c>
      <c r="K868" s="23">
        <v>15000</v>
      </c>
      <c r="L868" s="19" t="s">
        <v>420</v>
      </c>
      <c r="M868" s="19" t="s">
        <v>2224</v>
      </c>
      <c r="N868" s="19" t="s">
        <v>422</v>
      </c>
      <c r="O868" s="19" t="s">
        <v>15510</v>
      </c>
      <c r="P868" s="19" t="s">
        <v>15511</v>
      </c>
      <c r="Q868" s="42" t="s">
        <v>18113</v>
      </c>
    </row>
    <row r="869" spans="1:17" x14ac:dyDescent="0.7">
      <c r="A869" s="19" t="s">
        <v>18114</v>
      </c>
      <c r="B869" s="19"/>
      <c r="C869" s="20" t="str">
        <f>HYPERLINK(Q869,D869)</f>
        <v>โครงการฝึกอบรม หลักสูตร การพัฒนาบุคลากรใหม่สู่ความเป็นเลิศ</v>
      </c>
      <c r="D869" s="19" t="s">
        <v>18115</v>
      </c>
      <c r="E869" s="21">
        <v>200501</v>
      </c>
      <c r="F869" s="19" t="s">
        <v>15509</v>
      </c>
      <c r="G869" s="19" t="s">
        <v>65</v>
      </c>
      <c r="H869" s="19" t="s">
        <v>201</v>
      </c>
      <c r="I869" s="19" t="s">
        <v>201</v>
      </c>
      <c r="J869" s="23">
        <v>319000</v>
      </c>
      <c r="K869" s="23">
        <v>319000</v>
      </c>
      <c r="L869" s="19" t="s">
        <v>239</v>
      </c>
      <c r="M869" s="19" t="s">
        <v>1560</v>
      </c>
      <c r="N869" s="19" t="s">
        <v>929</v>
      </c>
      <c r="O869" s="19" t="s">
        <v>15510</v>
      </c>
      <c r="P869" s="19" t="s">
        <v>15511</v>
      </c>
      <c r="Q869" s="42" t="s">
        <v>18116</v>
      </c>
    </row>
    <row r="870" spans="1:17" x14ac:dyDescent="0.7">
      <c r="A870" s="19" t="s">
        <v>18117</v>
      </c>
      <c r="B870" s="19"/>
      <c r="C870" s="20" t="str">
        <f>HYPERLINK(Q870,D870)</f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D870" s="19" t="s">
        <v>18118</v>
      </c>
      <c r="E870" s="21">
        <v>200501</v>
      </c>
      <c r="F870" s="19" t="s">
        <v>15509</v>
      </c>
      <c r="G870" s="19" t="s">
        <v>65</v>
      </c>
      <c r="H870" s="19" t="s">
        <v>209</v>
      </c>
      <c r="I870" s="19" t="s">
        <v>67</v>
      </c>
      <c r="J870" s="23">
        <v>20000</v>
      </c>
      <c r="K870" s="23">
        <v>20000</v>
      </c>
      <c r="L870" s="19" t="s">
        <v>420</v>
      </c>
      <c r="M870" s="19" t="s">
        <v>2224</v>
      </c>
      <c r="N870" s="19" t="s">
        <v>422</v>
      </c>
      <c r="O870" s="19" t="s">
        <v>15538</v>
      </c>
      <c r="P870" s="19" t="s">
        <v>15576</v>
      </c>
      <c r="Q870" s="42" t="s">
        <v>18119</v>
      </c>
    </row>
    <row r="871" spans="1:17" x14ac:dyDescent="0.7">
      <c r="A871" s="19" t="s">
        <v>18120</v>
      </c>
      <c r="B871" s="19"/>
      <c r="C871" s="20" t="str">
        <f>HYPERLINK(Q871,D871)</f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v>
      </c>
      <c r="D871" s="19" t="s">
        <v>18121</v>
      </c>
      <c r="E871" s="21">
        <v>200501</v>
      </c>
      <c r="F871" s="19" t="s">
        <v>15509</v>
      </c>
      <c r="G871" s="19" t="s">
        <v>65</v>
      </c>
      <c r="H871" s="19" t="s">
        <v>209</v>
      </c>
      <c r="I871" s="19" t="s">
        <v>308</v>
      </c>
      <c r="J871" s="23">
        <v>90000</v>
      </c>
      <c r="K871" s="23">
        <v>90000</v>
      </c>
      <c r="L871" s="19" t="s">
        <v>420</v>
      </c>
      <c r="M871" s="19" t="s">
        <v>2224</v>
      </c>
      <c r="N871" s="19" t="s">
        <v>422</v>
      </c>
      <c r="O871" s="19" t="s">
        <v>15538</v>
      </c>
      <c r="P871" s="19" t="s">
        <v>15576</v>
      </c>
      <c r="Q871" s="42" t="s">
        <v>18122</v>
      </c>
    </row>
    <row r="872" spans="1:17" x14ac:dyDescent="0.7">
      <c r="A872" s="19" t="s">
        <v>18123</v>
      </c>
      <c r="B872" s="19"/>
      <c r="C872" s="20" t="str">
        <f>HYPERLINK(Q872,D872)</f>
        <v>โครงการเสริมสร้างศักยภาพการปฏิบัติงานด้านวิชาการของบุคลากรสำนักงานเลขาธิการวุฒิสภา</v>
      </c>
      <c r="D872" s="19" t="s">
        <v>18124</v>
      </c>
      <c r="E872" s="21">
        <v>200501</v>
      </c>
      <c r="F872" s="19" t="s">
        <v>15509</v>
      </c>
      <c r="G872" s="19" t="s">
        <v>65</v>
      </c>
      <c r="H872" s="19" t="s">
        <v>209</v>
      </c>
      <c r="I872" s="19" t="s">
        <v>308</v>
      </c>
      <c r="J872" s="23">
        <v>50000</v>
      </c>
      <c r="K872" s="23">
        <v>50000</v>
      </c>
      <c r="L872" s="19" t="s">
        <v>420</v>
      </c>
      <c r="M872" s="19" t="s">
        <v>2224</v>
      </c>
      <c r="N872" s="19" t="s">
        <v>422</v>
      </c>
      <c r="O872" s="19" t="s">
        <v>15538</v>
      </c>
      <c r="P872" s="19" t="s">
        <v>15576</v>
      </c>
      <c r="Q872" s="42" t="s">
        <v>18125</v>
      </c>
    </row>
    <row r="873" spans="1:17" x14ac:dyDescent="0.7">
      <c r="A873" s="19" t="s">
        <v>18126</v>
      </c>
      <c r="B873" s="19"/>
      <c r="C873" s="20" t="str">
        <f>HYPERLINK(Q873,D873)</f>
        <v>โครงการเสริมสร้างเทคนิคการจัดการเรื่องราวร้องทุกข์เพื่อเพิ่มประสิทธิภาพในการปฏิบัติงาน</v>
      </c>
      <c r="D873" s="19" t="s">
        <v>18127</v>
      </c>
      <c r="E873" s="21">
        <v>200501</v>
      </c>
      <c r="F873" s="19" t="s">
        <v>15509</v>
      </c>
      <c r="G873" s="19" t="s">
        <v>65</v>
      </c>
      <c r="H873" s="19" t="s">
        <v>142</v>
      </c>
      <c r="I873" s="19" t="s">
        <v>1275</v>
      </c>
      <c r="J873" s="23">
        <v>105000</v>
      </c>
      <c r="K873" s="23">
        <v>105000</v>
      </c>
      <c r="L873" s="19" t="s">
        <v>420</v>
      </c>
      <c r="M873" s="19" t="s">
        <v>2224</v>
      </c>
      <c r="N873" s="19" t="s">
        <v>422</v>
      </c>
      <c r="O873" s="19" t="s">
        <v>15538</v>
      </c>
      <c r="P873" s="19" t="s">
        <v>15576</v>
      </c>
      <c r="Q873" s="42" t="s">
        <v>18128</v>
      </c>
    </row>
    <row r="874" spans="1:17" x14ac:dyDescent="0.7">
      <c r="A874" s="19" t="s">
        <v>18129</v>
      </c>
      <c r="B874" s="19"/>
      <c r="C874" s="20" t="str">
        <f>HYPERLINK(Q874,D874)</f>
        <v>โครงการสำหรับนักกฎหมายนิติบัญญัติ</v>
      </c>
      <c r="D874" s="19" t="s">
        <v>18130</v>
      </c>
      <c r="E874" s="21">
        <v>200501</v>
      </c>
      <c r="F874" s="19" t="s">
        <v>15509</v>
      </c>
      <c r="G874" s="19" t="s">
        <v>65</v>
      </c>
      <c r="H874" s="19" t="s">
        <v>343</v>
      </c>
      <c r="I874" s="19" t="s">
        <v>67</v>
      </c>
      <c r="J874" s="23">
        <v>133000</v>
      </c>
      <c r="K874" s="23">
        <v>133000</v>
      </c>
      <c r="L874" s="19" t="s">
        <v>420</v>
      </c>
      <c r="M874" s="19" t="s">
        <v>2224</v>
      </c>
      <c r="N874" s="19" t="s">
        <v>422</v>
      </c>
      <c r="O874" s="19" t="s">
        <v>15538</v>
      </c>
      <c r="P874" s="19" t="s">
        <v>15675</v>
      </c>
      <c r="Q874" s="42" t="s">
        <v>18131</v>
      </c>
    </row>
    <row r="875" spans="1:17" x14ac:dyDescent="0.7">
      <c r="A875" s="19" t="s">
        <v>18132</v>
      </c>
      <c r="B875" s="19"/>
      <c r="C875" s="20" t="str">
        <f>HYPERLINK(Q875,D875)</f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D875" s="19" t="s">
        <v>18133</v>
      </c>
      <c r="E875" s="21">
        <v>200501</v>
      </c>
      <c r="F875" s="19" t="s">
        <v>15509</v>
      </c>
      <c r="G875" s="19" t="s">
        <v>65</v>
      </c>
      <c r="H875" s="19" t="s">
        <v>209</v>
      </c>
      <c r="I875" s="19" t="s">
        <v>1902</v>
      </c>
      <c r="J875" s="23">
        <v>80000</v>
      </c>
      <c r="K875" s="23">
        <v>80000</v>
      </c>
      <c r="L875" s="19" t="s">
        <v>420</v>
      </c>
      <c r="M875" s="19" t="s">
        <v>2224</v>
      </c>
      <c r="N875" s="19" t="s">
        <v>422</v>
      </c>
      <c r="O875" s="19" t="s">
        <v>15538</v>
      </c>
      <c r="P875" s="19" t="s">
        <v>15675</v>
      </c>
      <c r="Q875" s="42" t="s">
        <v>18134</v>
      </c>
    </row>
    <row r="876" spans="1:17" x14ac:dyDescent="0.7">
      <c r="A876" s="19" t="s">
        <v>18135</v>
      </c>
      <c r="B876" s="19"/>
      <c r="C876" s="20" t="str">
        <f>HYPERLINK(Q876,D876)</f>
        <v>โครงการพัฒนาทักษะด้านเทคโนโลยีดิจิทัลเพื่อการปฏิบัติงานยังรัฐสภาแห่งใหม่</v>
      </c>
      <c r="D876" s="19" t="s">
        <v>18136</v>
      </c>
      <c r="E876" s="21">
        <v>200501</v>
      </c>
      <c r="F876" s="19" t="s">
        <v>15509</v>
      </c>
      <c r="G876" s="19" t="s">
        <v>65</v>
      </c>
      <c r="H876" s="19" t="s">
        <v>209</v>
      </c>
      <c r="I876" s="19" t="s">
        <v>343</v>
      </c>
      <c r="J876" s="23">
        <v>585000</v>
      </c>
      <c r="K876" s="23">
        <v>585000</v>
      </c>
      <c r="L876" s="19" t="s">
        <v>420</v>
      </c>
      <c r="M876" s="19" t="s">
        <v>2224</v>
      </c>
      <c r="N876" s="19" t="s">
        <v>422</v>
      </c>
      <c r="O876" s="19" t="s">
        <v>15538</v>
      </c>
      <c r="P876" s="19" t="s">
        <v>15576</v>
      </c>
      <c r="Q876" s="42" t="s">
        <v>18137</v>
      </c>
    </row>
    <row r="877" spans="1:17" x14ac:dyDescent="0.7">
      <c r="A877" s="19" t="s">
        <v>18138</v>
      </c>
      <c r="B877" s="19"/>
      <c r="C877" s="20" t="str">
        <f>HYPERLINK(Q877,D877)</f>
        <v>โครงการพัฒนาทักษะภาษาอังกฤษเพื่อการปฏิบัติงานรัฐสภา (English for Parliamentary work)</v>
      </c>
      <c r="D877" s="19" t="s">
        <v>18139</v>
      </c>
      <c r="E877" s="21">
        <v>200501</v>
      </c>
      <c r="F877" s="19" t="s">
        <v>15509</v>
      </c>
      <c r="G877" s="19" t="s">
        <v>65</v>
      </c>
      <c r="H877" s="19" t="s">
        <v>209</v>
      </c>
      <c r="I877" s="19" t="s">
        <v>343</v>
      </c>
      <c r="J877" s="23">
        <v>130000</v>
      </c>
      <c r="K877" s="23">
        <v>130000</v>
      </c>
      <c r="L877" s="19" t="s">
        <v>420</v>
      </c>
      <c r="M877" s="19" t="s">
        <v>2224</v>
      </c>
      <c r="N877" s="19" t="s">
        <v>422</v>
      </c>
      <c r="O877" s="19" t="s">
        <v>15538</v>
      </c>
      <c r="P877" s="19" t="s">
        <v>15576</v>
      </c>
      <c r="Q877" s="42" t="s">
        <v>18140</v>
      </c>
    </row>
    <row r="878" spans="1:17" x14ac:dyDescent="0.7">
      <c r="A878" s="19" t="s">
        <v>18141</v>
      </c>
      <c r="B878" s="19"/>
      <c r="C878" s="20" t="str">
        <f>HYPERLINK(Q878,D878)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D878" s="19" t="s">
        <v>16307</v>
      </c>
      <c r="E878" s="21">
        <v>200501</v>
      </c>
      <c r="F878" s="19" t="s">
        <v>15509</v>
      </c>
      <c r="G878" s="19" t="s">
        <v>65</v>
      </c>
      <c r="H878" s="19" t="s">
        <v>209</v>
      </c>
      <c r="I878" s="19" t="s">
        <v>1151</v>
      </c>
      <c r="J878" s="23">
        <v>180000</v>
      </c>
      <c r="K878" s="23">
        <v>180000</v>
      </c>
      <c r="L878" s="19" t="s">
        <v>420</v>
      </c>
      <c r="M878" s="19" t="s">
        <v>2224</v>
      </c>
      <c r="N878" s="19" t="s">
        <v>422</v>
      </c>
      <c r="O878" s="19" t="s">
        <v>15538</v>
      </c>
      <c r="P878" s="19" t="s">
        <v>15675</v>
      </c>
      <c r="Q878" s="42" t="s">
        <v>18142</v>
      </c>
    </row>
    <row r="879" spans="1:17" x14ac:dyDescent="0.7">
      <c r="A879" s="19" t="s">
        <v>18143</v>
      </c>
      <c r="B879" s="19"/>
      <c r="C879" s="20" t="str">
        <f>HYPERLINK(Q879,D879)</f>
        <v>โครงการพัฒนาสมรรถนะทางการบริหาร (Management Competency)</v>
      </c>
      <c r="D879" s="19" t="s">
        <v>18144</v>
      </c>
      <c r="E879" s="21">
        <v>200501</v>
      </c>
      <c r="F879" s="19" t="s">
        <v>15509</v>
      </c>
      <c r="G879" s="19" t="s">
        <v>65</v>
      </c>
      <c r="H879" s="19" t="s">
        <v>343</v>
      </c>
      <c r="I879" s="19" t="s">
        <v>67</v>
      </c>
      <c r="J879" s="23">
        <v>570000</v>
      </c>
      <c r="K879" s="23">
        <v>570000</v>
      </c>
      <c r="L879" s="19" t="s">
        <v>420</v>
      </c>
      <c r="M879" s="19" t="s">
        <v>2224</v>
      </c>
      <c r="N879" s="19" t="s">
        <v>422</v>
      </c>
      <c r="O879" s="19" t="s">
        <v>15538</v>
      </c>
      <c r="P879" s="19" t="s">
        <v>15576</v>
      </c>
      <c r="Q879" s="42" t="s">
        <v>18145</v>
      </c>
    </row>
    <row r="880" spans="1:17" x14ac:dyDescent="0.7">
      <c r="A880" s="19" t="s">
        <v>18146</v>
      </c>
      <c r="B880" s="19"/>
      <c r="C880" s="20" t="str">
        <f>HYPERLINK(Q880,D880)</f>
        <v>โครงการเตรียมความพร้อมสู่การดำรงตำแหน่งในระดับที่สูงขึ้น ประจำปี พ.ศ. 2564</v>
      </c>
      <c r="D880" s="19" t="s">
        <v>18147</v>
      </c>
      <c r="E880" s="21">
        <v>200501</v>
      </c>
      <c r="F880" s="19" t="s">
        <v>15509</v>
      </c>
      <c r="G880" s="19" t="s">
        <v>65</v>
      </c>
      <c r="H880" s="19" t="s">
        <v>142</v>
      </c>
      <c r="I880" s="19" t="s">
        <v>308</v>
      </c>
      <c r="J880" s="23">
        <v>43000</v>
      </c>
      <c r="K880" s="23">
        <v>43000</v>
      </c>
      <c r="L880" s="19" t="s">
        <v>420</v>
      </c>
      <c r="M880" s="19" t="s">
        <v>2224</v>
      </c>
      <c r="N880" s="19" t="s">
        <v>422</v>
      </c>
      <c r="O880" s="19" t="s">
        <v>15538</v>
      </c>
      <c r="P880" s="19" t="s">
        <v>15576</v>
      </c>
      <c r="Q880" s="42" t="s">
        <v>18148</v>
      </c>
    </row>
    <row r="881" spans="1:17" x14ac:dyDescent="0.7">
      <c r="A881" s="19" t="s">
        <v>18149</v>
      </c>
      <c r="B881" s="19"/>
      <c r="C881" s="20" t="str">
        <f>HYPERLINK(Q881,D881)</f>
        <v>โครงการพัฒนาการจัดการความรู้และระบบการเรียนรู้ขององค์กร</v>
      </c>
      <c r="D881" s="19" t="s">
        <v>18150</v>
      </c>
      <c r="E881" s="21">
        <v>200501</v>
      </c>
      <c r="F881" s="19" t="s">
        <v>15509</v>
      </c>
      <c r="G881" s="19" t="s">
        <v>65</v>
      </c>
      <c r="H881" s="19" t="s">
        <v>142</v>
      </c>
      <c r="I881" s="19" t="s">
        <v>67</v>
      </c>
      <c r="J881" s="23">
        <v>140000</v>
      </c>
      <c r="K881" s="23">
        <v>140000</v>
      </c>
      <c r="L881" s="19" t="s">
        <v>420</v>
      </c>
      <c r="M881" s="19" t="s">
        <v>2224</v>
      </c>
      <c r="N881" s="19" t="s">
        <v>422</v>
      </c>
      <c r="O881" s="19" t="s">
        <v>15510</v>
      </c>
      <c r="P881" s="19" t="s">
        <v>15511</v>
      </c>
      <c r="Q881" s="42" t="s">
        <v>18151</v>
      </c>
    </row>
    <row r="882" spans="1:17" x14ac:dyDescent="0.7">
      <c r="A882" s="19" t="s">
        <v>18152</v>
      </c>
      <c r="B882" s="19"/>
      <c r="C882" s="20" t="str">
        <f>HYPERLINK(Q882,D882)</f>
        <v>โครงการเสริมสร้างความรู้ความเข้าใจเกี่ยวกับการประเมินความคุ้มค่าของสำนักงานเลขาธิการวุฒิสภา</v>
      </c>
      <c r="D882" s="19" t="s">
        <v>16286</v>
      </c>
      <c r="E882" s="21">
        <v>200501</v>
      </c>
      <c r="F882" s="19" t="s">
        <v>15509</v>
      </c>
      <c r="G882" s="19" t="s">
        <v>65</v>
      </c>
      <c r="H882" s="19" t="s">
        <v>209</v>
      </c>
      <c r="I882" s="19" t="s">
        <v>1275</v>
      </c>
      <c r="J882" s="23">
        <v>69100</v>
      </c>
      <c r="K882" s="23">
        <v>69100</v>
      </c>
      <c r="L882" s="19" t="s">
        <v>420</v>
      </c>
      <c r="M882" s="19" t="s">
        <v>2224</v>
      </c>
      <c r="N882" s="19" t="s">
        <v>422</v>
      </c>
      <c r="O882" s="19" t="s">
        <v>15538</v>
      </c>
      <c r="P882" s="19" t="s">
        <v>15576</v>
      </c>
      <c r="Q882" s="42" t="s">
        <v>18153</v>
      </c>
    </row>
    <row r="883" spans="1:17" x14ac:dyDescent="0.7">
      <c r="A883" s="19" t="s">
        <v>18154</v>
      </c>
      <c r="B883" s="19"/>
      <c r="C883" s="20" t="str">
        <f>HYPERLINK(Q883,D883)</f>
        <v>โครงการส่งบุคลากรไปศึกษา/ฝึกอบรมกับหน่วยงานภายนอก</v>
      </c>
      <c r="D883" s="19" t="s">
        <v>16313</v>
      </c>
      <c r="E883" s="21">
        <v>200501</v>
      </c>
      <c r="F883" s="19" t="s">
        <v>15509</v>
      </c>
      <c r="G883" s="19" t="s">
        <v>65</v>
      </c>
      <c r="H883" s="19" t="s">
        <v>209</v>
      </c>
      <c r="I883" s="19" t="s">
        <v>67</v>
      </c>
      <c r="J883" s="23">
        <v>1080900</v>
      </c>
      <c r="K883" s="23">
        <v>1080900</v>
      </c>
      <c r="L883" s="19" t="s">
        <v>420</v>
      </c>
      <c r="M883" s="19" t="s">
        <v>2224</v>
      </c>
      <c r="N883" s="19" t="s">
        <v>422</v>
      </c>
      <c r="O883" s="19" t="s">
        <v>15538</v>
      </c>
      <c r="P883" s="19" t="s">
        <v>15576</v>
      </c>
      <c r="Q883" s="42" t="s">
        <v>18155</v>
      </c>
    </row>
    <row r="884" spans="1:17" x14ac:dyDescent="0.7">
      <c r="A884" s="19" t="s">
        <v>18156</v>
      </c>
      <c r="B884" s="19"/>
      <c r="C884" s="20" t="str">
        <f>HYPERLINK(Q884,D884)</f>
        <v>โครงการพัฒนาบุคลากรตามแผนพัฒนารายบุคคล (Individual Development Plan: IDP)</v>
      </c>
      <c r="D884" s="19" t="s">
        <v>16310</v>
      </c>
      <c r="E884" s="21">
        <v>200501</v>
      </c>
      <c r="F884" s="19" t="s">
        <v>15509</v>
      </c>
      <c r="G884" s="19" t="s">
        <v>65</v>
      </c>
      <c r="H884" s="19" t="s">
        <v>209</v>
      </c>
      <c r="I884" s="19" t="s">
        <v>67</v>
      </c>
      <c r="J884" s="21">
        <v>0</v>
      </c>
      <c r="K884" s="21">
        <v>0</v>
      </c>
      <c r="L884" s="19" t="s">
        <v>420</v>
      </c>
      <c r="M884" s="19" t="s">
        <v>2224</v>
      </c>
      <c r="N884" s="19" t="s">
        <v>422</v>
      </c>
      <c r="O884" s="19" t="s">
        <v>15538</v>
      </c>
      <c r="P884" s="19" t="s">
        <v>15675</v>
      </c>
      <c r="Q884" s="42" t="s">
        <v>18157</v>
      </c>
    </row>
    <row r="885" spans="1:17" x14ac:dyDescent="0.7">
      <c r="A885" s="19" t="s">
        <v>18158</v>
      </c>
      <c r="B885" s="19"/>
      <c r="C885" s="20" t="str">
        <f>HYPERLINK(Q885,D885)</f>
        <v>โครงการส่งเสริมการเรียนรู้และพัฒนาอย่างต่อเนื่อง</v>
      </c>
      <c r="D885" s="19" t="s">
        <v>18159</v>
      </c>
      <c r="E885" s="21">
        <v>200501</v>
      </c>
      <c r="F885" s="19" t="s">
        <v>15509</v>
      </c>
      <c r="G885" s="19" t="s">
        <v>65</v>
      </c>
      <c r="H885" s="19" t="s">
        <v>142</v>
      </c>
      <c r="I885" s="19" t="s">
        <v>67</v>
      </c>
      <c r="J885" s="23">
        <v>2100000</v>
      </c>
      <c r="K885" s="23">
        <v>2100000</v>
      </c>
      <c r="L885" s="19" t="s">
        <v>420</v>
      </c>
      <c r="M885" s="19" t="s">
        <v>2224</v>
      </c>
      <c r="N885" s="19" t="s">
        <v>422</v>
      </c>
      <c r="O885" s="19" t="s">
        <v>15538</v>
      </c>
      <c r="P885" s="19" t="s">
        <v>15675</v>
      </c>
      <c r="Q885" s="42" t="s">
        <v>18160</v>
      </c>
    </row>
    <row r="886" spans="1:17" x14ac:dyDescent="0.7">
      <c r="A886" s="19" t="s">
        <v>18161</v>
      </c>
      <c r="B886" s="19"/>
      <c r="C886" s="20" t="str">
        <f>HYPERLINK(Q886,D886)</f>
        <v>โครงการพัฒนาบุคลากรของสำนักงานเลขาธิการวุฒิสภา ณ ต่างประเทศ</v>
      </c>
      <c r="D886" s="19" t="s">
        <v>16316</v>
      </c>
      <c r="E886" s="21">
        <v>200501</v>
      </c>
      <c r="F886" s="19" t="s">
        <v>15509</v>
      </c>
      <c r="G886" s="19" t="s">
        <v>65</v>
      </c>
      <c r="H886" s="19" t="s">
        <v>209</v>
      </c>
      <c r="I886" s="19" t="s">
        <v>67</v>
      </c>
      <c r="J886" s="23">
        <v>1875000</v>
      </c>
      <c r="K886" s="23">
        <v>1875000</v>
      </c>
      <c r="L886" s="19" t="s">
        <v>420</v>
      </c>
      <c r="M886" s="19" t="s">
        <v>2224</v>
      </c>
      <c r="N886" s="19" t="s">
        <v>422</v>
      </c>
      <c r="O886" s="19" t="s">
        <v>15538</v>
      </c>
      <c r="P886" s="19" t="s">
        <v>15675</v>
      </c>
      <c r="Q886" s="42" t="s">
        <v>18162</v>
      </c>
    </row>
    <row r="887" spans="1:17" x14ac:dyDescent="0.7">
      <c r="A887" s="19" t="s">
        <v>18163</v>
      </c>
      <c r="B887" s="19"/>
      <c r="C887" s="20" t="str">
        <f>HYPERLINK(Q887,D887)</f>
        <v>โครงการแลกเปลี่ยนข้าราชการสำนักงานเลขาธิการวุฒิสภาไทยกับต่างประเทศ</v>
      </c>
      <c r="D887" s="19" t="s">
        <v>18164</v>
      </c>
      <c r="E887" s="21">
        <v>200501</v>
      </c>
      <c r="F887" s="19" t="s">
        <v>15509</v>
      </c>
      <c r="G887" s="19" t="s">
        <v>65</v>
      </c>
      <c r="H887" s="19" t="s">
        <v>1275</v>
      </c>
      <c r="I887" s="19" t="s">
        <v>67</v>
      </c>
      <c r="J887" s="23">
        <v>750000</v>
      </c>
      <c r="K887" s="23">
        <v>750000</v>
      </c>
      <c r="L887" s="19" t="s">
        <v>420</v>
      </c>
      <c r="M887" s="19" t="s">
        <v>2224</v>
      </c>
      <c r="N887" s="19" t="s">
        <v>422</v>
      </c>
      <c r="O887" s="19" t="s">
        <v>15538</v>
      </c>
      <c r="P887" s="19" t="s">
        <v>15576</v>
      </c>
      <c r="Q887" s="42" t="s">
        <v>18165</v>
      </c>
    </row>
    <row r="888" spans="1:17" x14ac:dyDescent="0.7">
      <c r="A888" s="19" t="s">
        <v>18166</v>
      </c>
      <c r="B888" s="19"/>
      <c r="C888" s="20" t="str">
        <f>HYPERLINK(Q888,D888)</f>
        <v>โครงการเสริมสร้างความรู้ ความเข้าใจ งานด้านการเงินการคลังรัฐสภา</v>
      </c>
      <c r="D888" s="19" t="s">
        <v>16292</v>
      </c>
      <c r="E888" s="21">
        <v>200501</v>
      </c>
      <c r="F888" s="19" t="s">
        <v>15509</v>
      </c>
      <c r="G888" s="19" t="s">
        <v>65</v>
      </c>
      <c r="H888" s="19" t="s">
        <v>926</v>
      </c>
      <c r="I888" s="19" t="s">
        <v>1154</v>
      </c>
      <c r="J888" s="23">
        <v>35000</v>
      </c>
      <c r="K888" s="23">
        <v>35000</v>
      </c>
      <c r="L888" s="19" t="s">
        <v>420</v>
      </c>
      <c r="M888" s="19" t="s">
        <v>2224</v>
      </c>
      <c r="N888" s="19" t="s">
        <v>422</v>
      </c>
      <c r="O888" s="19" t="s">
        <v>15538</v>
      </c>
      <c r="P888" s="19" t="s">
        <v>15576</v>
      </c>
      <c r="Q888" s="42" t="s">
        <v>18167</v>
      </c>
    </row>
    <row r="889" spans="1:17" x14ac:dyDescent="0.7">
      <c r="A889" s="19" t="s">
        <v>18168</v>
      </c>
      <c r="B889" s="19"/>
      <c r="C889" s="20" t="str">
        <f>HYPERLINK(Q889,D889)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D889" s="19" t="s">
        <v>16319</v>
      </c>
      <c r="E889" s="21">
        <v>200501</v>
      </c>
      <c r="F889" s="19" t="s">
        <v>15509</v>
      </c>
      <c r="G889" s="19" t="s">
        <v>65</v>
      </c>
      <c r="H889" s="19" t="s">
        <v>209</v>
      </c>
      <c r="I889" s="19" t="s">
        <v>308</v>
      </c>
      <c r="J889" s="23">
        <v>55000</v>
      </c>
      <c r="K889" s="23">
        <v>55000</v>
      </c>
      <c r="L889" s="19" t="s">
        <v>420</v>
      </c>
      <c r="M889" s="19" t="s">
        <v>2224</v>
      </c>
      <c r="N889" s="19" t="s">
        <v>422</v>
      </c>
      <c r="O889" s="19" t="s">
        <v>15538</v>
      </c>
      <c r="P889" s="19" t="s">
        <v>15576</v>
      </c>
      <c r="Q889" s="42" t="s">
        <v>18169</v>
      </c>
    </row>
    <row r="890" spans="1:17" x14ac:dyDescent="0.7">
      <c r="A890" s="19" t="s">
        <v>18170</v>
      </c>
      <c r="B890" s="19"/>
      <c r="C890" s="20" t="str">
        <f>HYPERLINK(Q890,D890)</f>
        <v>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</v>
      </c>
      <c r="D890" s="19" t="s">
        <v>18171</v>
      </c>
      <c r="E890" s="21">
        <v>200501</v>
      </c>
      <c r="F890" s="19" t="s">
        <v>15509</v>
      </c>
      <c r="G890" s="19" t="s">
        <v>65</v>
      </c>
      <c r="H890" s="19" t="s">
        <v>1154</v>
      </c>
      <c r="I890" s="19" t="s">
        <v>343</v>
      </c>
      <c r="J890" s="23">
        <v>38000</v>
      </c>
      <c r="K890" s="23">
        <v>38000</v>
      </c>
      <c r="L890" s="19" t="s">
        <v>420</v>
      </c>
      <c r="M890" s="19" t="s">
        <v>2224</v>
      </c>
      <c r="N890" s="19" t="s">
        <v>422</v>
      </c>
      <c r="O890" s="19" t="s">
        <v>15510</v>
      </c>
      <c r="P890" s="19" t="s">
        <v>15511</v>
      </c>
      <c r="Q890" s="42" t="s">
        <v>18172</v>
      </c>
    </row>
    <row r="891" spans="1:17" x14ac:dyDescent="0.7">
      <c r="A891" s="19" t="s">
        <v>18173</v>
      </c>
      <c r="B891" s="19"/>
      <c r="C891" s="20" t="str">
        <f>HYPERLINK(Q891,D891)</f>
        <v>โครงการเตรียมความพร้อมก่อนเกษียณอายุราชการ</v>
      </c>
      <c r="D891" s="19" t="s">
        <v>18174</v>
      </c>
      <c r="E891" s="21">
        <v>200501</v>
      </c>
      <c r="F891" s="19" t="s">
        <v>15509</v>
      </c>
      <c r="G891" s="19" t="s">
        <v>65</v>
      </c>
      <c r="H891" s="19" t="s">
        <v>1556</v>
      </c>
      <c r="I891" s="19" t="s">
        <v>67</v>
      </c>
      <c r="J891" s="23">
        <v>40000</v>
      </c>
      <c r="K891" s="23">
        <v>40000</v>
      </c>
      <c r="L891" s="19" t="s">
        <v>420</v>
      </c>
      <c r="M891" s="19" t="s">
        <v>2224</v>
      </c>
      <c r="N891" s="19" t="s">
        <v>422</v>
      </c>
      <c r="O891" s="19" t="s">
        <v>15510</v>
      </c>
      <c r="P891" s="19" t="s">
        <v>15511</v>
      </c>
      <c r="Q891" s="42" t="s">
        <v>18175</v>
      </c>
    </row>
    <row r="892" spans="1:17" x14ac:dyDescent="0.7">
      <c r="A892" s="19" t="s">
        <v>18176</v>
      </c>
      <c r="B892" s="19"/>
      <c r="C892" s="20" t="str">
        <f>HYPERLINK(Q892,D892)</f>
        <v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</v>
      </c>
      <c r="D892" s="19" t="s">
        <v>18177</v>
      </c>
      <c r="E892" s="21">
        <v>200501</v>
      </c>
      <c r="F892" s="19" t="s">
        <v>15509</v>
      </c>
      <c r="G892" s="19" t="s">
        <v>65</v>
      </c>
      <c r="H892" s="19" t="s">
        <v>209</v>
      </c>
      <c r="I892" s="19" t="s">
        <v>343</v>
      </c>
      <c r="J892" s="23">
        <v>94000</v>
      </c>
      <c r="K892" s="23">
        <v>94000</v>
      </c>
      <c r="L892" s="19" t="s">
        <v>420</v>
      </c>
      <c r="M892" s="19" t="s">
        <v>2224</v>
      </c>
      <c r="N892" s="19" t="s">
        <v>422</v>
      </c>
      <c r="O892" s="19" t="s">
        <v>15510</v>
      </c>
      <c r="P892" s="19" t="s">
        <v>15511</v>
      </c>
      <c r="Q892" s="42" t="s">
        <v>18178</v>
      </c>
    </row>
    <row r="893" spans="1:17" x14ac:dyDescent="0.7">
      <c r="A893" s="19" t="s">
        <v>18179</v>
      </c>
      <c r="B893" s="19"/>
      <c r="C893" s="20" t="str">
        <f>HYPERLINK(Q893,D893)</f>
        <v>การสรรหาและเลือกสรรผู้ปฏิบัติงานให้กับราชการ</v>
      </c>
      <c r="D893" s="19" t="s">
        <v>18180</v>
      </c>
      <c r="E893" s="21">
        <v>200501</v>
      </c>
      <c r="F893" s="19" t="s">
        <v>15509</v>
      </c>
      <c r="G893" s="19" t="s">
        <v>65</v>
      </c>
      <c r="H893" s="19" t="s">
        <v>313</v>
      </c>
      <c r="I893" s="19" t="s">
        <v>67</v>
      </c>
      <c r="J893" s="23">
        <v>104600</v>
      </c>
      <c r="K893" s="23">
        <v>104600</v>
      </c>
      <c r="L893" s="19" t="s">
        <v>3549</v>
      </c>
      <c r="M893" s="19" t="s">
        <v>845</v>
      </c>
      <c r="N893" s="19" t="s">
        <v>485</v>
      </c>
      <c r="O893" s="19" t="s">
        <v>15510</v>
      </c>
      <c r="P893" s="19" t="s">
        <v>15511</v>
      </c>
      <c r="Q893" s="42" t="s">
        <v>18181</v>
      </c>
    </row>
    <row r="894" spans="1:17" x14ac:dyDescent="0.7">
      <c r="A894" s="19" t="s">
        <v>18182</v>
      </c>
      <c r="B894" s="19"/>
      <c r="C894" s="20" t="str">
        <f>HYPERLINK(Q894,D894)</f>
        <v>โครงการค่าใช้จ่ายในการพัฒนาบุคลากรด้านการมาตรฐาน ประจำปีงบประมาณ พ.ศ. 2564</v>
      </c>
      <c r="D894" s="19" t="s">
        <v>18183</v>
      </c>
      <c r="E894" s="21">
        <v>200501</v>
      </c>
      <c r="F894" s="19" t="s">
        <v>15509</v>
      </c>
      <c r="G894" s="19" t="s">
        <v>65</v>
      </c>
      <c r="H894" s="19" t="s">
        <v>209</v>
      </c>
      <c r="I894" s="19" t="s">
        <v>67</v>
      </c>
      <c r="J894" s="23">
        <v>450000</v>
      </c>
      <c r="K894" s="23">
        <v>450000</v>
      </c>
      <c r="L894" s="19" t="s">
        <v>239</v>
      </c>
      <c r="M894" s="19" t="s">
        <v>435</v>
      </c>
      <c r="N894" s="19" t="s">
        <v>92</v>
      </c>
      <c r="O894" s="19" t="s">
        <v>15515</v>
      </c>
      <c r="P894" s="19" t="s">
        <v>15580</v>
      </c>
      <c r="Q894" s="42" t="s">
        <v>18184</v>
      </c>
    </row>
    <row r="895" spans="1:17" x14ac:dyDescent="0.7">
      <c r="A895" s="19" t="s">
        <v>18185</v>
      </c>
      <c r="B895" s="19"/>
      <c r="C895" s="20" t="str">
        <f>HYPERLINK(Q895,D895)</f>
        <v>พัฒนาประสิทธิภาพการบริหารงานบุคคล</v>
      </c>
      <c r="D895" s="19" t="s">
        <v>18186</v>
      </c>
      <c r="E895" s="21">
        <v>200501</v>
      </c>
      <c r="F895" s="19" t="s">
        <v>15509</v>
      </c>
      <c r="G895" s="19" t="s">
        <v>65</v>
      </c>
      <c r="H895" s="19" t="s">
        <v>300</v>
      </c>
      <c r="I895" s="19" t="s">
        <v>201</v>
      </c>
      <c r="J895" s="23">
        <v>25000</v>
      </c>
      <c r="K895" s="23">
        <v>25000</v>
      </c>
      <c r="L895" s="19" t="s">
        <v>3972</v>
      </c>
      <c r="M895" s="19" t="s">
        <v>845</v>
      </c>
      <c r="N895" s="19" t="s">
        <v>485</v>
      </c>
      <c r="O895" s="19" t="s">
        <v>15510</v>
      </c>
      <c r="P895" s="19" t="s">
        <v>15511</v>
      </c>
      <c r="Q895" s="42" t="s">
        <v>18187</v>
      </c>
    </row>
    <row r="896" spans="1:17" x14ac:dyDescent="0.7">
      <c r="A896" s="19" t="s">
        <v>18188</v>
      </c>
      <c r="B896" s="19"/>
      <c r="C896" s="20" t="str">
        <f>HYPERLINK(Q896,D896)</f>
        <v>การเพิ่มศักยภาพองค์ความรู้เกี่่ยวกับระเบียบ กฎหมายด้านการพัสดุ</v>
      </c>
      <c r="D896" s="19" t="s">
        <v>18189</v>
      </c>
      <c r="E896" s="21">
        <v>200501</v>
      </c>
      <c r="F896" s="19" t="s">
        <v>15509</v>
      </c>
      <c r="G896" s="19" t="s">
        <v>65</v>
      </c>
      <c r="H896" s="19" t="s">
        <v>1154</v>
      </c>
      <c r="I896" s="19" t="s">
        <v>1151</v>
      </c>
      <c r="J896" s="23">
        <v>63000</v>
      </c>
      <c r="K896" s="23">
        <v>63000</v>
      </c>
      <c r="L896" s="19" t="s">
        <v>3072</v>
      </c>
      <c r="M896" s="19" t="s">
        <v>845</v>
      </c>
      <c r="N896" s="19" t="s">
        <v>485</v>
      </c>
      <c r="O896" s="19" t="s">
        <v>15510</v>
      </c>
      <c r="P896" s="19" t="s">
        <v>15511</v>
      </c>
      <c r="Q896" s="42" t="s">
        <v>18190</v>
      </c>
    </row>
    <row r="897" spans="1:17" x14ac:dyDescent="0.7">
      <c r="A897" s="19" t="s">
        <v>18191</v>
      </c>
      <c r="B897" s="19"/>
      <c r="C897" s="20" t="str">
        <f>HYPERLINK(Q897,D897)</f>
        <v>โครงการพัฒนานักบริหารระดับสูง : ผู้นำแห่งการเปลี่ยนแปลง (หลักสูตร ป.ย.ป.)</v>
      </c>
      <c r="D897" s="19" t="s">
        <v>18192</v>
      </c>
      <c r="E897" s="21">
        <v>200501</v>
      </c>
      <c r="F897" s="19" t="s">
        <v>15509</v>
      </c>
      <c r="G897" s="19" t="s">
        <v>65</v>
      </c>
      <c r="H897" s="19" t="s">
        <v>209</v>
      </c>
      <c r="I897" s="19" t="s">
        <v>67</v>
      </c>
      <c r="J897" s="23">
        <v>5635000</v>
      </c>
      <c r="K897" s="23">
        <v>5635000</v>
      </c>
      <c r="L897" s="19" t="s">
        <v>4414</v>
      </c>
      <c r="M897" s="19" t="s">
        <v>4415</v>
      </c>
      <c r="N897" s="19" t="s">
        <v>187</v>
      </c>
      <c r="O897" s="19" t="s">
        <v>15527</v>
      </c>
      <c r="P897" s="19" t="s">
        <v>15544</v>
      </c>
      <c r="Q897" s="42" t="s">
        <v>18193</v>
      </c>
    </row>
    <row r="898" spans="1:17" x14ac:dyDescent="0.7">
      <c r="A898" s="19" t="s">
        <v>18194</v>
      </c>
      <c r="B898" s="19"/>
      <c r="C898" s="20" t="str">
        <f>HYPERLINK(Q898,D898)</f>
        <v>โครงการฝึกอบรมหลักสูตรผู้ตรวจราชการะดับกระทรวง</v>
      </c>
      <c r="D898" s="19" t="s">
        <v>18195</v>
      </c>
      <c r="E898" s="21">
        <v>200501</v>
      </c>
      <c r="F898" s="19" t="s">
        <v>15509</v>
      </c>
      <c r="G898" s="19" t="s">
        <v>65</v>
      </c>
      <c r="H898" s="19" t="s">
        <v>142</v>
      </c>
      <c r="I898" s="19" t="s">
        <v>1154</v>
      </c>
      <c r="J898" s="23">
        <v>136000</v>
      </c>
      <c r="K898" s="23">
        <v>136000</v>
      </c>
      <c r="L898" s="19" t="s">
        <v>532</v>
      </c>
      <c r="M898" s="19" t="s">
        <v>533</v>
      </c>
      <c r="N898" s="19" t="s">
        <v>118</v>
      </c>
      <c r="O898" s="19" t="s">
        <v>15527</v>
      </c>
      <c r="P898" s="19" t="s">
        <v>15544</v>
      </c>
      <c r="Q898" s="42" t="s">
        <v>18196</v>
      </c>
    </row>
    <row r="899" spans="1:17" x14ac:dyDescent="0.7">
      <c r="A899" s="19" t="s">
        <v>18197</v>
      </c>
      <c r="B899" s="19"/>
      <c r="C899" s="20" t="str">
        <f>HYPERLINK(Q899,D899)</f>
        <v>โครงการพัฒนาศักยภาพบุคลากร</v>
      </c>
      <c r="D899" s="19" t="s">
        <v>16534</v>
      </c>
      <c r="E899" s="21">
        <v>200501</v>
      </c>
      <c r="F899" s="19" t="s">
        <v>15509</v>
      </c>
      <c r="G899" s="19" t="s">
        <v>65</v>
      </c>
      <c r="H899" s="19" t="s">
        <v>209</v>
      </c>
      <c r="I899" s="19" t="s">
        <v>67</v>
      </c>
      <c r="J899" s="23">
        <v>48000</v>
      </c>
      <c r="K899" s="23">
        <v>48000</v>
      </c>
      <c r="L899" s="19" t="s">
        <v>1845</v>
      </c>
      <c r="M899" s="19" t="s">
        <v>3483</v>
      </c>
      <c r="N899" s="19" t="s">
        <v>106</v>
      </c>
      <c r="O899" s="19" t="s">
        <v>15538</v>
      </c>
      <c r="P899" s="19" t="s">
        <v>15675</v>
      </c>
      <c r="Q899" s="42" t="s">
        <v>18198</v>
      </c>
    </row>
    <row r="900" spans="1:17" x14ac:dyDescent="0.7">
      <c r="A900" s="19" t="s">
        <v>18199</v>
      </c>
      <c r="B900" s="19"/>
      <c r="C900" s="20" t="str">
        <f>HYPERLINK(Q900,D900)</f>
        <v>โครงการพัฒนาศักยภาพบุคลากร</v>
      </c>
      <c r="D900" s="19" t="s">
        <v>16534</v>
      </c>
      <c r="E900" s="21">
        <v>200501</v>
      </c>
      <c r="F900" s="19" t="s">
        <v>15509</v>
      </c>
      <c r="G900" s="19" t="s">
        <v>65</v>
      </c>
      <c r="H900" s="19" t="s">
        <v>209</v>
      </c>
      <c r="I900" s="19" t="s">
        <v>67</v>
      </c>
      <c r="J900" s="23">
        <v>198000</v>
      </c>
      <c r="K900" s="23">
        <v>198000</v>
      </c>
      <c r="L900" s="19" t="s">
        <v>2776</v>
      </c>
      <c r="M900" s="19" t="s">
        <v>3483</v>
      </c>
      <c r="N900" s="19" t="s">
        <v>106</v>
      </c>
      <c r="O900" s="19" t="s">
        <v>15538</v>
      </c>
      <c r="P900" s="19" t="s">
        <v>15675</v>
      </c>
      <c r="Q900" s="42" t="s">
        <v>18200</v>
      </c>
    </row>
    <row r="901" spans="1:17" x14ac:dyDescent="0.7">
      <c r="A901" s="19" t="s">
        <v>18201</v>
      </c>
      <c r="B901" s="19"/>
      <c r="C901" s="20" t="str">
        <f>HYPERLINK(Q901,D901)</f>
        <v>โครงการพัฒนาศักยภาพบุคลากร</v>
      </c>
      <c r="D901" s="19" t="s">
        <v>16534</v>
      </c>
      <c r="E901" s="21">
        <v>200501</v>
      </c>
      <c r="F901" s="19" t="s">
        <v>15509</v>
      </c>
      <c r="G901" s="19" t="s">
        <v>65</v>
      </c>
      <c r="H901" s="19" t="s">
        <v>209</v>
      </c>
      <c r="I901" s="19" t="s">
        <v>67</v>
      </c>
      <c r="J901" s="23">
        <v>30000</v>
      </c>
      <c r="K901" s="23">
        <v>30000</v>
      </c>
      <c r="L901" s="19" t="s">
        <v>2314</v>
      </c>
      <c r="M901" s="19" t="s">
        <v>3483</v>
      </c>
      <c r="N901" s="19" t="s">
        <v>106</v>
      </c>
      <c r="O901" s="19" t="s">
        <v>15538</v>
      </c>
      <c r="P901" s="19" t="s">
        <v>15675</v>
      </c>
      <c r="Q901" s="42" t="s">
        <v>18202</v>
      </c>
    </row>
    <row r="902" spans="1:17" x14ac:dyDescent="0.7">
      <c r="A902" s="19" t="s">
        <v>18203</v>
      </c>
      <c r="B902" s="19"/>
      <c r="C902" s="20" t="str">
        <f>HYPERLINK(Q902,D902)</f>
        <v>โครงการพัฒนาศักยภาพบุคลากร</v>
      </c>
      <c r="D902" s="19" t="s">
        <v>16534</v>
      </c>
      <c r="E902" s="21">
        <v>200501</v>
      </c>
      <c r="F902" s="19" t="s">
        <v>15509</v>
      </c>
      <c r="G902" s="19" t="s">
        <v>65</v>
      </c>
      <c r="H902" s="19" t="s">
        <v>209</v>
      </c>
      <c r="I902" s="19" t="s">
        <v>67</v>
      </c>
      <c r="J902" s="23">
        <v>102000</v>
      </c>
      <c r="K902" s="23">
        <v>102000</v>
      </c>
      <c r="L902" s="19" t="s">
        <v>1215</v>
      </c>
      <c r="M902" s="19" t="s">
        <v>3483</v>
      </c>
      <c r="N902" s="19" t="s">
        <v>106</v>
      </c>
      <c r="O902" s="19" t="s">
        <v>15538</v>
      </c>
      <c r="P902" s="19" t="s">
        <v>15675</v>
      </c>
      <c r="Q902" s="42" t="s">
        <v>18204</v>
      </c>
    </row>
    <row r="903" spans="1:17" x14ac:dyDescent="0.7">
      <c r="A903" s="19" t="s">
        <v>18205</v>
      </c>
      <c r="B903" s="19"/>
      <c r="C903" s="20" t="str">
        <f>HYPERLINK(Q903,D903)</f>
        <v>โครงการพัฒนาศักยภาพบุคลากร</v>
      </c>
      <c r="D903" s="19" t="s">
        <v>16534</v>
      </c>
      <c r="E903" s="21">
        <v>200501</v>
      </c>
      <c r="F903" s="19" t="s">
        <v>15509</v>
      </c>
      <c r="G903" s="19" t="s">
        <v>65</v>
      </c>
      <c r="H903" s="19" t="s">
        <v>209</v>
      </c>
      <c r="I903" s="19" t="s">
        <v>67</v>
      </c>
      <c r="J903" s="23">
        <v>126000</v>
      </c>
      <c r="K903" s="23">
        <v>126000</v>
      </c>
      <c r="L903" s="19" t="s">
        <v>1915</v>
      </c>
      <c r="M903" s="19" t="s">
        <v>3483</v>
      </c>
      <c r="N903" s="19" t="s">
        <v>106</v>
      </c>
      <c r="O903" s="19" t="s">
        <v>15538</v>
      </c>
      <c r="P903" s="19" t="s">
        <v>15675</v>
      </c>
      <c r="Q903" s="42" t="s">
        <v>18206</v>
      </c>
    </row>
    <row r="904" spans="1:17" x14ac:dyDescent="0.7">
      <c r="A904" s="19" t="s">
        <v>18207</v>
      </c>
      <c r="B904" s="19"/>
      <c r="C904" s="20" t="str">
        <f>HYPERLINK(Q904,D904)</f>
        <v>โครงการพัฒนาศักยภาพบุคลากร</v>
      </c>
      <c r="D904" s="19" t="s">
        <v>16534</v>
      </c>
      <c r="E904" s="21">
        <v>200501</v>
      </c>
      <c r="F904" s="19" t="s">
        <v>15509</v>
      </c>
      <c r="G904" s="19" t="s">
        <v>65</v>
      </c>
      <c r="H904" s="19" t="s">
        <v>209</v>
      </c>
      <c r="I904" s="19" t="s">
        <v>67</v>
      </c>
      <c r="J904" s="23">
        <v>257000</v>
      </c>
      <c r="K904" s="23">
        <v>257000</v>
      </c>
      <c r="L904" s="19" t="s">
        <v>2846</v>
      </c>
      <c r="M904" s="19" t="s">
        <v>3483</v>
      </c>
      <c r="N904" s="19" t="s">
        <v>106</v>
      </c>
      <c r="O904" s="19" t="s">
        <v>15538</v>
      </c>
      <c r="P904" s="19" t="s">
        <v>15675</v>
      </c>
      <c r="Q904" s="42" t="s">
        <v>18208</v>
      </c>
    </row>
    <row r="905" spans="1:17" x14ac:dyDescent="0.7">
      <c r="A905" s="19" t="s">
        <v>18209</v>
      </c>
      <c r="B905" s="19"/>
      <c r="C905" s="20" t="str">
        <f>HYPERLINK(Q905,D905)</f>
        <v>โครงการพัฒนาศักยภาพบุคลากร</v>
      </c>
      <c r="D905" s="19" t="s">
        <v>16534</v>
      </c>
      <c r="E905" s="21">
        <v>200501</v>
      </c>
      <c r="F905" s="19" t="s">
        <v>15509</v>
      </c>
      <c r="G905" s="19" t="s">
        <v>65</v>
      </c>
      <c r="H905" s="19" t="s">
        <v>209</v>
      </c>
      <c r="I905" s="19" t="s">
        <v>67</v>
      </c>
      <c r="J905" s="23">
        <v>442100</v>
      </c>
      <c r="K905" s="23">
        <v>442100</v>
      </c>
      <c r="L905" s="19" t="s">
        <v>302</v>
      </c>
      <c r="M905" s="19" t="s">
        <v>3483</v>
      </c>
      <c r="N905" s="19" t="s">
        <v>106</v>
      </c>
      <c r="O905" s="19" t="s">
        <v>15538</v>
      </c>
      <c r="P905" s="19" t="s">
        <v>15675</v>
      </c>
      <c r="Q905" s="42" t="s">
        <v>18210</v>
      </c>
    </row>
    <row r="906" spans="1:17" x14ac:dyDescent="0.7">
      <c r="A906" s="19" t="s">
        <v>18211</v>
      </c>
      <c r="B906" s="19"/>
      <c r="C906" s="20" t="str">
        <f>HYPERLINK(Q906,D906)</f>
        <v>โครงการพัฒนาศักยภาพบุคลากร</v>
      </c>
      <c r="D906" s="19" t="s">
        <v>16534</v>
      </c>
      <c r="E906" s="21">
        <v>200501</v>
      </c>
      <c r="F906" s="19" t="s">
        <v>15509</v>
      </c>
      <c r="G906" s="19" t="s">
        <v>65</v>
      </c>
      <c r="H906" s="19" t="s">
        <v>926</v>
      </c>
      <c r="I906" s="19" t="s">
        <v>1151</v>
      </c>
      <c r="J906" s="23">
        <v>12000</v>
      </c>
      <c r="K906" s="23">
        <v>12000</v>
      </c>
      <c r="L906" s="19" t="s">
        <v>11006</v>
      </c>
      <c r="M906" s="19" t="s">
        <v>3483</v>
      </c>
      <c r="N906" s="19" t="s">
        <v>106</v>
      </c>
      <c r="O906" s="19" t="s">
        <v>15538</v>
      </c>
      <c r="P906" s="19" t="s">
        <v>15675</v>
      </c>
      <c r="Q906" s="42" t="s">
        <v>18212</v>
      </c>
    </row>
    <row r="907" spans="1:17" x14ac:dyDescent="0.7">
      <c r="A907" s="19" t="s">
        <v>18213</v>
      </c>
      <c r="B907" s="19"/>
      <c r="C907" s="20" t="str">
        <f>HYPERLINK(Q907,D907)</f>
        <v>โครงการพัฒนาศักยภาพบุคลากร</v>
      </c>
      <c r="D907" s="19" t="s">
        <v>16534</v>
      </c>
      <c r="E907" s="21">
        <v>200501</v>
      </c>
      <c r="F907" s="19" t="s">
        <v>15509</v>
      </c>
      <c r="G907" s="19" t="s">
        <v>65</v>
      </c>
      <c r="H907" s="19" t="s">
        <v>926</v>
      </c>
      <c r="I907" s="19" t="s">
        <v>1151</v>
      </c>
      <c r="J907" s="23">
        <v>12000</v>
      </c>
      <c r="K907" s="23">
        <v>12000</v>
      </c>
      <c r="L907" s="19" t="s">
        <v>1915</v>
      </c>
      <c r="M907" s="19" t="s">
        <v>3483</v>
      </c>
      <c r="N907" s="19" t="s">
        <v>106</v>
      </c>
      <c r="O907" s="19" t="s">
        <v>15538</v>
      </c>
      <c r="P907" s="19" t="s">
        <v>15675</v>
      </c>
      <c r="Q907" s="42" t="s">
        <v>18214</v>
      </c>
    </row>
    <row r="908" spans="1:17" x14ac:dyDescent="0.7">
      <c r="A908" s="19" t="s">
        <v>18215</v>
      </c>
      <c r="B908" s="19"/>
      <c r="C908" s="20" t="str">
        <f>HYPERLINK(Q908,D908)</f>
        <v>โครงการพัฒนาศักยภาพบุคลากร</v>
      </c>
      <c r="D908" s="19" t="s">
        <v>16534</v>
      </c>
      <c r="E908" s="21">
        <v>200501</v>
      </c>
      <c r="F908" s="19" t="s">
        <v>15509</v>
      </c>
      <c r="G908" s="19" t="s">
        <v>65</v>
      </c>
      <c r="H908" s="19" t="s">
        <v>209</v>
      </c>
      <c r="I908" s="19" t="s">
        <v>67</v>
      </c>
      <c r="J908" s="23">
        <v>262900</v>
      </c>
      <c r="K908" s="23">
        <v>262900</v>
      </c>
      <c r="L908" s="19" t="s">
        <v>982</v>
      </c>
      <c r="M908" s="19" t="s">
        <v>3483</v>
      </c>
      <c r="N908" s="19" t="s">
        <v>106</v>
      </c>
      <c r="O908" s="19" t="s">
        <v>15538</v>
      </c>
      <c r="P908" s="19" t="s">
        <v>15675</v>
      </c>
      <c r="Q908" s="42" t="s">
        <v>18216</v>
      </c>
    </row>
    <row r="909" spans="1:17" x14ac:dyDescent="0.7">
      <c r="A909" s="19" t="s">
        <v>18217</v>
      </c>
      <c r="B909" s="19"/>
      <c r="C909" s="20" t="str">
        <f>HYPERLINK(Q909,D909)</f>
        <v>โครงการพัฒนาศักยภาพบุคลากร</v>
      </c>
      <c r="D909" s="19" t="s">
        <v>16534</v>
      </c>
      <c r="E909" s="21">
        <v>200501</v>
      </c>
      <c r="F909" s="19" t="s">
        <v>15509</v>
      </c>
      <c r="G909" s="19" t="s">
        <v>65</v>
      </c>
      <c r="H909" s="19" t="s">
        <v>209</v>
      </c>
      <c r="I909" s="19" t="s">
        <v>67</v>
      </c>
      <c r="J909" s="23">
        <v>48000</v>
      </c>
      <c r="K909" s="23">
        <v>48000</v>
      </c>
      <c r="L909" s="19" t="s">
        <v>1845</v>
      </c>
      <c r="M909" s="19" t="s">
        <v>3483</v>
      </c>
      <c r="N909" s="19" t="s">
        <v>106</v>
      </c>
      <c r="O909" s="19" t="s">
        <v>15538</v>
      </c>
      <c r="P909" s="19" t="s">
        <v>15675</v>
      </c>
      <c r="Q909" s="42" t="s">
        <v>18218</v>
      </c>
    </row>
    <row r="910" spans="1:17" x14ac:dyDescent="0.7">
      <c r="A910" s="19" t="s">
        <v>18219</v>
      </c>
      <c r="B910" s="19"/>
      <c r="C910" s="20" t="str">
        <f>HYPERLINK(Q910,D910)</f>
        <v>โครงการพัฒนาศักยภาพบุคลากร</v>
      </c>
      <c r="D910" s="19" t="s">
        <v>16534</v>
      </c>
      <c r="E910" s="21">
        <v>200501</v>
      </c>
      <c r="F910" s="19" t="s">
        <v>15509</v>
      </c>
      <c r="G910" s="19" t="s">
        <v>65</v>
      </c>
      <c r="H910" s="19" t="s">
        <v>209</v>
      </c>
      <c r="I910" s="19" t="s">
        <v>67</v>
      </c>
      <c r="J910" s="23">
        <v>12000</v>
      </c>
      <c r="K910" s="23">
        <v>12000</v>
      </c>
      <c r="L910" s="19" t="s">
        <v>13844</v>
      </c>
      <c r="M910" s="19" t="s">
        <v>3483</v>
      </c>
      <c r="N910" s="19" t="s">
        <v>106</v>
      </c>
      <c r="O910" s="19" t="s">
        <v>15538</v>
      </c>
      <c r="P910" s="19" t="s">
        <v>15675</v>
      </c>
      <c r="Q910" s="42" t="s">
        <v>18220</v>
      </c>
    </row>
    <row r="911" spans="1:17" x14ac:dyDescent="0.7">
      <c r="A911" s="19" t="s">
        <v>18221</v>
      </c>
      <c r="B911" s="19"/>
      <c r="C911" s="20" t="str">
        <f>HYPERLINK(Q911,D911)</f>
        <v>โครงการพัฒนาศักยภาพบุคลากร</v>
      </c>
      <c r="D911" s="19" t="s">
        <v>16534</v>
      </c>
      <c r="E911" s="21">
        <v>200501</v>
      </c>
      <c r="F911" s="19" t="s">
        <v>15509</v>
      </c>
      <c r="G911" s="19" t="s">
        <v>65</v>
      </c>
      <c r="H911" s="19" t="s">
        <v>926</v>
      </c>
      <c r="I911" s="19" t="s">
        <v>67</v>
      </c>
      <c r="J911" s="23">
        <v>12000</v>
      </c>
      <c r="K911" s="23">
        <v>12000</v>
      </c>
      <c r="L911" s="19" t="s">
        <v>3385</v>
      </c>
      <c r="M911" s="19" t="s">
        <v>3483</v>
      </c>
      <c r="N911" s="19" t="s">
        <v>106</v>
      </c>
      <c r="O911" s="19" t="s">
        <v>15538</v>
      </c>
      <c r="P911" s="19" t="s">
        <v>15675</v>
      </c>
      <c r="Q911" s="42" t="s">
        <v>18222</v>
      </c>
    </row>
    <row r="912" spans="1:17" x14ac:dyDescent="0.7">
      <c r="A912" s="19" t="s">
        <v>18223</v>
      </c>
      <c r="B912" s="19"/>
      <c r="C912" s="20" t="str">
        <f>HYPERLINK(Q912,D912)</f>
        <v>โครงการพัฒนาศักยภาพบุคลากร</v>
      </c>
      <c r="D912" s="19" t="s">
        <v>16534</v>
      </c>
      <c r="E912" s="21">
        <v>200501</v>
      </c>
      <c r="F912" s="19" t="s">
        <v>15509</v>
      </c>
      <c r="G912" s="19" t="s">
        <v>65</v>
      </c>
      <c r="H912" s="19" t="s">
        <v>209</v>
      </c>
      <c r="I912" s="19" t="s">
        <v>1151</v>
      </c>
      <c r="J912" s="23">
        <v>48000</v>
      </c>
      <c r="K912" s="23">
        <v>48000</v>
      </c>
      <c r="L912" s="19" t="s">
        <v>3395</v>
      </c>
      <c r="M912" s="19" t="s">
        <v>3483</v>
      </c>
      <c r="N912" s="19" t="s">
        <v>106</v>
      </c>
      <c r="O912" s="19" t="s">
        <v>15538</v>
      </c>
      <c r="P912" s="19" t="s">
        <v>15675</v>
      </c>
      <c r="Q912" s="42" t="s">
        <v>18224</v>
      </c>
    </row>
    <row r="913" spans="1:17" x14ac:dyDescent="0.7">
      <c r="A913" s="19" t="s">
        <v>18225</v>
      </c>
      <c r="B913" s="19"/>
      <c r="C913" s="20" t="str">
        <f>HYPERLINK(Q913,D913)</f>
        <v>โครงการพัฒนาศักยภาพบุคลากร</v>
      </c>
      <c r="D913" s="19" t="s">
        <v>16534</v>
      </c>
      <c r="E913" s="21">
        <v>200501</v>
      </c>
      <c r="F913" s="19" t="s">
        <v>15509</v>
      </c>
      <c r="G913" s="19" t="s">
        <v>65</v>
      </c>
      <c r="H913" s="19" t="s">
        <v>1154</v>
      </c>
      <c r="I913" s="19" t="s">
        <v>1151</v>
      </c>
      <c r="J913" s="23">
        <v>12000</v>
      </c>
      <c r="K913" s="23">
        <v>12000</v>
      </c>
      <c r="L913" s="19" t="s">
        <v>10984</v>
      </c>
      <c r="M913" s="19" t="s">
        <v>3483</v>
      </c>
      <c r="N913" s="19" t="s">
        <v>106</v>
      </c>
      <c r="O913" s="19" t="s">
        <v>15538</v>
      </c>
      <c r="P913" s="19" t="s">
        <v>15675</v>
      </c>
      <c r="Q913" s="42" t="s">
        <v>18226</v>
      </c>
    </row>
    <row r="914" spans="1:17" x14ac:dyDescent="0.7">
      <c r="A914" s="19" t="s">
        <v>18227</v>
      </c>
      <c r="B914" s="19"/>
      <c r="C914" s="20" t="str">
        <f>HYPERLINK(Q914,D914)</f>
        <v>โครงการพัฒนาศักยภาพบุคลากร</v>
      </c>
      <c r="D914" s="19" t="s">
        <v>16534</v>
      </c>
      <c r="E914" s="21">
        <v>200501</v>
      </c>
      <c r="F914" s="19" t="s">
        <v>15509</v>
      </c>
      <c r="G914" s="19" t="s">
        <v>65</v>
      </c>
      <c r="H914" s="19" t="s">
        <v>926</v>
      </c>
      <c r="I914" s="19" t="s">
        <v>1275</v>
      </c>
      <c r="J914" s="23">
        <v>84000</v>
      </c>
      <c r="K914" s="23">
        <v>84000</v>
      </c>
      <c r="L914" s="19" t="s">
        <v>11899</v>
      </c>
      <c r="M914" s="19" t="s">
        <v>3483</v>
      </c>
      <c r="N914" s="19" t="s">
        <v>106</v>
      </c>
      <c r="O914" s="19" t="s">
        <v>15538</v>
      </c>
      <c r="P914" s="19" t="s">
        <v>15675</v>
      </c>
      <c r="Q914" s="42" t="s">
        <v>18228</v>
      </c>
    </row>
    <row r="915" spans="1:17" x14ac:dyDescent="0.7">
      <c r="A915" s="19" t="s">
        <v>18229</v>
      </c>
      <c r="B915" s="19"/>
      <c r="C915" s="20" t="str">
        <f>HYPERLINK(Q915,D915)</f>
        <v>โครงการพัฒนาศักยภาพบุคลากร</v>
      </c>
      <c r="D915" s="19" t="s">
        <v>16534</v>
      </c>
      <c r="E915" s="21">
        <v>200501</v>
      </c>
      <c r="F915" s="19" t="s">
        <v>15509</v>
      </c>
      <c r="G915" s="19" t="s">
        <v>65</v>
      </c>
      <c r="H915" s="19" t="s">
        <v>209</v>
      </c>
      <c r="I915" s="19" t="s">
        <v>67</v>
      </c>
      <c r="J915" s="23">
        <v>48000</v>
      </c>
      <c r="K915" s="23">
        <v>48000</v>
      </c>
      <c r="L915" s="19" t="s">
        <v>2772</v>
      </c>
      <c r="M915" s="19" t="s">
        <v>3483</v>
      </c>
      <c r="N915" s="19" t="s">
        <v>106</v>
      </c>
      <c r="O915" s="19" t="s">
        <v>15538</v>
      </c>
      <c r="P915" s="19" t="s">
        <v>15675</v>
      </c>
      <c r="Q915" s="42" t="s">
        <v>18230</v>
      </c>
    </row>
    <row r="916" spans="1:17" x14ac:dyDescent="0.7">
      <c r="A916" s="19" t="s">
        <v>18231</v>
      </c>
      <c r="B916" s="19"/>
      <c r="C916" s="20" t="str">
        <f>HYPERLINK(Q916,D916)</f>
        <v>โครงการพัฒนาศักยภาพบุคลากร</v>
      </c>
      <c r="D916" s="19" t="s">
        <v>16534</v>
      </c>
      <c r="E916" s="21">
        <v>200501</v>
      </c>
      <c r="F916" s="19" t="s">
        <v>15509</v>
      </c>
      <c r="G916" s="19" t="s">
        <v>65</v>
      </c>
      <c r="H916" s="19" t="s">
        <v>209</v>
      </c>
      <c r="I916" s="19" t="s">
        <v>67</v>
      </c>
      <c r="J916" s="23">
        <v>24000</v>
      </c>
      <c r="K916" s="23">
        <v>24000</v>
      </c>
      <c r="L916" s="19" t="s">
        <v>11003</v>
      </c>
      <c r="M916" s="19" t="s">
        <v>3483</v>
      </c>
      <c r="N916" s="19" t="s">
        <v>106</v>
      </c>
      <c r="O916" s="19" t="s">
        <v>15538</v>
      </c>
      <c r="P916" s="19" t="s">
        <v>15675</v>
      </c>
      <c r="Q916" s="42" t="s">
        <v>18232</v>
      </c>
    </row>
    <row r="917" spans="1:17" x14ac:dyDescent="0.7">
      <c r="A917" s="19" t="s">
        <v>18233</v>
      </c>
      <c r="B917" s="19"/>
      <c r="C917" s="20" t="str">
        <f>HYPERLINK(Q917,D917)</f>
        <v>โครงการพัฒนาศักยภาพบุคลากร</v>
      </c>
      <c r="D917" s="19" t="s">
        <v>16534</v>
      </c>
      <c r="E917" s="21">
        <v>200501</v>
      </c>
      <c r="F917" s="19" t="s">
        <v>15509</v>
      </c>
      <c r="G917" s="19" t="s">
        <v>65</v>
      </c>
      <c r="H917" s="19" t="s">
        <v>209</v>
      </c>
      <c r="I917" s="19" t="s">
        <v>67</v>
      </c>
      <c r="J917" s="23">
        <v>18000</v>
      </c>
      <c r="K917" s="23">
        <v>18000</v>
      </c>
      <c r="L917" s="19" t="s">
        <v>11722</v>
      </c>
      <c r="M917" s="19" t="s">
        <v>3483</v>
      </c>
      <c r="N917" s="19" t="s">
        <v>106</v>
      </c>
      <c r="O917" s="19" t="s">
        <v>15538</v>
      </c>
      <c r="P917" s="19" t="s">
        <v>15675</v>
      </c>
      <c r="Q917" s="42" t="s">
        <v>18234</v>
      </c>
    </row>
    <row r="918" spans="1:17" x14ac:dyDescent="0.7">
      <c r="A918" s="19" t="s">
        <v>18235</v>
      </c>
      <c r="B918" s="19"/>
      <c r="C918" s="20" t="str">
        <f>HYPERLINK(Q918,D918)</f>
        <v>โครงการสนับสนุนและพัฒนาศักยภาพด้านการบริหารงานทรัพยากรบุคคล ประจำปีงบประมาณ พ.ศ. 2564</v>
      </c>
      <c r="D918" s="19" t="s">
        <v>18236</v>
      </c>
      <c r="E918" s="21">
        <v>200501</v>
      </c>
      <c r="F918" s="19" t="s">
        <v>15509</v>
      </c>
      <c r="G918" s="19" t="s">
        <v>65</v>
      </c>
      <c r="H918" s="19" t="s">
        <v>209</v>
      </c>
      <c r="I918" s="19" t="s">
        <v>67</v>
      </c>
      <c r="J918" s="23">
        <v>300000</v>
      </c>
      <c r="K918" s="23">
        <v>300000</v>
      </c>
      <c r="L918" s="19"/>
      <c r="M918" s="19" t="s">
        <v>1707</v>
      </c>
      <c r="N918" s="19" t="s">
        <v>828</v>
      </c>
      <c r="O918" s="19" t="s">
        <v>15527</v>
      </c>
      <c r="P918" s="19" t="s">
        <v>15528</v>
      </c>
      <c r="Q918" s="42" t="s">
        <v>18237</v>
      </c>
    </row>
    <row r="919" spans="1:17" x14ac:dyDescent="0.7">
      <c r="A919" s="19" t="s">
        <v>18238</v>
      </c>
      <c r="B919" s="19"/>
      <c r="C919" s="20" t="str">
        <f>HYPERLINK(Q919,D919)</f>
        <v>โครงการพัฒนาศักยภาพบุคลากร</v>
      </c>
      <c r="D919" s="19" t="s">
        <v>16534</v>
      </c>
      <c r="E919" s="21">
        <v>200501</v>
      </c>
      <c r="F919" s="19" t="s">
        <v>15509</v>
      </c>
      <c r="G919" s="19" t="s">
        <v>65</v>
      </c>
      <c r="H919" s="19" t="s">
        <v>209</v>
      </c>
      <c r="I919" s="19" t="s">
        <v>67</v>
      </c>
      <c r="J919" s="23">
        <v>12000</v>
      </c>
      <c r="K919" s="23">
        <v>12000</v>
      </c>
      <c r="L919" s="19" t="s">
        <v>11473</v>
      </c>
      <c r="M919" s="19" t="s">
        <v>3483</v>
      </c>
      <c r="N919" s="19" t="s">
        <v>106</v>
      </c>
      <c r="O919" s="19" t="s">
        <v>15538</v>
      </c>
      <c r="P919" s="19" t="s">
        <v>15675</v>
      </c>
      <c r="Q919" s="42" t="s">
        <v>18239</v>
      </c>
    </row>
    <row r="920" spans="1:17" x14ac:dyDescent="0.7">
      <c r="A920" s="19" t="s">
        <v>18240</v>
      </c>
      <c r="B920" s="19"/>
      <c r="C920" s="20" t="str">
        <f>HYPERLINK(Q920,D920)</f>
        <v>โครงการพัฒนาและเสริมสร้างศักยภาพบุคลากรกรมทรัพย์สินทางปัญญา</v>
      </c>
      <c r="D920" s="19" t="s">
        <v>15927</v>
      </c>
      <c r="E920" s="21">
        <v>200501</v>
      </c>
      <c r="F920" s="19" t="s">
        <v>15509</v>
      </c>
      <c r="G920" s="19" t="s">
        <v>65</v>
      </c>
      <c r="H920" s="19" t="s">
        <v>209</v>
      </c>
      <c r="I920" s="19" t="s">
        <v>67</v>
      </c>
      <c r="J920" s="23">
        <v>1780000</v>
      </c>
      <c r="K920" s="23">
        <v>1780000</v>
      </c>
      <c r="L920" s="19" t="s">
        <v>284</v>
      </c>
      <c r="M920" s="19" t="s">
        <v>285</v>
      </c>
      <c r="N920" s="19" t="s">
        <v>145</v>
      </c>
      <c r="O920" s="19" t="s">
        <v>15510</v>
      </c>
      <c r="P920" s="19" t="s">
        <v>15511</v>
      </c>
      <c r="Q920" s="42" t="s">
        <v>18241</v>
      </c>
    </row>
    <row r="921" spans="1:17" x14ac:dyDescent="0.7">
      <c r="A921" s="19" t="s">
        <v>18242</v>
      </c>
      <c r="B921" s="19"/>
      <c r="C921" s="20" t="str">
        <f>HYPERLINK(Q921,D921)</f>
        <v>โครงการฝึกอบรมหลักสูตรผู้ตรวจราชการระดับกรม</v>
      </c>
      <c r="D921" s="19" t="s">
        <v>18243</v>
      </c>
      <c r="E921" s="21">
        <v>200501</v>
      </c>
      <c r="F921" s="19" t="s">
        <v>15509</v>
      </c>
      <c r="G921" s="19" t="s">
        <v>65</v>
      </c>
      <c r="H921" s="19" t="s">
        <v>547</v>
      </c>
      <c r="I921" s="19" t="s">
        <v>343</v>
      </c>
      <c r="J921" s="23">
        <v>66000</v>
      </c>
      <c r="K921" s="23">
        <v>66000</v>
      </c>
      <c r="L921" s="19" t="s">
        <v>532</v>
      </c>
      <c r="M921" s="19" t="s">
        <v>533</v>
      </c>
      <c r="N921" s="19" t="s">
        <v>118</v>
      </c>
      <c r="O921" s="19" t="s">
        <v>15527</v>
      </c>
      <c r="P921" s="19" t="s">
        <v>15544</v>
      </c>
      <c r="Q921" s="42" t="s">
        <v>18244</v>
      </c>
    </row>
    <row r="922" spans="1:17" x14ac:dyDescent="0.7">
      <c r="A922" s="19" t="s">
        <v>18245</v>
      </c>
      <c r="B922" s="19"/>
      <c r="C922" s="20" t="str">
        <f>HYPERLINK(Q922,D922)</f>
        <v>โครงการเสริมสมรรถนะการตอบข้อซักถาม และให้คำปรึกษาทางโทรศัพท์สายด่วนกระทรวงแรงงาน 1506</v>
      </c>
      <c r="D922" s="19" t="s">
        <v>18246</v>
      </c>
      <c r="E922" s="21">
        <v>200501</v>
      </c>
      <c r="F922" s="19" t="s">
        <v>15509</v>
      </c>
      <c r="G922" s="19" t="s">
        <v>65</v>
      </c>
      <c r="H922" s="19" t="s">
        <v>1902</v>
      </c>
      <c r="I922" s="19" t="s">
        <v>1902</v>
      </c>
      <c r="J922" s="23">
        <v>62500</v>
      </c>
      <c r="K922" s="23">
        <v>62500</v>
      </c>
      <c r="L922" s="19" t="s">
        <v>532</v>
      </c>
      <c r="M922" s="19" t="s">
        <v>533</v>
      </c>
      <c r="N922" s="19" t="s">
        <v>118</v>
      </c>
      <c r="O922" s="19" t="s">
        <v>15538</v>
      </c>
      <c r="P922" s="19" t="s">
        <v>15576</v>
      </c>
      <c r="Q922" s="42" t="s">
        <v>18247</v>
      </c>
    </row>
    <row r="923" spans="1:17" x14ac:dyDescent="0.7">
      <c r="A923" s="19" t="s">
        <v>18248</v>
      </c>
      <c r="B923" s="19"/>
      <c r="C923" s="20" t="str">
        <f>HYPERLINK(Q923,D923)</f>
        <v>โครงการฝึกอบรม หลักสูตรนักบริหารระดับต้น รุ่นที่ 14 (สมรรถนะการทำงานของข้าราชการระดับชำนาญการ)</v>
      </c>
      <c r="D923" s="19" t="s">
        <v>18249</v>
      </c>
      <c r="E923" s="21">
        <v>200501</v>
      </c>
      <c r="F923" s="19" t="s">
        <v>15509</v>
      </c>
      <c r="G923" s="19" t="s">
        <v>65</v>
      </c>
      <c r="H923" s="19" t="s">
        <v>343</v>
      </c>
      <c r="I923" s="19" t="s">
        <v>67</v>
      </c>
      <c r="J923" s="23">
        <v>506620</v>
      </c>
      <c r="K923" s="23">
        <v>506620</v>
      </c>
      <c r="L923" s="19" t="s">
        <v>5998</v>
      </c>
      <c r="M923" s="19" t="s">
        <v>784</v>
      </c>
      <c r="N923" s="19" t="s">
        <v>118</v>
      </c>
      <c r="O923" s="19" t="s">
        <v>15510</v>
      </c>
      <c r="P923" s="19" t="s">
        <v>15511</v>
      </c>
      <c r="Q923" s="42" t="s">
        <v>18250</v>
      </c>
    </row>
    <row r="924" spans="1:17" x14ac:dyDescent="0.7">
      <c r="A924" s="19" t="s">
        <v>18251</v>
      </c>
      <c r="B924" s="19"/>
      <c r="C924" s="20" t="str">
        <f>HYPERLINK(Q924,D924)</f>
        <v>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</v>
      </c>
      <c r="D924" s="19" t="s">
        <v>18252</v>
      </c>
      <c r="E924" s="21">
        <v>200501</v>
      </c>
      <c r="F924" s="19" t="s">
        <v>15509</v>
      </c>
      <c r="G924" s="19" t="s">
        <v>65</v>
      </c>
      <c r="H924" s="19" t="s">
        <v>142</v>
      </c>
      <c r="I924" s="19" t="s">
        <v>67</v>
      </c>
      <c r="J924" s="23">
        <v>458960</v>
      </c>
      <c r="K924" s="23">
        <v>458960</v>
      </c>
      <c r="L924" s="19" t="s">
        <v>5998</v>
      </c>
      <c r="M924" s="19" t="s">
        <v>784</v>
      </c>
      <c r="N924" s="19" t="s">
        <v>118</v>
      </c>
      <c r="O924" s="19" t="s">
        <v>15510</v>
      </c>
      <c r="P924" s="19" t="s">
        <v>15511</v>
      </c>
      <c r="Q924" s="42" t="s">
        <v>18253</v>
      </c>
    </row>
    <row r="925" spans="1:17" x14ac:dyDescent="0.7">
      <c r="A925" s="19" t="s">
        <v>18254</v>
      </c>
      <c r="B925" s="19"/>
      <c r="C925" s="20" t="str">
        <f>HYPERLINK(Q925,D925)</f>
        <v>โครงการฝึกอบรม หลักสูตร นักบริหารระดับกลาง</v>
      </c>
      <c r="D925" s="19" t="s">
        <v>18255</v>
      </c>
      <c r="E925" s="21">
        <v>200501</v>
      </c>
      <c r="F925" s="19" t="s">
        <v>15509</v>
      </c>
      <c r="G925" s="19" t="s">
        <v>65</v>
      </c>
      <c r="H925" s="19" t="s">
        <v>1902</v>
      </c>
      <c r="I925" s="19" t="s">
        <v>308</v>
      </c>
      <c r="J925" s="23">
        <v>602820</v>
      </c>
      <c r="K925" s="23">
        <v>602820</v>
      </c>
      <c r="L925" s="19" t="s">
        <v>5998</v>
      </c>
      <c r="M925" s="19" t="s">
        <v>784</v>
      </c>
      <c r="N925" s="19" t="s">
        <v>118</v>
      </c>
      <c r="O925" s="19" t="s">
        <v>15510</v>
      </c>
      <c r="P925" s="19" t="s">
        <v>15511</v>
      </c>
      <c r="Q925" s="42" t="s">
        <v>18256</v>
      </c>
    </row>
    <row r="926" spans="1:17" x14ac:dyDescent="0.7">
      <c r="A926" s="19" t="s">
        <v>18257</v>
      </c>
      <c r="B926" s="19"/>
      <c r="C926" s="20" t="str">
        <f>HYPERLINK(Q926,D926)</f>
        <v>แผนกลยุทธ์การบริหารทรัพยากรบุคคลตามแนวทาง HR Scorecard ประจำปี 2564 ของกรมพลศึกษา</v>
      </c>
      <c r="D926" s="19" t="s">
        <v>18258</v>
      </c>
      <c r="E926" s="21">
        <v>200501</v>
      </c>
      <c r="F926" s="19" t="s">
        <v>15509</v>
      </c>
      <c r="G926" s="19" t="s">
        <v>65</v>
      </c>
      <c r="H926" s="19" t="s">
        <v>209</v>
      </c>
      <c r="I926" s="19" t="s">
        <v>67</v>
      </c>
      <c r="J926" s="23">
        <v>900000</v>
      </c>
      <c r="K926" s="23">
        <v>900000</v>
      </c>
      <c r="L926" s="19" t="s">
        <v>239</v>
      </c>
      <c r="M926" s="19" t="s">
        <v>5854</v>
      </c>
      <c r="N926" s="19" t="s">
        <v>937</v>
      </c>
      <c r="O926" s="19" t="s">
        <v>15538</v>
      </c>
      <c r="P926" s="19" t="s">
        <v>15675</v>
      </c>
      <c r="Q926" s="42" t="s">
        <v>18259</v>
      </c>
    </row>
    <row r="927" spans="1:17" x14ac:dyDescent="0.7">
      <c r="A927" s="19" t="s">
        <v>18260</v>
      </c>
      <c r="B927" s="19"/>
      <c r="C927" s="20" t="str">
        <f>HYPERLINK(Q927,D927)</f>
        <v>โครงการฝึกอบรมหลักสูตรผู้ช่วยผู้ตรวจราชการมืออาชีพ</v>
      </c>
      <c r="D927" s="19" t="s">
        <v>18261</v>
      </c>
      <c r="E927" s="21">
        <v>200501</v>
      </c>
      <c r="F927" s="19" t="s">
        <v>15509</v>
      </c>
      <c r="G927" s="19" t="s">
        <v>65</v>
      </c>
      <c r="H927" s="19" t="s">
        <v>209</v>
      </c>
      <c r="I927" s="19" t="s">
        <v>67</v>
      </c>
      <c r="J927" s="23">
        <v>83000</v>
      </c>
      <c r="K927" s="23">
        <v>83000</v>
      </c>
      <c r="L927" s="19" t="s">
        <v>532</v>
      </c>
      <c r="M927" s="19" t="s">
        <v>533</v>
      </c>
      <c r="N927" s="19" t="s">
        <v>118</v>
      </c>
      <c r="O927" s="19" t="s">
        <v>15515</v>
      </c>
      <c r="P927" s="19" t="s">
        <v>15516</v>
      </c>
      <c r="Q927" s="42" t="s">
        <v>18262</v>
      </c>
    </row>
    <row r="928" spans="1:17" x14ac:dyDescent="0.7">
      <c r="A928" s="19" t="s">
        <v>18263</v>
      </c>
      <c r="B928" s="19"/>
      <c r="C928" s="20" t="str">
        <f>HYPERLINK(Q928,D928)</f>
        <v>โครงการฝึกอบรมเสริมหลักสูตรนักบริหารระดับสูง (ส.นบส.) รุ่นที่ 13</v>
      </c>
      <c r="D928" s="19" t="s">
        <v>18264</v>
      </c>
      <c r="E928" s="21">
        <v>200501</v>
      </c>
      <c r="F928" s="19" t="s">
        <v>15509</v>
      </c>
      <c r="G928" s="19" t="s">
        <v>65</v>
      </c>
      <c r="H928" s="19" t="s">
        <v>142</v>
      </c>
      <c r="I928" s="19" t="s">
        <v>1275</v>
      </c>
      <c r="J928" s="23">
        <v>102600</v>
      </c>
      <c r="K928" s="21">
        <v>0</v>
      </c>
      <c r="L928" s="19" t="s">
        <v>5998</v>
      </c>
      <c r="M928" s="19" t="s">
        <v>784</v>
      </c>
      <c r="N928" s="19" t="s">
        <v>118</v>
      </c>
      <c r="O928" s="19" t="s">
        <v>15510</v>
      </c>
      <c r="P928" s="19" t="s">
        <v>15511</v>
      </c>
      <c r="Q928" s="42" t="s">
        <v>18265</v>
      </c>
    </row>
    <row r="929" spans="1:17" x14ac:dyDescent="0.7">
      <c r="A929" s="19" t="s">
        <v>18266</v>
      </c>
      <c r="B929" s="19"/>
      <c r="C929" s="20" t="str">
        <f>HYPERLINK(Q929,D929)</f>
        <v>โครงการเพิ่มประสิทธิภาพบริการงานจังหวัดแบบบบูรณาการจังหวัดปัตตานี</v>
      </c>
      <c r="D929" s="19" t="s">
        <v>18267</v>
      </c>
      <c r="E929" s="21">
        <v>200501</v>
      </c>
      <c r="F929" s="19" t="s">
        <v>15509</v>
      </c>
      <c r="G929" s="19" t="s">
        <v>65</v>
      </c>
      <c r="H929" s="19" t="s">
        <v>209</v>
      </c>
      <c r="I929" s="19" t="s">
        <v>67</v>
      </c>
      <c r="J929" s="23">
        <v>9000000</v>
      </c>
      <c r="K929" s="23">
        <v>9000000</v>
      </c>
      <c r="L929" s="19"/>
      <c r="M929" s="19" t="s">
        <v>2727</v>
      </c>
      <c r="N929" s="19" t="s">
        <v>828</v>
      </c>
      <c r="O929" s="19" t="s">
        <v>15510</v>
      </c>
      <c r="P929" s="19" t="s">
        <v>15511</v>
      </c>
      <c r="Q929" s="42" t="s">
        <v>18268</v>
      </c>
    </row>
    <row r="930" spans="1:17" x14ac:dyDescent="0.7">
      <c r="A930" s="19" t="s">
        <v>18269</v>
      </c>
      <c r="B930" s="19"/>
      <c r="C930" s="20" t="str">
        <f>HYPERLINK(Q930,D930)</f>
        <v>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</v>
      </c>
      <c r="D930" s="19" t="s">
        <v>18270</v>
      </c>
      <c r="E930" s="21">
        <v>200501</v>
      </c>
      <c r="F930" s="19" t="s">
        <v>15509</v>
      </c>
      <c r="G930" s="19" t="s">
        <v>65</v>
      </c>
      <c r="H930" s="19" t="s">
        <v>209</v>
      </c>
      <c r="I930" s="19" t="s">
        <v>67</v>
      </c>
      <c r="J930" s="23">
        <v>2592000</v>
      </c>
      <c r="K930" s="23">
        <v>2592000</v>
      </c>
      <c r="L930" s="19"/>
      <c r="M930" s="19" t="s">
        <v>1707</v>
      </c>
      <c r="N930" s="19" t="s">
        <v>828</v>
      </c>
      <c r="O930" s="19" t="s">
        <v>15538</v>
      </c>
      <c r="P930" s="19" t="s">
        <v>15675</v>
      </c>
      <c r="Q930" s="42" t="s">
        <v>18271</v>
      </c>
    </row>
    <row r="931" spans="1:17" x14ac:dyDescent="0.7">
      <c r="A931" s="19" t="s">
        <v>18272</v>
      </c>
      <c r="B931" s="19"/>
      <c r="C931" s="20" t="str">
        <f>HYPERLINK(Q931,D931)</f>
        <v>โครงการที่ 33.2.2 พัฒนาบุคลากรคณะศึกษาศาสตร์ (2564)</v>
      </c>
      <c r="D931" s="19" t="s">
        <v>18273</v>
      </c>
      <c r="E931" s="21">
        <v>200501</v>
      </c>
      <c r="F931" s="19" t="s">
        <v>15509</v>
      </c>
      <c r="G931" s="19" t="s">
        <v>65</v>
      </c>
      <c r="H931" s="19" t="s">
        <v>209</v>
      </c>
      <c r="I931" s="19" t="s">
        <v>67</v>
      </c>
      <c r="J931" s="23">
        <v>263100</v>
      </c>
      <c r="K931" s="23">
        <v>263100</v>
      </c>
      <c r="L931" s="19" t="s">
        <v>7000</v>
      </c>
      <c r="M931" s="19" t="s">
        <v>731</v>
      </c>
      <c r="N931" s="19" t="s">
        <v>106</v>
      </c>
      <c r="O931" s="19" t="s">
        <v>15510</v>
      </c>
      <c r="P931" s="19" t="s">
        <v>15511</v>
      </c>
      <c r="Q931" s="42" t="s">
        <v>18274</v>
      </c>
    </row>
    <row r="932" spans="1:17" x14ac:dyDescent="0.7">
      <c r="A932" s="19" t="s">
        <v>18275</v>
      </c>
      <c r="B932" s="19"/>
      <c r="C932" s="20" t="str">
        <f>HYPERLINK(Q932,D932)</f>
        <v>โครงการพัฒนาบุคลากรสำนักงานศาลรัฐธรรมนูญร่วมกับองค์กรภายนอก</v>
      </c>
      <c r="D932" s="19" t="s">
        <v>15819</v>
      </c>
      <c r="E932" s="21">
        <v>200501</v>
      </c>
      <c r="F932" s="19" t="s">
        <v>15509</v>
      </c>
      <c r="G932" s="19" t="s">
        <v>65</v>
      </c>
      <c r="H932" s="19" t="s">
        <v>209</v>
      </c>
      <c r="I932" s="19" t="s">
        <v>67</v>
      </c>
      <c r="J932" s="23">
        <v>750000</v>
      </c>
      <c r="K932" s="23">
        <v>750000</v>
      </c>
      <c r="L932" s="19"/>
      <c r="M932" s="19" t="s">
        <v>1183</v>
      </c>
      <c r="N932" s="19" t="s">
        <v>361</v>
      </c>
      <c r="O932" s="19" t="s">
        <v>15510</v>
      </c>
      <c r="P932" s="19" t="s">
        <v>15511</v>
      </c>
      <c r="Q932" s="42" t="s">
        <v>18276</v>
      </c>
    </row>
    <row r="933" spans="1:17" x14ac:dyDescent="0.7">
      <c r="A933" s="19" t="s">
        <v>18277</v>
      </c>
      <c r="B933" s="19"/>
      <c r="C933" s="20" t="str">
        <f>HYPERLINK(Q933,D933)</f>
        <v>โครงการพัฒนาศักยภาพบุคลากร</v>
      </c>
      <c r="D933" s="19" t="s">
        <v>16534</v>
      </c>
      <c r="E933" s="21">
        <v>200501</v>
      </c>
      <c r="F933" s="19" t="s">
        <v>15509</v>
      </c>
      <c r="G933" s="19" t="s">
        <v>65</v>
      </c>
      <c r="H933" s="19" t="s">
        <v>1154</v>
      </c>
      <c r="I933" s="19" t="s">
        <v>1151</v>
      </c>
      <c r="J933" s="23">
        <v>12000</v>
      </c>
      <c r="K933" s="23">
        <v>12000</v>
      </c>
      <c r="L933" s="19" t="s">
        <v>11114</v>
      </c>
      <c r="M933" s="19" t="s">
        <v>3483</v>
      </c>
      <c r="N933" s="19" t="s">
        <v>106</v>
      </c>
      <c r="O933" s="19" t="s">
        <v>15538</v>
      </c>
      <c r="P933" s="19" t="s">
        <v>15675</v>
      </c>
      <c r="Q933" s="42" t="s">
        <v>18278</v>
      </c>
    </row>
    <row r="934" spans="1:17" x14ac:dyDescent="0.7">
      <c r="A934" s="19" t="s">
        <v>18279</v>
      </c>
      <c r="B934" s="19"/>
      <c r="C934" s="20" t="str">
        <f>HYPERLINK(Q934,D934)</f>
        <v>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</v>
      </c>
      <c r="D934" s="19" t="s">
        <v>18280</v>
      </c>
      <c r="E934" s="21">
        <v>200501</v>
      </c>
      <c r="F934" s="19" t="s">
        <v>15509</v>
      </c>
      <c r="G934" s="19" t="s">
        <v>65</v>
      </c>
      <c r="H934" s="19" t="s">
        <v>209</v>
      </c>
      <c r="I934" s="19" t="s">
        <v>67</v>
      </c>
      <c r="J934" s="23">
        <v>119000</v>
      </c>
      <c r="K934" s="23">
        <v>119000</v>
      </c>
      <c r="L934" s="19" t="s">
        <v>420</v>
      </c>
      <c r="M934" s="19" t="s">
        <v>421</v>
      </c>
      <c r="N934" s="19" t="s">
        <v>422</v>
      </c>
      <c r="O934" s="19" t="s">
        <v>15510</v>
      </c>
      <c r="P934" s="19" t="s">
        <v>15511</v>
      </c>
      <c r="Q934" s="42" t="s">
        <v>18281</v>
      </c>
    </row>
    <row r="935" spans="1:17" x14ac:dyDescent="0.7">
      <c r="A935" s="19" t="s">
        <v>18282</v>
      </c>
      <c r="B935" s="19"/>
      <c r="C935" s="20" t="str">
        <f>HYPERLINK(Q935,D935)</f>
        <v>3. โครงการสัมมนาเชิงปฏิบัติการจัดทำร่างแผนปฏิบัติราชการกรมฯ ปี 2565-2570</v>
      </c>
      <c r="D935" s="19" t="s">
        <v>18283</v>
      </c>
      <c r="E935" s="21">
        <v>200501</v>
      </c>
      <c r="F935" s="19" t="s">
        <v>15509</v>
      </c>
      <c r="G935" s="19" t="s">
        <v>65</v>
      </c>
      <c r="H935" s="19" t="s">
        <v>209</v>
      </c>
      <c r="I935" s="19" t="s">
        <v>67</v>
      </c>
      <c r="J935" s="23">
        <v>500000</v>
      </c>
      <c r="K935" s="23">
        <v>500000</v>
      </c>
      <c r="L935" s="19" t="s">
        <v>284</v>
      </c>
      <c r="M935" s="19" t="s">
        <v>6762</v>
      </c>
      <c r="N935" s="19" t="s">
        <v>145</v>
      </c>
      <c r="O935" s="19" t="s">
        <v>15510</v>
      </c>
      <c r="P935" s="19" t="s">
        <v>15511</v>
      </c>
      <c r="Q935" s="42" t="s">
        <v>18284</v>
      </c>
    </row>
    <row r="936" spans="1:17" x14ac:dyDescent="0.7">
      <c r="A936" s="19" t="s">
        <v>18285</v>
      </c>
      <c r="B936" s="19"/>
      <c r="C936" s="20" t="str">
        <f>HYPERLINK(Q936,D936)</f>
        <v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v>
      </c>
      <c r="D936" s="19" t="s">
        <v>18286</v>
      </c>
      <c r="E936" s="21">
        <v>200501</v>
      </c>
      <c r="F936" s="19" t="s">
        <v>15509</v>
      </c>
      <c r="G936" s="19" t="s">
        <v>65</v>
      </c>
      <c r="H936" s="19" t="s">
        <v>209</v>
      </c>
      <c r="I936" s="19" t="s">
        <v>142</v>
      </c>
      <c r="J936" s="23">
        <v>750000</v>
      </c>
      <c r="K936" s="23">
        <v>750000</v>
      </c>
      <c r="L936" s="19"/>
      <c r="M936" s="19" t="s">
        <v>1183</v>
      </c>
      <c r="N936" s="19" t="s">
        <v>361</v>
      </c>
      <c r="O936" s="19" t="s">
        <v>15538</v>
      </c>
      <c r="P936" s="19" t="s">
        <v>15576</v>
      </c>
      <c r="Q936" s="42" t="s">
        <v>18287</v>
      </c>
    </row>
    <row r="937" spans="1:17" x14ac:dyDescent="0.7">
      <c r="A937" s="19" t="s">
        <v>18288</v>
      </c>
      <c r="B937" s="19"/>
      <c r="C937" s="20" t="str">
        <f>HYPERLINK(Q937,D937)</f>
        <v>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</v>
      </c>
      <c r="D937" s="19" t="s">
        <v>18289</v>
      </c>
      <c r="E937" s="21">
        <v>200501</v>
      </c>
      <c r="F937" s="19" t="s">
        <v>15509</v>
      </c>
      <c r="G937" s="19" t="s">
        <v>65</v>
      </c>
      <c r="H937" s="19" t="s">
        <v>209</v>
      </c>
      <c r="I937" s="19" t="s">
        <v>142</v>
      </c>
      <c r="J937" s="23">
        <v>8950</v>
      </c>
      <c r="K937" s="23">
        <v>8950</v>
      </c>
      <c r="L937" s="19" t="s">
        <v>195</v>
      </c>
      <c r="M937" s="19" t="s">
        <v>962</v>
      </c>
      <c r="N937" s="19" t="s">
        <v>923</v>
      </c>
      <c r="O937" s="19" t="s">
        <v>15510</v>
      </c>
      <c r="P937" s="19" t="s">
        <v>15511</v>
      </c>
      <c r="Q937" s="42" t="s">
        <v>18290</v>
      </c>
    </row>
    <row r="938" spans="1:17" x14ac:dyDescent="0.7">
      <c r="A938" s="19" t="s">
        <v>18291</v>
      </c>
      <c r="B938" s="19"/>
      <c r="C938" s="20" t="str">
        <f>HYPERLINK(Q938,D938)</f>
        <v>โครงการขับเคลื่อนองค์กรคุณธรรมต้นแบบของกลุ่มพัฒนาระบบบริหาร ปี 2564</v>
      </c>
      <c r="D938" s="19" t="s">
        <v>18292</v>
      </c>
      <c r="E938" s="21">
        <v>200501</v>
      </c>
      <c r="F938" s="19" t="s">
        <v>15509</v>
      </c>
      <c r="G938" s="19" t="s">
        <v>65</v>
      </c>
      <c r="H938" s="19" t="s">
        <v>926</v>
      </c>
      <c r="I938" s="19" t="s">
        <v>67</v>
      </c>
      <c r="J938" s="23">
        <v>10890</v>
      </c>
      <c r="K938" s="23">
        <v>10890</v>
      </c>
      <c r="L938" s="19" t="s">
        <v>195</v>
      </c>
      <c r="M938" s="19" t="s">
        <v>962</v>
      </c>
      <c r="N938" s="19" t="s">
        <v>923</v>
      </c>
      <c r="O938" s="19" t="s">
        <v>15510</v>
      </c>
      <c r="P938" s="19" t="s">
        <v>15511</v>
      </c>
      <c r="Q938" s="42" t="s">
        <v>18293</v>
      </c>
    </row>
    <row r="939" spans="1:17" x14ac:dyDescent="0.7">
      <c r="A939" s="19" t="s">
        <v>18294</v>
      </c>
      <c r="B939" s="19"/>
      <c r="C939" s="20" t="str">
        <f>HYPERLINK(Q939,D939)</f>
        <v>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</v>
      </c>
      <c r="D939" s="19" t="s">
        <v>18295</v>
      </c>
      <c r="E939" s="21">
        <v>200501</v>
      </c>
      <c r="F939" s="19" t="s">
        <v>15509</v>
      </c>
      <c r="G939" s="19" t="s">
        <v>65</v>
      </c>
      <c r="H939" s="19" t="s">
        <v>142</v>
      </c>
      <c r="I939" s="19" t="s">
        <v>67</v>
      </c>
      <c r="J939" s="23">
        <v>1238740</v>
      </c>
      <c r="K939" s="23">
        <v>1238740</v>
      </c>
      <c r="L939" s="19" t="s">
        <v>1679</v>
      </c>
      <c r="M939" s="19" t="s">
        <v>845</v>
      </c>
      <c r="N939" s="19" t="s">
        <v>485</v>
      </c>
      <c r="O939" s="19" t="s">
        <v>15510</v>
      </c>
      <c r="P939" s="19" t="s">
        <v>15511</v>
      </c>
      <c r="Q939" s="42" t="s">
        <v>18296</v>
      </c>
    </row>
    <row r="940" spans="1:17" x14ac:dyDescent="0.7">
      <c r="A940" s="19" t="s">
        <v>18297</v>
      </c>
      <c r="B940" s="19"/>
      <c r="C940" s="20" t="str">
        <f>HYPERLINK(Q940,D940)</f>
        <v>โครงการประชุมเชิงปฏิบัติการพัฒนาสมรรถนะบุคลากรกลุ่มพัฒนาระบบบริหาร</v>
      </c>
      <c r="D940" s="19" t="s">
        <v>14532</v>
      </c>
      <c r="E940" s="21">
        <v>200501</v>
      </c>
      <c r="F940" s="19" t="s">
        <v>15509</v>
      </c>
      <c r="G940" s="19" t="s">
        <v>65</v>
      </c>
      <c r="H940" s="19" t="s">
        <v>926</v>
      </c>
      <c r="I940" s="19" t="s">
        <v>1275</v>
      </c>
      <c r="J940" s="23">
        <v>115520</v>
      </c>
      <c r="K940" s="23">
        <v>115520</v>
      </c>
      <c r="L940" s="19" t="s">
        <v>195</v>
      </c>
      <c r="M940" s="19" t="s">
        <v>962</v>
      </c>
      <c r="N940" s="19" t="s">
        <v>923</v>
      </c>
      <c r="O940" s="19" t="s">
        <v>15510</v>
      </c>
      <c r="P940" s="19" t="s">
        <v>15511</v>
      </c>
      <c r="Q940" s="42" t="s">
        <v>18298</v>
      </c>
    </row>
    <row r="941" spans="1:17" x14ac:dyDescent="0.7">
      <c r="A941" s="19" t="s">
        <v>18299</v>
      </c>
      <c r="B941" s="19"/>
      <c r="C941" s="20" t="str">
        <f>HYPERLINK(Q941,D941)</f>
        <v>โครงการพัฒนาบุคลากรกลุ่มพัฒนาระบบบริหาร ตามแผนพัฒนารายบุคคล (Individual Development Plan : IDP)</v>
      </c>
      <c r="D941" s="19" t="s">
        <v>18300</v>
      </c>
      <c r="E941" s="21">
        <v>200501</v>
      </c>
      <c r="F941" s="19" t="s">
        <v>15509</v>
      </c>
      <c r="G941" s="19" t="s">
        <v>65</v>
      </c>
      <c r="H941" s="19" t="s">
        <v>209</v>
      </c>
      <c r="I941" s="19" t="s">
        <v>67</v>
      </c>
      <c r="J941" s="23">
        <v>81000</v>
      </c>
      <c r="K941" s="23">
        <v>81000</v>
      </c>
      <c r="L941" s="19" t="s">
        <v>195</v>
      </c>
      <c r="M941" s="19" t="s">
        <v>962</v>
      </c>
      <c r="N941" s="19" t="s">
        <v>923</v>
      </c>
      <c r="O941" s="19" t="s">
        <v>15510</v>
      </c>
      <c r="P941" s="19" t="s">
        <v>15511</v>
      </c>
      <c r="Q941" s="42" t="s">
        <v>18301</v>
      </c>
    </row>
    <row r="942" spans="1:17" x14ac:dyDescent="0.7">
      <c r="A942" s="19" t="s">
        <v>18302</v>
      </c>
      <c r="B942" s="19"/>
      <c r="C942" s="20" t="str">
        <f>HYPERLINK(Q942,D942)</f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D942" s="19" t="s">
        <v>18303</v>
      </c>
      <c r="E942" s="21">
        <v>200501</v>
      </c>
      <c r="F942" s="19" t="s">
        <v>15509</v>
      </c>
      <c r="G942" s="19" t="s">
        <v>65</v>
      </c>
      <c r="H942" s="19" t="s">
        <v>209</v>
      </c>
      <c r="I942" s="19" t="s">
        <v>67</v>
      </c>
      <c r="J942" s="23">
        <v>177990</v>
      </c>
      <c r="K942" s="23">
        <v>177990</v>
      </c>
      <c r="L942" s="19" t="s">
        <v>1679</v>
      </c>
      <c r="M942" s="19" t="s">
        <v>845</v>
      </c>
      <c r="N942" s="19" t="s">
        <v>485</v>
      </c>
      <c r="O942" s="19" t="s">
        <v>15527</v>
      </c>
      <c r="P942" s="19" t="s">
        <v>15544</v>
      </c>
      <c r="Q942" s="42" t="s">
        <v>18304</v>
      </c>
    </row>
    <row r="943" spans="1:17" x14ac:dyDescent="0.7">
      <c r="A943" s="19" t="s">
        <v>18305</v>
      </c>
      <c r="B943" s="19"/>
      <c r="C943" s="20" t="str">
        <f>HYPERLINK(Q943,D943)</f>
        <v>โครงการฝึกอบรมนักบริหารระดับกลาง (นบก.)</v>
      </c>
      <c r="D943" s="19" t="s">
        <v>16549</v>
      </c>
      <c r="E943" s="21">
        <v>200501</v>
      </c>
      <c r="F943" s="19" t="s">
        <v>15509</v>
      </c>
      <c r="G943" s="19" t="s">
        <v>65</v>
      </c>
      <c r="H943" s="19" t="s">
        <v>209</v>
      </c>
      <c r="I943" s="19" t="s">
        <v>67</v>
      </c>
      <c r="J943" s="23">
        <v>1240000</v>
      </c>
      <c r="K943" s="23">
        <v>1240000</v>
      </c>
      <c r="L943" s="19" t="s">
        <v>5998</v>
      </c>
      <c r="M943" s="19" t="s">
        <v>533</v>
      </c>
      <c r="N943" s="19" t="s">
        <v>118</v>
      </c>
      <c r="O943" s="19" t="s">
        <v>15510</v>
      </c>
      <c r="P943" s="19" t="s">
        <v>15511</v>
      </c>
      <c r="Q943" s="42" t="s">
        <v>18306</v>
      </c>
    </row>
    <row r="944" spans="1:17" x14ac:dyDescent="0.7">
      <c r="A944" s="19" t="s">
        <v>18307</v>
      </c>
      <c r="B944" s="19"/>
      <c r="C944" s="20" t="str">
        <f>HYPERLINK(Q944,D944)</f>
        <v>โครงการฝึกอบรมข้าราชการใหม่กระทรวงแรงงาน</v>
      </c>
      <c r="D944" s="19" t="s">
        <v>16564</v>
      </c>
      <c r="E944" s="21">
        <v>200501</v>
      </c>
      <c r="F944" s="19" t="s">
        <v>15509</v>
      </c>
      <c r="G944" s="19" t="s">
        <v>65</v>
      </c>
      <c r="H944" s="19" t="s">
        <v>209</v>
      </c>
      <c r="I944" s="19" t="s">
        <v>67</v>
      </c>
      <c r="J944" s="23">
        <v>247500</v>
      </c>
      <c r="K944" s="23">
        <v>247500</v>
      </c>
      <c r="L944" s="19" t="s">
        <v>5998</v>
      </c>
      <c r="M944" s="19" t="s">
        <v>533</v>
      </c>
      <c r="N944" s="19" t="s">
        <v>118</v>
      </c>
      <c r="O944" s="19" t="s">
        <v>15510</v>
      </c>
      <c r="P944" s="19" t="s">
        <v>15511</v>
      </c>
      <c r="Q944" s="42" t="s">
        <v>18308</v>
      </c>
    </row>
    <row r="945" spans="1:17" x14ac:dyDescent="0.7">
      <c r="A945" s="19" t="s">
        <v>18309</v>
      </c>
      <c r="B945" s="19"/>
      <c r="C945" s="20" t="str">
        <f>HYPERLINK(Q945,D945)</f>
        <v>ประชุมผู้บริหารสถานศึกษา</v>
      </c>
      <c r="D945" s="19" t="s">
        <v>18310</v>
      </c>
      <c r="E945" s="21">
        <v>200501</v>
      </c>
      <c r="F945" s="19" t="s">
        <v>15509</v>
      </c>
      <c r="G945" s="19" t="s">
        <v>65</v>
      </c>
      <c r="H945" s="19" t="s">
        <v>209</v>
      </c>
      <c r="I945" s="19" t="s">
        <v>67</v>
      </c>
      <c r="J945" s="23">
        <v>100000</v>
      </c>
      <c r="K945" s="23">
        <v>100000</v>
      </c>
      <c r="L945" s="19" t="s">
        <v>3141</v>
      </c>
      <c r="M945" s="19" t="s">
        <v>845</v>
      </c>
      <c r="N945" s="19" t="s">
        <v>485</v>
      </c>
      <c r="O945" s="19" t="s">
        <v>15527</v>
      </c>
      <c r="P945" s="19" t="s">
        <v>15544</v>
      </c>
      <c r="Q945" s="42" t="s">
        <v>18311</v>
      </c>
    </row>
    <row r="946" spans="1:17" x14ac:dyDescent="0.7">
      <c r="A946" s="19" t="s">
        <v>18312</v>
      </c>
      <c r="B946" s="19"/>
      <c r="C946" s="20" t="str">
        <f>HYPERLINK(Q946,D946)</f>
        <v>พัฒนาประสิทธิภาพการบริหารของผู้บริหารสถานศึกษาและบุคลากรทางการศึกษา ประจำปี 2564</v>
      </c>
      <c r="D946" s="19" t="s">
        <v>18313</v>
      </c>
      <c r="E946" s="21">
        <v>200501</v>
      </c>
      <c r="F946" s="19" t="s">
        <v>15509</v>
      </c>
      <c r="G946" s="19" t="s">
        <v>65</v>
      </c>
      <c r="H946" s="19" t="s">
        <v>209</v>
      </c>
      <c r="I946" s="19" t="s">
        <v>67</v>
      </c>
      <c r="J946" s="23">
        <v>35910</v>
      </c>
      <c r="K946" s="23">
        <v>35910</v>
      </c>
      <c r="L946" s="19" t="s">
        <v>3697</v>
      </c>
      <c r="M946" s="19" t="s">
        <v>845</v>
      </c>
      <c r="N946" s="19" t="s">
        <v>485</v>
      </c>
      <c r="O946" s="19" t="s">
        <v>15527</v>
      </c>
      <c r="P946" s="19" t="s">
        <v>15544</v>
      </c>
      <c r="Q946" s="42" t="s">
        <v>18314</v>
      </c>
    </row>
    <row r="947" spans="1:17" x14ac:dyDescent="0.7">
      <c r="A947" s="19" t="s">
        <v>18315</v>
      </c>
      <c r="B947" s="19"/>
      <c r="C947" s="20" t="str">
        <f>HYPERLINK(Q947,D947)</f>
        <v>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</v>
      </c>
      <c r="D947" s="19" t="s">
        <v>18316</v>
      </c>
      <c r="E947" s="21">
        <v>200501</v>
      </c>
      <c r="F947" s="19" t="s">
        <v>15509</v>
      </c>
      <c r="G947" s="19" t="s">
        <v>65</v>
      </c>
      <c r="H947" s="19" t="s">
        <v>926</v>
      </c>
      <c r="I947" s="19" t="s">
        <v>1275</v>
      </c>
      <c r="J947" s="23">
        <v>750000</v>
      </c>
      <c r="K947" s="23">
        <v>750000</v>
      </c>
      <c r="L947" s="19"/>
      <c r="M947" s="19" t="s">
        <v>1183</v>
      </c>
      <c r="N947" s="19" t="s">
        <v>361</v>
      </c>
      <c r="O947" s="19" t="s">
        <v>15538</v>
      </c>
      <c r="P947" s="19" t="s">
        <v>15576</v>
      </c>
      <c r="Q947" s="42" t="s">
        <v>18317</v>
      </c>
    </row>
    <row r="948" spans="1:17" x14ac:dyDescent="0.7">
      <c r="A948" s="19" t="s">
        <v>18318</v>
      </c>
      <c r="B948" s="19"/>
      <c r="C948" s="20" t="str">
        <f>HYPERLINK(Q948,D948)</f>
        <v>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</v>
      </c>
      <c r="D948" s="19" t="s">
        <v>18319</v>
      </c>
      <c r="E948" s="21">
        <v>200501</v>
      </c>
      <c r="F948" s="19" t="s">
        <v>15509</v>
      </c>
      <c r="G948" s="19" t="s">
        <v>65</v>
      </c>
      <c r="H948" s="19" t="s">
        <v>313</v>
      </c>
      <c r="I948" s="19" t="s">
        <v>67</v>
      </c>
      <c r="J948" s="21">
        <v>0</v>
      </c>
      <c r="K948" s="21">
        <v>0</v>
      </c>
      <c r="L948" s="19" t="s">
        <v>5998</v>
      </c>
      <c r="M948" s="19" t="s">
        <v>533</v>
      </c>
      <c r="N948" s="19" t="s">
        <v>118</v>
      </c>
      <c r="O948" s="19" t="s">
        <v>15510</v>
      </c>
      <c r="P948" s="19" t="s">
        <v>15511</v>
      </c>
      <c r="Q948" s="42" t="s">
        <v>18320</v>
      </c>
    </row>
    <row r="949" spans="1:17" x14ac:dyDescent="0.7">
      <c r="A949" s="19" t="s">
        <v>18321</v>
      </c>
      <c r="B949" s="19"/>
      <c r="C949" s="20" t="str">
        <f>HYPERLINK(Q949,D949)</f>
        <v>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</v>
      </c>
      <c r="D949" s="19" t="s">
        <v>18322</v>
      </c>
      <c r="E949" s="21">
        <v>200501</v>
      </c>
      <c r="F949" s="19" t="s">
        <v>15509</v>
      </c>
      <c r="G949" s="19" t="s">
        <v>65</v>
      </c>
      <c r="H949" s="19" t="s">
        <v>313</v>
      </c>
      <c r="I949" s="19" t="s">
        <v>313</v>
      </c>
      <c r="J949" s="23">
        <v>200000</v>
      </c>
      <c r="K949" s="23">
        <v>200000</v>
      </c>
      <c r="L949" s="19" t="s">
        <v>3141</v>
      </c>
      <c r="M949" s="19" t="s">
        <v>845</v>
      </c>
      <c r="N949" s="19" t="s">
        <v>485</v>
      </c>
      <c r="O949" s="19" t="s">
        <v>15527</v>
      </c>
      <c r="P949" s="19" t="s">
        <v>15544</v>
      </c>
      <c r="Q949" s="42" t="s">
        <v>18323</v>
      </c>
    </row>
    <row r="950" spans="1:17" x14ac:dyDescent="0.7">
      <c r="A950" s="19" t="s">
        <v>18324</v>
      </c>
      <c r="B950" s="19"/>
      <c r="C950" s="20" t="str">
        <f>HYPERLINK(Q950,D950)</f>
        <v>โครงการอบรมที่ปรึกษา (ฝ่ายแรงงาน) สำนักงานแรงงานในต่างประเทศ</v>
      </c>
      <c r="D950" s="19" t="s">
        <v>18325</v>
      </c>
      <c r="E950" s="21">
        <v>200501</v>
      </c>
      <c r="F950" s="19" t="s">
        <v>15509</v>
      </c>
      <c r="G950" s="19" t="s">
        <v>65</v>
      </c>
      <c r="H950" s="19" t="s">
        <v>209</v>
      </c>
      <c r="I950" s="19" t="s">
        <v>67</v>
      </c>
      <c r="J950" s="23">
        <v>96000</v>
      </c>
      <c r="K950" s="23">
        <v>96000</v>
      </c>
      <c r="L950" s="19" t="s">
        <v>18326</v>
      </c>
      <c r="M950" s="19" t="s">
        <v>533</v>
      </c>
      <c r="N950" s="19" t="s">
        <v>118</v>
      </c>
      <c r="O950" s="19" t="s">
        <v>15527</v>
      </c>
      <c r="P950" s="19" t="s">
        <v>15544</v>
      </c>
      <c r="Q950" s="42" t="s">
        <v>18327</v>
      </c>
    </row>
    <row r="951" spans="1:17" x14ac:dyDescent="0.7">
      <c r="A951" s="19" t="s">
        <v>18328</v>
      </c>
      <c r="B951" s="19"/>
      <c r="C951" s="20" t="str">
        <f>HYPERLINK(Q951,D951)</f>
        <v>โครงการอบรมหัวหน้าสำนักงานแรงงานในต่างประเทศ</v>
      </c>
      <c r="D951" s="19" t="s">
        <v>18329</v>
      </c>
      <c r="E951" s="21">
        <v>200501</v>
      </c>
      <c r="F951" s="19" t="s">
        <v>15509</v>
      </c>
      <c r="G951" s="19" t="s">
        <v>65</v>
      </c>
      <c r="H951" s="19" t="s">
        <v>209</v>
      </c>
      <c r="I951" s="19" t="s">
        <v>67</v>
      </c>
      <c r="J951" s="23">
        <v>127300</v>
      </c>
      <c r="K951" s="23">
        <v>127300</v>
      </c>
      <c r="L951" s="19" t="s">
        <v>18326</v>
      </c>
      <c r="M951" s="19" t="s">
        <v>533</v>
      </c>
      <c r="N951" s="19" t="s">
        <v>118</v>
      </c>
      <c r="O951" s="19" t="s">
        <v>15527</v>
      </c>
      <c r="P951" s="19" t="s">
        <v>15544</v>
      </c>
      <c r="Q951" s="42" t="s">
        <v>18330</v>
      </c>
    </row>
    <row r="952" spans="1:17" x14ac:dyDescent="0.7">
      <c r="A952" s="19" t="s">
        <v>18331</v>
      </c>
      <c r="B952" s="19"/>
      <c r="C952" s="20" t="str">
        <f>HYPERLINK(Q952,D952)</f>
        <v>โครงการที่ 3316.2.3 พัฒนาบุคลากรประกาศนียบัตรบัณฑิต (2564)</v>
      </c>
      <c r="D952" s="19" t="s">
        <v>18332</v>
      </c>
      <c r="E952" s="21">
        <v>200501</v>
      </c>
      <c r="F952" s="19" t="s">
        <v>15509</v>
      </c>
      <c r="G952" s="19" t="s">
        <v>65</v>
      </c>
      <c r="H952" s="19" t="s">
        <v>209</v>
      </c>
      <c r="I952" s="19" t="s">
        <v>67</v>
      </c>
      <c r="J952" s="23">
        <v>50000</v>
      </c>
      <c r="K952" s="23">
        <v>50000</v>
      </c>
      <c r="L952" s="19" t="s">
        <v>7000</v>
      </c>
      <c r="M952" s="19" t="s">
        <v>731</v>
      </c>
      <c r="N952" s="19" t="s">
        <v>106</v>
      </c>
      <c r="O952" s="19" t="s">
        <v>15510</v>
      </c>
      <c r="P952" s="19" t="s">
        <v>15511</v>
      </c>
      <c r="Q952" s="42" t="s">
        <v>18333</v>
      </c>
    </row>
    <row r="953" spans="1:17" x14ac:dyDescent="0.7">
      <c r="A953" s="19" t="s">
        <v>18334</v>
      </c>
      <c r="B953" s="19"/>
      <c r="C953" s="20" t="str">
        <f>HYPERLINK(Q953,D953)</f>
        <v>โครงการอบรมหลักสูตร "หลักนิติธรรมเพื่อประชาธิปไตย" รุ่นที่ 9</v>
      </c>
      <c r="D953" s="19" t="s">
        <v>18335</v>
      </c>
      <c r="E953" s="21">
        <v>200501</v>
      </c>
      <c r="F953" s="19" t="s">
        <v>15509</v>
      </c>
      <c r="G953" s="19" t="s">
        <v>65</v>
      </c>
      <c r="H953" s="19" t="s">
        <v>209</v>
      </c>
      <c r="I953" s="19" t="s">
        <v>67</v>
      </c>
      <c r="J953" s="23">
        <v>7031200</v>
      </c>
      <c r="K953" s="23">
        <v>7031200</v>
      </c>
      <c r="L953" s="19"/>
      <c r="M953" s="19" t="s">
        <v>1183</v>
      </c>
      <c r="N953" s="19" t="s">
        <v>361</v>
      </c>
      <c r="O953" s="19" t="s">
        <v>15527</v>
      </c>
      <c r="P953" s="19" t="s">
        <v>15544</v>
      </c>
      <c r="Q953" s="42" t="s">
        <v>18336</v>
      </c>
    </row>
    <row r="954" spans="1:17" x14ac:dyDescent="0.7">
      <c r="A954" s="19" t="s">
        <v>18337</v>
      </c>
      <c r="B954" s="19"/>
      <c r="C954" s="20" t="str">
        <f>HYPERLINK(Q954,D954)</f>
        <v>โครงการขับเคลื่อนนโยบายสู่การปฏิบัติ</v>
      </c>
      <c r="D954" s="19" t="s">
        <v>18338</v>
      </c>
      <c r="E954" s="21">
        <v>200501</v>
      </c>
      <c r="F954" s="19" t="s">
        <v>15509</v>
      </c>
      <c r="G954" s="19" t="s">
        <v>65</v>
      </c>
      <c r="H954" s="19" t="s">
        <v>209</v>
      </c>
      <c r="I954" s="19" t="s">
        <v>67</v>
      </c>
      <c r="J954" s="23">
        <v>100000</v>
      </c>
      <c r="K954" s="23">
        <v>100000</v>
      </c>
      <c r="L954" s="19" t="s">
        <v>3179</v>
      </c>
      <c r="M954" s="19" t="s">
        <v>845</v>
      </c>
      <c r="N954" s="19" t="s">
        <v>485</v>
      </c>
      <c r="O954" s="19" t="s">
        <v>15527</v>
      </c>
      <c r="P954" s="19" t="s">
        <v>15544</v>
      </c>
      <c r="Q954" s="42" t="s">
        <v>18339</v>
      </c>
    </row>
    <row r="955" spans="1:17" x14ac:dyDescent="0.7">
      <c r="A955" s="19" t="s">
        <v>18340</v>
      </c>
      <c r="B955" s="19"/>
      <c r="C955" s="20" t="str">
        <f>HYPERLINK(Q955,D955)</f>
        <v>โครงการส่งเสริมและเพิ่มประสิทธิภาพข้าราชการกรมที่ดิน</v>
      </c>
      <c r="D955" s="19" t="s">
        <v>18341</v>
      </c>
      <c r="E955" s="21">
        <v>200501</v>
      </c>
      <c r="F955" s="19" t="s">
        <v>15509</v>
      </c>
      <c r="G955" s="19" t="s">
        <v>65</v>
      </c>
      <c r="H955" s="19" t="s">
        <v>209</v>
      </c>
      <c r="I955" s="19" t="s">
        <v>67</v>
      </c>
      <c r="J955" s="23">
        <v>3720000</v>
      </c>
      <c r="K955" s="23">
        <v>3720000</v>
      </c>
      <c r="L955" s="19" t="s">
        <v>16352</v>
      </c>
      <c r="M955" s="19" t="s">
        <v>310</v>
      </c>
      <c r="N955" s="19" t="s">
        <v>192</v>
      </c>
      <c r="O955" s="19" t="s">
        <v>15538</v>
      </c>
      <c r="P955" s="19" t="s">
        <v>15675</v>
      </c>
      <c r="Q955" s="42" t="s">
        <v>18342</v>
      </c>
    </row>
    <row r="956" spans="1:17" x14ac:dyDescent="0.7">
      <c r="A956" s="19" t="s">
        <v>18343</v>
      </c>
      <c r="B956" s="19"/>
      <c r="C956" s="20" t="str">
        <f>HYPERLINK(Q956,D956)</f>
        <v>โครงการพัฒนาบุคลากรเพื่อเพิ่มศักยภาพองค์กรรองรับพาณิชย์ยุคใหม่</v>
      </c>
      <c r="D956" s="19" t="s">
        <v>16496</v>
      </c>
      <c r="E956" s="21">
        <v>200501</v>
      </c>
      <c r="F956" s="19" t="s">
        <v>15509</v>
      </c>
      <c r="G956" s="19" t="s">
        <v>65</v>
      </c>
      <c r="H956" s="19" t="s">
        <v>209</v>
      </c>
      <c r="I956" s="19" t="s">
        <v>67</v>
      </c>
      <c r="J956" s="23">
        <v>18975000</v>
      </c>
      <c r="K956" s="23">
        <v>18975000</v>
      </c>
      <c r="L956" s="19" t="s">
        <v>16497</v>
      </c>
      <c r="M956" s="19" t="s">
        <v>196</v>
      </c>
      <c r="N956" s="19" t="s">
        <v>145</v>
      </c>
      <c r="O956" s="19" t="s">
        <v>15515</v>
      </c>
      <c r="P956" s="19" t="s">
        <v>15580</v>
      </c>
      <c r="Q956" s="42" t="s">
        <v>18344</v>
      </c>
    </row>
    <row r="957" spans="1:17" x14ac:dyDescent="0.7">
      <c r="A957" s="19" t="s">
        <v>18345</v>
      </c>
      <c r="B957" s="19"/>
      <c r="C957" s="20" t="str">
        <f>HYPERLINK(Q957,D957)</f>
        <v>การพัฒนาศักยภาพบุคคลากรด้านการเงินการคลังของสำนักงานปลัดกระทรวงอุตสาหกรรม</v>
      </c>
      <c r="D957" s="19" t="s">
        <v>18346</v>
      </c>
      <c r="E957" s="21">
        <v>200501</v>
      </c>
      <c r="F957" s="19" t="s">
        <v>15509</v>
      </c>
      <c r="G957" s="19" t="s">
        <v>65</v>
      </c>
      <c r="H957" s="19" t="s">
        <v>926</v>
      </c>
      <c r="I957" s="19" t="s">
        <v>67</v>
      </c>
      <c r="J957" s="23">
        <v>200000</v>
      </c>
      <c r="K957" s="23">
        <v>200000</v>
      </c>
      <c r="L957" s="19" t="s">
        <v>302</v>
      </c>
      <c r="M957" s="19" t="s">
        <v>123</v>
      </c>
      <c r="N957" s="19" t="s">
        <v>92</v>
      </c>
      <c r="O957" s="19" t="s">
        <v>15515</v>
      </c>
      <c r="P957" s="19" t="s">
        <v>15580</v>
      </c>
      <c r="Q957" s="42" t="s">
        <v>18347</v>
      </c>
    </row>
    <row r="958" spans="1:17" x14ac:dyDescent="0.7">
      <c r="A958" s="19" t="s">
        <v>18348</v>
      </c>
      <c r="B958" s="19"/>
      <c r="C958" s="20" t="str">
        <f>HYPERLINK(Q958,D958)</f>
        <v>1. โครงการสร้างนักเจรจาการค้าระหว่างประเทศมืออาชีพ</v>
      </c>
      <c r="D958" s="19" t="s">
        <v>18349</v>
      </c>
      <c r="E958" s="21">
        <v>200501</v>
      </c>
      <c r="F958" s="19" t="s">
        <v>15509</v>
      </c>
      <c r="G958" s="19" t="s">
        <v>65</v>
      </c>
      <c r="H958" s="19" t="s">
        <v>209</v>
      </c>
      <c r="I958" s="19" t="s">
        <v>67</v>
      </c>
      <c r="J958" s="23">
        <v>432200</v>
      </c>
      <c r="K958" s="23">
        <v>432200</v>
      </c>
      <c r="L958" s="19" t="s">
        <v>284</v>
      </c>
      <c r="M958" s="19" t="s">
        <v>6762</v>
      </c>
      <c r="N958" s="19" t="s">
        <v>145</v>
      </c>
      <c r="O958" s="19" t="s">
        <v>15510</v>
      </c>
      <c r="P958" s="19" t="s">
        <v>15511</v>
      </c>
      <c r="Q958" s="42" t="s">
        <v>18350</v>
      </c>
    </row>
    <row r="959" spans="1:17" x14ac:dyDescent="0.7">
      <c r="A959" s="19" t="s">
        <v>18351</v>
      </c>
      <c r="B959" s="19"/>
      <c r="C959" s="20" t="str">
        <f>HYPERLINK(Q959,D959)</f>
        <v>โครงการแลกเปลี่ยนเรียนรู้เพื่อเพิ่มประสิทธิภาพสู่การพัฒนา สพป.ปทุมธานี เขต 1</v>
      </c>
      <c r="D959" s="19" t="s">
        <v>18352</v>
      </c>
      <c r="E959" s="21">
        <v>200501</v>
      </c>
      <c r="F959" s="19" t="s">
        <v>15509</v>
      </c>
      <c r="G959" s="19" t="s">
        <v>65</v>
      </c>
      <c r="H959" s="19" t="s">
        <v>142</v>
      </c>
      <c r="I959" s="19" t="s">
        <v>67</v>
      </c>
      <c r="J959" s="23">
        <v>124610</v>
      </c>
      <c r="K959" s="23">
        <v>124610</v>
      </c>
      <c r="L959" s="19" t="s">
        <v>3785</v>
      </c>
      <c r="M959" s="19" t="s">
        <v>845</v>
      </c>
      <c r="N959" s="19" t="s">
        <v>485</v>
      </c>
      <c r="O959" s="19" t="s">
        <v>15515</v>
      </c>
      <c r="P959" s="19" t="s">
        <v>15580</v>
      </c>
      <c r="Q959" s="42" t="s">
        <v>18353</v>
      </c>
    </row>
    <row r="960" spans="1:17" x14ac:dyDescent="0.7">
      <c r="A960" s="19" t="s">
        <v>18354</v>
      </c>
      <c r="B960" s="19"/>
      <c r="C960" s="20" t="str">
        <f>HYPERLINK(Q960,D960)</f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D960" s="19" t="s">
        <v>18355</v>
      </c>
      <c r="E960" s="21">
        <v>200501</v>
      </c>
      <c r="F960" s="19" t="s">
        <v>15509</v>
      </c>
      <c r="G960" s="19" t="s">
        <v>65</v>
      </c>
      <c r="H960" s="19" t="s">
        <v>209</v>
      </c>
      <c r="I960" s="19" t="s">
        <v>67</v>
      </c>
      <c r="J960" s="23">
        <v>403835</v>
      </c>
      <c r="K960" s="23">
        <v>403835</v>
      </c>
      <c r="L960" s="19" t="s">
        <v>3785</v>
      </c>
      <c r="M960" s="19" t="s">
        <v>845</v>
      </c>
      <c r="N960" s="19" t="s">
        <v>485</v>
      </c>
      <c r="O960" s="19" t="s">
        <v>15527</v>
      </c>
      <c r="P960" s="19" t="s">
        <v>15544</v>
      </c>
      <c r="Q960" s="42" t="s">
        <v>18356</v>
      </c>
    </row>
    <row r="961" spans="1:17" x14ac:dyDescent="0.7">
      <c r="A961" s="19" t="s">
        <v>18357</v>
      </c>
      <c r="B961" s="19"/>
      <c r="C961" s="20" t="str">
        <f>HYPERLINK(Q961,D961)</f>
        <v>โครงการพัฒนาศักยภาพและขีดความสามารถของบุคลากรเพื่อการเปลี่ยนแปลง (งานยุทธศาสตร์)</v>
      </c>
      <c r="D961" s="19" t="s">
        <v>2228</v>
      </c>
      <c r="E961" s="21">
        <v>200501</v>
      </c>
      <c r="F961" s="19" t="s">
        <v>15509</v>
      </c>
      <c r="G961" s="19" t="s">
        <v>65</v>
      </c>
      <c r="H961" s="19" t="s">
        <v>209</v>
      </c>
      <c r="I961" s="19" t="s">
        <v>67</v>
      </c>
      <c r="J961" s="23">
        <v>87465</v>
      </c>
      <c r="K961" s="23">
        <v>87465</v>
      </c>
      <c r="L961" s="19" t="s">
        <v>1255</v>
      </c>
      <c r="M961" s="19" t="s">
        <v>1216</v>
      </c>
      <c r="N961" s="19" t="s">
        <v>106</v>
      </c>
      <c r="O961" s="19" t="s">
        <v>15515</v>
      </c>
      <c r="P961" s="19" t="s">
        <v>15516</v>
      </c>
      <c r="Q961" s="42" t="s">
        <v>18358</v>
      </c>
    </row>
    <row r="962" spans="1:17" x14ac:dyDescent="0.7">
      <c r="A962" s="19" t="s">
        <v>18359</v>
      </c>
      <c r="B962" s="19"/>
      <c r="C962" s="20" t="str">
        <f>HYPERLINK(Q962,D962)</f>
        <v>พัฒนาประสิทธิภาพการปฏิบัติงานผู้บริหารการศึกษา ผู้บริหารสถานศึกษาใหม่ ปีงบประมาณ พ.ศ.2564</v>
      </c>
      <c r="D962" s="19" t="s">
        <v>18360</v>
      </c>
      <c r="E962" s="21">
        <v>200501</v>
      </c>
      <c r="F962" s="19" t="s">
        <v>15509</v>
      </c>
      <c r="G962" s="19" t="s">
        <v>65</v>
      </c>
      <c r="H962" s="19" t="s">
        <v>926</v>
      </c>
      <c r="I962" s="19" t="s">
        <v>67</v>
      </c>
      <c r="J962" s="23">
        <v>33300</v>
      </c>
      <c r="K962" s="23">
        <v>33300</v>
      </c>
      <c r="L962" s="19" t="s">
        <v>3072</v>
      </c>
      <c r="M962" s="19" t="s">
        <v>845</v>
      </c>
      <c r="N962" s="19" t="s">
        <v>485</v>
      </c>
      <c r="O962" s="19" t="s">
        <v>15527</v>
      </c>
      <c r="P962" s="19" t="s">
        <v>15544</v>
      </c>
      <c r="Q962" s="42" t="s">
        <v>18361</v>
      </c>
    </row>
    <row r="963" spans="1:17" x14ac:dyDescent="0.7">
      <c r="A963" s="19" t="s">
        <v>18362</v>
      </c>
      <c r="B963" s="19"/>
      <c r="C963" s="20" t="str">
        <f>HYPERLINK(Q963,D963)</f>
        <v>ประชุมภายในสำนักงานเขตพื้นที่การศึกษาประถมศึกษากาญจนบุรี เขต 2</v>
      </c>
      <c r="D963" s="19" t="s">
        <v>18363</v>
      </c>
      <c r="E963" s="21">
        <v>200501</v>
      </c>
      <c r="F963" s="19" t="s">
        <v>15509</v>
      </c>
      <c r="G963" s="19" t="s">
        <v>65</v>
      </c>
      <c r="H963" s="19" t="s">
        <v>209</v>
      </c>
      <c r="I963" s="19" t="s">
        <v>67</v>
      </c>
      <c r="J963" s="23">
        <v>144000</v>
      </c>
      <c r="K963" s="23">
        <v>144000</v>
      </c>
      <c r="L963" s="19" t="s">
        <v>3155</v>
      </c>
      <c r="M963" s="19" t="s">
        <v>845</v>
      </c>
      <c r="N963" s="19" t="s">
        <v>485</v>
      </c>
      <c r="O963" s="19" t="s">
        <v>15527</v>
      </c>
      <c r="P963" s="19" t="s">
        <v>15544</v>
      </c>
      <c r="Q963" s="42" t="s">
        <v>18364</v>
      </c>
    </row>
    <row r="964" spans="1:17" x14ac:dyDescent="0.7">
      <c r="A964" s="19" t="s">
        <v>18365</v>
      </c>
      <c r="B964" s="19"/>
      <c r="C964" s="20" t="str">
        <f>HYPERLINK(Q964,D964)</f>
        <v>พัฒนาศักยภาพผู้ปฏิบัติงานด้านการเงินการบัญชี สำหรับสถานศึกษา</v>
      </c>
      <c r="D964" s="19" t="s">
        <v>18366</v>
      </c>
      <c r="E964" s="21">
        <v>200501</v>
      </c>
      <c r="F964" s="19" t="s">
        <v>15509</v>
      </c>
      <c r="G964" s="19" t="s">
        <v>65</v>
      </c>
      <c r="H964" s="19" t="s">
        <v>1154</v>
      </c>
      <c r="I964" s="19" t="s">
        <v>1151</v>
      </c>
      <c r="J964" s="23">
        <v>77740</v>
      </c>
      <c r="K964" s="23">
        <v>77740</v>
      </c>
      <c r="L964" s="19" t="s">
        <v>3164</v>
      </c>
      <c r="M964" s="19" t="s">
        <v>845</v>
      </c>
      <c r="N964" s="19" t="s">
        <v>485</v>
      </c>
      <c r="O964" s="19" t="s">
        <v>15510</v>
      </c>
      <c r="P964" s="19" t="s">
        <v>15511</v>
      </c>
      <c r="Q964" s="42" t="s">
        <v>18367</v>
      </c>
    </row>
    <row r="965" spans="1:17" x14ac:dyDescent="0.7">
      <c r="A965" s="19" t="s">
        <v>18368</v>
      </c>
      <c r="B965" s="19"/>
      <c r="C965" s="20" t="str">
        <f>HYPERLINK(Q965,D965)</f>
        <v>ประชุมขับเคลื่อนนโยบายสู่การปฏิบัติสถานศึกษาในสังกัด ปีงบประมาณ พ.ศ. 2564</v>
      </c>
      <c r="D965" s="19" t="s">
        <v>18369</v>
      </c>
      <c r="E965" s="21">
        <v>200501</v>
      </c>
      <c r="F965" s="19" t="s">
        <v>15509</v>
      </c>
      <c r="G965" s="19" t="s">
        <v>65</v>
      </c>
      <c r="H965" s="19" t="s">
        <v>313</v>
      </c>
      <c r="I965" s="19" t="s">
        <v>313</v>
      </c>
      <c r="J965" s="23">
        <v>95140</v>
      </c>
      <c r="K965" s="23">
        <v>95140</v>
      </c>
      <c r="L965" s="19" t="s">
        <v>3169</v>
      </c>
      <c r="M965" s="19" t="s">
        <v>845</v>
      </c>
      <c r="N965" s="19" t="s">
        <v>485</v>
      </c>
      <c r="O965" s="19" t="s">
        <v>15527</v>
      </c>
      <c r="P965" s="19" t="s">
        <v>15544</v>
      </c>
      <c r="Q965" s="42" t="s">
        <v>18370</v>
      </c>
    </row>
    <row r="966" spans="1:17" x14ac:dyDescent="0.7">
      <c r="A966" s="19" t="s">
        <v>18371</v>
      </c>
      <c r="B966" s="19"/>
      <c r="C966" s="20" t="str">
        <f>HYPERLINK(Q966,D966)</f>
        <v>การพัฒนาประสิทธิภาพการบริหารงานบุคคล</v>
      </c>
      <c r="D966" s="19" t="s">
        <v>17481</v>
      </c>
      <c r="E966" s="21">
        <v>200501</v>
      </c>
      <c r="F966" s="19" t="s">
        <v>15509</v>
      </c>
      <c r="G966" s="19" t="s">
        <v>65</v>
      </c>
      <c r="H966" s="19" t="s">
        <v>209</v>
      </c>
      <c r="I966" s="19" t="s">
        <v>67</v>
      </c>
      <c r="J966" s="23">
        <v>75000</v>
      </c>
      <c r="K966" s="23">
        <v>75000</v>
      </c>
      <c r="L966" s="19" t="s">
        <v>3179</v>
      </c>
      <c r="M966" s="19" t="s">
        <v>845</v>
      </c>
      <c r="N966" s="19" t="s">
        <v>485</v>
      </c>
      <c r="O966" s="19" t="s">
        <v>15510</v>
      </c>
      <c r="P966" s="19" t="s">
        <v>15511</v>
      </c>
      <c r="Q966" s="42" t="s">
        <v>18372</v>
      </c>
    </row>
    <row r="967" spans="1:17" x14ac:dyDescent="0.7">
      <c r="A967" s="19" t="s">
        <v>18373</v>
      </c>
      <c r="B967" s="19"/>
      <c r="C967" s="20" t="str">
        <f>HYPERLINK(Q967,D967)</f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D967" s="19" t="s">
        <v>18374</v>
      </c>
      <c r="E967" s="21">
        <v>200501</v>
      </c>
      <c r="F967" s="19" t="s">
        <v>15509</v>
      </c>
      <c r="G967" s="19" t="s">
        <v>65</v>
      </c>
      <c r="H967" s="19" t="s">
        <v>209</v>
      </c>
      <c r="I967" s="19" t="s">
        <v>67</v>
      </c>
      <c r="J967" s="23">
        <v>241480</v>
      </c>
      <c r="K967" s="23">
        <v>241480</v>
      </c>
      <c r="L967" s="19" t="s">
        <v>3234</v>
      </c>
      <c r="M967" s="19" t="s">
        <v>845</v>
      </c>
      <c r="N967" s="19" t="s">
        <v>485</v>
      </c>
      <c r="O967" s="19" t="s">
        <v>15527</v>
      </c>
      <c r="P967" s="19" t="s">
        <v>15544</v>
      </c>
      <c r="Q967" s="42" t="s">
        <v>18375</v>
      </c>
    </row>
    <row r="968" spans="1:17" x14ac:dyDescent="0.7">
      <c r="A968" s="19" t="s">
        <v>18376</v>
      </c>
      <c r="B968" s="19"/>
      <c r="C968" s="20" t="str">
        <f>HYPERLINK(Q968,D968)</f>
        <v>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</v>
      </c>
      <c r="D968" s="19" t="s">
        <v>18377</v>
      </c>
      <c r="E968" s="21">
        <v>200501</v>
      </c>
      <c r="F968" s="19" t="s">
        <v>15509</v>
      </c>
      <c r="G968" s="19" t="s">
        <v>65</v>
      </c>
      <c r="H968" s="19" t="s">
        <v>209</v>
      </c>
      <c r="I968" s="19" t="s">
        <v>67</v>
      </c>
      <c r="J968" s="23">
        <v>80000</v>
      </c>
      <c r="K968" s="23">
        <v>80000</v>
      </c>
      <c r="L968" s="19" t="s">
        <v>2856</v>
      </c>
      <c r="M968" s="19" t="s">
        <v>845</v>
      </c>
      <c r="N968" s="19" t="s">
        <v>485</v>
      </c>
      <c r="O968" s="19" t="s">
        <v>15527</v>
      </c>
      <c r="P968" s="19" t="s">
        <v>15544</v>
      </c>
      <c r="Q968" s="42" t="s">
        <v>18378</v>
      </c>
    </row>
    <row r="969" spans="1:17" x14ac:dyDescent="0.7">
      <c r="A969" s="19" t="s">
        <v>18379</v>
      </c>
      <c r="B969" s="19"/>
      <c r="C969" s="20" t="str">
        <f>HYPERLINK(Q969,D969)</f>
        <v>โครงการพัฒนานักบริหารระดับสูง กระทรวงศึกษาธิการ (นบส.ศธ.)  รุ่นที่ 11</v>
      </c>
      <c r="D969" s="19" t="s">
        <v>18380</v>
      </c>
      <c r="E969" s="21">
        <v>200501</v>
      </c>
      <c r="F969" s="19" t="s">
        <v>15509</v>
      </c>
      <c r="G969" s="19" t="s">
        <v>65</v>
      </c>
      <c r="H969" s="19" t="s">
        <v>313</v>
      </c>
      <c r="I969" s="19" t="s">
        <v>67</v>
      </c>
      <c r="J969" s="23">
        <v>6312500</v>
      </c>
      <c r="K969" s="23">
        <v>6312500</v>
      </c>
      <c r="L969" s="19" t="s">
        <v>8901</v>
      </c>
      <c r="M969" s="19" t="s">
        <v>484</v>
      </c>
      <c r="N969" s="19" t="s">
        <v>485</v>
      </c>
      <c r="O969" s="19" t="s">
        <v>15527</v>
      </c>
      <c r="P969" s="19" t="s">
        <v>15544</v>
      </c>
      <c r="Q969" s="42" t="s">
        <v>18381</v>
      </c>
    </row>
    <row r="970" spans="1:17" x14ac:dyDescent="0.7">
      <c r="A970" s="19" t="s">
        <v>18382</v>
      </c>
      <c r="B970" s="19"/>
      <c r="C970" s="20" t="str">
        <f>HYPERLINK(Q970,D970)</f>
        <v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</v>
      </c>
      <c r="D970" s="19" t="s">
        <v>18383</v>
      </c>
      <c r="E970" s="21">
        <v>200501</v>
      </c>
      <c r="F970" s="19" t="s">
        <v>15509</v>
      </c>
      <c r="G970" s="19" t="s">
        <v>65</v>
      </c>
      <c r="H970" s="19" t="s">
        <v>313</v>
      </c>
      <c r="I970" s="19" t="s">
        <v>1275</v>
      </c>
      <c r="J970" s="23">
        <v>700000</v>
      </c>
      <c r="K970" s="23">
        <v>700000</v>
      </c>
      <c r="L970" s="19" t="s">
        <v>8901</v>
      </c>
      <c r="M970" s="19" t="s">
        <v>484</v>
      </c>
      <c r="N970" s="19" t="s">
        <v>485</v>
      </c>
      <c r="O970" s="19" t="s">
        <v>15527</v>
      </c>
      <c r="P970" s="19" t="s">
        <v>15544</v>
      </c>
      <c r="Q970" s="42" t="s">
        <v>18384</v>
      </c>
    </row>
    <row r="971" spans="1:17" x14ac:dyDescent="0.7">
      <c r="A971" s="19" t="s">
        <v>18385</v>
      </c>
      <c r="B971" s="19"/>
      <c r="C971" s="20" t="str">
        <f>HYPERLINK(Q971,D971)</f>
        <v>พัฒนาบุคลากร (กองนโยบายและแผน)</v>
      </c>
      <c r="D971" s="19" t="s">
        <v>18386</v>
      </c>
      <c r="E971" s="21">
        <v>200501</v>
      </c>
      <c r="F971" s="19" t="s">
        <v>15509</v>
      </c>
      <c r="G971" s="19" t="s">
        <v>65</v>
      </c>
      <c r="H971" s="19" t="s">
        <v>209</v>
      </c>
      <c r="I971" s="19" t="s">
        <v>67</v>
      </c>
      <c r="J971" s="23">
        <v>104000</v>
      </c>
      <c r="K971" s="23">
        <v>104000</v>
      </c>
      <c r="L971" s="19" t="s">
        <v>270</v>
      </c>
      <c r="M971" s="19" t="s">
        <v>271</v>
      </c>
      <c r="N971" s="19" t="s">
        <v>106</v>
      </c>
      <c r="O971" s="19" t="s">
        <v>15510</v>
      </c>
      <c r="P971" s="19" t="s">
        <v>15511</v>
      </c>
      <c r="Q971" s="42" t="s">
        <v>18387</v>
      </c>
    </row>
    <row r="972" spans="1:17" x14ac:dyDescent="0.7">
      <c r="A972" s="19" t="s">
        <v>18388</v>
      </c>
      <c r="B972" s="19"/>
      <c r="C972" s="20" t="str">
        <f>HYPERLINK(Q972,D972)</f>
        <v>พัฒนาบุคลากร (กองบริหารงานบุคคล)</v>
      </c>
      <c r="D972" s="19" t="s">
        <v>18389</v>
      </c>
      <c r="E972" s="21">
        <v>200501</v>
      </c>
      <c r="F972" s="19" t="s">
        <v>15509</v>
      </c>
      <c r="G972" s="19" t="s">
        <v>65</v>
      </c>
      <c r="H972" s="19" t="s">
        <v>209</v>
      </c>
      <c r="I972" s="19" t="s">
        <v>67</v>
      </c>
      <c r="J972" s="23">
        <v>120000</v>
      </c>
      <c r="K972" s="23">
        <v>120000</v>
      </c>
      <c r="L972" s="19" t="s">
        <v>270</v>
      </c>
      <c r="M972" s="19" t="s">
        <v>271</v>
      </c>
      <c r="N972" s="19" t="s">
        <v>106</v>
      </c>
      <c r="O972" s="19" t="s">
        <v>15510</v>
      </c>
      <c r="P972" s="19" t="s">
        <v>15625</v>
      </c>
      <c r="Q972" s="42" t="s">
        <v>18390</v>
      </c>
    </row>
    <row r="973" spans="1:17" x14ac:dyDescent="0.7">
      <c r="A973" s="19" t="s">
        <v>18391</v>
      </c>
      <c r="B973" s="19"/>
      <c r="C973" s="20" t="str">
        <f>HYPERLINK(Q973,D973)</f>
        <v>พัฒนาบุคลากร (หน่วยตรวจสอบภายใน)</v>
      </c>
      <c r="D973" s="19" t="s">
        <v>18392</v>
      </c>
      <c r="E973" s="21">
        <v>200501</v>
      </c>
      <c r="F973" s="19" t="s">
        <v>15509</v>
      </c>
      <c r="G973" s="19" t="s">
        <v>65</v>
      </c>
      <c r="H973" s="19" t="s">
        <v>209</v>
      </c>
      <c r="I973" s="19" t="s">
        <v>67</v>
      </c>
      <c r="J973" s="23">
        <v>61700</v>
      </c>
      <c r="K973" s="23">
        <v>61700</v>
      </c>
      <c r="L973" s="19" t="s">
        <v>270</v>
      </c>
      <c r="M973" s="19" t="s">
        <v>271</v>
      </c>
      <c r="N973" s="19" t="s">
        <v>106</v>
      </c>
      <c r="O973" s="19" t="s">
        <v>15510</v>
      </c>
      <c r="P973" s="19" t="s">
        <v>15511</v>
      </c>
      <c r="Q973" s="42" t="s">
        <v>18393</v>
      </c>
    </row>
    <row r="974" spans="1:17" x14ac:dyDescent="0.7">
      <c r="A974" s="19" t="s">
        <v>18394</v>
      </c>
      <c r="B974" s="19"/>
      <c r="C974" s="20" t="str">
        <f>HYPERLINK(Q974,D974)</f>
        <v>พัฒนาบุคลากร (กองมาตรฐานวิชาการฯ)</v>
      </c>
      <c r="D974" s="19" t="s">
        <v>18395</v>
      </c>
      <c r="E974" s="21">
        <v>200501</v>
      </c>
      <c r="F974" s="19" t="s">
        <v>15509</v>
      </c>
      <c r="G974" s="19" t="s">
        <v>65</v>
      </c>
      <c r="H974" s="19" t="s">
        <v>209</v>
      </c>
      <c r="I974" s="19" t="s">
        <v>1275</v>
      </c>
      <c r="J974" s="23">
        <v>60000</v>
      </c>
      <c r="K974" s="23">
        <v>60000</v>
      </c>
      <c r="L974" s="19" t="s">
        <v>270</v>
      </c>
      <c r="M974" s="19" t="s">
        <v>271</v>
      </c>
      <c r="N974" s="19" t="s">
        <v>106</v>
      </c>
      <c r="O974" s="19" t="s">
        <v>15510</v>
      </c>
      <c r="P974" s="19" t="s">
        <v>15511</v>
      </c>
      <c r="Q974" s="42" t="s">
        <v>18396</v>
      </c>
    </row>
    <row r="975" spans="1:17" x14ac:dyDescent="0.7">
      <c r="A975" s="19" t="s">
        <v>18397</v>
      </c>
      <c r="B975" s="19"/>
      <c r="C975" s="20" t="str">
        <f>HYPERLINK(Q975,D975)</f>
        <v>พัฒนาบุคลากร (กองอาคารสถานที่)</v>
      </c>
      <c r="D975" s="19" t="s">
        <v>18398</v>
      </c>
      <c r="E975" s="21">
        <v>200501</v>
      </c>
      <c r="F975" s="19" t="s">
        <v>15509</v>
      </c>
      <c r="G975" s="19" t="s">
        <v>65</v>
      </c>
      <c r="H975" s="19" t="s">
        <v>209</v>
      </c>
      <c r="I975" s="19" t="s">
        <v>67</v>
      </c>
      <c r="J975" s="23">
        <v>250000</v>
      </c>
      <c r="K975" s="23">
        <v>250000</v>
      </c>
      <c r="L975" s="19" t="s">
        <v>270</v>
      </c>
      <c r="M975" s="19" t="s">
        <v>271</v>
      </c>
      <c r="N975" s="19" t="s">
        <v>106</v>
      </c>
      <c r="O975" s="19" t="s">
        <v>15538</v>
      </c>
      <c r="P975" s="19" t="s">
        <v>15675</v>
      </c>
      <c r="Q975" s="42" t="s">
        <v>18399</v>
      </c>
    </row>
    <row r="976" spans="1:17" x14ac:dyDescent="0.7">
      <c r="A976" s="19" t="s">
        <v>18400</v>
      </c>
      <c r="B976" s="19"/>
      <c r="C976" s="20" t="str">
        <f>HYPERLINK(Q976,D976)</f>
        <v>พัฒนาบุคลากร</v>
      </c>
      <c r="D976" s="19" t="s">
        <v>12725</v>
      </c>
      <c r="E976" s="21">
        <v>200501</v>
      </c>
      <c r="F976" s="19" t="s">
        <v>15509</v>
      </c>
      <c r="G976" s="19" t="s">
        <v>65</v>
      </c>
      <c r="H976" s="19" t="s">
        <v>209</v>
      </c>
      <c r="I976" s="19" t="s">
        <v>67</v>
      </c>
      <c r="J976" s="23">
        <v>163000</v>
      </c>
      <c r="K976" s="23">
        <v>163000</v>
      </c>
      <c r="L976" s="19" t="s">
        <v>18401</v>
      </c>
      <c r="M976" s="19" t="s">
        <v>271</v>
      </c>
      <c r="N976" s="19" t="s">
        <v>106</v>
      </c>
      <c r="O976" s="19" t="s">
        <v>15538</v>
      </c>
      <c r="P976" s="19" t="s">
        <v>15675</v>
      </c>
      <c r="Q976" s="42" t="s">
        <v>18402</v>
      </c>
    </row>
    <row r="977" spans="1:17" x14ac:dyDescent="0.7">
      <c r="A977" s="19" t="s">
        <v>18403</v>
      </c>
      <c r="B977" s="19"/>
      <c r="C977" s="20" t="str">
        <f>HYPERLINK(Q977,D977)</f>
        <v>พัฒนาบุคลากร (กองกลาง)</v>
      </c>
      <c r="D977" s="19" t="s">
        <v>18404</v>
      </c>
      <c r="E977" s="21">
        <v>200501</v>
      </c>
      <c r="F977" s="19" t="s">
        <v>15509</v>
      </c>
      <c r="G977" s="19" t="s">
        <v>65</v>
      </c>
      <c r="H977" s="19" t="s">
        <v>209</v>
      </c>
      <c r="I977" s="19" t="s">
        <v>67</v>
      </c>
      <c r="J977" s="23">
        <v>150000</v>
      </c>
      <c r="K977" s="23">
        <v>150000</v>
      </c>
      <c r="L977" s="19" t="s">
        <v>270</v>
      </c>
      <c r="M977" s="19" t="s">
        <v>271</v>
      </c>
      <c r="N977" s="19" t="s">
        <v>106</v>
      </c>
      <c r="O977" s="19" t="s">
        <v>15510</v>
      </c>
      <c r="P977" s="19" t="s">
        <v>15511</v>
      </c>
      <c r="Q977" s="42" t="s">
        <v>18405</v>
      </c>
    </row>
    <row r="978" spans="1:17" x14ac:dyDescent="0.7">
      <c r="A978" s="19" t="s">
        <v>18406</v>
      </c>
      <c r="B978" s="19"/>
      <c r="C978" s="20" t="str">
        <f>HYPERLINK(Q978,D978)</f>
        <v>พัฒนาบุคลากร(กองคลัง สำนักงานอธิการบดี)</v>
      </c>
      <c r="D978" s="19" t="s">
        <v>18407</v>
      </c>
      <c r="E978" s="21">
        <v>200501</v>
      </c>
      <c r="F978" s="19" t="s">
        <v>15509</v>
      </c>
      <c r="G978" s="19" t="s">
        <v>65</v>
      </c>
      <c r="H978" s="19" t="s">
        <v>209</v>
      </c>
      <c r="I978" s="19" t="s">
        <v>67</v>
      </c>
      <c r="J978" s="23">
        <v>151300</v>
      </c>
      <c r="K978" s="23">
        <v>151300</v>
      </c>
      <c r="L978" s="19" t="s">
        <v>270</v>
      </c>
      <c r="M978" s="19" t="s">
        <v>271</v>
      </c>
      <c r="N978" s="19" t="s">
        <v>106</v>
      </c>
      <c r="O978" s="19" t="s">
        <v>15538</v>
      </c>
      <c r="P978" s="19" t="s">
        <v>15675</v>
      </c>
      <c r="Q978" s="42" t="s">
        <v>18408</v>
      </c>
    </row>
    <row r="979" spans="1:17" x14ac:dyDescent="0.7">
      <c r="A979" s="19" t="s">
        <v>18409</v>
      </c>
      <c r="B979" s="19"/>
      <c r="C979" s="20" t="str">
        <f>HYPERLINK(Q979,D979)</f>
        <v>พัฒนาบุคลากร (หอปรัชญารัชกาลที่ ๙ )</v>
      </c>
      <c r="D979" s="19" t="s">
        <v>18410</v>
      </c>
      <c r="E979" s="21">
        <v>200501</v>
      </c>
      <c r="F979" s="19" t="s">
        <v>15509</v>
      </c>
      <c r="G979" s="19" t="s">
        <v>65</v>
      </c>
      <c r="H979" s="19" t="s">
        <v>209</v>
      </c>
      <c r="I979" s="19" t="s">
        <v>67</v>
      </c>
      <c r="J979" s="23">
        <v>130000</v>
      </c>
      <c r="K979" s="23">
        <v>130000</v>
      </c>
      <c r="L979" s="19" t="s">
        <v>270</v>
      </c>
      <c r="M979" s="19" t="s">
        <v>271</v>
      </c>
      <c r="N979" s="19" t="s">
        <v>106</v>
      </c>
      <c r="O979" s="19" t="s">
        <v>15538</v>
      </c>
      <c r="P979" s="19" t="s">
        <v>15675</v>
      </c>
      <c r="Q979" s="42" t="s">
        <v>18411</v>
      </c>
    </row>
    <row r="980" spans="1:17" x14ac:dyDescent="0.7">
      <c r="A980" s="19" t="s">
        <v>18412</v>
      </c>
      <c r="B980" s="19"/>
      <c r="C980" s="20" t="str">
        <f>HYPERLINK(Q980,D980)</f>
        <v>พัฒนาบุคลากร (สภาคณาจารย์และข้าราชการ)</v>
      </c>
      <c r="D980" s="19" t="s">
        <v>18413</v>
      </c>
      <c r="E980" s="21">
        <v>200501</v>
      </c>
      <c r="F980" s="19" t="s">
        <v>15509</v>
      </c>
      <c r="G980" s="19" t="s">
        <v>65</v>
      </c>
      <c r="H980" s="19" t="s">
        <v>926</v>
      </c>
      <c r="I980" s="19" t="s">
        <v>1275</v>
      </c>
      <c r="J980" s="23">
        <v>63500</v>
      </c>
      <c r="K980" s="23">
        <v>63500</v>
      </c>
      <c r="L980" s="19" t="s">
        <v>270</v>
      </c>
      <c r="M980" s="19" t="s">
        <v>271</v>
      </c>
      <c r="N980" s="19" t="s">
        <v>106</v>
      </c>
      <c r="O980" s="19" t="s">
        <v>15538</v>
      </c>
      <c r="P980" s="19" t="s">
        <v>15539</v>
      </c>
      <c r="Q980" s="42" t="s">
        <v>18414</v>
      </c>
    </row>
    <row r="981" spans="1:17" x14ac:dyDescent="0.7">
      <c r="A981" s="19" t="s">
        <v>18415</v>
      </c>
      <c r="B981" s="19"/>
      <c r="C981" s="20" t="str">
        <f>HYPERLINK(Q981,D981)</f>
        <v>พัฒนาบุคลากร</v>
      </c>
      <c r="D981" s="19" t="s">
        <v>12725</v>
      </c>
      <c r="E981" s="21">
        <v>200501</v>
      </c>
      <c r="F981" s="19" t="s">
        <v>15509</v>
      </c>
      <c r="G981" s="19" t="s">
        <v>65</v>
      </c>
      <c r="H981" s="19" t="s">
        <v>209</v>
      </c>
      <c r="I981" s="19" t="s">
        <v>67</v>
      </c>
      <c r="J981" s="23">
        <v>180000</v>
      </c>
      <c r="K981" s="23">
        <v>180000</v>
      </c>
      <c r="L981" s="19" t="s">
        <v>982</v>
      </c>
      <c r="M981" s="19" t="s">
        <v>271</v>
      </c>
      <c r="N981" s="19" t="s">
        <v>106</v>
      </c>
      <c r="O981" s="19" t="s">
        <v>15538</v>
      </c>
      <c r="P981" s="19" t="s">
        <v>15675</v>
      </c>
      <c r="Q981" s="42" t="s">
        <v>18416</v>
      </c>
    </row>
    <row r="982" spans="1:17" x14ac:dyDescent="0.7">
      <c r="A982" s="19" t="s">
        <v>18417</v>
      </c>
      <c r="B982" s="19"/>
      <c r="C982" s="20" t="str">
        <f>HYPERLINK(Q982,D982)</f>
        <v>พัฒนาบุคลากร</v>
      </c>
      <c r="D982" s="19" t="s">
        <v>12725</v>
      </c>
      <c r="E982" s="21">
        <v>200501</v>
      </c>
      <c r="F982" s="19" t="s">
        <v>15509</v>
      </c>
      <c r="G982" s="19" t="s">
        <v>65</v>
      </c>
      <c r="H982" s="19" t="s">
        <v>209</v>
      </c>
      <c r="I982" s="19" t="s">
        <v>67</v>
      </c>
      <c r="J982" s="23">
        <v>110100</v>
      </c>
      <c r="K982" s="23">
        <v>110100</v>
      </c>
      <c r="L982" s="19" t="s">
        <v>2314</v>
      </c>
      <c r="M982" s="19" t="s">
        <v>271</v>
      </c>
      <c r="N982" s="19" t="s">
        <v>106</v>
      </c>
      <c r="O982" s="19" t="s">
        <v>15538</v>
      </c>
      <c r="P982" s="19" t="s">
        <v>15576</v>
      </c>
      <c r="Q982" s="42" t="s">
        <v>18418</v>
      </c>
    </row>
    <row r="983" spans="1:17" x14ac:dyDescent="0.7">
      <c r="A983" s="19" t="s">
        <v>18419</v>
      </c>
      <c r="B983" s="19"/>
      <c r="C983" s="20" t="str">
        <f>HYPERLINK(Q983,D983)</f>
        <v>โครงการพัฒนาคุณภาพการบริหารจัดการเพื่อการพัฒนาครูและบุคลากรทางการศึกษา</v>
      </c>
      <c r="D983" s="19" t="s">
        <v>8900</v>
      </c>
      <c r="E983" s="21">
        <v>200501</v>
      </c>
      <c r="F983" s="19" t="s">
        <v>15509</v>
      </c>
      <c r="G983" s="19" t="s">
        <v>65</v>
      </c>
      <c r="H983" s="19" t="s">
        <v>313</v>
      </c>
      <c r="I983" s="19" t="s">
        <v>67</v>
      </c>
      <c r="J983" s="23">
        <v>286600</v>
      </c>
      <c r="K983" s="23">
        <v>286600</v>
      </c>
      <c r="L983" s="19" t="s">
        <v>8901</v>
      </c>
      <c r="M983" s="19" t="s">
        <v>484</v>
      </c>
      <c r="N983" s="19" t="s">
        <v>485</v>
      </c>
      <c r="O983" s="19" t="s">
        <v>15538</v>
      </c>
      <c r="P983" s="19" t="s">
        <v>15675</v>
      </c>
      <c r="Q983" s="42" t="s">
        <v>18420</v>
      </c>
    </row>
    <row r="984" spans="1:17" x14ac:dyDescent="0.7">
      <c r="A984" s="19" t="s">
        <v>18421</v>
      </c>
      <c r="B984" s="19"/>
      <c r="C984" s="20" t="str">
        <f>HYPERLINK(Q984,D984)</f>
        <v>โครงการการจัดงานวันครู ประจำปี 2564</v>
      </c>
      <c r="D984" s="19" t="s">
        <v>18422</v>
      </c>
      <c r="E984" s="21">
        <v>200501</v>
      </c>
      <c r="F984" s="19" t="s">
        <v>15509</v>
      </c>
      <c r="G984" s="19" t="s">
        <v>65</v>
      </c>
      <c r="H984" s="19" t="s">
        <v>926</v>
      </c>
      <c r="I984" s="19" t="s">
        <v>926</v>
      </c>
      <c r="J984" s="23">
        <v>60000</v>
      </c>
      <c r="K984" s="23">
        <v>60000</v>
      </c>
      <c r="L984" s="19" t="s">
        <v>2856</v>
      </c>
      <c r="M984" s="19" t="s">
        <v>845</v>
      </c>
      <c r="N984" s="19" t="s">
        <v>485</v>
      </c>
      <c r="O984" s="19" t="s">
        <v>15527</v>
      </c>
      <c r="P984" s="19" t="s">
        <v>15544</v>
      </c>
      <c r="Q984" s="42" t="s">
        <v>18423</v>
      </c>
    </row>
    <row r="985" spans="1:17" x14ac:dyDescent="0.7">
      <c r="A985" s="19" t="s">
        <v>18424</v>
      </c>
      <c r="B985" s="19"/>
      <c r="C985" s="20" t="str">
        <f>HYPERLINK(Q985,D985)</f>
        <v>พัฒนาบุคลากร</v>
      </c>
      <c r="D985" s="19" t="s">
        <v>12725</v>
      </c>
      <c r="E985" s="21">
        <v>200501</v>
      </c>
      <c r="F985" s="19" t="s">
        <v>15509</v>
      </c>
      <c r="G985" s="19" t="s">
        <v>65</v>
      </c>
      <c r="H985" s="19" t="s">
        <v>209</v>
      </c>
      <c r="I985" s="19" t="s">
        <v>67</v>
      </c>
      <c r="J985" s="23">
        <v>191500</v>
      </c>
      <c r="K985" s="23">
        <v>191500</v>
      </c>
      <c r="L985" s="19" t="s">
        <v>2776</v>
      </c>
      <c r="M985" s="19" t="s">
        <v>271</v>
      </c>
      <c r="N985" s="19" t="s">
        <v>106</v>
      </c>
      <c r="O985" s="19" t="s">
        <v>15510</v>
      </c>
      <c r="P985" s="19" t="s">
        <v>15511</v>
      </c>
      <c r="Q985" s="42" t="s">
        <v>18425</v>
      </c>
    </row>
    <row r="986" spans="1:17" x14ac:dyDescent="0.7">
      <c r="A986" s="19" t="s">
        <v>18426</v>
      </c>
      <c r="B986" s="19"/>
      <c r="C986" s="20" t="str">
        <f>HYPERLINK(Q986,D986)</f>
        <v>โครงการเข้าสู่ตำแหน่งที่สูงขึ้นของบุคลากรสายสนับสนุนวิชาการ</v>
      </c>
      <c r="D986" s="19" t="s">
        <v>18427</v>
      </c>
      <c r="E986" s="21">
        <v>200501</v>
      </c>
      <c r="F986" s="19" t="s">
        <v>15509</v>
      </c>
      <c r="G986" s="19" t="s">
        <v>65</v>
      </c>
      <c r="H986" s="19" t="s">
        <v>209</v>
      </c>
      <c r="I986" s="19" t="s">
        <v>67</v>
      </c>
      <c r="J986" s="23">
        <v>75000</v>
      </c>
      <c r="K986" s="23">
        <v>75000</v>
      </c>
      <c r="L986" s="19" t="s">
        <v>16397</v>
      </c>
      <c r="M986" s="19" t="s">
        <v>1717</v>
      </c>
      <c r="N986" s="19" t="s">
        <v>106</v>
      </c>
      <c r="O986" s="19" t="s">
        <v>15510</v>
      </c>
      <c r="P986" s="19" t="s">
        <v>15511</v>
      </c>
      <c r="Q986" s="42" t="s">
        <v>18428</v>
      </c>
    </row>
    <row r="987" spans="1:17" x14ac:dyDescent="0.7">
      <c r="A987" s="19" t="s">
        <v>18429</v>
      </c>
      <c r="B987" s="19"/>
      <c r="C987" s="20" t="str">
        <f>HYPERLINK(Q987,D987)</f>
        <v>พัฒนาบุคลากร</v>
      </c>
      <c r="D987" s="19" t="s">
        <v>12725</v>
      </c>
      <c r="E987" s="21">
        <v>200501</v>
      </c>
      <c r="F987" s="19" t="s">
        <v>15509</v>
      </c>
      <c r="G987" s="19" t="s">
        <v>65</v>
      </c>
      <c r="H987" s="19" t="s">
        <v>209</v>
      </c>
      <c r="I987" s="19" t="s">
        <v>67</v>
      </c>
      <c r="J987" s="23">
        <v>322000</v>
      </c>
      <c r="K987" s="23">
        <v>322000</v>
      </c>
      <c r="L987" s="19" t="s">
        <v>18430</v>
      </c>
      <c r="M987" s="19" t="s">
        <v>271</v>
      </c>
      <c r="N987" s="19" t="s">
        <v>106</v>
      </c>
      <c r="O987" s="19" t="s">
        <v>15510</v>
      </c>
      <c r="P987" s="19" t="s">
        <v>15511</v>
      </c>
      <c r="Q987" s="42" t="s">
        <v>18431</v>
      </c>
    </row>
    <row r="988" spans="1:17" x14ac:dyDescent="0.7">
      <c r="A988" s="19" t="s">
        <v>18432</v>
      </c>
      <c r="B988" s="19"/>
      <c r="C988" s="20" t="str">
        <f>HYPERLINK(Q988,D988)</f>
        <v>ค่าใช้จ่ายในการบริหารงานจังหวัดแบบบูรณาการ</v>
      </c>
      <c r="D988" s="19" t="s">
        <v>4648</v>
      </c>
      <c r="E988" s="21">
        <v>200501</v>
      </c>
      <c r="F988" s="19" t="s">
        <v>15509</v>
      </c>
      <c r="G988" s="19" t="s">
        <v>65</v>
      </c>
      <c r="H988" s="19" t="s">
        <v>209</v>
      </c>
      <c r="I988" s="19" t="s">
        <v>67</v>
      </c>
      <c r="J988" s="23">
        <v>10000000</v>
      </c>
      <c r="K988" s="23">
        <v>10000000</v>
      </c>
      <c r="L988" s="19"/>
      <c r="M988" s="19" t="s">
        <v>8355</v>
      </c>
      <c r="N988" s="19" t="s">
        <v>828</v>
      </c>
      <c r="O988" s="19" t="s">
        <v>15527</v>
      </c>
      <c r="P988" s="19" t="s">
        <v>15544</v>
      </c>
      <c r="Q988" s="42" t="s">
        <v>18433</v>
      </c>
    </row>
    <row r="989" spans="1:17" x14ac:dyDescent="0.7">
      <c r="A989" s="19" t="s">
        <v>18434</v>
      </c>
      <c r="B989" s="19"/>
      <c r="C989" s="20" t="str">
        <f>HYPERLINK(Q989,D989)</f>
        <v>สนับสนุนการพัฒนาประสิทธิภาพการบริหารราชการ</v>
      </c>
      <c r="D989" s="19" t="s">
        <v>477</v>
      </c>
      <c r="E989" s="21">
        <v>200501</v>
      </c>
      <c r="F989" s="19" t="s">
        <v>15509</v>
      </c>
      <c r="G989" s="19" t="s">
        <v>65</v>
      </c>
      <c r="H989" s="19" t="s">
        <v>209</v>
      </c>
      <c r="I989" s="19" t="s">
        <v>67</v>
      </c>
      <c r="J989" s="23">
        <v>11715700</v>
      </c>
      <c r="K989" s="23">
        <v>11715700</v>
      </c>
      <c r="L989" s="19" t="s">
        <v>15835</v>
      </c>
      <c r="M989" s="19" t="s">
        <v>494</v>
      </c>
      <c r="N989" s="19" t="s">
        <v>192</v>
      </c>
      <c r="O989" s="19" t="s">
        <v>15515</v>
      </c>
      <c r="P989" s="19" t="s">
        <v>15516</v>
      </c>
      <c r="Q989" s="42" t="s">
        <v>18435</v>
      </c>
    </row>
    <row r="990" spans="1:17" x14ac:dyDescent="0.7">
      <c r="A990" s="19" t="s">
        <v>18436</v>
      </c>
      <c r="B990" s="19"/>
      <c r="C990" s="20" t="str">
        <f>HYPERLINK(Q990,D990)</f>
        <v>บริหารและพัฒนาทรัพยากรบุคคล ระบบงานและจัดการความรู้</v>
      </c>
      <c r="D990" s="19" t="s">
        <v>16914</v>
      </c>
      <c r="E990" s="21">
        <v>200501</v>
      </c>
      <c r="F990" s="19" t="s">
        <v>15509</v>
      </c>
      <c r="G990" s="19" t="s">
        <v>65</v>
      </c>
      <c r="H990" s="19" t="s">
        <v>209</v>
      </c>
      <c r="I990" s="19" t="s">
        <v>67</v>
      </c>
      <c r="J990" s="23">
        <v>9711100</v>
      </c>
      <c r="K990" s="23">
        <v>9711100</v>
      </c>
      <c r="L990" s="19" t="s">
        <v>15835</v>
      </c>
      <c r="M990" s="19" t="s">
        <v>494</v>
      </c>
      <c r="N990" s="19" t="s">
        <v>192</v>
      </c>
      <c r="O990" s="19" t="s">
        <v>15510</v>
      </c>
      <c r="P990" s="19" t="s">
        <v>15625</v>
      </c>
      <c r="Q990" s="42" t="s">
        <v>18437</v>
      </c>
    </row>
    <row r="991" spans="1:17" x14ac:dyDescent="0.7">
      <c r="A991" s="19" t="s">
        <v>18438</v>
      </c>
      <c r="B991" s="19"/>
      <c r="C991" s="20" t="str">
        <f>HYPERLINK(Q991,D991)</f>
        <v>พัฒนาบุคลากร</v>
      </c>
      <c r="D991" s="19" t="s">
        <v>12725</v>
      </c>
      <c r="E991" s="21">
        <v>200501</v>
      </c>
      <c r="F991" s="19" t="s">
        <v>15509</v>
      </c>
      <c r="G991" s="19" t="s">
        <v>65</v>
      </c>
      <c r="H991" s="19" t="s">
        <v>209</v>
      </c>
      <c r="I991" s="19" t="s">
        <v>67</v>
      </c>
      <c r="J991" s="23">
        <v>368500</v>
      </c>
      <c r="K991" s="23">
        <v>368500</v>
      </c>
      <c r="L991" s="19" t="s">
        <v>3388</v>
      </c>
      <c r="M991" s="19" t="s">
        <v>271</v>
      </c>
      <c r="N991" s="19" t="s">
        <v>106</v>
      </c>
      <c r="O991" s="19" t="s">
        <v>15538</v>
      </c>
      <c r="P991" s="19" t="s">
        <v>15675</v>
      </c>
      <c r="Q991" s="42" t="s">
        <v>18439</v>
      </c>
    </row>
    <row r="992" spans="1:17" x14ac:dyDescent="0.7">
      <c r="A992" s="19" t="s">
        <v>18440</v>
      </c>
      <c r="B992" s="19"/>
      <c r="C992" s="20" t="str">
        <f>HYPERLINK(Q992,D992)</f>
        <v>พัฒนาบุคลากร</v>
      </c>
      <c r="D992" s="19" t="s">
        <v>12725</v>
      </c>
      <c r="E992" s="21">
        <v>200501</v>
      </c>
      <c r="F992" s="19" t="s">
        <v>15509</v>
      </c>
      <c r="G992" s="19" t="s">
        <v>65</v>
      </c>
      <c r="H992" s="19" t="s">
        <v>209</v>
      </c>
      <c r="I992" s="19" t="s">
        <v>67</v>
      </c>
      <c r="J992" s="23">
        <v>110000</v>
      </c>
      <c r="K992" s="23">
        <v>110000</v>
      </c>
      <c r="L992" s="19" t="s">
        <v>4207</v>
      </c>
      <c r="M992" s="19" t="s">
        <v>271</v>
      </c>
      <c r="N992" s="19" t="s">
        <v>106</v>
      </c>
      <c r="O992" s="19" t="s">
        <v>15538</v>
      </c>
      <c r="P992" s="19" t="s">
        <v>15675</v>
      </c>
      <c r="Q992" s="42" t="s">
        <v>18441</v>
      </c>
    </row>
    <row r="993" spans="1:17" x14ac:dyDescent="0.7">
      <c r="A993" s="19" t="s">
        <v>18442</v>
      </c>
      <c r="B993" s="19"/>
      <c r="C993" s="20" t="str">
        <f>HYPERLINK(Q993,D993)</f>
        <v>โครงการพัฒนาศักยภาพบุคลากรของกรมพัฒนาสังคมและสวัสดิการ</v>
      </c>
      <c r="D993" s="19" t="s">
        <v>18443</v>
      </c>
      <c r="E993" s="21">
        <v>200501</v>
      </c>
      <c r="F993" s="19" t="s">
        <v>15509</v>
      </c>
      <c r="G993" s="19" t="s">
        <v>65</v>
      </c>
      <c r="H993" s="19" t="s">
        <v>209</v>
      </c>
      <c r="I993" s="19" t="s">
        <v>67</v>
      </c>
      <c r="J993" s="23">
        <v>1571860</v>
      </c>
      <c r="K993" s="23">
        <v>1571860</v>
      </c>
      <c r="L993" s="19" t="s">
        <v>90</v>
      </c>
      <c r="M993" s="19" t="s">
        <v>802</v>
      </c>
      <c r="N993" s="19" t="s">
        <v>523</v>
      </c>
      <c r="O993" s="19" t="s">
        <v>15538</v>
      </c>
      <c r="P993" s="19" t="s">
        <v>15675</v>
      </c>
      <c r="Q993" s="42" t="s">
        <v>18444</v>
      </c>
    </row>
    <row r="994" spans="1:17" x14ac:dyDescent="0.7">
      <c r="A994" s="19" t="s">
        <v>18445</v>
      </c>
      <c r="B994" s="19"/>
      <c r="C994" s="20" t="str">
        <f>HYPERLINK(Q994,D994)</f>
        <v>ยกย่องเชิดชูเกียรติครู บุคลากรทางการศึกษา ผุู้บริหารสถานศึกษา และผู้บริหารการศึกษา</v>
      </c>
      <c r="D994" s="19" t="s">
        <v>18446</v>
      </c>
      <c r="E994" s="21">
        <v>200501</v>
      </c>
      <c r="F994" s="19" t="s">
        <v>15509</v>
      </c>
      <c r="G994" s="19" t="s">
        <v>65</v>
      </c>
      <c r="H994" s="19" t="s">
        <v>313</v>
      </c>
      <c r="I994" s="19" t="s">
        <v>1275</v>
      </c>
      <c r="J994" s="23">
        <v>25420</v>
      </c>
      <c r="K994" s="23">
        <v>25420</v>
      </c>
      <c r="L994" s="19" t="s">
        <v>2934</v>
      </c>
      <c r="M994" s="19" t="s">
        <v>845</v>
      </c>
      <c r="N994" s="19" t="s">
        <v>485</v>
      </c>
      <c r="O994" s="19" t="s">
        <v>15527</v>
      </c>
      <c r="P994" s="19" t="s">
        <v>15544</v>
      </c>
      <c r="Q994" s="42" t="s">
        <v>18447</v>
      </c>
    </row>
    <row r="995" spans="1:17" x14ac:dyDescent="0.7">
      <c r="A995" s="19" t="s">
        <v>18448</v>
      </c>
      <c r="B995" s="19"/>
      <c r="C995" s="20" t="str">
        <f>HYPERLINK(Q995,D995)</f>
        <v>พัฒนาองค์การสู่คุณภาพการบริหารจัดการภาครัฐ ประจำปีงบประมาณ พ.ศ.2564</v>
      </c>
      <c r="D995" s="19" t="s">
        <v>18449</v>
      </c>
      <c r="E995" s="21">
        <v>200501</v>
      </c>
      <c r="F995" s="19" t="s">
        <v>15509</v>
      </c>
      <c r="G995" s="19" t="s">
        <v>65</v>
      </c>
      <c r="H995" s="19" t="s">
        <v>313</v>
      </c>
      <c r="I995" s="19" t="s">
        <v>926</v>
      </c>
      <c r="J995" s="23">
        <v>452600</v>
      </c>
      <c r="K995" s="23">
        <v>452600</v>
      </c>
      <c r="L995" s="19" t="s">
        <v>3220</v>
      </c>
      <c r="M995" s="19" t="s">
        <v>845</v>
      </c>
      <c r="N995" s="19" t="s">
        <v>485</v>
      </c>
      <c r="O995" s="19" t="s">
        <v>15510</v>
      </c>
      <c r="P995" s="19" t="s">
        <v>15511</v>
      </c>
      <c r="Q995" s="42" t="s">
        <v>18450</v>
      </c>
    </row>
    <row r="996" spans="1:17" x14ac:dyDescent="0.7">
      <c r="A996" s="19" t="s">
        <v>18451</v>
      </c>
      <c r="B996" s="19"/>
      <c r="C996" s="20" t="str">
        <f>HYPERLINK(Q996,D996)</f>
        <v>พัฒนาบุคลากร</v>
      </c>
      <c r="D996" s="19" t="s">
        <v>12725</v>
      </c>
      <c r="E996" s="21">
        <v>200501</v>
      </c>
      <c r="F996" s="19" t="s">
        <v>15509</v>
      </c>
      <c r="G996" s="19" t="s">
        <v>65</v>
      </c>
      <c r="H996" s="19" t="s">
        <v>209</v>
      </c>
      <c r="I996" s="19" t="s">
        <v>67</v>
      </c>
      <c r="J996" s="23">
        <v>178000</v>
      </c>
      <c r="K996" s="23">
        <v>178000</v>
      </c>
      <c r="L996" s="19" t="s">
        <v>18452</v>
      </c>
      <c r="M996" s="19" t="s">
        <v>271</v>
      </c>
      <c r="N996" s="19" t="s">
        <v>106</v>
      </c>
      <c r="O996" s="19" t="s">
        <v>15510</v>
      </c>
      <c r="P996" s="19" t="s">
        <v>15511</v>
      </c>
      <c r="Q996" s="42" t="s">
        <v>18453</v>
      </c>
    </row>
    <row r="997" spans="1:17" x14ac:dyDescent="0.7">
      <c r="A997" s="19" t="s">
        <v>18454</v>
      </c>
      <c r="B997" s="19"/>
      <c r="C997" s="20" t="str">
        <f>HYPERLINK(Q997,D997)</f>
        <v>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</v>
      </c>
      <c r="D997" s="19" t="s">
        <v>18455</v>
      </c>
      <c r="E997" s="21">
        <v>200501</v>
      </c>
      <c r="F997" s="19" t="s">
        <v>15509</v>
      </c>
      <c r="G997" s="19" t="s">
        <v>65</v>
      </c>
      <c r="H997" s="19" t="s">
        <v>209</v>
      </c>
      <c r="I997" s="19" t="s">
        <v>67</v>
      </c>
      <c r="J997" s="23">
        <v>300000</v>
      </c>
      <c r="K997" s="23">
        <v>300000</v>
      </c>
      <c r="L997" s="19" t="s">
        <v>3220</v>
      </c>
      <c r="M997" s="19" t="s">
        <v>845</v>
      </c>
      <c r="N997" s="19" t="s">
        <v>485</v>
      </c>
      <c r="O997" s="19" t="s">
        <v>15527</v>
      </c>
      <c r="P997" s="19" t="s">
        <v>15544</v>
      </c>
      <c r="Q997" s="42" t="s">
        <v>18456</v>
      </c>
    </row>
    <row r="998" spans="1:17" x14ac:dyDescent="0.7">
      <c r="A998" s="19" t="s">
        <v>18457</v>
      </c>
      <c r="B998" s="19"/>
      <c r="C998" s="20" t="str">
        <f>HYPERLINK(Q998,D998)</f>
        <v>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</v>
      </c>
      <c r="D998" s="19" t="s">
        <v>18458</v>
      </c>
      <c r="E998" s="21">
        <v>200501</v>
      </c>
      <c r="F998" s="19" t="s">
        <v>15509</v>
      </c>
      <c r="G998" s="19" t="s">
        <v>65</v>
      </c>
      <c r="H998" s="19" t="s">
        <v>1154</v>
      </c>
      <c r="I998" s="19" t="s">
        <v>67</v>
      </c>
      <c r="J998" s="23">
        <v>316100</v>
      </c>
      <c r="K998" s="23">
        <v>316100</v>
      </c>
      <c r="L998" s="19" t="s">
        <v>2856</v>
      </c>
      <c r="M998" s="19" t="s">
        <v>845</v>
      </c>
      <c r="N998" s="19" t="s">
        <v>485</v>
      </c>
      <c r="O998" s="19" t="s">
        <v>15510</v>
      </c>
      <c r="P998" s="19" t="s">
        <v>15511</v>
      </c>
      <c r="Q998" s="42" t="s">
        <v>18459</v>
      </c>
    </row>
    <row r="999" spans="1:17" x14ac:dyDescent="0.7">
      <c r="A999" s="19" t="s">
        <v>18460</v>
      </c>
      <c r="B999" s="19"/>
      <c r="C999" s="20" t="str">
        <f>HYPERLINK(Q999,D999)</f>
        <v>โครงการพัฒนางานบัญชี การเงิน และพัสดุ ประจำปีงบประมาณ 2564</v>
      </c>
      <c r="D999" s="19" t="s">
        <v>18461</v>
      </c>
      <c r="E999" s="21">
        <v>200501</v>
      </c>
      <c r="F999" s="19" t="s">
        <v>15509</v>
      </c>
      <c r="G999" s="19" t="s">
        <v>65</v>
      </c>
      <c r="H999" s="19" t="s">
        <v>209</v>
      </c>
      <c r="I999" s="19" t="s">
        <v>67</v>
      </c>
      <c r="J999" s="23">
        <v>50000</v>
      </c>
      <c r="K999" s="23">
        <v>50000</v>
      </c>
      <c r="L999" s="19" t="s">
        <v>2856</v>
      </c>
      <c r="M999" s="19" t="s">
        <v>845</v>
      </c>
      <c r="N999" s="19" t="s">
        <v>485</v>
      </c>
      <c r="O999" s="19" t="s">
        <v>15510</v>
      </c>
      <c r="P999" s="19" t="s">
        <v>15511</v>
      </c>
      <c r="Q999" s="42" t="s">
        <v>18462</v>
      </c>
    </row>
    <row r="1000" spans="1:17" x14ac:dyDescent="0.7">
      <c r="A1000" s="19" t="s">
        <v>18463</v>
      </c>
      <c r="B1000" s="19"/>
      <c r="C1000" s="20" t="str">
        <f>HYPERLINK(Q1000,D1000)</f>
        <v>โครงการอบรมเชิงปฏิบัติการการใช้ระบบอิเล็กทรอนิกส์ในการปฏิบัติงานขององค์การ ประจำปีงบประมาณ 2564</v>
      </c>
      <c r="D1000" s="19" t="s">
        <v>18464</v>
      </c>
      <c r="E1000" s="21">
        <v>200501</v>
      </c>
      <c r="F1000" s="19" t="s">
        <v>15509</v>
      </c>
      <c r="G1000" s="19" t="s">
        <v>65</v>
      </c>
      <c r="H1000" s="19" t="s">
        <v>209</v>
      </c>
      <c r="I1000" s="19" t="s">
        <v>67</v>
      </c>
      <c r="J1000" s="23">
        <v>30000</v>
      </c>
      <c r="K1000" s="23">
        <v>30000</v>
      </c>
      <c r="L1000" s="19" t="s">
        <v>2856</v>
      </c>
      <c r="M1000" s="19" t="s">
        <v>845</v>
      </c>
      <c r="N1000" s="19" t="s">
        <v>485</v>
      </c>
      <c r="O1000" s="19" t="s">
        <v>15527</v>
      </c>
      <c r="P1000" s="19" t="s">
        <v>15544</v>
      </c>
      <c r="Q1000" s="42" t="s">
        <v>18465</v>
      </c>
    </row>
    <row r="1001" spans="1:17" x14ac:dyDescent="0.7">
      <c r="A1001" s="19" t="s">
        <v>18466</v>
      </c>
      <c r="B1001" s="19"/>
      <c r="C1001" s="20" t="str">
        <f>HYPERLINK(Q1001,D1001)</f>
        <v>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</v>
      </c>
      <c r="D1001" s="19" t="s">
        <v>18467</v>
      </c>
      <c r="E1001" s="21">
        <v>200501</v>
      </c>
      <c r="F1001" s="19" t="s">
        <v>15509</v>
      </c>
      <c r="G1001" s="19" t="s">
        <v>65</v>
      </c>
      <c r="H1001" s="19" t="s">
        <v>209</v>
      </c>
      <c r="I1001" s="19" t="s">
        <v>67</v>
      </c>
      <c r="J1001" s="23">
        <v>156000</v>
      </c>
      <c r="K1001" s="23">
        <v>156000</v>
      </c>
      <c r="L1001" s="19"/>
      <c r="M1001" s="19" t="s">
        <v>1707</v>
      </c>
      <c r="N1001" s="19" t="s">
        <v>828</v>
      </c>
      <c r="O1001" s="19" t="s">
        <v>15538</v>
      </c>
      <c r="P1001" s="19" t="s">
        <v>15539</v>
      </c>
      <c r="Q1001" s="42" t="s">
        <v>18468</v>
      </c>
    </row>
    <row r="1002" spans="1:17" x14ac:dyDescent="0.7">
      <c r="A1002" s="19" t="s">
        <v>18469</v>
      </c>
      <c r="B1002" s="19"/>
      <c r="C1002" s="20" t="str">
        <f>HYPERLINK(Q1002,D1002)</f>
        <v>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</v>
      </c>
      <c r="D1002" s="19" t="s">
        <v>18470</v>
      </c>
      <c r="E1002" s="21">
        <v>200501</v>
      </c>
      <c r="F1002" s="19" t="s">
        <v>15509</v>
      </c>
      <c r="G1002" s="19" t="s">
        <v>65</v>
      </c>
      <c r="H1002" s="19" t="s">
        <v>313</v>
      </c>
      <c r="I1002" s="19" t="s">
        <v>67</v>
      </c>
      <c r="J1002" s="23">
        <v>175000</v>
      </c>
      <c r="K1002" s="23">
        <v>175000</v>
      </c>
      <c r="L1002" s="19" t="s">
        <v>2934</v>
      </c>
      <c r="M1002" s="19" t="s">
        <v>845</v>
      </c>
      <c r="N1002" s="19" t="s">
        <v>485</v>
      </c>
      <c r="O1002" s="19" t="s">
        <v>15527</v>
      </c>
      <c r="P1002" s="19" t="s">
        <v>15544</v>
      </c>
      <c r="Q1002" s="42" t="s">
        <v>18471</v>
      </c>
    </row>
    <row r="1003" spans="1:17" x14ac:dyDescent="0.7">
      <c r="A1003" s="19" t="s">
        <v>18472</v>
      </c>
      <c r="B1003" s="19"/>
      <c r="C1003" s="20" t="str">
        <f>HYPERLINK(Q1003,D1003)</f>
        <v>โครงการพัฒนาศักยภาพด้านการจัดการโลจิสติกส์และซัพพลายเชน(ระดับสูง) Logistics and Supply Chain Management (Advanced Level)</v>
      </c>
      <c r="D1003" s="19" t="s">
        <v>18473</v>
      </c>
      <c r="E1003" s="21">
        <v>200501</v>
      </c>
      <c r="F1003" s="19" t="s">
        <v>15509</v>
      </c>
      <c r="G1003" s="19" t="s">
        <v>65</v>
      </c>
      <c r="H1003" s="19" t="s">
        <v>209</v>
      </c>
      <c r="I1003" s="19" t="s">
        <v>67</v>
      </c>
      <c r="J1003" s="23">
        <v>31000</v>
      </c>
      <c r="K1003" s="23">
        <v>31000</v>
      </c>
      <c r="L1003" s="19" t="s">
        <v>16436</v>
      </c>
      <c r="M1003" s="19" t="s">
        <v>1717</v>
      </c>
      <c r="N1003" s="19" t="s">
        <v>106</v>
      </c>
      <c r="O1003" s="19" t="s">
        <v>15538</v>
      </c>
      <c r="P1003" s="19" t="s">
        <v>15675</v>
      </c>
      <c r="Q1003" s="42" t="s">
        <v>18474</v>
      </c>
    </row>
    <row r="1004" spans="1:17" x14ac:dyDescent="0.7">
      <c r="A1004" s="19" t="s">
        <v>18475</v>
      </c>
      <c r="B1004" s="19"/>
      <c r="C1004" s="20" t="str">
        <f>HYPERLINK(Q1004,D1004)</f>
        <v>การบริหารจัดการทรัพยากรบุคคล (HRM)</v>
      </c>
      <c r="D1004" s="19" t="s">
        <v>18476</v>
      </c>
      <c r="E1004" s="21">
        <v>200501</v>
      </c>
      <c r="F1004" s="19" t="s">
        <v>15509</v>
      </c>
      <c r="G1004" s="19" t="s">
        <v>65</v>
      </c>
      <c r="H1004" s="19" t="s">
        <v>926</v>
      </c>
      <c r="I1004" s="19" t="s">
        <v>347</v>
      </c>
      <c r="J1004" s="23">
        <v>900000</v>
      </c>
      <c r="K1004" s="23">
        <v>900000</v>
      </c>
      <c r="L1004" s="19" t="s">
        <v>5998</v>
      </c>
      <c r="M1004" s="19" t="s">
        <v>117</v>
      </c>
      <c r="N1004" s="19" t="s">
        <v>118</v>
      </c>
      <c r="O1004" s="19" t="s">
        <v>15510</v>
      </c>
      <c r="P1004" s="19" t="s">
        <v>15625</v>
      </c>
      <c r="Q1004" s="42" t="s">
        <v>18477</v>
      </c>
    </row>
    <row r="1005" spans="1:17" x14ac:dyDescent="0.7">
      <c r="A1005" s="19" t="s">
        <v>18478</v>
      </c>
      <c r="B1005" s="19"/>
      <c r="C1005" s="20" t="str">
        <f>HYPERLINK(Q1005,D1005)</f>
        <v>โครงการพัฒนาศักยภาพบุคลากร</v>
      </c>
      <c r="D1005" s="19" t="s">
        <v>16534</v>
      </c>
      <c r="E1005" s="21">
        <v>200501</v>
      </c>
      <c r="F1005" s="19" t="s">
        <v>15509</v>
      </c>
      <c r="G1005" s="19" t="s">
        <v>65</v>
      </c>
      <c r="H1005" s="19" t="s">
        <v>926</v>
      </c>
      <c r="I1005" s="19" t="s">
        <v>1275</v>
      </c>
      <c r="J1005" s="23">
        <v>72000</v>
      </c>
      <c r="K1005" s="23">
        <v>72000</v>
      </c>
      <c r="L1005" s="19" t="s">
        <v>3406</v>
      </c>
      <c r="M1005" s="19" t="s">
        <v>3483</v>
      </c>
      <c r="N1005" s="19" t="s">
        <v>106</v>
      </c>
      <c r="O1005" s="19" t="s">
        <v>15538</v>
      </c>
      <c r="P1005" s="19" t="s">
        <v>15675</v>
      </c>
      <c r="Q1005" s="42" t="s">
        <v>18479</v>
      </c>
    </row>
    <row r="1006" spans="1:17" x14ac:dyDescent="0.7">
      <c r="A1006" s="19" t="s">
        <v>18480</v>
      </c>
      <c r="B1006" s="19"/>
      <c r="C1006" s="20" t="str">
        <f>HYPERLINK(Q1006,D1006)</f>
        <v>การพัฒนาบุคลากรสำนักงานประกันสังคม (HRD)</v>
      </c>
      <c r="D1006" s="19" t="s">
        <v>18481</v>
      </c>
      <c r="E1006" s="21">
        <v>200501</v>
      </c>
      <c r="F1006" s="19" t="s">
        <v>15509</v>
      </c>
      <c r="G1006" s="19" t="s">
        <v>65</v>
      </c>
      <c r="H1006" s="19" t="s">
        <v>926</v>
      </c>
      <c r="I1006" s="19" t="s">
        <v>347</v>
      </c>
      <c r="J1006" s="23">
        <v>45304500</v>
      </c>
      <c r="K1006" s="23">
        <v>45304500</v>
      </c>
      <c r="L1006" s="19" t="s">
        <v>16352</v>
      </c>
      <c r="M1006" s="19" t="s">
        <v>117</v>
      </c>
      <c r="N1006" s="19" t="s">
        <v>118</v>
      </c>
      <c r="O1006" s="19" t="s">
        <v>15510</v>
      </c>
      <c r="P1006" s="19" t="s">
        <v>15511</v>
      </c>
      <c r="Q1006" s="42" t="s">
        <v>18482</v>
      </c>
    </row>
    <row r="1007" spans="1:17" x14ac:dyDescent="0.7">
      <c r="A1007" s="19" t="s">
        <v>18483</v>
      </c>
      <c r="B1007" s="19"/>
      <c r="C1007" s="20" t="str">
        <f>HYPERLINK(Q1007,D1007)</f>
        <v>พัฒนาบุคลากร</v>
      </c>
      <c r="D1007" s="19" t="s">
        <v>12725</v>
      </c>
      <c r="E1007" s="21">
        <v>200501</v>
      </c>
      <c r="F1007" s="19" t="s">
        <v>15509</v>
      </c>
      <c r="G1007" s="19" t="s">
        <v>65</v>
      </c>
      <c r="H1007" s="19" t="s">
        <v>209</v>
      </c>
      <c r="I1007" s="19" t="s">
        <v>67</v>
      </c>
      <c r="J1007" s="23">
        <v>333000</v>
      </c>
      <c r="K1007" s="23">
        <v>333000</v>
      </c>
      <c r="L1007" s="19" t="s">
        <v>18484</v>
      </c>
      <c r="M1007" s="19" t="s">
        <v>271</v>
      </c>
      <c r="N1007" s="19" t="s">
        <v>106</v>
      </c>
      <c r="O1007" s="19" t="s">
        <v>15538</v>
      </c>
      <c r="P1007" s="19" t="s">
        <v>15675</v>
      </c>
      <c r="Q1007" s="42" t="s">
        <v>18485</v>
      </c>
    </row>
    <row r="1008" spans="1:17" x14ac:dyDescent="0.7">
      <c r="A1008" s="19" t="s">
        <v>18486</v>
      </c>
      <c r="B1008" s="19"/>
      <c r="C1008" s="20" t="str">
        <f>HYPERLINK(Q1008,D1008)</f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</v>
      </c>
      <c r="D1008" s="19" t="s">
        <v>18487</v>
      </c>
      <c r="E1008" s="21">
        <v>200501</v>
      </c>
      <c r="F1008" s="19" t="s">
        <v>15509</v>
      </c>
      <c r="G1008" s="19" t="s">
        <v>65</v>
      </c>
      <c r="H1008" s="19" t="s">
        <v>209</v>
      </c>
      <c r="I1008" s="19" t="s">
        <v>67</v>
      </c>
      <c r="J1008" s="23">
        <v>2398360</v>
      </c>
      <c r="K1008" s="23">
        <v>2398360</v>
      </c>
      <c r="L1008" s="19" t="s">
        <v>1839</v>
      </c>
      <c r="M1008" s="19" t="s">
        <v>133</v>
      </c>
      <c r="N1008" s="19" t="s">
        <v>118</v>
      </c>
      <c r="O1008" s="19" t="s">
        <v>15515</v>
      </c>
      <c r="P1008" s="19" t="s">
        <v>15516</v>
      </c>
      <c r="Q1008" s="42" t="s">
        <v>18488</v>
      </c>
    </row>
    <row r="1009" spans="1:17" x14ac:dyDescent="0.7">
      <c r="A1009" s="19" t="s">
        <v>18489</v>
      </c>
      <c r="B1009" s="19"/>
      <c r="C1009" s="20" t="str">
        <f>HYPERLINK(Q1009,D1009)</f>
        <v>พัฒนาบุคลากร</v>
      </c>
      <c r="D1009" s="19" t="s">
        <v>12725</v>
      </c>
      <c r="E1009" s="21">
        <v>200501</v>
      </c>
      <c r="F1009" s="19" t="s">
        <v>15509</v>
      </c>
      <c r="G1009" s="19" t="s">
        <v>65</v>
      </c>
      <c r="H1009" s="19" t="s">
        <v>209</v>
      </c>
      <c r="I1009" s="19" t="s">
        <v>67</v>
      </c>
      <c r="J1009" s="23">
        <v>542900</v>
      </c>
      <c r="K1009" s="23">
        <v>542900</v>
      </c>
      <c r="L1009" s="19" t="s">
        <v>18490</v>
      </c>
      <c r="M1009" s="19" t="s">
        <v>271</v>
      </c>
      <c r="N1009" s="19" t="s">
        <v>106</v>
      </c>
      <c r="O1009" s="19" t="s">
        <v>15510</v>
      </c>
      <c r="P1009" s="19" t="s">
        <v>15511</v>
      </c>
      <c r="Q1009" s="42" t="s">
        <v>18491</v>
      </c>
    </row>
    <row r="1010" spans="1:17" x14ac:dyDescent="0.7">
      <c r="A1010" s="19" t="s">
        <v>18492</v>
      </c>
      <c r="B1010" s="19"/>
      <c r="C1010" s="20" t="str">
        <f>HYPERLINK(Q1010,D1010)</f>
        <v>โครงการประชุมผู้บริหารโรงเรียน และบุคลากร เพื่่อเพิ่มประสิทธิภาพการบริหาร</v>
      </c>
      <c r="D1010" s="19" t="s">
        <v>18493</v>
      </c>
      <c r="E1010" s="21">
        <v>200501</v>
      </c>
      <c r="F1010" s="19" t="s">
        <v>15509</v>
      </c>
      <c r="G1010" s="19" t="s">
        <v>65</v>
      </c>
      <c r="H1010" s="19" t="s">
        <v>209</v>
      </c>
      <c r="I1010" s="19" t="s">
        <v>67</v>
      </c>
      <c r="J1010" s="23">
        <v>65950</v>
      </c>
      <c r="K1010" s="23">
        <v>65950</v>
      </c>
      <c r="L1010" s="19" t="s">
        <v>3280</v>
      </c>
      <c r="M1010" s="19" t="s">
        <v>845</v>
      </c>
      <c r="N1010" s="19" t="s">
        <v>485</v>
      </c>
      <c r="O1010" s="19" t="s">
        <v>15527</v>
      </c>
      <c r="P1010" s="19" t="s">
        <v>15544</v>
      </c>
      <c r="Q1010" s="42" t="s">
        <v>18494</v>
      </c>
    </row>
    <row r="1011" spans="1:17" x14ac:dyDescent="0.7">
      <c r="A1011" s="19" t="s">
        <v>18495</v>
      </c>
      <c r="B1011" s="19"/>
      <c r="C1011" s="20" t="str">
        <f>HYPERLINK(Q1011,D1011)</f>
        <v>พัฒนาบุคลากร</v>
      </c>
      <c r="D1011" s="19" t="s">
        <v>12725</v>
      </c>
      <c r="E1011" s="21">
        <v>200501</v>
      </c>
      <c r="F1011" s="19" t="s">
        <v>15509</v>
      </c>
      <c r="G1011" s="19" t="s">
        <v>65</v>
      </c>
      <c r="H1011" s="19" t="s">
        <v>209</v>
      </c>
      <c r="I1011" s="19" t="s">
        <v>67</v>
      </c>
      <c r="J1011" s="23">
        <v>355000</v>
      </c>
      <c r="K1011" s="23">
        <v>355000</v>
      </c>
      <c r="L1011" s="19" t="s">
        <v>18496</v>
      </c>
      <c r="M1011" s="19" t="s">
        <v>271</v>
      </c>
      <c r="N1011" s="19" t="s">
        <v>106</v>
      </c>
      <c r="O1011" s="19" t="s">
        <v>15538</v>
      </c>
      <c r="P1011" s="19" t="s">
        <v>15675</v>
      </c>
      <c r="Q1011" s="42" t="s">
        <v>18497</v>
      </c>
    </row>
    <row r="1012" spans="1:17" x14ac:dyDescent="0.7">
      <c r="A1012" s="19" t="s">
        <v>18498</v>
      </c>
      <c r="B1012" s="19"/>
      <c r="C1012" s="20" t="str">
        <f>HYPERLINK(Q1012,D1012)</f>
        <v>พัฒนาบุคลากร</v>
      </c>
      <c r="D1012" s="19" t="s">
        <v>12725</v>
      </c>
      <c r="E1012" s="21">
        <v>200501</v>
      </c>
      <c r="F1012" s="19" t="s">
        <v>15509</v>
      </c>
      <c r="G1012" s="19" t="s">
        <v>65</v>
      </c>
      <c r="H1012" s="19" t="s">
        <v>209</v>
      </c>
      <c r="I1012" s="19" t="s">
        <v>67</v>
      </c>
      <c r="J1012" s="23">
        <v>1203000</v>
      </c>
      <c r="K1012" s="23">
        <v>1203000</v>
      </c>
      <c r="L1012" s="19" t="s">
        <v>3395</v>
      </c>
      <c r="M1012" s="19" t="s">
        <v>271</v>
      </c>
      <c r="N1012" s="19" t="s">
        <v>106</v>
      </c>
      <c r="O1012" s="19" t="s">
        <v>15510</v>
      </c>
      <c r="P1012" s="19" t="s">
        <v>15511</v>
      </c>
      <c r="Q1012" s="42" t="s">
        <v>18499</v>
      </c>
    </row>
    <row r="1013" spans="1:17" x14ac:dyDescent="0.7">
      <c r="A1013" s="19" t="s">
        <v>18500</v>
      </c>
      <c r="B1013" s="19"/>
      <c r="C1013" s="20" t="str">
        <f>HYPERLINK(Q1013,D1013)</f>
        <v>โครงการพัฒนาข้าราชการและบุคลากรของกรมธนารักษ์</v>
      </c>
      <c r="D1013" s="19" t="s">
        <v>18501</v>
      </c>
      <c r="E1013" s="21">
        <v>200501</v>
      </c>
      <c r="F1013" s="19" t="s">
        <v>15509</v>
      </c>
      <c r="G1013" s="19" t="s">
        <v>65</v>
      </c>
      <c r="H1013" s="19" t="s">
        <v>209</v>
      </c>
      <c r="I1013" s="19" t="s">
        <v>67</v>
      </c>
      <c r="J1013" s="23">
        <v>26522300</v>
      </c>
      <c r="K1013" s="23">
        <v>26522300</v>
      </c>
      <c r="L1013" s="19" t="s">
        <v>5998</v>
      </c>
      <c r="M1013" s="19" t="s">
        <v>315</v>
      </c>
      <c r="N1013" s="19" t="s">
        <v>99</v>
      </c>
      <c r="O1013" s="19" t="s">
        <v>15510</v>
      </c>
      <c r="P1013" s="19" t="s">
        <v>15511</v>
      </c>
      <c r="Q1013" s="42" t="s">
        <v>18502</v>
      </c>
    </row>
    <row r="1014" spans="1:17" x14ac:dyDescent="0.7">
      <c r="A1014" s="19" t="s">
        <v>18503</v>
      </c>
      <c r="B1014" s="19"/>
      <c r="C1014" s="20" t="str">
        <f>HYPERLINK(Q1014,D1014)</f>
        <v>ประชุมสัมมนาผู้บริหารสถานศึกษา</v>
      </c>
      <c r="D1014" s="19" t="s">
        <v>18504</v>
      </c>
      <c r="E1014" s="21">
        <v>200501</v>
      </c>
      <c r="F1014" s="19" t="s">
        <v>15509</v>
      </c>
      <c r="G1014" s="19" t="s">
        <v>65</v>
      </c>
      <c r="H1014" s="19" t="s">
        <v>209</v>
      </c>
      <c r="I1014" s="19" t="s">
        <v>67</v>
      </c>
      <c r="J1014" s="23">
        <v>114000</v>
      </c>
      <c r="K1014" s="23">
        <v>114000</v>
      </c>
      <c r="L1014" s="19" t="s">
        <v>3972</v>
      </c>
      <c r="M1014" s="19" t="s">
        <v>845</v>
      </c>
      <c r="N1014" s="19" t="s">
        <v>485</v>
      </c>
      <c r="O1014" s="19" t="s">
        <v>15527</v>
      </c>
      <c r="P1014" s="19" t="s">
        <v>15544</v>
      </c>
      <c r="Q1014" s="42" t="s">
        <v>18505</v>
      </c>
    </row>
    <row r="1015" spans="1:17" x14ac:dyDescent="0.7">
      <c r="A1015" s="19" t="s">
        <v>18506</v>
      </c>
      <c r="B1015" s="19"/>
      <c r="C1015" s="20" t="str">
        <f>HYPERLINK(Q1015,D1015)</f>
        <v>มาตรฐานสำนักงานเขตพื้นที่การศึกษา</v>
      </c>
      <c r="D1015" s="19" t="s">
        <v>18507</v>
      </c>
      <c r="E1015" s="21">
        <v>200501</v>
      </c>
      <c r="F1015" s="19" t="s">
        <v>15509</v>
      </c>
      <c r="G1015" s="19" t="s">
        <v>65</v>
      </c>
      <c r="H1015" s="19" t="s">
        <v>1154</v>
      </c>
      <c r="I1015" s="19" t="s">
        <v>67</v>
      </c>
      <c r="J1015" s="23">
        <v>10000</v>
      </c>
      <c r="K1015" s="23">
        <v>10000</v>
      </c>
      <c r="L1015" s="19" t="s">
        <v>3972</v>
      </c>
      <c r="M1015" s="19" t="s">
        <v>845</v>
      </c>
      <c r="N1015" s="19" t="s">
        <v>485</v>
      </c>
      <c r="O1015" s="19" t="s">
        <v>15515</v>
      </c>
      <c r="P1015" s="19" t="s">
        <v>15516</v>
      </c>
      <c r="Q1015" s="42" t="s">
        <v>18508</v>
      </c>
    </row>
    <row r="1016" spans="1:17" x14ac:dyDescent="0.7">
      <c r="A1016" s="19" t="s">
        <v>18509</v>
      </c>
      <c r="B1016" s="19"/>
      <c r="C1016" s="20" t="str">
        <f>HYPERLINK(Q1016,D1016)</f>
        <v>ส่งเสริมประสิทธิภาพการปฏิบัติงานของบุคลากรสำนักงานเขตพื้นที่การศึกษาประถมศึกษาพิจิตร เขต 2</v>
      </c>
      <c r="D1016" s="19" t="s">
        <v>18510</v>
      </c>
      <c r="E1016" s="21">
        <v>200501</v>
      </c>
      <c r="F1016" s="19" t="s">
        <v>15509</v>
      </c>
      <c r="G1016" s="19" t="s">
        <v>65</v>
      </c>
      <c r="H1016" s="19" t="s">
        <v>313</v>
      </c>
      <c r="I1016" s="19" t="s">
        <v>926</v>
      </c>
      <c r="J1016" s="23">
        <v>50000</v>
      </c>
      <c r="K1016" s="23">
        <v>50000</v>
      </c>
      <c r="L1016" s="19" t="s">
        <v>3972</v>
      </c>
      <c r="M1016" s="19" t="s">
        <v>845</v>
      </c>
      <c r="N1016" s="19" t="s">
        <v>485</v>
      </c>
      <c r="O1016" s="19" t="s">
        <v>15538</v>
      </c>
      <c r="P1016" s="19" t="s">
        <v>15675</v>
      </c>
      <c r="Q1016" s="42" t="s">
        <v>18511</v>
      </c>
    </row>
    <row r="1017" spans="1:17" x14ac:dyDescent="0.7">
      <c r="A1017" s="19" t="s">
        <v>18512</v>
      </c>
      <c r="B1017" s="19"/>
      <c r="C1017" s="20" t="str">
        <f>HYPERLINK(Q1017,D1017)</f>
        <v>โครงการการจัดงานยกย่องเชิดชูเกียรติและสร้างขวัญกำลังใจข้าราชการครูและบุคลากรทางการศึกษา</v>
      </c>
      <c r="D1017" s="19" t="s">
        <v>18513</v>
      </c>
      <c r="E1017" s="21">
        <v>200501</v>
      </c>
      <c r="F1017" s="19" t="s">
        <v>15509</v>
      </c>
      <c r="G1017" s="19" t="s">
        <v>65</v>
      </c>
      <c r="H1017" s="19" t="s">
        <v>209</v>
      </c>
      <c r="I1017" s="19" t="s">
        <v>67</v>
      </c>
      <c r="J1017" s="23">
        <v>83000</v>
      </c>
      <c r="K1017" s="23">
        <v>83000</v>
      </c>
      <c r="L1017" s="19" t="s">
        <v>3972</v>
      </c>
      <c r="M1017" s="19" t="s">
        <v>845</v>
      </c>
      <c r="N1017" s="19" t="s">
        <v>485</v>
      </c>
      <c r="O1017" s="19" t="s">
        <v>15527</v>
      </c>
      <c r="P1017" s="19" t="s">
        <v>15544</v>
      </c>
      <c r="Q1017" s="42" t="s">
        <v>18514</v>
      </c>
    </row>
    <row r="1018" spans="1:17" x14ac:dyDescent="0.7">
      <c r="A1018" s="19" t="s">
        <v>18515</v>
      </c>
      <c r="B1018" s="19"/>
      <c r="C1018" s="20" t="str">
        <f>HYPERLINK(Q1018,D1018)</f>
        <v>โครงการการพัฒนาศักยภาพบุคลากรด้านการประชาสัมพันธ์</v>
      </c>
      <c r="D1018" s="19" t="s">
        <v>18516</v>
      </c>
      <c r="E1018" s="21">
        <v>200501</v>
      </c>
      <c r="F1018" s="19" t="s">
        <v>15509</v>
      </c>
      <c r="G1018" s="19" t="s">
        <v>65</v>
      </c>
      <c r="H1018" s="19" t="s">
        <v>209</v>
      </c>
      <c r="I1018" s="19" t="s">
        <v>1275</v>
      </c>
      <c r="J1018" s="23">
        <v>20000</v>
      </c>
      <c r="K1018" s="23">
        <v>20000</v>
      </c>
      <c r="L1018" s="19" t="s">
        <v>3972</v>
      </c>
      <c r="M1018" s="19" t="s">
        <v>845</v>
      </c>
      <c r="N1018" s="19" t="s">
        <v>485</v>
      </c>
      <c r="O1018" s="19" t="s">
        <v>15538</v>
      </c>
      <c r="P1018" s="19" t="s">
        <v>15675</v>
      </c>
      <c r="Q1018" s="42" t="s">
        <v>18517</v>
      </c>
    </row>
    <row r="1019" spans="1:17" x14ac:dyDescent="0.7">
      <c r="A1019" s="19" t="s">
        <v>18518</v>
      </c>
      <c r="B1019" s="19"/>
      <c r="C1019" s="20" t="str">
        <f>HYPERLINK(Q1019,D1019)</f>
        <v>ประชุมสัมมนาคณะบริหารการศึกษา สพป.พิจิตร เขต 2</v>
      </c>
      <c r="D1019" s="19" t="s">
        <v>18519</v>
      </c>
      <c r="E1019" s="21">
        <v>200501</v>
      </c>
      <c r="F1019" s="19" t="s">
        <v>15509</v>
      </c>
      <c r="G1019" s="19" t="s">
        <v>65</v>
      </c>
      <c r="H1019" s="19" t="s">
        <v>209</v>
      </c>
      <c r="I1019" s="19" t="s">
        <v>67</v>
      </c>
      <c r="J1019" s="23">
        <v>17400</v>
      </c>
      <c r="K1019" s="23">
        <v>17400</v>
      </c>
      <c r="L1019" s="19" t="s">
        <v>3972</v>
      </c>
      <c r="M1019" s="19" t="s">
        <v>845</v>
      </c>
      <c r="N1019" s="19" t="s">
        <v>485</v>
      </c>
      <c r="O1019" s="19" t="s">
        <v>15527</v>
      </c>
      <c r="P1019" s="19" t="s">
        <v>15544</v>
      </c>
      <c r="Q1019" s="42" t="s">
        <v>18520</v>
      </c>
    </row>
    <row r="1020" spans="1:17" x14ac:dyDescent="0.7">
      <c r="A1020" s="19" t="s">
        <v>18521</v>
      </c>
      <c r="B1020" s="19"/>
      <c r="C1020" s="20" t="str">
        <f>HYPERLINK(Q1020,D1020)</f>
        <v>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</v>
      </c>
      <c r="D1020" s="19" t="s">
        <v>18522</v>
      </c>
      <c r="E1020" s="21">
        <v>200501</v>
      </c>
      <c r="F1020" s="19" t="s">
        <v>15509</v>
      </c>
      <c r="G1020" s="19" t="s">
        <v>65</v>
      </c>
      <c r="H1020" s="19" t="s">
        <v>209</v>
      </c>
      <c r="I1020" s="19" t="s">
        <v>67</v>
      </c>
      <c r="J1020" s="23">
        <v>1495200</v>
      </c>
      <c r="K1020" s="23">
        <v>1495200</v>
      </c>
      <c r="L1020" s="19" t="s">
        <v>302</v>
      </c>
      <c r="M1020" s="19" t="s">
        <v>292</v>
      </c>
      <c r="N1020" s="19" t="s">
        <v>293</v>
      </c>
      <c r="O1020" s="19" t="s">
        <v>15510</v>
      </c>
      <c r="P1020" s="19" t="s">
        <v>15511</v>
      </c>
      <c r="Q1020" s="42" t="s">
        <v>18523</v>
      </c>
    </row>
    <row r="1021" spans="1:17" x14ac:dyDescent="0.7">
      <c r="A1021" s="19" t="s">
        <v>18524</v>
      </c>
      <c r="B1021" s="19"/>
      <c r="C1021" s="20" t="str">
        <f>HYPERLINK(Q1021,D1021)</f>
        <v>โครงการประชุมสัมมนาเพิ่มประสิทธิภาพการบริหารจัดการศึกษา</v>
      </c>
      <c r="D1021" s="19" t="s">
        <v>18525</v>
      </c>
      <c r="E1021" s="21">
        <v>200501</v>
      </c>
      <c r="F1021" s="19" t="s">
        <v>15509</v>
      </c>
      <c r="G1021" s="19" t="s">
        <v>65</v>
      </c>
      <c r="H1021" s="19" t="s">
        <v>209</v>
      </c>
      <c r="I1021" s="19" t="s">
        <v>67</v>
      </c>
      <c r="J1021" s="23">
        <v>241900</v>
      </c>
      <c r="K1021" s="23">
        <v>241900</v>
      </c>
      <c r="L1021" s="19" t="s">
        <v>1921</v>
      </c>
      <c r="M1021" s="19" t="s">
        <v>845</v>
      </c>
      <c r="N1021" s="19" t="s">
        <v>485</v>
      </c>
      <c r="O1021" s="19" t="s">
        <v>15527</v>
      </c>
      <c r="P1021" s="19" t="s">
        <v>15544</v>
      </c>
      <c r="Q1021" s="42" t="s">
        <v>18526</v>
      </c>
    </row>
    <row r="1022" spans="1:17" x14ac:dyDescent="0.7">
      <c r="A1022" s="19" t="s">
        <v>18527</v>
      </c>
      <c r="B1022" s="19"/>
      <c r="C1022" s="20" t="str">
        <f>HYPERLINK(Q1022,D1022)</f>
        <v>โครงการพัฒนาบุคลากรสู่มืออาชีพ</v>
      </c>
      <c r="D1022" s="19" t="s">
        <v>16435</v>
      </c>
      <c r="E1022" s="21">
        <v>200501</v>
      </c>
      <c r="F1022" s="19" t="s">
        <v>15509</v>
      </c>
      <c r="G1022" s="19" t="s">
        <v>65</v>
      </c>
      <c r="H1022" s="19" t="s">
        <v>209</v>
      </c>
      <c r="I1022" s="19" t="s">
        <v>67</v>
      </c>
      <c r="J1022" s="23">
        <v>500000</v>
      </c>
      <c r="K1022" s="23">
        <v>500000</v>
      </c>
      <c r="L1022" s="19" t="s">
        <v>270</v>
      </c>
      <c r="M1022" s="19" t="s">
        <v>1717</v>
      </c>
      <c r="N1022" s="19" t="s">
        <v>106</v>
      </c>
      <c r="O1022" s="19" t="s">
        <v>15510</v>
      </c>
      <c r="P1022" s="19" t="s">
        <v>15511</v>
      </c>
      <c r="Q1022" s="42" t="s">
        <v>18528</v>
      </c>
    </row>
    <row r="1023" spans="1:17" x14ac:dyDescent="0.7">
      <c r="A1023" s="19" t="s">
        <v>18529</v>
      </c>
      <c r="B1023" s="19"/>
      <c r="C1023" s="20" t="str">
        <f>HYPERLINK(Q1023,D1023)</f>
        <v>โครงการพัฒนาศักยภาพและขีดความสามารถของบุคลากรเพื่อการเปลี่ยนแปลง (งานยุทธศาสตร์)</v>
      </c>
      <c r="D1023" s="19" t="s">
        <v>2228</v>
      </c>
      <c r="E1023" s="21">
        <v>200501</v>
      </c>
      <c r="F1023" s="19" t="s">
        <v>15509</v>
      </c>
      <c r="G1023" s="19" t="s">
        <v>65</v>
      </c>
      <c r="H1023" s="19" t="s">
        <v>209</v>
      </c>
      <c r="I1023" s="19" t="s">
        <v>67</v>
      </c>
      <c r="J1023" s="23">
        <v>165100</v>
      </c>
      <c r="K1023" s="23">
        <v>165100</v>
      </c>
      <c r="L1023" s="19" t="s">
        <v>1215</v>
      </c>
      <c r="M1023" s="19" t="s">
        <v>1216</v>
      </c>
      <c r="N1023" s="19" t="s">
        <v>106</v>
      </c>
      <c r="O1023" s="19" t="s">
        <v>15538</v>
      </c>
      <c r="P1023" s="19" t="s">
        <v>15675</v>
      </c>
      <c r="Q1023" s="42" t="s">
        <v>18530</v>
      </c>
    </row>
    <row r="1024" spans="1:17" x14ac:dyDescent="0.7">
      <c r="A1024" s="19" t="s">
        <v>18531</v>
      </c>
      <c r="B1024" s="19"/>
      <c r="C1024" s="20" t="str">
        <f>HYPERLINK(Q1024,D1024)</f>
        <v>โครงการพัฒนาประสิทธิภาพและเสริมสร้างศักยภาพบุคลากร</v>
      </c>
      <c r="D1024" s="19" t="s">
        <v>10658</v>
      </c>
      <c r="E1024" s="21">
        <v>200501</v>
      </c>
      <c r="F1024" s="19" t="s">
        <v>15509</v>
      </c>
      <c r="G1024" s="19" t="s">
        <v>65</v>
      </c>
      <c r="H1024" s="19" t="s">
        <v>209</v>
      </c>
      <c r="I1024" s="19" t="s">
        <v>67</v>
      </c>
      <c r="J1024" s="23">
        <v>300000</v>
      </c>
      <c r="K1024" s="23">
        <v>300000</v>
      </c>
      <c r="L1024" s="19" t="s">
        <v>1749</v>
      </c>
      <c r="M1024" s="19" t="s">
        <v>484</v>
      </c>
      <c r="N1024" s="19" t="s">
        <v>485</v>
      </c>
      <c r="O1024" s="19" t="s">
        <v>15510</v>
      </c>
      <c r="P1024" s="19" t="s">
        <v>15511</v>
      </c>
      <c r="Q1024" s="42" t="s">
        <v>18532</v>
      </c>
    </row>
    <row r="1025" spans="1:17" x14ac:dyDescent="0.7">
      <c r="A1025" s="19" t="s">
        <v>18533</v>
      </c>
      <c r="B1025" s="19"/>
      <c r="C1025" s="20" t="str">
        <f>HYPERLINK(Q1025,D1025)</f>
        <v>การบริหารงานบุคคลเพื่อเพิ่มประสิทธิภาพและประสิทธิผลในการปฏิบัติงาน</v>
      </c>
      <c r="D1025" s="19" t="s">
        <v>18534</v>
      </c>
      <c r="E1025" s="21">
        <v>200501</v>
      </c>
      <c r="F1025" s="19" t="s">
        <v>15509</v>
      </c>
      <c r="G1025" s="19" t="s">
        <v>65</v>
      </c>
      <c r="H1025" s="19" t="s">
        <v>209</v>
      </c>
      <c r="I1025" s="19" t="s">
        <v>67</v>
      </c>
      <c r="J1025" s="23">
        <v>67250</v>
      </c>
      <c r="K1025" s="23">
        <v>67250</v>
      </c>
      <c r="L1025" s="19" t="s">
        <v>3072</v>
      </c>
      <c r="M1025" s="19" t="s">
        <v>845</v>
      </c>
      <c r="N1025" s="19" t="s">
        <v>485</v>
      </c>
      <c r="O1025" s="19" t="s">
        <v>15510</v>
      </c>
      <c r="P1025" s="19" t="s">
        <v>15511</v>
      </c>
      <c r="Q1025" s="42" t="s">
        <v>18535</v>
      </c>
    </row>
    <row r="1026" spans="1:17" x14ac:dyDescent="0.7">
      <c r="A1026" s="19" t="s">
        <v>18536</v>
      </c>
      <c r="B1026" s="19"/>
      <c r="C1026" s="20" t="str">
        <f>HYPERLINK(Q1026,D1026)</f>
        <v>โครงการอบรมเชิงปฏิบัติการเสริมสร้างสมรรถนะลูกจ้างประจำและลูกจ้างชั่วคราว ปีงบประมาณ พ.ศ. 2564</v>
      </c>
      <c r="D1026" s="19" t="s">
        <v>18537</v>
      </c>
      <c r="E1026" s="21">
        <v>200501</v>
      </c>
      <c r="F1026" s="19" t="s">
        <v>15509</v>
      </c>
      <c r="G1026" s="19" t="s">
        <v>65</v>
      </c>
      <c r="H1026" s="19" t="s">
        <v>313</v>
      </c>
      <c r="I1026" s="19" t="s">
        <v>142</v>
      </c>
      <c r="J1026" s="23">
        <v>140420</v>
      </c>
      <c r="K1026" s="23">
        <v>140420</v>
      </c>
      <c r="L1026" s="19" t="s">
        <v>3229</v>
      </c>
      <c r="M1026" s="19" t="s">
        <v>845</v>
      </c>
      <c r="N1026" s="19" t="s">
        <v>485</v>
      </c>
      <c r="O1026" s="19" t="s">
        <v>15510</v>
      </c>
      <c r="P1026" s="19" t="s">
        <v>15511</v>
      </c>
      <c r="Q1026" s="42" t="s">
        <v>18538</v>
      </c>
    </row>
    <row r="1027" spans="1:17" x14ac:dyDescent="0.7">
      <c r="A1027" s="19" t="s">
        <v>18539</v>
      </c>
      <c r="B1027" s="19"/>
      <c r="C1027" s="20" t="str">
        <f>HYPERLINK(Q1027,D1027)</f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D1027" s="19" t="s">
        <v>18540</v>
      </c>
      <c r="E1027" s="21">
        <v>200501</v>
      </c>
      <c r="F1027" s="19" t="s">
        <v>15509</v>
      </c>
      <c r="G1027" s="19" t="s">
        <v>65</v>
      </c>
      <c r="H1027" s="19" t="s">
        <v>142</v>
      </c>
      <c r="I1027" s="19" t="s">
        <v>67</v>
      </c>
      <c r="J1027" s="23">
        <v>183800</v>
      </c>
      <c r="K1027" s="23">
        <v>183800</v>
      </c>
      <c r="L1027" s="19" t="s">
        <v>3229</v>
      </c>
      <c r="M1027" s="19" t="s">
        <v>845</v>
      </c>
      <c r="N1027" s="19" t="s">
        <v>485</v>
      </c>
      <c r="O1027" s="19" t="s">
        <v>15527</v>
      </c>
      <c r="P1027" s="19" t="s">
        <v>15544</v>
      </c>
      <c r="Q1027" s="42" t="s">
        <v>18541</v>
      </c>
    </row>
    <row r="1028" spans="1:17" x14ac:dyDescent="0.7">
      <c r="A1028" s="19" t="s">
        <v>18542</v>
      </c>
      <c r="B1028" s="19"/>
      <c r="C1028" s="20" t="str">
        <f>HYPERLINK(Q1028,D1028)</f>
        <v>โครงการประชุมสัมมนาผู้บริหารการศึกษา ผู้บริหารสถานศึกษาและบุคลากรที่เกี่ยวข้อง</v>
      </c>
      <c r="D1028" s="19" t="s">
        <v>18543</v>
      </c>
      <c r="E1028" s="21">
        <v>200501</v>
      </c>
      <c r="F1028" s="19" t="s">
        <v>15509</v>
      </c>
      <c r="G1028" s="19" t="s">
        <v>65</v>
      </c>
      <c r="H1028" s="19" t="s">
        <v>209</v>
      </c>
      <c r="I1028" s="19" t="s">
        <v>67</v>
      </c>
      <c r="J1028" s="23">
        <v>110300</v>
      </c>
      <c r="K1028" s="23">
        <v>110300</v>
      </c>
      <c r="L1028" s="19" t="s">
        <v>9615</v>
      </c>
      <c r="M1028" s="19" t="s">
        <v>845</v>
      </c>
      <c r="N1028" s="19" t="s">
        <v>485</v>
      </c>
      <c r="O1028" s="19" t="s">
        <v>15527</v>
      </c>
      <c r="P1028" s="19" t="s">
        <v>15544</v>
      </c>
      <c r="Q1028" s="42" t="s">
        <v>18544</v>
      </c>
    </row>
    <row r="1029" spans="1:17" x14ac:dyDescent="0.7">
      <c r="A1029" s="19" t="s">
        <v>18545</v>
      </c>
      <c r="B1029" s="19"/>
      <c r="C1029" s="20" t="str">
        <f>HYPERLINK(Q1029,D1029)</f>
        <v>พัฒนาประสิทธิภาพการบริหารจัดการองค์กร</v>
      </c>
      <c r="D1029" s="19" t="s">
        <v>17816</v>
      </c>
      <c r="E1029" s="21">
        <v>200501</v>
      </c>
      <c r="F1029" s="19" t="s">
        <v>15509</v>
      </c>
      <c r="G1029" s="19" t="s">
        <v>65</v>
      </c>
      <c r="H1029" s="19" t="s">
        <v>209</v>
      </c>
      <c r="I1029" s="19" t="s">
        <v>67</v>
      </c>
      <c r="J1029" s="23">
        <v>70430</v>
      </c>
      <c r="K1029" s="23">
        <v>70430</v>
      </c>
      <c r="L1029" s="19" t="s">
        <v>3072</v>
      </c>
      <c r="M1029" s="19" t="s">
        <v>845</v>
      </c>
      <c r="N1029" s="19" t="s">
        <v>485</v>
      </c>
      <c r="O1029" s="19" t="s">
        <v>15527</v>
      </c>
      <c r="P1029" s="19" t="s">
        <v>15544</v>
      </c>
      <c r="Q1029" s="42" t="s">
        <v>18546</v>
      </c>
    </row>
    <row r="1030" spans="1:17" x14ac:dyDescent="0.7">
      <c r="A1030" s="19" t="s">
        <v>18547</v>
      </c>
      <c r="B1030" s="19"/>
      <c r="C1030" s="20" t="str">
        <f>HYPERLINK(Q1030,D1030)</f>
        <v>พัฒนาบุคลากร</v>
      </c>
      <c r="D1030" s="19" t="s">
        <v>12725</v>
      </c>
      <c r="E1030" s="21">
        <v>200501</v>
      </c>
      <c r="F1030" s="19" t="s">
        <v>15509</v>
      </c>
      <c r="G1030" s="19" t="s">
        <v>65</v>
      </c>
      <c r="H1030" s="19" t="s">
        <v>209</v>
      </c>
      <c r="I1030" s="19" t="s">
        <v>67</v>
      </c>
      <c r="J1030" s="23">
        <v>120000</v>
      </c>
      <c r="K1030" s="23">
        <v>120000</v>
      </c>
      <c r="L1030" s="19" t="s">
        <v>18548</v>
      </c>
      <c r="M1030" s="19" t="s">
        <v>271</v>
      </c>
      <c r="N1030" s="19" t="s">
        <v>106</v>
      </c>
      <c r="O1030" s="19" t="s">
        <v>15510</v>
      </c>
      <c r="P1030" s="19" t="s">
        <v>15511</v>
      </c>
      <c r="Q1030" s="42" t="s">
        <v>18549</v>
      </c>
    </row>
    <row r="1031" spans="1:17" x14ac:dyDescent="0.7">
      <c r="A1031" s="19" t="s">
        <v>18550</v>
      </c>
      <c r="B1031" s="19"/>
      <c r="C1031" s="20" t="str">
        <f>HYPERLINK(Q1031,D1031)</f>
        <v>โครงการจัดทำนโยบายคุณภาพการศึกษาของสำนักงานเขตพื้นที่การศึกษามัธยมศึกษา เขต 2</v>
      </c>
      <c r="D1031" s="19" t="s">
        <v>18551</v>
      </c>
      <c r="E1031" s="21">
        <v>200501</v>
      </c>
      <c r="F1031" s="19" t="s">
        <v>15509</v>
      </c>
      <c r="G1031" s="19" t="s">
        <v>65</v>
      </c>
      <c r="H1031" s="19" t="s">
        <v>209</v>
      </c>
      <c r="I1031" s="19" t="s">
        <v>926</v>
      </c>
      <c r="J1031" s="23">
        <v>18040</v>
      </c>
      <c r="K1031" s="23">
        <v>18040</v>
      </c>
      <c r="L1031" s="19" t="s">
        <v>18552</v>
      </c>
      <c r="M1031" s="19" t="s">
        <v>845</v>
      </c>
      <c r="N1031" s="19" t="s">
        <v>485</v>
      </c>
      <c r="O1031" s="19" t="s">
        <v>15527</v>
      </c>
      <c r="P1031" s="19" t="s">
        <v>15544</v>
      </c>
      <c r="Q1031" s="42" t="s">
        <v>18553</v>
      </c>
    </row>
    <row r="1032" spans="1:17" x14ac:dyDescent="0.7">
      <c r="A1032" s="19" t="s">
        <v>18554</v>
      </c>
      <c r="B1032" s="19"/>
      <c r="C1032" s="20" t="e">
        <f>HYPERLINK(Q1032,D1032)</f>
        <v>#VALUE!</v>
      </c>
      <c r="D1032" s="19" t="s">
        <v>18555</v>
      </c>
      <c r="E1032" s="21">
        <v>200501</v>
      </c>
      <c r="F1032" s="19" t="s">
        <v>15509</v>
      </c>
      <c r="G1032" s="19" t="s">
        <v>65</v>
      </c>
      <c r="H1032" s="19" t="s">
        <v>1154</v>
      </c>
      <c r="I1032" s="19" t="s">
        <v>1151</v>
      </c>
      <c r="J1032" s="23">
        <v>52960</v>
      </c>
      <c r="K1032" s="23">
        <v>52960</v>
      </c>
      <c r="L1032" s="19" t="s">
        <v>3226</v>
      </c>
      <c r="M1032" s="19" t="s">
        <v>845</v>
      </c>
      <c r="N1032" s="19" t="s">
        <v>485</v>
      </c>
      <c r="O1032" s="19" t="s">
        <v>15510</v>
      </c>
      <c r="P1032" s="19" t="s">
        <v>15511</v>
      </c>
      <c r="Q1032" s="42" t="s">
        <v>18556</v>
      </c>
    </row>
    <row r="1033" spans="1:17" x14ac:dyDescent="0.7">
      <c r="A1033" s="19" t="s">
        <v>18557</v>
      </c>
      <c r="B1033" s="19"/>
      <c r="C1033" s="20" t="str">
        <f>HYPERLINK(Q1033,D1033)</f>
        <v>พัฒนาประสิทธิภาพการบริหารงานกลุ่มบริหารงานบุคคล</v>
      </c>
      <c r="D1033" s="19" t="s">
        <v>9754</v>
      </c>
      <c r="E1033" s="21">
        <v>200501</v>
      </c>
      <c r="F1033" s="19" t="s">
        <v>15509</v>
      </c>
      <c r="G1033" s="19" t="s">
        <v>65</v>
      </c>
      <c r="H1033" s="19" t="s">
        <v>209</v>
      </c>
      <c r="I1033" s="19" t="s">
        <v>343</v>
      </c>
      <c r="J1033" s="23">
        <v>45200</v>
      </c>
      <c r="K1033" s="23">
        <v>45200</v>
      </c>
      <c r="L1033" s="19" t="s">
        <v>1936</v>
      </c>
      <c r="M1033" s="19" t="s">
        <v>845</v>
      </c>
      <c r="N1033" s="19" t="s">
        <v>485</v>
      </c>
      <c r="O1033" s="19" t="s">
        <v>15538</v>
      </c>
      <c r="P1033" s="19" t="s">
        <v>15576</v>
      </c>
      <c r="Q1033" s="42" t="s">
        <v>18558</v>
      </c>
    </row>
    <row r="1034" spans="1:17" x14ac:dyDescent="0.7">
      <c r="A1034" s="19" t="s">
        <v>18559</v>
      </c>
      <c r="B1034" s="19"/>
      <c r="C1034" s="20" t="str">
        <f>HYPERLINK(Q1034,D1034)</f>
        <v>การพัฒนาประสิทธิภาพการบริหารงานบุคคล</v>
      </c>
      <c r="D1034" s="19" t="s">
        <v>17481</v>
      </c>
      <c r="E1034" s="21">
        <v>200501</v>
      </c>
      <c r="F1034" s="19" t="s">
        <v>15509</v>
      </c>
      <c r="G1034" s="19" t="s">
        <v>65</v>
      </c>
      <c r="H1034" s="19" t="s">
        <v>209</v>
      </c>
      <c r="I1034" s="19" t="s">
        <v>67</v>
      </c>
      <c r="J1034" s="23">
        <v>25000</v>
      </c>
      <c r="K1034" s="23">
        <v>25000</v>
      </c>
      <c r="L1034" s="19" t="s">
        <v>3972</v>
      </c>
      <c r="M1034" s="19" t="s">
        <v>845</v>
      </c>
      <c r="N1034" s="19" t="s">
        <v>485</v>
      </c>
      <c r="O1034" s="19" t="s">
        <v>15510</v>
      </c>
      <c r="P1034" s="19" t="s">
        <v>15511</v>
      </c>
      <c r="Q1034" s="42" t="s">
        <v>18560</v>
      </c>
    </row>
    <row r="1035" spans="1:17" x14ac:dyDescent="0.7">
      <c r="A1035" s="19" t="s">
        <v>18561</v>
      </c>
      <c r="B1035" s="19"/>
      <c r="C1035" s="20" t="str">
        <f>HYPERLINK(Q1035,D1035)</f>
        <v>โครงการพัฒนาศักยภาพบุคลากร</v>
      </c>
      <c r="D1035" s="19" t="s">
        <v>16534</v>
      </c>
      <c r="E1035" s="21">
        <v>200501</v>
      </c>
      <c r="F1035" s="19" t="s">
        <v>15509</v>
      </c>
      <c r="G1035" s="19" t="s">
        <v>65</v>
      </c>
      <c r="H1035" s="19" t="s">
        <v>209</v>
      </c>
      <c r="I1035" s="19" t="s">
        <v>1151</v>
      </c>
      <c r="J1035" s="23">
        <v>30000</v>
      </c>
      <c r="K1035" s="23">
        <v>30000</v>
      </c>
      <c r="L1035" s="19" t="s">
        <v>11400</v>
      </c>
      <c r="M1035" s="19" t="s">
        <v>3483</v>
      </c>
      <c r="N1035" s="19" t="s">
        <v>106</v>
      </c>
      <c r="O1035" s="19" t="s">
        <v>15538</v>
      </c>
      <c r="P1035" s="19" t="s">
        <v>15675</v>
      </c>
      <c r="Q1035" s="42" t="s">
        <v>18562</v>
      </c>
    </row>
    <row r="1036" spans="1:17" x14ac:dyDescent="0.7">
      <c r="A1036" s="19" t="s">
        <v>18563</v>
      </c>
      <c r="B1036" s="19"/>
      <c r="C1036" s="20" t="str">
        <f>HYPERLINK(Q1036,D1036)</f>
        <v>พัฒนาบุคลากร</v>
      </c>
      <c r="D1036" s="19" t="s">
        <v>12725</v>
      </c>
      <c r="E1036" s="21">
        <v>200501</v>
      </c>
      <c r="F1036" s="19" t="s">
        <v>15509</v>
      </c>
      <c r="G1036" s="19" t="s">
        <v>65</v>
      </c>
      <c r="H1036" s="19" t="s">
        <v>209</v>
      </c>
      <c r="I1036" s="19" t="s">
        <v>67</v>
      </c>
      <c r="J1036" s="23">
        <v>163300</v>
      </c>
      <c r="K1036" s="23">
        <v>163300</v>
      </c>
      <c r="L1036" s="19" t="s">
        <v>1915</v>
      </c>
      <c r="M1036" s="19" t="s">
        <v>271</v>
      </c>
      <c r="N1036" s="19" t="s">
        <v>106</v>
      </c>
      <c r="O1036" s="19" t="s">
        <v>15515</v>
      </c>
      <c r="P1036" s="19" t="s">
        <v>15580</v>
      </c>
      <c r="Q1036" s="42" t="s">
        <v>18564</v>
      </c>
    </row>
    <row r="1037" spans="1:17" x14ac:dyDescent="0.7">
      <c r="A1037" s="19" t="s">
        <v>18565</v>
      </c>
      <c r="B1037" s="19"/>
      <c r="C1037" s="20" t="str">
        <f>HYPERLINK(Q1037,D1037)</f>
        <v>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</v>
      </c>
      <c r="D1037" s="19" t="s">
        <v>18566</v>
      </c>
      <c r="E1037" s="21">
        <v>200501</v>
      </c>
      <c r="F1037" s="19" t="s">
        <v>15509</v>
      </c>
      <c r="G1037" s="19" t="s">
        <v>65</v>
      </c>
      <c r="H1037" s="19" t="s">
        <v>142</v>
      </c>
      <c r="I1037" s="19" t="s">
        <v>67</v>
      </c>
      <c r="J1037" s="23">
        <v>180000</v>
      </c>
      <c r="K1037" s="23">
        <v>180000</v>
      </c>
      <c r="L1037" s="19" t="s">
        <v>8901</v>
      </c>
      <c r="M1037" s="19" t="s">
        <v>484</v>
      </c>
      <c r="N1037" s="19" t="s">
        <v>485</v>
      </c>
      <c r="O1037" s="19" t="s">
        <v>15510</v>
      </c>
      <c r="P1037" s="19" t="s">
        <v>15511</v>
      </c>
      <c r="Q1037" s="42" t="s">
        <v>18567</v>
      </c>
    </row>
    <row r="1038" spans="1:17" x14ac:dyDescent="0.7">
      <c r="A1038" s="19" t="s">
        <v>18568</v>
      </c>
      <c r="B1038" s="19"/>
      <c r="C1038" s="20" t="str">
        <f>HYPERLINK(Q1038,D1038)</f>
        <v>โครงการพัฒนาข้าราชการครูและบุคลากรทางการศึกษาก่อนแต่งตั้งให้ดำรงตำแหน่งผู้บริหารการศึกษา</v>
      </c>
      <c r="D1038" s="19" t="s">
        <v>18569</v>
      </c>
      <c r="E1038" s="21">
        <v>200501</v>
      </c>
      <c r="F1038" s="19" t="s">
        <v>15509</v>
      </c>
      <c r="G1038" s="19" t="s">
        <v>65</v>
      </c>
      <c r="H1038" s="19" t="s">
        <v>142</v>
      </c>
      <c r="I1038" s="19" t="s">
        <v>67</v>
      </c>
      <c r="J1038" s="23">
        <v>90000</v>
      </c>
      <c r="K1038" s="23">
        <v>90000</v>
      </c>
      <c r="L1038" s="19" t="s">
        <v>8901</v>
      </c>
      <c r="M1038" s="19" t="s">
        <v>484</v>
      </c>
      <c r="N1038" s="19" t="s">
        <v>485</v>
      </c>
      <c r="O1038" s="19" t="s">
        <v>15510</v>
      </c>
      <c r="P1038" s="19" t="s">
        <v>15511</v>
      </c>
      <c r="Q1038" s="42" t="s">
        <v>18570</v>
      </c>
    </row>
    <row r="1039" spans="1:17" x14ac:dyDescent="0.7">
      <c r="A1039" s="19" t="s">
        <v>18571</v>
      </c>
      <c r="B1039" s="19"/>
      <c r="C1039" s="20" t="str">
        <f>HYPERLINK(Q1039,D1039)</f>
        <v>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</v>
      </c>
      <c r="D1039" s="19" t="s">
        <v>18572</v>
      </c>
      <c r="E1039" s="21">
        <v>200501</v>
      </c>
      <c r="F1039" s="19" t="s">
        <v>15509</v>
      </c>
      <c r="G1039" s="19" t="s">
        <v>65</v>
      </c>
      <c r="H1039" s="19" t="s">
        <v>313</v>
      </c>
      <c r="I1039" s="19" t="s">
        <v>313</v>
      </c>
      <c r="J1039" s="23">
        <v>111000</v>
      </c>
      <c r="K1039" s="23">
        <v>111000</v>
      </c>
      <c r="L1039" s="19" t="s">
        <v>3647</v>
      </c>
      <c r="M1039" s="19" t="s">
        <v>845</v>
      </c>
      <c r="N1039" s="19" t="s">
        <v>485</v>
      </c>
      <c r="O1039" s="19" t="s">
        <v>15510</v>
      </c>
      <c r="P1039" s="19" t="s">
        <v>15511</v>
      </c>
      <c r="Q1039" s="42" t="s">
        <v>18573</v>
      </c>
    </row>
    <row r="1040" spans="1:17" x14ac:dyDescent="0.7">
      <c r="A1040" s="19" t="s">
        <v>18574</v>
      </c>
      <c r="B1040" s="19"/>
      <c r="C1040" s="20" t="str">
        <f>HYPERLINK(Q1040,D1040)</f>
        <v>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</v>
      </c>
      <c r="D1040" s="19" t="s">
        <v>18575</v>
      </c>
      <c r="E1040" s="21">
        <v>200501</v>
      </c>
      <c r="F1040" s="19" t="s">
        <v>15509</v>
      </c>
      <c r="G1040" s="19" t="s">
        <v>65</v>
      </c>
      <c r="H1040" s="19" t="s">
        <v>313</v>
      </c>
      <c r="I1040" s="19" t="s">
        <v>313</v>
      </c>
      <c r="J1040" s="23">
        <v>100500</v>
      </c>
      <c r="K1040" s="23">
        <v>100500</v>
      </c>
      <c r="L1040" s="19" t="s">
        <v>3647</v>
      </c>
      <c r="M1040" s="19" t="s">
        <v>845</v>
      </c>
      <c r="N1040" s="19" t="s">
        <v>485</v>
      </c>
      <c r="O1040" s="19" t="s">
        <v>15510</v>
      </c>
      <c r="P1040" s="19" t="s">
        <v>15511</v>
      </c>
      <c r="Q1040" s="42" t="s">
        <v>18576</v>
      </c>
    </row>
    <row r="1041" spans="1:17" x14ac:dyDescent="0.7">
      <c r="A1041" s="19" t="s">
        <v>18577</v>
      </c>
      <c r="B1041" s="19"/>
      <c r="C1041" s="20" t="str">
        <f>HYPERLINK(Q1041,D1041)</f>
        <v>พัฒนาบุคลากร</v>
      </c>
      <c r="D1041" s="19" t="s">
        <v>12725</v>
      </c>
      <c r="E1041" s="21">
        <v>200501</v>
      </c>
      <c r="F1041" s="19" t="s">
        <v>15509</v>
      </c>
      <c r="G1041" s="19" t="s">
        <v>65</v>
      </c>
      <c r="H1041" s="19" t="s">
        <v>209</v>
      </c>
      <c r="I1041" s="19" t="s">
        <v>67</v>
      </c>
      <c r="J1041" s="23">
        <v>160000</v>
      </c>
      <c r="K1041" s="23">
        <v>160000</v>
      </c>
      <c r="L1041" s="19" t="s">
        <v>18578</v>
      </c>
      <c r="M1041" s="19" t="s">
        <v>271</v>
      </c>
      <c r="N1041" s="19" t="s">
        <v>106</v>
      </c>
      <c r="O1041" s="19" t="s">
        <v>15538</v>
      </c>
      <c r="P1041" s="19" t="s">
        <v>15675</v>
      </c>
      <c r="Q1041" s="42" t="s">
        <v>18579</v>
      </c>
    </row>
    <row r="1042" spans="1:17" x14ac:dyDescent="0.7">
      <c r="A1042" s="19" t="s">
        <v>18580</v>
      </c>
      <c r="B1042" s="19"/>
      <c r="C1042" s="20" t="str">
        <f>HYPERLINK(Q1042,D1042)</f>
        <v>การประเมินสัมฤทธิผลการปฎิบัติงานในหน้าที่รองผู้บริหารสถานศึกษา/ผู้บริหารสถานศึกษา</v>
      </c>
      <c r="D1042" s="19" t="s">
        <v>18581</v>
      </c>
      <c r="E1042" s="21">
        <v>200501</v>
      </c>
      <c r="F1042" s="19" t="s">
        <v>15509</v>
      </c>
      <c r="G1042" s="19" t="s">
        <v>65</v>
      </c>
      <c r="H1042" s="19" t="s">
        <v>1154</v>
      </c>
      <c r="I1042" s="19" t="s">
        <v>67</v>
      </c>
      <c r="J1042" s="23">
        <v>32000</v>
      </c>
      <c r="K1042" s="23">
        <v>32000</v>
      </c>
      <c r="L1042" s="19" t="s">
        <v>3972</v>
      </c>
      <c r="M1042" s="19" t="s">
        <v>845</v>
      </c>
      <c r="N1042" s="19" t="s">
        <v>485</v>
      </c>
      <c r="O1042" s="19" t="s">
        <v>15527</v>
      </c>
      <c r="P1042" s="19" t="s">
        <v>15544</v>
      </c>
      <c r="Q1042" s="42" t="s">
        <v>18582</v>
      </c>
    </row>
    <row r="1043" spans="1:17" x14ac:dyDescent="0.7">
      <c r="A1043" s="19" t="s">
        <v>18583</v>
      </c>
      <c r="B1043" s="19"/>
      <c r="C1043" s="20" t="str">
        <f>HYPERLINK(Q1043,D1043)</f>
        <v>การคัดเลือกลูกจ้างชั่วคราวและพนักงานราชการ</v>
      </c>
      <c r="D1043" s="19" t="s">
        <v>18584</v>
      </c>
      <c r="E1043" s="21">
        <v>200501</v>
      </c>
      <c r="F1043" s="19" t="s">
        <v>15509</v>
      </c>
      <c r="G1043" s="19" t="s">
        <v>65</v>
      </c>
      <c r="H1043" s="19" t="s">
        <v>209</v>
      </c>
      <c r="I1043" s="19" t="s">
        <v>67</v>
      </c>
      <c r="J1043" s="23">
        <v>40000</v>
      </c>
      <c r="K1043" s="23">
        <v>40000</v>
      </c>
      <c r="L1043" s="19" t="s">
        <v>17910</v>
      </c>
      <c r="M1043" s="19" t="s">
        <v>845</v>
      </c>
      <c r="N1043" s="19" t="s">
        <v>485</v>
      </c>
      <c r="O1043" s="19" t="s">
        <v>15510</v>
      </c>
      <c r="P1043" s="19" t="s">
        <v>15511</v>
      </c>
      <c r="Q1043" s="42" t="s">
        <v>18585</v>
      </c>
    </row>
    <row r="1044" spans="1:17" x14ac:dyDescent="0.7">
      <c r="A1044" s="19" t="s">
        <v>18586</v>
      </c>
      <c r="B1044" s="19"/>
      <c r="C1044" s="20" t="str">
        <f>HYPERLINK(Q1044,D1044)</f>
        <v>พัฒนาเพิ่มประสิทธิภาพการปฏิบัติงานด้านงบประมาณ การเงิน บัญชี และพัสดุของข้าราชการครู</v>
      </c>
      <c r="D1044" s="19" t="s">
        <v>18587</v>
      </c>
      <c r="E1044" s="21">
        <v>200501</v>
      </c>
      <c r="F1044" s="19" t="s">
        <v>15509</v>
      </c>
      <c r="G1044" s="19" t="s">
        <v>65</v>
      </c>
      <c r="H1044" s="19" t="s">
        <v>209</v>
      </c>
      <c r="I1044" s="19" t="s">
        <v>67</v>
      </c>
      <c r="J1044" s="23">
        <v>206600</v>
      </c>
      <c r="K1044" s="23">
        <v>206600</v>
      </c>
      <c r="L1044" s="19" t="s">
        <v>3336</v>
      </c>
      <c r="M1044" s="19" t="s">
        <v>845</v>
      </c>
      <c r="N1044" s="19" t="s">
        <v>485</v>
      </c>
      <c r="O1044" s="19" t="s">
        <v>15510</v>
      </c>
      <c r="P1044" s="19" t="s">
        <v>15511</v>
      </c>
      <c r="Q1044" s="42" t="s">
        <v>18588</v>
      </c>
    </row>
    <row r="1045" spans="1:17" x14ac:dyDescent="0.7">
      <c r="A1045" s="19" t="s">
        <v>18589</v>
      </c>
      <c r="B1045" s="19"/>
      <c r="C1045" s="20" t="str">
        <f>HYPERLINK(Q1045,D1045)</f>
        <v>ส่งเสริมความร่วมมือและพัฒนาการบริหารจัดการสำนักงานเขตพื้นที่การศึกษามัธยมศึกษา เขต 5</v>
      </c>
      <c r="D1045" s="19" t="s">
        <v>18590</v>
      </c>
      <c r="E1045" s="21">
        <v>200501</v>
      </c>
      <c r="F1045" s="19" t="s">
        <v>15509</v>
      </c>
      <c r="G1045" s="19" t="s">
        <v>65</v>
      </c>
      <c r="H1045" s="19" t="s">
        <v>209</v>
      </c>
      <c r="I1045" s="19" t="s">
        <v>67</v>
      </c>
      <c r="J1045" s="23">
        <v>166500</v>
      </c>
      <c r="K1045" s="23">
        <v>166500</v>
      </c>
      <c r="L1045" s="19" t="s">
        <v>3336</v>
      </c>
      <c r="M1045" s="19" t="s">
        <v>845</v>
      </c>
      <c r="N1045" s="19" t="s">
        <v>485</v>
      </c>
      <c r="O1045" s="19" t="s">
        <v>15527</v>
      </c>
      <c r="P1045" s="19" t="s">
        <v>15544</v>
      </c>
      <c r="Q1045" s="42" t="s">
        <v>18591</v>
      </c>
    </row>
    <row r="1046" spans="1:17" x14ac:dyDescent="0.7">
      <c r="A1046" s="19" t="s">
        <v>18592</v>
      </c>
      <c r="B1046" s="19"/>
      <c r="C1046" s="20" t="str">
        <f>HYPERLINK(Q1046,D1046)</f>
        <v>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</v>
      </c>
      <c r="D1046" s="19" t="s">
        <v>18593</v>
      </c>
      <c r="E1046" s="21">
        <v>200501</v>
      </c>
      <c r="F1046" s="19" t="s">
        <v>15509</v>
      </c>
      <c r="G1046" s="19" t="s">
        <v>65</v>
      </c>
      <c r="H1046" s="19" t="s">
        <v>209</v>
      </c>
      <c r="I1046" s="19" t="s">
        <v>67</v>
      </c>
      <c r="J1046" s="23">
        <v>207000</v>
      </c>
      <c r="K1046" s="23">
        <v>207000</v>
      </c>
      <c r="L1046" s="19" t="s">
        <v>3102</v>
      </c>
      <c r="M1046" s="19" t="s">
        <v>845</v>
      </c>
      <c r="N1046" s="19" t="s">
        <v>485</v>
      </c>
      <c r="O1046" s="19" t="s">
        <v>15527</v>
      </c>
      <c r="P1046" s="19" t="s">
        <v>15544</v>
      </c>
      <c r="Q1046" s="42" t="s">
        <v>18594</v>
      </c>
    </row>
    <row r="1047" spans="1:17" x14ac:dyDescent="0.7">
      <c r="A1047" s="19" t="s">
        <v>18595</v>
      </c>
      <c r="B1047" s="19"/>
      <c r="C1047" s="20" t="str">
        <f>HYPERLINK(Q1047,D1047)</f>
        <v>พัฒนาบุคลากร</v>
      </c>
      <c r="D1047" s="19" t="s">
        <v>12725</v>
      </c>
      <c r="E1047" s="21">
        <v>200501</v>
      </c>
      <c r="F1047" s="19" t="s">
        <v>15509</v>
      </c>
      <c r="G1047" s="19" t="s">
        <v>65</v>
      </c>
      <c r="H1047" s="19" t="s">
        <v>209</v>
      </c>
      <c r="I1047" s="19" t="s">
        <v>67</v>
      </c>
      <c r="J1047" s="23">
        <v>1036400</v>
      </c>
      <c r="K1047" s="23">
        <v>1036400</v>
      </c>
      <c r="L1047" s="19" t="s">
        <v>18596</v>
      </c>
      <c r="M1047" s="19" t="s">
        <v>271</v>
      </c>
      <c r="N1047" s="19" t="s">
        <v>106</v>
      </c>
      <c r="O1047" s="19" t="s">
        <v>15510</v>
      </c>
      <c r="P1047" s="19" t="s">
        <v>15511</v>
      </c>
      <c r="Q1047" s="42" t="s">
        <v>18597</v>
      </c>
    </row>
    <row r="1048" spans="1:17" x14ac:dyDescent="0.7">
      <c r="A1048" s="19" t="s">
        <v>18598</v>
      </c>
      <c r="B1048" s="19"/>
      <c r="C1048" s="20" t="str">
        <f>HYPERLINK(Q1048,D1048)</f>
        <v>อบรมหลักสูตร “พัฒนาศักยภาพความสามารถด้านงานพัสดุ” สำหรับผู้ปฏิบัติงานพัสดุสถานศึกษา</v>
      </c>
      <c r="D1048" s="19" t="s">
        <v>18599</v>
      </c>
      <c r="E1048" s="21">
        <v>200501</v>
      </c>
      <c r="F1048" s="19" t="s">
        <v>15509</v>
      </c>
      <c r="G1048" s="19" t="s">
        <v>65</v>
      </c>
      <c r="H1048" s="19" t="s">
        <v>926</v>
      </c>
      <c r="I1048" s="19" t="s">
        <v>1275</v>
      </c>
      <c r="J1048" s="23">
        <v>88740</v>
      </c>
      <c r="K1048" s="23">
        <v>88740</v>
      </c>
      <c r="L1048" s="19" t="s">
        <v>3164</v>
      </c>
      <c r="M1048" s="19" t="s">
        <v>845</v>
      </c>
      <c r="N1048" s="19" t="s">
        <v>485</v>
      </c>
      <c r="O1048" s="19" t="s">
        <v>15510</v>
      </c>
      <c r="P1048" s="19" t="s">
        <v>15511</v>
      </c>
      <c r="Q1048" s="42" t="s">
        <v>18600</v>
      </c>
    </row>
    <row r="1049" spans="1:17" x14ac:dyDescent="0.7">
      <c r="A1049" s="19" t="s">
        <v>18601</v>
      </c>
      <c r="B1049" s="19"/>
      <c r="C1049" s="20" t="str">
        <f>HYPERLINK(Q1049,D1049)</f>
        <v>การพัฒนาประสิทธิภาพการบริหารการเงิน การบัญชี และสินทรัพย์ ประจำปีงบประมาณ พ.ศ.2564</v>
      </c>
      <c r="D1049" s="19" t="s">
        <v>18602</v>
      </c>
      <c r="E1049" s="21">
        <v>200501</v>
      </c>
      <c r="F1049" s="19" t="s">
        <v>15509</v>
      </c>
      <c r="G1049" s="19" t="s">
        <v>65</v>
      </c>
      <c r="H1049" s="19" t="s">
        <v>209</v>
      </c>
      <c r="I1049" s="19" t="s">
        <v>67</v>
      </c>
      <c r="J1049" s="23">
        <v>98100</v>
      </c>
      <c r="K1049" s="23">
        <v>98100</v>
      </c>
      <c r="L1049" s="19" t="s">
        <v>11547</v>
      </c>
      <c r="M1049" s="19" t="s">
        <v>845</v>
      </c>
      <c r="N1049" s="19" t="s">
        <v>485</v>
      </c>
      <c r="O1049" s="19" t="s">
        <v>15510</v>
      </c>
      <c r="P1049" s="19" t="s">
        <v>15511</v>
      </c>
      <c r="Q1049" s="42" t="s">
        <v>18603</v>
      </c>
    </row>
    <row r="1050" spans="1:17" x14ac:dyDescent="0.7">
      <c r="A1050" s="19" t="s">
        <v>18604</v>
      </c>
      <c r="B1050" s="19"/>
      <c r="C1050" s="20" t="str">
        <f>HYPERLINK(Q1050,D1050)</f>
        <v>ประชุมผู้บริหารการศึกษาและผู้บริหารสถานศึกษาและบุคลากรทางการศึกษา</v>
      </c>
      <c r="D1050" s="19" t="s">
        <v>18605</v>
      </c>
      <c r="E1050" s="21">
        <v>200501</v>
      </c>
      <c r="F1050" s="19" t="s">
        <v>15509</v>
      </c>
      <c r="G1050" s="19" t="s">
        <v>65</v>
      </c>
      <c r="H1050" s="19" t="s">
        <v>209</v>
      </c>
      <c r="I1050" s="19" t="s">
        <v>67</v>
      </c>
      <c r="J1050" s="23">
        <v>188700</v>
      </c>
      <c r="K1050" s="23">
        <v>188700</v>
      </c>
      <c r="L1050" s="19" t="s">
        <v>3164</v>
      </c>
      <c r="M1050" s="19" t="s">
        <v>845</v>
      </c>
      <c r="N1050" s="19" t="s">
        <v>485</v>
      </c>
      <c r="O1050" s="19" t="s">
        <v>15527</v>
      </c>
      <c r="P1050" s="19" t="s">
        <v>15544</v>
      </c>
      <c r="Q1050" s="42" t="s">
        <v>18606</v>
      </c>
    </row>
    <row r="1051" spans="1:17" x14ac:dyDescent="0.7">
      <c r="A1051" s="19" t="s">
        <v>18607</v>
      </c>
      <c r="B1051" s="19"/>
      <c r="C1051" s="20" t="str">
        <f>HYPERLINK(Q1051,D1051)</f>
        <v>พัฒนาสมรรถนะบุคลากรสำนักงานเขตพื้นที่การศึกษาประถมศึกษาพังงา</v>
      </c>
      <c r="D1051" s="19" t="s">
        <v>18608</v>
      </c>
      <c r="E1051" s="21">
        <v>200501</v>
      </c>
      <c r="F1051" s="19" t="s">
        <v>15509</v>
      </c>
      <c r="G1051" s="19" t="s">
        <v>65</v>
      </c>
      <c r="H1051" s="19" t="s">
        <v>343</v>
      </c>
      <c r="I1051" s="19" t="s">
        <v>67</v>
      </c>
      <c r="J1051" s="23">
        <v>400000</v>
      </c>
      <c r="K1051" s="23">
        <v>400000</v>
      </c>
      <c r="L1051" s="19" t="s">
        <v>3164</v>
      </c>
      <c r="M1051" s="19" t="s">
        <v>845</v>
      </c>
      <c r="N1051" s="19" t="s">
        <v>485</v>
      </c>
      <c r="O1051" s="19" t="s">
        <v>15510</v>
      </c>
      <c r="P1051" s="19" t="s">
        <v>15511</v>
      </c>
      <c r="Q1051" s="42" t="s">
        <v>18609</v>
      </c>
    </row>
    <row r="1052" spans="1:17" x14ac:dyDescent="0.7">
      <c r="A1052" s="19" t="s">
        <v>18610</v>
      </c>
      <c r="B1052" s="19"/>
      <c r="C1052" s="20" t="str">
        <f>HYPERLINK(Q1052,D1052)</f>
        <v>โครงการเสริมสร้างและพัฒนาขีดสมรรถนะในการปฏิบัติงานสนับสนุนการตรวจราชการ</v>
      </c>
      <c r="D1052" s="19" t="s">
        <v>18611</v>
      </c>
      <c r="E1052" s="21">
        <v>200501</v>
      </c>
      <c r="F1052" s="19" t="s">
        <v>15509</v>
      </c>
      <c r="G1052" s="19" t="s">
        <v>65</v>
      </c>
      <c r="H1052" s="19" t="s">
        <v>209</v>
      </c>
      <c r="I1052" s="19" t="s">
        <v>67</v>
      </c>
      <c r="J1052" s="23">
        <v>850000</v>
      </c>
      <c r="K1052" s="23">
        <v>850000</v>
      </c>
      <c r="L1052" s="19" t="s">
        <v>4967</v>
      </c>
      <c r="M1052" s="19" t="s">
        <v>277</v>
      </c>
      <c r="N1052" s="19" t="s">
        <v>278</v>
      </c>
      <c r="O1052" s="19" t="s">
        <v>15510</v>
      </c>
      <c r="P1052" s="19" t="s">
        <v>15511</v>
      </c>
      <c r="Q1052" s="42" t="s">
        <v>18612</v>
      </c>
    </row>
    <row r="1053" spans="1:17" x14ac:dyDescent="0.7">
      <c r="A1053" s="19" t="s">
        <v>18613</v>
      </c>
      <c r="B1053" s="19"/>
      <c r="C1053" s="20" t="str">
        <f>HYPERLINK(Q1053,D1053)</f>
        <v>ประชุมผู้บริหารสถานศึกษาและบุคลากรสังกัดสำนักงานเขตพื้นที่การศึกษาประถมศึกษาตาก เขต 2</v>
      </c>
      <c r="D1053" s="19" t="s">
        <v>18614</v>
      </c>
      <c r="E1053" s="21">
        <v>200501</v>
      </c>
      <c r="F1053" s="19" t="s">
        <v>15509</v>
      </c>
      <c r="G1053" s="19" t="s">
        <v>65</v>
      </c>
      <c r="H1053" s="19" t="s">
        <v>209</v>
      </c>
      <c r="I1053" s="19" t="s">
        <v>67</v>
      </c>
      <c r="J1053" s="23">
        <v>424640</v>
      </c>
      <c r="K1053" s="23">
        <v>424640</v>
      </c>
      <c r="L1053" s="19" t="s">
        <v>1549</v>
      </c>
      <c r="M1053" s="19" t="s">
        <v>845</v>
      </c>
      <c r="N1053" s="19" t="s">
        <v>485</v>
      </c>
      <c r="O1053" s="19" t="s">
        <v>15527</v>
      </c>
      <c r="P1053" s="19" t="s">
        <v>15544</v>
      </c>
      <c r="Q1053" s="42" t="s">
        <v>18615</v>
      </c>
    </row>
    <row r="1054" spans="1:17" x14ac:dyDescent="0.7">
      <c r="A1054" s="19" t="s">
        <v>18616</v>
      </c>
      <c r="B1054" s="19"/>
      <c r="C1054" s="20" t="str">
        <f>HYPERLINK(Q1054,D1054)</f>
        <v>พัฒนาบุคลากร</v>
      </c>
      <c r="D1054" s="19" t="s">
        <v>12725</v>
      </c>
      <c r="E1054" s="21">
        <v>200501</v>
      </c>
      <c r="F1054" s="19" t="s">
        <v>15509</v>
      </c>
      <c r="G1054" s="19" t="s">
        <v>65</v>
      </c>
      <c r="H1054" s="19" t="s">
        <v>209</v>
      </c>
      <c r="I1054" s="19" t="s">
        <v>67</v>
      </c>
      <c r="J1054" s="23">
        <v>1478200</v>
      </c>
      <c r="K1054" s="23">
        <v>1478200</v>
      </c>
      <c r="L1054" s="19" t="s">
        <v>1215</v>
      </c>
      <c r="M1054" s="19" t="s">
        <v>271</v>
      </c>
      <c r="N1054" s="19" t="s">
        <v>106</v>
      </c>
      <c r="O1054" s="19" t="s">
        <v>15538</v>
      </c>
      <c r="P1054" s="19" t="s">
        <v>15539</v>
      </c>
      <c r="Q1054" s="42" t="s">
        <v>18617</v>
      </c>
    </row>
    <row r="1055" spans="1:17" x14ac:dyDescent="0.7">
      <c r="A1055" s="19" t="s">
        <v>18618</v>
      </c>
      <c r="B1055" s="19"/>
      <c r="C1055" s="20" t="str">
        <f>HYPERLINK(Q1055,D1055)</f>
        <v>โครงการพัฒนาบุคลากร</v>
      </c>
      <c r="D1055" s="19" t="s">
        <v>16173</v>
      </c>
      <c r="E1055" s="21">
        <v>200501</v>
      </c>
      <c r="F1055" s="19" t="s">
        <v>15509</v>
      </c>
      <c r="G1055" s="19" t="s">
        <v>65</v>
      </c>
      <c r="H1055" s="19" t="s">
        <v>209</v>
      </c>
      <c r="I1055" s="19" t="s">
        <v>67</v>
      </c>
      <c r="J1055" s="23">
        <v>170000</v>
      </c>
      <c r="K1055" s="23">
        <v>170000</v>
      </c>
      <c r="L1055" s="19" t="s">
        <v>2314</v>
      </c>
      <c r="M1055" s="19" t="s">
        <v>1717</v>
      </c>
      <c r="N1055" s="19" t="s">
        <v>106</v>
      </c>
      <c r="O1055" s="19" t="s">
        <v>15510</v>
      </c>
      <c r="P1055" s="19" t="s">
        <v>15511</v>
      </c>
      <c r="Q1055" s="42" t="s">
        <v>18619</v>
      </c>
    </row>
    <row r="1056" spans="1:17" x14ac:dyDescent="0.7">
      <c r="A1056" s="19" t="s">
        <v>18620</v>
      </c>
      <c r="B1056" s="19"/>
      <c r="C1056" s="20" t="str">
        <f>HYPERLINK(Q1056,D1056)</f>
        <v>เสริมสร้างศักยภาพการบริหารงานบุคคล</v>
      </c>
      <c r="D1056" s="19" t="s">
        <v>18621</v>
      </c>
      <c r="E1056" s="21">
        <v>200501</v>
      </c>
      <c r="F1056" s="19" t="s">
        <v>15509</v>
      </c>
      <c r="G1056" s="19" t="s">
        <v>65</v>
      </c>
      <c r="H1056" s="19" t="s">
        <v>209</v>
      </c>
      <c r="I1056" s="19" t="s">
        <v>67</v>
      </c>
      <c r="J1056" s="23">
        <v>24900</v>
      </c>
      <c r="K1056" s="23">
        <v>24900</v>
      </c>
      <c r="L1056" s="19" t="s">
        <v>18622</v>
      </c>
      <c r="M1056" s="19" t="s">
        <v>845</v>
      </c>
      <c r="N1056" s="19" t="s">
        <v>485</v>
      </c>
      <c r="O1056" s="19" t="s">
        <v>15510</v>
      </c>
      <c r="P1056" s="19" t="s">
        <v>15511</v>
      </c>
      <c r="Q1056" s="42" t="s">
        <v>18623</v>
      </c>
    </row>
    <row r="1057" spans="1:17" x14ac:dyDescent="0.7">
      <c r="A1057" s="19" t="s">
        <v>18624</v>
      </c>
      <c r="B1057" s="19"/>
      <c r="C1057" s="20" t="str">
        <f>HYPERLINK(Q1057,D1057)</f>
        <v>พัฒนาศักยภาพและขีดความสามารถของบุคลากรเพื่อการเปลี่ยนแปลง</v>
      </c>
      <c r="D1057" s="19" t="s">
        <v>14310</v>
      </c>
      <c r="E1057" s="21">
        <v>200501</v>
      </c>
      <c r="F1057" s="19" t="s">
        <v>15509</v>
      </c>
      <c r="G1057" s="19" t="s">
        <v>65</v>
      </c>
      <c r="H1057" s="19" t="s">
        <v>209</v>
      </c>
      <c r="I1057" s="19" t="s">
        <v>67</v>
      </c>
      <c r="J1057" s="23">
        <v>114000</v>
      </c>
      <c r="K1057" s="23">
        <v>114000</v>
      </c>
      <c r="L1057" s="19" t="s">
        <v>2846</v>
      </c>
      <c r="M1057" s="19" t="s">
        <v>1216</v>
      </c>
      <c r="N1057" s="19" t="s">
        <v>106</v>
      </c>
      <c r="O1057" s="19" t="s">
        <v>15538</v>
      </c>
      <c r="P1057" s="19" t="s">
        <v>15675</v>
      </c>
      <c r="Q1057" s="42" t="s">
        <v>18625</v>
      </c>
    </row>
    <row r="1058" spans="1:17" x14ac:dyDescent="0.7">
      <c r="A1058" s="19" t="s">
        <v>18626</v>
      </c>
      <c r="B1058" s="19"/>
      <c r="C1058" s="20" t="str">
        <f>HYPERLINK(Q1058,D1058)</f>
        <v>โครงการพัฒนาศักยภาพและขีดความสามารถของบุคลากรเพื่อการเปลี่ยนแปลง</v>
      </c>
      <c r="D1058" s="19" t="s">
        <v>18627</v>
      </c>
      <c r="E1058" s="21">
        <v>200501</v>
      </c>
      <c r="F1058" s="19" t="s">
        <v>15509</v>
      </c>
      <c r="G1058" s="19" t="s">
        <v>65</v>
      </c>
      <c r="H1058" s="19" t="s">
        <v>209</v>
      </c>
      <c r="I1058" s="19" t="s">
        <v>67</v>
      </c>
      <c r="J1058" s="23">
        <v>179400</v>
      </c>
      <c r="K1058" s="23">
        <v>179400</v>
      </c>
      <c r="L1058" s="19" t="s">
        <v>3395</v>
      </c>
      <c r="M1058" s="19" t="s">
        <v>1216</v>
      </c>
      <c r="N1058" s="19" t="s">
        <v>106</v>
      </c>
      <c r="O1058" s="19" t="s">
        <v>15538</v>
      </c>
      <c r="P1058" s="19" t="s">
        <v>15576</v>
      </c>
      <c r="Q1058" s="42" t="s">
        <v>18628</v>
      </c>
    </row>
    <row r="1059" spans="1:17" x14ac:dyDescent="0.7">
      <c r="A1059" s="19" t="s">
        <v>18629</v>
      </c>
      <c r="B1059" s="19"/>
      <c r="C1059" s="20" t="str">
        <f>HYPERLINK(Q1059,D1059)</f>
        <v>ประชุมข้าราชการครูและบุคลากรทางการศึกษาใน สพป.พังงา</v>
      </c>
      <c r="D1059" s="19" t="s">
        <v>18630</v>
      </c>
      <c r="E1059" s="21">
        <v>200501</v>
      </c>
      <c r="F1059" s="19" t="s">
        <v>15509</v>
      </c>
      <c r="G1059" s="19" t="s">
        <v>65</v>
      </c>
      <c r="H1059" s="19" t="s">
        <v>926</v>
      </c>
      <c r="I1059" s="19" t="s">
        <v>67</v>
      </c>
      <c r="J1059" s="23">
        <v>23000</v>
      </c>
      <c r="K1059" s="23">
        <v>23000</v>
      </c>
      <c r="L1059" s="19" t="s">
        <v>3164</v>
      </c>
      <c r="M1059" s="19" t="s">
        <v>845</v>
      </c>
      <c r="N1059" s="19" t="s">
        <v>485</v>
      </c>
      <c r="O1059" s="19" t="s">
        <v>15527</v>
      </c>
      <c r="P1059" s="19" t="s">
        <v>15544</v>
      </c>
      <c r="Q1059" s="42" t="s">
        <v>18631</v>
      </c>
    </row>
    <row r="1060" spans="1:17" x14ac:dyDescent="0.7">
      <c r="A1060" s="19" t="s">
        <v>18632</v>
      </c>
      <c r="B1060" s="19"/>
      <c r="C1060" s="20" t="str">
        <f>HYPERLINK(Q1060,D1060)</f>
        <v>โครงการพัฒนาศักยภาพบุคลากร</v>
      </c>
      <c r="D1060" s="19" t="s">
        <v>16534</v>
      </c>
      <c r="E1060" s="21">
        <v>200501</v>
      </c>
      <c r="F1060" s="19" t="s">
        <v>15509</v>
      </c>
      <c r="G1060" s="19" t="s">
        <v>65</v>
      </c>
      <c r="H1060" s="19" t="s">
        <v>209</v>
      </c>
      <c r="I1060" s="19" t="s">
        <v>67</v>
      </c>
      <c r="J1060" s="23">
        <v>54000</v>
      </c>
      <c r="K1060" s="23">
        <v>54000</v>
      </c>
      <c r="L1060" s="19" t="s">
        <v>4207</v>
      </c>
      <c r="M1060" s="19" t="s">
        <v>3483</v>
      </c>
      <c r="N1060" s="19" t="s">
        <v>106</v>
      </c>
      <c r="O1060" s="19" t="s">
        <v>15538</v>
      </c>
      <c r="P1060" s="19" t="s">
        <v>15675</v>
      </c>
      <c r="Q1060" s="42" t="s">
        <v>18633</v>
      </c>
    </row>
    <row r="1061" spans="1:17" x14ac:dyDescent="0.7">
      <c r="A1061" s="19" t="s">
        <v>18634</v>
      </c>
      <c r="B1061" s="19"/>
      <c r="C1061" s="20" t="str">
        <f>HYPERLINK(Q1061,D1061)</f>
        <v>พัฒนาศักยภาพของผู้ตรวจสอบภายใน</v>
      </c>
      <c r="D1061" s="19" t="s">
        <v>18635</v>
      </c>
      <c r="E1061" s="21">
        <v>200501</v>
      </c>
      <c r="F1061" s="19" t="s">
        <v>15509</v>
      </c>
      <c r="G1061" s="19" t="s">
        <v>65</v>
      </c>
      <c r="H1061" s="19" t="s">
        <v>209</v>
      </c>
      <c r="I1061" s="19" t="s">
        <v>67</v>
      </c>
      <c r="J1061" s="23">
        <v>10000</v>
      </c>
      <c r="K1061" s="23">
        <v>10000</v>
      </c>
      <c r="L1061" s="19" t="s">
        <v>11547</v>
      </c>
      <c r="M1061" s="19" t="s">
        <v>845</v>
      </c>
      <c r="N1061" s="19" t="s">
        <v>485</v>
      </c>
      <c r="O1061" s="19" t="s">
        <v>15510</v>
      </c>
      <c r="P1061" s="19" t="s">
        <v>15511</v>
      </c>
      <c r="Q1061" s="42" t="s">
        <v>18636</v>
      </c>
    </row>
    <row r="1062" spans="1:17" x14ac:dyDescent="0.7">
      <c r="A1062" s="19" t="s">
        <v>18637</v>
      </c>
      <c r="B1062" s="19"/>
      <c r="C1062" s="20" t="str">
        <f>HYPERLINK(Q1062,D1062)</f>
        <v>โครงการส่งเสริมการเข้าสู่ตำแหน่งทางวิชาการ (งานยุทธศาสตร์)</v>
      </c>
      <c r="D1062" s="19" t="s">
        <v>2230</v>
      </c>
      <c r="E1062" s="21">
        <v>200501</v>
      </c>
      <c r="F1062" s="19" t="s">
        <v>15509</v>
      </c>
      <c r="G1062" s="19" t="s">
        <v>65</v>
      </c>
      <c r="H1062" s="19" t="s">
        <v>209</v>
      </c>
      <c r="I1062" s="19" t="s">
        <v>67</v>
      </c>
      <c r="J1062" s="23">
        <v>189810</v>
      </c>
      <c r="K1062" s="23">
        <v>189810</v>
      </c>
      <c r="L1062" s="19" t="s">
        <v>1215</v>
      </c>
      <c r="M1062" s="19" t="s">
        <v>1216</v>
      </c>
      <c r="N1062" s="19" t="s">
        <v>106</v>
      </c>
      <c r="O1062" s="19" t="s">
        <v>15538</v>
      </c>
      <c r="P1062" s="19" t="s">
        <v>15539</v>
      </c>
      <c r="Q1062" s="42" t="s">
        <v>18638</v>
      </c>
    </row>
    <row r="1063" spans="1:17" x14ac:dyDescent="0.7">
      <c r="A1063" s="19" t="s">
        <v>18639</v>
      </c>
      <c r="B1063" s="19"/>
      <c r="C1063" s="20" t="str">
        <f>HYPERLINK(Q1063,D1063)</f>
        <v>พัฒนาบุคลากร</v>
      </c>
      <c r="D1063" s="19" t="s">
        <v>12725</v>
      </c>
      <c r="E1063" s="21">
        <v>200501</v>
      </c>
      <c r="F1063" s="19" t="s">
        <v>15509</v>
      </c>
      <c r="G1063" s="19" t="s">
        <v>65</v>
      </c>
      <c r="H1063" s="19" t="s">
        <v>209</v>
      </c>
      <c r="I1063" s="19" t="s">
        <v>67</v>
      </c>
      <c r="J1063" s="23">
        <v>15000</v>
      </c>
      <c r="K1063" s="23">
        <v>15000</v>
      </c>
      <c r="L1063" s="19" t="s">
        <v>18640</v>
      </c>
      <c r="M1063" s="19" t="s">
        <v>271</v>
      </c>
      <c r="N1063" s="19" t="s">
        <v>106</v>
      </c>
      <c r="O1063" s="19" t="s">
        <v>15538</v>
      </c>
      <c r="P1063" s="19" t="s">
        <v>15675</v>
      </c>
      <c r="Q1063" s="42" t="s">
        <v>18641</v>
      </c>
    </row>
    <row r="1064" spans="1:17" x14ac:dyDescent="0.7">
      <c r="A1064" s="19" t="s">
        <v>18642</v>
      </c>
      <c r="B1064" s="19"/>
      <c r="C1064" s="20" t="str">
        <f>HYPERLINK(Q1064,D1064)</f>
        <v>การพัฒนาศักยภาพบุคลากรเพื่อเพิ่มประสิทธิผลในการปฏิบัติงาน ประจำปีงบประมาณ พ.ศ. 2564</v>
      </c>
      <c r="D1064" s="19" t="s">
        <v>18643</v>
      </c>
      <c r="E1064" s="21">
        <v>200501</v>
      </c>
      <c r="F1064" s="19" t="s">
        <v>15509</v>
      </c>
      <c r="G1064" s="19" t="s">
        <v>65</v>
      </c>
      <c r="H1064" s="19" t="s">
        <v>142</v>
      </c>
      <c r="I1064" s="19" t="s">
        <v>926</v>
      </c>
      <c r="J1064" s="23">
        <v>230000</v>
      </c>
      <c r="K1064" s="23">
        <v>230000</v>
      </c>
      <c r="L1064" s="19" t="s">
        <v>15493</v>
      </c>
      <c r="M1064" s="19" t="s">
        <v>1036</v>
      </c>
      <c r="N1064" s="19" t="s">
        <v>923</v>
      </c>
      <c r="O1064" s="19" t="s">
        <v>15510</v>
      </c>
      <c r="P1064" s="19" t="s">
        <v>15511</v>
      </c>
      <c r="Q1064" s="42" t="s">
        <v>18644</v>
      </c>
    </row>
    <row r="1065" spans="1:17" x14ac:dyDescent="0.7">
      <c r="A1065" s="19" t="s">
        <v>18645</v>
      </c>
      <c r="B1065" s="19"/>
      <c r="C1065" s="20" t="str">
        <f>HYPERLINK(Q1065,D1065)</f>
        <v>โครงการเสริมสร้างวัฒนธรรมสู่องค์กรคุณธรรมและความโปร่งใส (งานยุทธศาสตร์)</v>
      </c>
      <c r="D1065" s="19" t="s">
        <v>18646</v>
      </c>
      <c r="E1065" s="21">
        <v>200501</v>
      </c>
      <c r="F1065" s="19" t="s">
        <v>15509</v>
      </c>
      <c r="G1065" s="19" t="s">
        <v>65</v>
      </c>
      <c r="H1065" s="19" t="s">
        <v>209</v>
      </c>
      <c r="I1065" s="19" t="s">
        <v>67</v>
      </c>
      <c r="J1065" s="23">
        <v>23300</v>
      </c>
      <c r="K1065" s="23">
        <v>23300</v>
      </c>
      <c r="L1065" s="19" t="s">
        <v>1215</v>
      </c>
      <c r="M1065" s="19" t="s">
        <v>1216</v>
      </c>
      <c r="N1065" s="19" t="s">
        <v>106</v>
      </c>
      <c r="O1065" s="19" t="s">
        <v>15538</v>
      </c>
      <c r="P1065" s="19" t="s">
        <v>15576</v>
      </c>
      <c r="Q1065" s="42" t="s">
        <v>18647</v>
      </c>
    </row>
    <row r="1066" spans="1:17" x14ac:dyDescent="0.7">
      <c r="A1066" s="19" t="s">
        <v>18648</v>
      </c>
      <c r="B1066" s="19"/>
      <c r="C1066" s="20" t="str">
        <f>HYPERLINK(Q1066,D1066)</f>
        <v>โครงการเพิ่มประสิทธิภาพการบริหารจัดการ (ด้านการเงินและงบประมาณของสถานศึกษา)</v>
      </c>
      <c r="D1066" s="19" t="s">
        <v>18649</v>
      </c>
      <c r="E1066" s="21">
        <v>200501</v>
      </c>
      <c r="F1066" s="19" t="s">
        <v>15509</v>
      </c>
      <c r="G1066" s="19" t="s">
        <v>65</v>
      </c>
      <c r="H1066" s="19" t="s">
        <v>209</v>
      </c>
      <c r="I1066" s="19" t="s">
        <v>67</v>
      </c>
      <c r="J1066" s="23">
        <v>130000</v>
      </c>
      <c r="K1066" s="23">
        <v>130000</v>
      </c>
      <c r="L1066" s="19" t="s">
        <v>4992</v>
      </c>
      <c r="M1066" s="19" t="s">
        <v>845</v>
      </c>
      <c r="N1066" s="19" t="s">
        <v>485</v>
      </c>
      <c r="O1066" s="19" t="s">
        <v>15510</v>
      </c>
      <c r="P1066" s="19" t="s">
        <v>15511</v>
      </c>
      <c r="Q1066" s="42" t="s">
        <v>18650</v>
      </c>
    </row>
    <row r="1067" spans="1:17" x14ac:dyDescent="0.7">
      <c r="A1067" s="19" t="s">
        <v>18651</v>
      </c>
      <c r="B1067" s="19"/>
      <c r="C1067" s="20" t="str">
        <f>HYPERLINK(Q1067,D1067)</f>
        <v>โครงการพัฒนาระบบคุณภาพการให้บริการที่เป็นเลิศ</v>
      </c>
      <c r="D1067" s="19" t="s">
        <v>14092</v>
      </c>
      <c r="E1067" s="21">
        <v>200501</v>
      </c>
      <c r="F1067" s="19" t="s">
        <v>15509</v>
      </c>
      <c r="G1067" s="19" t="s">
        <v>65</v>
      </c>
      <c r="H1067" s="19" t="s">
        <v>209</v>
      </c>
      <c r="I1067" s="19" t="s">
        <v>67</v>
      </c>
      <c r="J1067" s="23">
        <v>26650</v>
      </c>
      <c r="K1067" s="23">
        <v>26650</v>
      </c>
      <c r="L1067" s="19" t="s">
        <v>3395</v>
      </c>
      <c r="M1067" s="19" t="s">
        <v>1216</v>
      </c>
      <c r="N1067" s="19" t="s">
        <v>106</v>
      </c>
      <c r="O1067" s="19" t="s">
        <v>15538</v>
      </c>
      <c r="P1067" s="19" t="s">
        <v>15539</v>
      </c>
      <c r="Q1067" s="42" t="s">
        <v>18652</v>
      </c>
    </row>
    <row r="1068" spans="1:17" x14ac:dyDescent="0.7">
      <c r="A1068" s="19" t="s">
        <v>18653</v>
      </c>
      <c r="B1068" s="19"/>
      <c r="C1068" s="20" t="str">
        <f>HYPERLINK(Q1068,D1068)</f>
        <v>พัฒนาบุคลากร</v>
      </c>
      <c r="D1068" s="19" t="s">
        <v>12725</v>
      </c>
      <c r="E1068" s="21">
        <v>200501</v>
      </c>
      <c r="F1068" s="19" t="s">
        <v>15509</v>
      </c>
      <c r="G1068" s="19" t="s">
        <v>65</v>
      </c>
      <c r="H1068" s="19" t="s">
        <v>209</v>
      </c>
      <c r="I1068" s="19" t="s">
        <v>67</v>
      </c>
      <c r="J1068" s="23">
        <v>10000</v>
      </c>
      <c r="K1068" s="23">
        <v>10000</v>
      </c>
      <c r="L1068" s="19" t="s">
        <v>11646</v>
      </c>
      <c r="M1068" s="19" t="s">
        <v>271</v>
      </c>
      <c r="N1068" s="19" t="s">
        <v>106</v>
      </c>
      <c r="O1068" s="19" t="s">
        <v>15510</v>
      </c>
      <c r="P1068" s="19" t="s">
        <v>15511</v>
      </c>
      <c r="Q1068" s="42" t="s">
        <v>18654</v>
      </c>
    </row>
    <row r="1069" spans="1:17" x14ac:dyDescent="0.7">
      <c r="A1069" s="19" t="s">
        <v>18655</v>
      </c>
      <c r="B1069" s="19"/>
      <c r="C1069" s="20" t="str">
        <f>HYPERLINK(Q1069,D1069)</f>
        <v>โครงการพัฒนาบุคลากรของสถาบันวัคซีนแห่งชาติ ปีงบประมาณ 2564</v>
      </c>
      <c r="D1069" s="19" t="s">
        <v>18656</v>
      </c>
      <c r="E1069" s="21">
        <v>200501</v>
      </c>
      <c r="F1069" s="19" t="s">
        <v>15509</v>
      </c>
      <c r="G1069" s="19" t="s">
        <v>65</v>
      </c>
      <c r="H1069" s="19" t="s">
        <v>209</v>
      </c>
      <c r="I1069" s="19" t="s">
        <v>67</v>
      </c>
      <c r="J1069" s="24">
        <v>507405.33</v>
      </c>
      <c r="K1069" s="24">
        <v>507405.33</v>
      </c>
      <c r="L1069" s="19" t="s">
        <v>916</v>
      </c>
      <c r="M1069" s="19" t="s">
        <v>8664</v>
      </c>
      <c r="N1069" s="19" t="s">
        <v>923</v>
      </c>
      <c r="O1069" s="19" t="s">
        <v>15538</v>
      </c>
      <c r="P1069" s="19" t="s">
        <v>15675</v>
      </c>
      <c r="Q1069" s="42" t="s">
        <v>18657</v>
      </c>
    </row>
    <row r="1070" spans="1:17" x14ac:dyDescent="0.7">
      <c r="A1070" s="19" t="s">
        <v>18658</v>
      </c>
      <c r="B1070" s="19"/>
      <c r="C1070" s="20" t="str">
        <f>HYPERLINK(Q1070,D1070)</f>
        <v>พัฒนาบุคลากร (ชมรมทูบีนัมเบอร์วัน)</v>
      </c>
      <c r="D1070" s="19" t="s">
        <v>18659</v>
      </c>
      <c r="E1070" s="21">
        <v>200501</v>
      </c>
      <c r="F1070" s="19" t="s">
        <v>15509</v>
      </c>
      <c r="G1070" s="19" t="s">
        <v>65</v>
      </c>
      <c r="H1070" s="19" t="s">
        <v>1154</v>
      </c>
      <c r="I1070" s="19" t="s">
        <v>1151</v>
      </c>
      <c r="J1070" s="23">
        <v>10000</v>
      </c>
      <c r="K1070" s="23">
        <v>10000</v>
      </c>
      <c r="L1070" s="19" t="s">
        <v>270</v>
      </c>
      <c r="M1070" s="19" t="s">
        <v>271</v>
      </c>
      <c r="N1070" s="19" t="s">
        <v>106</v>
      </c>
      <c r="O1070" s="19" t="s">
        <v>15538</v>
      </c>
      <c r="P1070" s="19" t="s">
        <v>15539</v>
      </c>
      <c r="Q1070" s="42" t="s">
        <v>18660</v>
      </c>
    </row>
    <row r="1071" spans="1:17" x14ac:dyDescent="0.7">
      <c r="A1071" s="19" t="s">
        <v>18661</v>
      </c>
      <c r="B1071" s="19"/>
      <c r="C1071" s="20" t="str">
        <f>HYPERLINK(Q1071,D1071)</f>
        <v>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</v>
      </c>
      <c r="D1071" s="19" t="s">
        <v>18662</v>
      </c>
      <c r="E1071" s="21">
        <v>200501</v>
      </c>
      <c r="F1071" s="19" t="s">
        <v>15509</v>
      </c>
      <c r="G1071" s="19" t="s">
        <v>65</v>
      </c>
      <c r="H1071" s="19" t="s">
        <v>926</v>
      </c>
      <c r="I1071" s="19" t="s">
        <v>1275</v>
      </c>
      <c r="J1071" s="23">
        <v>87000</v>
      </c>
      <c r="K1071" s="23">
        <v>87000</v>
      </c>
      <c r="L1071" s="19" t="s">
        <v>9615</v>
      </c>
      <c r="M1071" s="19" t="s">
        <v>845</v>
      </c>
      <c r="N1071" s="19" t="s">
        <v>485</v>
      </c>
      <c r="O1071" s="19" t="s">
        <v>15527</v>
      </c>
      <c r="P1071" s="19" t="s">
        <v>15544</v>
      </c>
      <c r="Q1071" s="42" t="s">
        <v>18663</v>
      </c>
    </row>
    <row r="1072" spans="1:17" x14ac:dyDescent="0.7">
      <c r="A1072" s="19" t="s">
        <v>18664</v>
      </c>
      <c r="B1072" s="19"/>
      <c r="C1072" s="20" t="str">
        <f>HYPERLINK(Q1072,D1072)</f>
        <v>พัฒนาศักยภาพแกนนำบุคลากรทางการศึกษาในสังกัดสำนักงานเขตพื้นที่การศึกษาประถมศึกษาเชียงใหม่ เขต 3</v>
      </c>
      <c r="D1072" s="19" t="s">
        <v>18665</v>
      </c>
      <c r="E1072" s="21">
        <v>200501</v>
      </c>
      <c r="F1072" s="19" t="s">
        <v>15509</v>
      </c>
      <c r="G1072" s="19" t="s">
        <v>65</v>
      </c>
      <c r="H1072" s="19" t="s">
        <v>209</v>
      </c>
      <c r="I1072" s="19" t="s">
        <v>926</v>
      </c>
      <c r="J1072" s="23">
        <v>378100</v>
      </c>
      <c r="K1072" s="23">
        <v>378100</v>
      </c>
      <c r="L1072" s="19" t="s">
        <v>2875</v>
      </c>
      <c r="M1072" s="19" t="s">
        <v>845</v>
      </c>
      <c r="N1072" s="19" t="s">
        <v>485</v>
      </c>
      <c r="O1072" s="19" t="s">
        <v>15510</v>
      </c>
      <c r="P1072" s="19" t="s">
        <v>15511</v>
      </c>
      <c r="Q1072" s="42" t="s">
        <v>18666</v>
      </c>
    </row>
    <row r="1073" spans="1:17" x14ac:dyDescent="0.7">
      <c r="A1073" s="19" t="s">
        <v>18667</v>
      </c>
      <c r="B1073" s="19"/>
      <c r="C1073" s="20" t="str">
        <f>HYPERLINK(Q1073,D1073)</f>
        <v>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</v>
      </c>
      <c r="D1073" s="19" t="s">
        <v>18668</v>
      </c>
      <c r="E1073" s="21">
        <v>200501</v>
      </c>
      <c r="F1073" s="19" t="s">
        <v>15509</v>
      </c>
      <c r="G1073" s="19" t="s">
        <v>65</v>
      </c>
      <c r="H1073" s="19" t="s">
        <v>313</v>
      </c>
      <c r="I1073" s="19" t="s">
        <v>67</v>
      </c>
      <c r="J1073" s="23">
        <v>244200</v>
      </c>
      <c r="K1073" s="23">
        <v>244200</v>
      </c>
      <c r="L1073" s="19" t="s">
        <v>3289</v>
      </c>
      <c r="M1073" s="19" t="s">
        <v>845</v>
      </c>
      <c r="N1073" s="19" t="s">
        <v>485</v>
      </c>
      <c r="O1073" s="19" t="s">
        <v>15527</v>
      </c>
      <c r="P1073" s="19" t="s">
        <v>15544</v>
      </c>
      <c r="Q1073" s="42" t="s">
        <v>18669</v>
      </c>
    </row>
    <row r="1074" spans="1:17" x14ac:dyDescent="0.7">
      <c r="A1074" s="19" t="s">
        <v>18670</v>
      </c>
      <c r="B1074" s="19"/>
      <c r="C1074" s="20" t="str">
        <f>HYPERLINK(Q1074,D1074)</f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D1074" s="19" t="s">
        <v>18671</v>
      </c>
      <c r="E1074" s="21">
        <v>200501</v>
      </c>
      <c r="F1074" s="19" t="s">
        <v>15509</v>
      </c>
      <c r="G1074" s="19" t="s">
        <v>65</v>
      </c>
      <c r="H1074" s="19" t="s">
        <v>926</v>
      </c>
      <c r="I1074" s="19" t="s">
        <v>1275</v>
      </c>
      <c r="J1074" s="23">
        <v>319560</v>
      </c>
      <c r="K1074" s="23">
        <v>319560</v>
      </c>
      <c r="L1074" s="19" t="s">
        <v>18672</v>
      </c>
      <c r="M1074" s="19" t="s">
        <v>484</v>
      </c>
      <c r="N1074" s="19" t="s">
        <v>485</v>
      </c>
      <c r="O1074" s="19" t="s">
        <v>15538</v>
      </c>
      <c r="P1074" s="19" t="s">
        <v>15539</v>
      </c>
      <c r="Q1074" s="42" t="s">
        <v>18673</v>
      </c>
    </row>
    <row r="1075" spans="1:17" x14ac:dyDescent="0.7">
      <c r="A1075" s="19" t="s">
        <v>18674</v>
      </c>
      <c r="B1075" s="19"/>
      <c r="C1075" s="20" t="str">
        <f>HYPERLINK(Q1075,D1075)</f>
        <v>พัฒนาบุคลากร</v>
      </c>
      <c r="D1075" s="19" t="s">
        <v>12725</v>
      </c>
      <c r="E1075" s="21">
        <v>200501</v>
      </c>
      <c r="F1075" s="19" t="s">
        <v>15509</v>
      </c>
      <c r="G1075" s="19" t="s">
        <v>65</v>
      </c>
      <c r="H1075" s="19" t="s">
        <v>209</v>
      </c>
      <c r="I1075" s="19" t="s">
        <v>67</v>
      </c>
      <c r="J1075" s="23">
        <v>73000</v>
      </c>
      <c r="K1075" s="23">
        <v>73000</v>
      </c>
      <c r="L1075" s="19" t="s">
        <v>18675</v>
      </c>
      <c r="M1075" s="19" t="s">
        <v>271</v>
      </c>
      <c r="N1075" s="19" t="s">
        <v>106</v>
      </c>
      <c r="O1075" s="19" t="s">
        <v>15510</v>
      </c>
      <c r="P1075" s="19" t="s">
        <v>15511</v>
      </c>
      <c r="Q1075" s="42" t="s">
        <v>18676</v>
      </c>
    </row>
    <row r="1076" spans="1:17" x14ac:dyDescent="0.7">
      <c r="A1076" s="19" t="s">
        <v>18677</v>
      </c>
      <c r="B1076" s="19"/>
      <c r="C1076" s="20" t="str">
        <f>HYPERLINK(Q1076,D1076)</f>
        <v>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</v>
      </c>
      <c r="D1076" s="19" t="s">
        <v>18678</v>
      </c>
      <c r="E1076" s="21">
        <v>200501</v>
      </c>
      <c r="F1076" s="19" t="s">
        <v>15509</v>
      </c>
      <c r="G1076" s="19" t="s">
        <v>65</v>
      </c>
      <c r="H1076" s="19" t="s">
        <v>209</v>
      </c>
      <c r="I1076" s="19" t="s">
        <v>67</v>
      </c>
      <c r="J1076" s="23">
        <v>19300</v>
      </c>
      <c r="K1076" s="23">
        <v>19300</v>
      </c>
      <c r="L1076" s="19" t="s">
        <v>3490</v>
      </c>
      <c r="M1076" s="19" t="s">
        <v>845</v>
      </c>
      <c r="N1076" s="19" t="s">
        <v>485</v>
      </c>
      <c r="O1076" s="19" t="s">
        <v>15538</v>
      </c>
      <c r="P1076" s="19" t="s">
        <v>15675</v>
      </c>
      <c r="Q1076" s="42" t="s">
        <v>18679</v>
      </c>
    </row>
    <row r="1077" spans="1:17" x14ac:dyDescent="0.7">
      <c r="A1077" s="19" t="s">
        <v>18680</v>
      </c>
      <c r="B1077" s="19"/>
      <c r="C1077" s="20" t="str">
        <f>HYPERLINK(Q1077,D1077)</f>
        <v>พัฒนาศักยภาพผู้อำนวยการกลุ่ม ของสำนักงานเขตพื้นที่การศึกษาประถมศึกษาเชียงใหม่ เขต 3</v>
      </c>
      <c r="D1077" s="19" t="s">
        <v>18681</v>
      </c>
      <c r="E1077" s="21">
        <v>200501</v>
      </c>
      <c r="F1077" s="19" t="s">
        <v>15509</v>
      </c>
      <c r="G1077" s="19" t="s">
        <v>65</v>
      </c>
      <c r="H1077" s="19" t="s">
        <v>209</v>
      </c>
      <c r="I1077" s="19" t="s">
        <v>926</v>
      </c>
      <c r="J1077" s="23">
        <v>28000</v>
      </c>
      <c r="K1077" s="23">
        <v>28000</v>
      </c>
      <c r="L1077" s="19" t="s">
        <v>2875</v>
      </c>
      <c r="M1077" s="19" t="s">
        <v>845</v>
      </c>
      <c r="N1077" s="19" t="s">
        <v>485</v>
      </c>
      <c r="O1077" s="19" t="s">
        <v>15510</v>
      </c>
      <c r="P1077" s="19" t="s">
        <v>15511</v>
      </c>
      <c r="Q1077" s="42" t="s">
        <v>18682</v>
      </c>
    </row>
    <row r="1078" spans="1:17" x14ac:dyDescent="0.7">
      <c r="A1078" s="19" t="s">
        <v>18683</v>
      </c>
      <c r="B1078" s="19"/>
      <c r="C1078" s="20" t="str">
        <f>HYPERLINK(Q1078,D1078)</f>
        <v>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</v>
      </c>
      <c r="D1078" s="19" t="s">
        <v>18684</v>
      </c>
      <c r="E1078" s="21">
        <v>200501</v>
      </c>
      <c r="F1078" s="19" t="s">
        <v>15509</v>
      </c>
      <c r="G1078" s="19" t="s">
        <v>65</v>
      </c>
      <c r="H1078" s="19" t="s">
        <v>209</v>
      </c>
      <c r="I1078" s="19" t="s">
        <v>926</v>
      </c>
      <c r="J1078" s="23">
        <v>119100</v>
      </c>
      <c r="K1078" s="23">
        <v>119100</v>
      </c>
      <c r="L1078" s="19" t="s">
        <v>3641</v>
      </c>
      <c r="M1078" s="19" t="s">
        <v>845</v>
      </c>
      <c r="N1078" s="19" t="s">
        <v>485</v>
      </c>
      <c r="O1078" s="19" t="s">
        <v>15527</v>
      </c>
      <c r="P1078" s="19" t="s">
        <v>15544</v>
      </c>
      <c r="Q1078" s="42" t="s">
        <v>18685</v>
      </c>
    </row>
    <row r="1079" spans="1:17" x14ac:dyDescent="0.7">
      <c r="A1079" s="19" t="s">
        <v>18686</v>
      </c>
      <c r="B1079" s="19"/>
      <c r="C1079" s="20" t="str">
        <f>HYPERLINK(Q1079,D1079)</f>
        <v>โครงการประเมินประสิทธิภาพประสิทธิผลการปฏิบัติงาน</v>
      </c>
      <c r="D1079" s="19" t="s">
        <v>18687</v>
      </c>
      <c r="E1079" s="21">
        <v>200501</v>
      </c>
      <c r="F1079" s="19" t="s">
        <v>15509</v>
      </c>
      <c r="G1079" s="19" t="s">
        <v>65</v>
      </c>
      <c r="H1079" s="19" t="s">
        <v>926</v>
      </c>
      <c r="I1079" s="19" t="s">
        <v>67</v>
      </c>
      <c r="J1079" s="23">
        <v>160000</v>
      </c>
      <c r="K1079" s="23">
        <v>160000</v>
      </c>
      <c r="L1079" s="19" t="s">
        <v>3267</v>
      </c>
      <c r="M1079" s="19" t="s">
        <v>845</v>
      </c>
      <c r="N1079" s="19" t="s">
        <v>485</v>
      </c>
      <c r="O1079" s="19" t="s">
        <v>15515</v>
      </c>
      <c r="P1079" s="19" t="s">
        <v>15580</v>
      </c>
      <c r="Q1079" s="42" t="s">
        <v>18688</v>
      </c>
    </row>
    <row r="1080" spans="1:17" x14ac:dyDescent="0.7">
      <c r="A1080" s="19" t="s">
        <v>18689</v>
      </c>
      <c r="B1080" s="19"/>
      <c r="C1080" s="20" t="str">
        <f>HYPERLINK(Q1080,D1080)</f>
        <v>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</v>
      </c>
      <c r="D1080" s="19" t="s">
        <v>18690</v>
      </c>
      <c r="E1080" s="21">
        <v>200501</v>
      </c>
      <c r="F1080" s="19" t="s">
        <v>15509</v>
      </c>
      <c r="G1080" s="19" t="s">
        <v>65</v>
      </c>
      <c r="H1080" s="19" t="s">
        <v>209</v>
      </c>
      <c r="I1080" s="19" t="s">
        <v>142</v>
      </c>
      <c r="J1080" s="23">
        <v>79478</v>
      </c>
      <c r="K1080" s="23">
        <v>79478</v>
      </c>
      <c r="L1080" s="19" t="s">
        <v>2875</v>
      </c>
      <c r="M1080" s="19" t="s">
        <v>845</v>
      </c>
      <c r="N1080" s="19" t="s">
        <v>485</v>
      </c>
      <c r="O1080" s="19" t="s">
        <v>15527</v>
      </c>
      <c r="P1080" s="19" t="s">
        <v>15544</v>
      </c>
      <c r="Q1080" s="42" t="s">
        <v>18691</v>
      </c>
    </row>
    <row r="1081" spans="1:17" x14ac:dyDescent="0.7">
      <c r="A1081" s="19" t="s">
        <v>18692</v>
      </c>
      <c r="B1081" s="19"/>
      <c r="C1081" s="20" t="str">
        <f>HYPERLINK(Q1081,D1081)</f>
        <v>พัฒนาบุคลากร</v>
      </c>
      <c r="D1081" s="19" t="s">
        <v>12725</v>
      </c>
      <c r="E1081" s="21">
        <v>200501</v>
      </c>
      <c r="F1081" s="19" t="s">
        <v>15509</v>
      </c>
      <c r="G1081" s="19" t="s">
        <v>65</v>
      </c>
      <c r="H1081" s="19" t="s">
        <v>209</v>
      </c>
      <c r="I1081" s="19" t="s">
        <v>67</v>
      </c>
      <c r="J1081" s="23">
        <v>1154000</v>
      </c>
      <c r="K1081" s="23">
        <v>1154000</v>
      </c>
      <c r="L1081" s="19" t="s">
        <v>18693</v>
      </c>
      <c r="M1081" s="19" t="s">
        <v>271</v>
      </c>
      <c r="N1081" s="19" t="s">
        <v>106</v>
      </c>
      <c r="O1081" s="19" t="s">
        <v>15538</v>
      </c>
      <c r="P1081" s="19" t="s">
        <v>15675</v>
      </c>
      <c r="Q1081" s="42" t="s">
        <v>18694</v>
      </c>
    </row>
    <row r="1082" spans="1:17" x14ac:dyDescent="0.7">
      <c r="A1082" s="19" t="s">
        <v>18695</v>
      </c>
      <c r="B1082" s="19"/>
      <c r="C1082" s="20" t="str">
        <f>HYPERLINK(Q1082,D1082)</f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D1082" s="19" t="s">
        <v>18696</v>
      </c>
      <c r="E1082" s="21">
        <v>200501</v>
      </c>
      <c r="F1082" s="19" t="s">
        <v>15509</v>
      </c>
      <c r="G1082" s="19" t="s">
        <v>65</v>
      </c>
      <c r="H1082" s="19" t="s">
        <v>209</v>
      </c>
      <c r="I1082" s="19" t="s">
        <v>67</v>
      </c>
      <c r="J1082" s="23">
        <v>4000000</v>
      </c>
      <c r="K1082" s="23">
        <v>4000000</v>
      </c>
      <c r="L1082" s="19" t="s">
        <v>420</v>
      </c>
      <c r="M1082" s="19" t="s">
        <v>2307</v>
      </c>
      <c r="N1082" s="19" t="s">
        <v>204</v>
      </c>
      <c r="O1082" s="19" t="s">
        <v>15510</v>
      </c>
      <c r="P1082" s="19" t="s">
        <v>15511</v>
      </c>
      <c r="Q1082" s="42" t="s">
        <v>18697</v>
      </c>
    </row>
    <row r="1083" spans="1:17" x14ac:dyDescent="0.7">
      <c r="A1083" s="19" t="s">
        <v>18698</v>
      </c>
      <c r="B1083" s="19"/>
      <c r="C1083" s="20" t="str">
        <f>HYPERLINK(Q1083,D1083)</f>
        <v>ประชุมสัมมนาผู้บริหารสถานศึกษา ผู้บริหารการศึกษาและบุคลากรในสังกัด</v>
      </c>
      <c r="D1083" s="19" t="s">
        <v>18699</v>
      </c>
      <c r="E1083" s="21">
        <v>200501</v>
      </c>
      <c r="F1083" s="19" t="s">
        <v>15509</v>
      </c>
      <c r="G1083" s="19" t="s">
        <v>65</v>
      </c>
      <c r="H1083" s="19" t="s">
        <v>209</v>
      </c>
      <c r="I1083" s="19" t="s">
        <v>67</v>
      </c>
      <c r="J1083" s="23">
        <v>141200</v>
      </c>
      <c r="K1083" s="23">
        <v>141200</v>
      </c>
      <c r="L1083" s="19" t="s">
        <v>3226</v>
      </c>
      <c r="M1083" s="19" t="s">
        <v>845</v>
      </c>
      <c r="N1083" s="19" t="s">
        <v>485</v>
      </c>
      <c r="O1083" s="19" t="s">
        <v>15527</v>
      </c>
      <c r="P1083" s="19" t="s">
        <v>15544</v>
      </c>
      <c r="Q1083" s="42" t="s">
        <v>18700</v>
      </c>
    </row>
    <row r="1084" spans="1:17" x14ac:dyDescent="0.7">
      <c r="A1084" s="19" t="s">
        <v>18701</v>
      </c>
      <c r="B1084" s="19"/>
      <c r="C1084" s="20" t="str">
        <f>HYPERLINK(Q1084,D1084)</f>
        <v>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</v>
      </c>
      <c r="D1084" s="19" t="s">
        <v>18702</v>
      </c>
      <c r="E1084" s="21">
        <v>200501</v>
      </c>
      <c r="F1084" s="19" t="s">
        <v>15509</v>
      </c>
      <c r="G1084" s="19" t="s">
        <v>65</v>
      </c>
      <c r="H1084" s="19" t="s">
        <v>209</v>
      </c>
      <c r="I1084" s="19" t="s">
        <v>67</v>
      </c>
      <c r="J1084" s="23">
        <v>1129800</v>
      </c>
      <c r="K1084" s="23">
        <v>1129800</v>
      </c>
      <c r="L1084" s="19" t="s">
        <v>302</v>
      </c>
      <c r="M1084" s="19" t="s">
        <v>292</v>
      </c>
      <c r="N1084" s="19" t="s">
        <v>293</v>
      </c>
      <c r="O1084" s="19" t="s">
        <v>15510</v>
      </c>
      <c r="P1084" s="19" t="s">
        <v>15511</v>
      </c>
      <c r="Q1084" s="42" t="s">
        <v>18703</v>
      </c>
    </row>
    <row r="1085" spans="1:17" x14ac:dyDescent="0.7">
      <c r="A1085" s="19" t="s">
        <v>18704</v>
      </c>
      <c r="B1085" s="19"/>
      <c r="C1085" s="20" t="str">
        <f>HYPERLINK(Q1085,D1085)</f>
        <v>โครงการพัฒนาบุคลากรสู่อาชีพ คณะมนุษยศาสตร์และสังคมศาสตร์ มหาวิทยาลัยราชภัฏสวนสุนันทา</v>
      </c>
      <c r="D1085" s="19" t="s">
        <v>18705</v>
      </c>
      <c r="E1085" s="21">
        <v>200501</v>
      </c>
      <c r="F1085" s="19" t="s">
        <v>15509</v>
      </c>
      <c r="G1085" s="19" t="s">
        <v>65</v>
      </c>
      <c r="H1085" s="19" t="s">
        <v>209</v>
      </c>
      <c r="I1085" s="19" t="s">
        <v>67</v>
      </c>
      <c r="J1085" s="23">
        <v>1500000</v>
      </c>
      <c r="K1085" s="23">
        <v>1500000</v>
      </c>
      <c r="L1085" s="19" t="s">
        <v>2846</v>
      </c>
      <c r="M1085" s="19" t="s">
        <v>1717</v>
      </c>
      <c r="N1085" s="19" t="s">
        <v>106</v>
      </c>
      <c r="O1085" s="19" t="s">
        <v>15515</v>
      </c>
      <c r="P1085" s="19" t="s">
        <v>15580</v>
      </c>
      <c r="Q1085" s="42" t="s">
        <v>18706</v>
      </c>
    </row>
    <row r="1086" spans="1:17" x14ac:dyDescent="0.7">
      <c r="A1086" s="19" t="s">
        <v>18707</v>
      </c>
      <c r="B1086" s="19"/>
      <c r="C1086" s="20" t="str">
        <f>HYPERLINK(Q1086,D1086)</f>
        <v>โครงการพัฒนาระบบบริหารจัดการมหาวิทยาลัยสู่ความเป็นเลิศ (งน.)</v>
      </c>
      <c r="D1086" s="19" t="s">
        <v>3334</v>
      </c>
      <c r="E1086" s="21">
        <v>200501</v>
      </c>
      <c r="F1086" s="19" t="s">
        <v>15509</v>
      </c>
      <c r="G1086" s="19" t="s">
        <v>65</v>
      </c>
      <c r="H1086" s="19" t="s">
        <v>209</v>
      </c>
      <c r="I1086" s="19" t="s">
        <v>67</v>
      </c>
      <c r="J1086" s="23">
        <v>782210</v>
      </c>
      <c r="K1086" s="23">
        <v>782210</v>
      </c>
      <c r="L1086" s="19" t="s">
        <v>1915</v>
      </c>
      <c r="M1086" s="19" t="s">
        <v>2471</v>
      </c>
      <c r="N1086" s="19" t="s">
        <v>106</v>
      </c>
      <c r="O1086" s="19" t="s">
        <v>15510</v>
      </c>
      <c r="P1086" s="19" t="s">
        <v>15511</v>
      </c>
      <c r="Q1086" s="42" t="s">
        <v>18708</v>
      </c>
    </row>
    <row r="1087" spans="1:17" x14ac:dyDescent="0.7">
      <c r="A1087" s="19" t="s">
        <v>18709</v>
      </c>
      <c r="B1087" s="19"/>
      <c r="C1087" s="20" t="str">
        <f>HYPERLINK(Q1087,D1087)</f>
        <v>พัฒนาบุคลากร</v>
      </c>
      <c r="D1087" s="19" t="s">
        <v>12725</v>
      </c>
      <c r="E1087" s="21">
        <v>200501</v>
      </c>
      <c r="F1087" s="19" t="s">
        <v>15509</v>
      </c>
      <c r="G1087" s="19" t="s">
        <v>65</v>
      </c>
      <c r="H1087" s="19" t="s">
        <v>209</v>
      </c>
      <c r="I1087" s="19" t="s">
        <v>67</v>
      </c>
      <c r="J1087" s="23">
        <v>748100</v>
      </c>
      <c r="K1087" s="23">
        <v>748100</v>
      </c>
      <c r="L1087" s="19" t="s">
        <v>18710</v>
      </c>
      <c r="M1087" s="19" t="s">
        <v>271</v>
      </c>
      <c r="N1087" s="19" t="s">
        <v>106</v>
      </c>
      <c r="O1087" s="19" t="s">
        <v>15510</v>
      </c>
      <c r="P1087" s="19" t="s">
        <v>15511</v>
      </c>
      <c r="Q1087" s="42" t="s">
        <v>18711</v>
      </c>
    </row>
    <row r="1088" spans="1:17" x14ac:dyDescent="0.7">
      <c r="A1088" s="19" t="s">
        <v>18712</v>
      </c>
      <c r="B1088" s="19"/>
      <c r="C1088" s="20" t="str">
        <f>HYPERLINK(Q1088,D1088)</f>
        <v>พัฒนาบุคลากร (กองพัฒนานักศึกษา)</v>
      </c>
      <c r="D1088" s="19" t="s">
        <v>18713</v>
      </c>
      <c r="E1088" s="21">
        <v>200501</v>
      </c>
      <c r="F1088" s="19" t="s">
        <v>15509</v>
      </c>
      <c r="G1088" s="19" t="s">
        <v>65</v>
      </c>
      <c r="H1088" s="19" t="s">
        <v>209</v>
      </c>
      <c r="I1088" s="19" t="s">
        <v>67</v>
      </c>
      <c r="J1088" s="23">
        <v>603600</v>
      </c>
      <c r="K1088" s="23">
        <v>603600</v>
      </c>
      <c r="L1088" s="19" t="s">
        <v>270</v>
      </c>
      <c r="M1088" s="19" t="s">
        <v>271</v>
      </c>
      <c r="N1088" s="19" t="s">
        <v>106</v>
      </c>
      <c r="O1088" s="19" t="s">
        <v>15510</v>
      </c>
      <c r="P1088" s="19" t="s">
        <v>15511</v>
      </c>
      <c r="Q1088" s="42" t="s">
        <v>18714</v>
      </c>
    </row>
    <row r="1089" spans="1:17" x14ac:dyDescent="0.7">
      <c r="A1089" s="19" t="s">
        <v>18715</v>
      </c>
      <c r="B1089" s="19"/>
      <c r="C1089" s="20" t="str">
        <f>HYPERLINK(Q1089,D1089)</f>
        <v>การย้ายและแต่งตั้งข้าราชการครูและบุคลากรทางการศึกษา</v>
      </c>
      <c r="D1089" s="19" t="s">
        <v>18716</v>
      </c>
      <c r="E1089" s="21">
        <v>200501</v>
      </c>
      <c r="F1089" s="19" t="s">
        <v>15509</v>
      </c>
      <c r="G1089" s="19" t="s">
        <v>65</v>
      </c>
      <c r="H1089" s="19" t="s">
        <v>926</v>
      </c>
      <c r="I1089" s="19" t="s">
        <v>67</v>
      </c>
      <c r="J1089" s="23">
        <v>40000</v>
      </c>
      <c r="K1089" s="23">
        <v>40000</v>
      </c>
      <c r="L1089" s="19" t="s">
        <v>3267</v>
      </c>
      <c r="M1089" s="19" t="s">
        <v>845</v>
      </c>
      <c r="N1089" s="19" t="s">
        <v>485</v>
      </c>
      <c r="O1089" s="19" t="s">
        <v>15510</v>
      </c>
      <c r="P1089" s="19" t="s">
        <v>15511</v>
      </c>
      <c r="Q1089" s="42" t="s">
        <v>18717</v>
      </c>
    </row>
    <row r="1090" spans="1:17" x14ac:dyDescent="0.7">
      <c r="A1090" s="19" t="s">
        <v>18718</v>
      </c>
      <c r="B1090" s="19"/>
      <c r="C1090" s="20" t="str">
        <f>HYPERLINK(Q1090,D1090)</f>
        <v>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</v>
      </c>
      <c r="D1090" s="19" t="s">
        <v>18719</v>
      </c>
      <c r="E1090" s="21">
        <v>200501</v>
      </c>
      <c r="F1090" s="19" t="s">
        <v>15509</v>
      </c>
      <c r="G1090" s="19" t="s">
        <v>65</v>
      </c>
      <c r="H1090" s="19" t="s">
        <v>209</v>
      </c>
      <c r="I1090" s="19" t="s">
        <v>926</v>
      </c>
      <c r="J1090" s="23">
        <v>87040</v>
      </c>
      <c r="K1090" s="23">
        <v>87040</v>
      </c>
      <c r="L1090" s="19" t="s">
        <v>2875</v>
      </c>
      <c r="M1090" s="19" t="s">
        <v>845</v>
      </c>
      <c r="N1090" s="19" t="s">
        <v>485</v>
      </c>
      <c r="O1090" s="19" t="s">
        <v>15527</v>
      </c>
      <c r="P1090" s="19" t="s">
        <v>15750</v>
      </c>
      <c r="Q1090" s="42" t="s">
        <v>18720</v>
      </c>
    </row>
    <row r="1091" spans="1:17" x14ac:dyDescent="0.7">
      <c r="A1091" s="19" t="s">
        <v>18721</v>
      </c>
      <c r="B1091" s="19"/>
      <c r="C1091" s="20" t="str">
        <f>HYPERLINK(Q1091,D1091)</f>
        <v>ประชุมผู้บริหารการศึกษา/ผอ.กลุ่ม หน่วย</v>
      </c>
      <c r="D1091" s="19" t="s">
        <v>18722</v>
      </c>
      <c r="E1091" s="21">
        <v>200501</v>
      </c>
      <c r="F1091" s="19" t="s">
        <v>15509</v>
      </c>
      <c r="G1091" s="19" t="s">
        <v>65</v>
      </c>
      <c r="H1091" s="19" t="s">
        <v>209</v>
      </c>
      <c r="I1091" s="19" t="s">
        <v>67</v>
      </c>
      <c r="J1091" s="23">
        <v>18755</v>
      </c>
      <c r="K1091" s="23">
        <v>18755</v>
      </c>
      <c r="L1091" s="19" t="s">
        <v>3164</v>
      </c>
      <c r="M1091" s="19" t="s">
        <v>845</v>
      </c>
      <c r="N1091" s="19" t="s">
        <v>485</v>
      </c>
      <c r="O1091" s="19" t="s">
        <v>15527</v>
      </c>
      <c r="P1091" s="19" t="s">
        <v>15544</v>
      </c>
      <c r="Q1091" s="42" t="s">
        <v>18723</v>
      </c>
    </row>
    <row r="1092" spans="1:17" x14ac:dyDescent="0.7">
      <c r="A1092" s="19" t="s">
        <v>18724</v>
      </c>
      <c r="B1092" s="19"/>
      <c r="C1092" s="20" t="str">
        <f>HYPERLINK(Q1092,D1092)</f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D1092" s="19" t="s">
        <v>18725</v>
      </c>
      <c r="E1092" s="21">
        <v>200501</v>
      </c>
      <c r="F1092" s="19" t="s">
        <v>15509</v>
      </c>
      <c r="G1092" s="19" t="s">
        <v>65</v>
      </c>
      <c r="H1092" s="19" t="s">
        <v>209</v>
      </c>
      <c r="I1092" s="19" t="s">
        <v>67</v>
      </c>
      <c r="J1092" s="23">
        <v>90000</v>
      </c>
      <c r="K1092" s="23">
        <v>90000</v>
      </c>
      <c r="L1092" s="19" t="s">
        <v>2872</v>
      </c>
      <c r="M1092" s="19" t="s">
        <v>845</v>
      </c>
      <c r="N1092" s="19" t="s">
        <v>485</v>
      </c>
      <c r="O1092" s="19" t="s">
        <v>15527</v>
      </c>
      <c r="P1092" s="19" t="s">
        <v>15544</v>
      </c>
      <c r="Q1092" s="42" t="s">
        <v>18726</v>
      </c>
    </row>
    <row r="1093" spans="1:17" x14ac:dyDescent="0.7">
      <c r="A1093" s="19" t="s">
        <v>18727</v>
      </c>
      <c r="B1093" s="19"/>
      <c r="C1093" s="20" t="str">
        <f>HYPERLINK(Q1093,D1093)</f>
        <v>7.1.2 โครงการสำรวจความพึงพอใจและความผูกพันของพนักงานต่อ กปภ. ปี 2564</v>
      </c>
      <c r="D1093" s="19" t="s">
        <v>18728</v>
      </c>
      <c r="E1093" s="21">
        <v>200501</v>
      </c>
      <c r="F1093" s="19" t="s">
        <v>15509</v>
      </c>
      <c r="G1093" s="19" t="s">
        <v>65</v>
      </c>
      <c r="H1093" s="19" t="s">
        <v>1275</v>
      </c>
      <c r="I1093" s="19" t="s">
        <v>67</v>
      </c>
      <c r="J1093" s="23">
        <v>2000000</v>
      </c>
      <c r="K1093" s="23">
        <v>2000000</v>
      </c>
      <c r="L1093" s="19" t="s">
        <v>16018</v>
      </c>
      <c r="M1093" s="19" t="s">
        <v>710</v>
      </c>
      <c r="N1093" s="19" t="s">
        <v>192</v>
      </c>
      <c r="O1093" s="19" t="s">
        <v>15510</v>
      </c>
      <c r="P1093" s="19" t="s">
        <v>15511</v>
      </c>
      <c r="Q1093" s="42" t="s">
        <v>18729</v>
      </c>
    </row>
    <row r="1094" spans="1:17" x14ac:dyDescent="0.7">
      <c r="A1094" s="19" t="s">
        <v>18730</v>
      </c>
      <c r="B1094" s="19"/>
      <c r="C1094" s="20" t="str">
        <f>HYPERLINK(Q1094,D1094)</f>
        <v>อบรมเชิงปฏิบัติเจ้าหน้าที่การจัดหาพัสดุและการเบิกจ่ายเงินโครงการอาหารกลางวันของสถานศึกษา</v>
      </c>
      <c r="D1094" s="19" t="s">
        <v>18731</v>
      </c>
      <c r="E1094" s="21">
        <v>200501</v>
      </c>
      <c r="F1094" s="19" t="s">
        <v>15509</v>
      </c>
      <c r="G1094" s="19" t="s">
        <v>65</v>
      </c>
      <c r="H1094" s="19" t="s">
        <v>142</v>
      </c>
      <c r="I1094" s="19" t="s">
        <v>1902</v>
      </c>
      <c r="J1094" s="23">
        <v>80000</v>
      </c>
      <c r="K1094" s="23">
        <v>80000</v>
      </c>
      <c r="L1094" s="19" t="s">
        <v>3234</v>
      </c>
      <c r="M1094" s="19" t="s">
        <v>845</v>
      </c>
      <c r="N1094" s="19" t="s">
        <v>485</v>
      </c>
      <c r="O1094" s="19" t="s">
        <v>15510</v>
      </c>
      <c r="P1094" s="19" t="s">
        <v>15511</v>
      </c>
      <c r="Q1094" s="42" t="s">
        <v>18732</v>
      </c>
    </row>
    <row r="1095" spans="1:17" x14ac:dyDescent="0.7">
      <c r="A1095" s="19" t="s">
        <v>18733</v>
      </c>
      <c r="B1095" s="19"/>
      <c r="C1095" s="20" t="str">
        <f>HYPERLINK(Q1095,D1095)</f>
        <v>ประชุมสัมมนาผู้บริหาร สพป.ตรัง เขต 1 และ ผู้บริหารสถานศึกษา</v>
      </c>
      <c r="D1095" s="19" t="s">
        <v>18734</v>
      </c>
      <c r="E1095" s="21">
        <v>200501</v>
      </c>
      <c r="F1095" s="19" t="s">
        <v>15509</v>
      </c>
      <c r="G1095" s="19" t="s">
        <v>65</v>
      </c>
      <c r="H1095" s="19" t="s">
        <v>209</v>
      </c>
      <c r="I1095" s="19" t="s">
        <v>67</v>
      </c>
      <c r="J1095" s="23">
        <v>132900</v>
      </c>
      <c r="K1095" s="23">
        <v>132900</v>
      </c>
      <c r="L1095" s="19" t="s">
        <v>3549</v>
      </c>
      <c r="M1095" s="19" t="s">
        <v>845</v>
      </c>
      <c r="N1095" s="19" t="s">
        <v>485</v>
      </c>
      <c r="O1095" s="19" t="s">
        <v>15527</v>
      </c>
      <c r="P1095" s="19" t="s">
        <v>15544</v>
      </c>
      <c r="Q1095" s="42" t="s">
        <v>18735</v>
      </c>
    </row>
    <row r="1096" spans="1:17" x14ac:dyDescent="0.7">
      <c r="A1096" s="19" t="s">
        <v>18736</v>
      </c>
      <c r="B1096" s="19"/>
      <c r="C1096" s="20" t="str">
        <f>HYPERLINK(Q1096,D1096)</f>
        <v>พัฒนาศักยภาพบุคลากรตามปรัชญาเศรษฐกิจพอเพียง สำนักงานศึกษาธิการจังหวัดปัตตานี ปีงบประมาณ 2564</v>
      </c>
      <c r="D1096" s="19" t="s">
        <v>18737</v>
      </c>
      <c r="E1096" s="21">
        <v>200501</v>
      </c>
      <c r="F1096" s="19" t="s">
        <v>15509</v>
      </c>
      <c r="G1096" s="19" t="s">
        <v>65</v>
      </c>
      <c r="H1096" s="19" t="s">
        <v>926</v>
      </c>
      <c r="I1096" s="19" t="s">
        <v>926</v>
      </c>
      <c r="J1096" s="23">
        <v>45400</v>
      </c>
      <c r="K1096" s="23">
        <v>45400</v>
      </c>
      <c r="L1096" s="19" t="s">
        <v>1886</v>
      </c>
      <c r="M1096" s="19" t="s">
        <v>484</v>
      </c>
      <c r="N1096" s="19" t="s">
        <v>485</v>
      </c>
      <c r="O1096" s="19" t="s">
        <v>15510</v>
      </c>
      <c r="P1096" s="19" t="s">
        <v>15511</v>
      </c>
      <c r="Q1096" s="42" t="s">
        <v>18738</v>
      </c>
    </row>
    <row r="1097" spans="1:17" x14ac:dyDescent="0.7">
      <c r="A1097" s="19" t="s">
        <v>18739</v>
      </c>
      <c r="B1097" s="19"/>
      <c r="C1097" s="20" t="str">
        <f>HYPERLINK(Q1097,D1097)</f>
        <v>โครงการพัฒนาศักยภาพสำหรับเจ้าหน้าที่ปฏิบัติงานด้านการต่างประเทศของกระทรวงยุติธรรม</v>
      </c>
      <c r="D1097" s="19" t="s">
        <v>18740</v>
      </c>
      <c r="E1097" s="21">
        <v>200501</v>
      </c>
      <c r="F1097" s="19" t="s">
        <v>15509</v>
      </c>
      <c r="G1097" s="19" t="s">
        <v>65</v>
      </c>
      <c r="H1097" s="19" t="s">
        <v>209</v>
      </c>
      <c r="I1097" s="19" t="s">
        <v>67</v>
      </c>
      <c r="J1097" s="23">
        <v>426000</v>
      </c>
      <c r="K1097" s="23">
        <v>426000</v>
      </c>
      <c r="L1097" s="19" t="s">
        <v>3694</v>
      </c>
      <c r="M1097" s="19" t="s">
        <v>1012</v>
      </c>
      <c r="N1097" s="19" t="s">
        <v>929</v>
      </c>
      <c r="O1097" s="19" t="s">
        <v>15510</v>
      </c>
      <c r="P1097" s="19" t="s">
        <v>15511</v>
      </c>
      <c r="Q1097" s="42" t="s">
        <v>18741</v>
      </c>
    </row>
    <row r="1098" spans="1:17" x14ac:dyDescent="0.7">
      <c r="A1098" s="19" t="s">
        <v>18742</v>
      </c>
      <c r="B1098" s="19"/>
      <c r="C1098" s="20" t="str">
        <f>HYPERLINK(Q1098,D1098)</f>
        <v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</v>
      </c>
      <c r="D1098" s="19" t="s">
        <v>18743</v>
      </c>
      <c r="E1098" s="21">
        <v>200501</v>
      </c>
      <c r="F1098" s="19" t="s">
        <v>15509</v>
      </c>
      <c r="G1098" s="19" t="s">
        <v>65</v>
      </c>
      <c r="H1098" s="19" t="s">
        <v>313</v>
      </c>
      <c r="I1098" s="19" t="s">
        <v>142</v>
      </c>
      <c r="J1098" s="23">
        <v>543570</v>
      </c>
      <c r="K1098" s="23">
        <v>543570</v>
      </c>
      <c r="L1098" s="19" t="s">
        <v>2863</v>
      </c>
      <c r="M1098" s="19" t="s">
        <v>845</v>
      </c>
      <c r="N1098" s="19" t="s">
        <v>485</v>
      </c>
      <c r="O1098" s="19" t="s">
        <v>15538</v>
      </c>
      <c r="P1098" s="19" t="s">
        <v>15675</v>
      </c>
      <c r="Q1098" s="42" t="s">
        <v>18744</v>
      </c>
    </row>
    <row r="1099" spans="1:17" x14ac:dyDescent="0.7">
      <c r="A1099" s="19" t="s">
        <v>18745</v>
      </c>
      <c r="B1099" s="19"/>
      <c r="C1099" s="20" t="str">
        <f>HYPERLINK(Q1099,D1099)</f>
        <v>ประชุมผู้บริหารสถานศึกษาและบุคลากรในสังกัดสำนักงานเขตพื้นที่การศึกษาประถมศึกษาเชียงใหม่ เขต 3</v>
      </c>
      <c r="D1099" s="19" t="s">
        <v>18746</v>
      </c>
      <c r="E1099" s="21">
        <v>200501</v>
      </c>
      <c r="F1099" s="19" t="s">
        <v>15509</v>
      </c>
      <c r="G1099" s="19" t="s">
        <v>65</v>
      </c>
      <c r="H1099" s="19" t="s">
        <v>209</v>
      </c>
      <c r="I1099" s="19" t="s">
        <v>67</v>
      </c>
      <c r="J1099" s="23">
        <v>131450</v>
      </c>
      <c r="K1099" s="23">
        <v>131450</v>
      </c>
      <c r="L1099" s="19" t="s">
        <v>2875</v>
      </c>
      <c r="M1099" s="19" t="s">
        <v>845</v>
      </c>
      <c r="N1099" s="19" t="s">
        <v>485</v>
      </c>
      <c r="O1099" s="19" t="s">
        <v>15527</v>
      </c>
      <c r="P1099" s="19" t="s">
        <v>15544</v>
      </c>
      <c r="Q1099" s="42" t="s">
        <v>18747</v>
      </c>
    </row>
    <row r="1100" spans="1:17" x14ac:dyDescent="0.7">
      <c r="A1100" s="19" t="s">
        <v>18748</v>
      </c>
      <c r="B1100" s="19"/>
      <c r="C1100" s="20" t="str">
        <f>HYPERLINK(Q1100,D1100)</f>
        <v>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</v>
      </c>
      <c r="D1100" s="19" t="s">
        <v>18749</v>
      </c>
      <c r="E1100" s="21">
        <v>200501</v>
      </c>
      <c r="F1100" s="19" t="s">
        <v>15509</v>
      </c>
      <c r="G1100" s="19" t="s">
        <v>65</v>
      </c>
      <c r="H1100" s="19" t="s">
        <v>209</v>
      </c>
      <c r="I1100" s="19" t="s">
        <v>67</v>
      </c>
      <c r="J1100" s="23">
        <v>28000</v>
      </c>
      <c r="K1100" s="23">
        <v>28000</v>
      </c>
      <c r="L1100" s="19" t="s">
        <v>3270</v>
      </c>
      <c r="M1100" s="19" t="s">
        <v>845</v>
      </c>
      <c r="N1100" s="19" t="s">
        <v>485</v>
      </c>
      <c r="O1100" s="19" t="s">
        <v>15527</v>
      </c>
      <c r="P1100" s="19" t="s">
        <v>15544</v>
      </c>
      <c r="Q1100" s="42" t="s">
        <v>18750</v>
      </c>
    </row>
    <row r="1101" spans="1:17" x14ac:dyDescent="0.7">
      <c r="A1101" s="19" t="s">
        <v>18751</v>
      </c>
      <c r="B1101" s="19"/>
      <c r="C1101" s="20" t="str">
        <f>HYPERLINK(Q1101,D1101)</f>
        <v>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</v>
      </c>
      <c r="D1101" s="19" t="s">
        <v>18752</v>
      </c>
      <c r="E1101" s="21">
        <v>200501</v>
      </c>
      <c r="F1101" s="19" t="s">
        <v>15509</v>
      </c>
      <c r="G1101" s="19" t="s">
        <v>65</v>
      </c>
      <c r="H1101" s="19" t="s">
        <v>308</v>
      </c>
      <c r="I1101" s="19" t="s">
        <v>1151</v>
      </c>
      <c r="J1101" s="23">
        <v>79020</v>
      </c>
      <c r="K1101" s="23">
        <v>79020</v>
      </c>
      <c r="L1101" s="19" t="s">
        <v>3267</v>
      </c>
      <c r="M1101" s="19" t="s">
        <v>845</v>
      </c>
      <c r="N1101" s="19" t="s">
        <v>485</v>
      </c>
      <c r="O1101" s="19" t="s">
        <v>15510</v>
      </c>
      <c r="P1101" s="19" t="s">
        <v>15511</v>
      </c>
      <c r="Q1101" s="42" t="s">
        <v>18753</v>
      </c>
    </row>
    <row r="1102" spans="1:17" x14ac:dyDescent="0.7">
      <c r="A1102" s="19" t="s">
        <v>18754</v>
      </c>
      <c r="B1102" s="19"/>
      <c r="C1102" s="20" t="str">
        <f>HYPERLINK(Q1102,D1102)</f>
        <v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</v>
      </c>
      <c r="D1102" s="19" t="s">
        <v>18755</v>
      </c>
      <c r="E1102" s="21">
        <v>200501</v>
      </c>
      <c r="F1102" s="19" t="s">
        <v>15509</v>
      </c>
      <c r="G1102" s="19" t="s">
        <v>65</v>
      </c>
      <c r="H1102" s="19" t="s">
        <v>343</v>
      </c>
      <c r="I1102" s="19" t="s">
        <v>67</v>
      </c>
      <c r="J1102" s="23">
        <v>88900</v>
      </c>
      <c r="K1102" s="23">
        <v>88900</v>
      </c>
      <c r="L1102" s="19" t="s">
        <v>3313</v>
      </c>
      <c r="M1102" s="19" t="s">
        <v>845</v>
      </c>
      <c r="N1102" s="19" t="s">
        <v>485</v>
      </c>
      <c r="O1102" s="19" t="s">
        <v>15510</v>
      </c>
      <c r="P1102" s="19" t="s">
        <v>15511</v>
      </c>
      <c r="Q1102" s="42" t="s">
        <v>18756</v>
      </c>
    </row>
    <row r="1103" spans="1:17" x14ac:dyDescent="0.7">
      <c r="A1103" s="19" t="s">
        <v>18757</v>
      </c>
      <c r="B1103" s="19"/>
      <c r="C1103" s="20" t="str">
        <f>HYPERLINK(Q1103,D1103)</f>
        <v>การติดตามและเพิ่มประสิทธิภาพงานงบเงินอุดหนุน ค่าอาหารนักเรียนประจำพักนอนปีงบประมาณ 2564</v>
      </c>
      <c r="D1103" s="19" t="s">
        <v>18758</v>
      </c>
      <c r="E1103" s="21">
        <v>200501</v>
      </c>
      <c r="F1103" s="19" t="s">
        <v>15509</v>
      </c>
      <c r="G1103" s="19" t="s">
        <v>65</v>
      </c>
      <c r="H1103" s="19" t="s">
        <v>209</v>
      </c>
      <c r="I1103" s="19" t="s">
        <v>67</v>
      </c>
      <c r="J1103" s="23">
        <v>9000</v>
      </c>
      <c r="K1103" s="23">
        <v>9000</v>
      </c>
      <c r="L1103" s="19" t="s">
        <v>3043</v>
      </c>
      <c r="M1103" s="19" t="s">
        <v>845</v>
      </c>
      <c r="N1103" s="19" t="s">
        <v>485</v>
      </c>
      <c r="O1103" s="19" t="s">
        <v>15515</v>
      </c>
      <c r="P1103" s="19" t="s">
        <v>15580</v>
      </c>
      <c r="Q1103" s="42" t="s">
        <v>18759</v>
      </c>
    </row>
    <row r="1104" spans="1:17" x14ac:dyDescent="0.7">
      <c r="A1104" s="19" t="s">
        <v>18760</v>
      </c>
      <c r="B1104" s="19"/>
      <c r="C1104" s="20" t="str">
        <f>HYPERLINK(Q1104,D1104)</f>
        <v>การบริหารจัดการและเพิ่มประสิทธิภาพงานงบประมาณ ประจำปีงบประมาณ พ.ศ.2564</v>
      </c>
      <c r="D1104" s="19" t="s">
        <v>18761</v>
      </c>
      <c r="E1104" s="21">
        <v>200501</v>
      </c>
      <c r="F1104" s="19" t="s">
        <v>15509</v>
      </c>
      <c r="G1104" s="19" t="s">
        <v>65</v>
      </c>
      <c r="H1104" s="19" t="s">
        <v>209</v>
      </c>
      <c r="I1104" s="19" t="s">
        <v>67</v>
      </c>
      <c r="J1104" s="23">
        <v>55000</v>
      </c>
      <c r="K1104" s="23">
        <v>55000</v>
      </c>
      <c r="L1104" s="19" t="s">
        <v>3043</v>
      </c>
      <c r="M1104" s="19" t="s">
        <v>845</v>
      </c>
      <c r="N1104" s="19" t="s">
        <v>485</v>
      </c>
      <c r="O1104" s="19" t="s">
        <v>15510</v>
      </c>
      <c r="P1104" s="19" t="s">
        <v>15511</v>
      </c>
      <c r="Q1104" s="42" t="s">
        <v>18762</v>
      </c>
    </row>
    <row r="1105" spans="1:17" x14ac:dyDescent="0.7">
      <c r="A1105" s="19" t="s">
        <v>18763</v>
      </c>
      <c r="B1105" s="19"/>
      <c r="C1105" s="20" t="str">
        <f>HYPERLINK(Q1105,D1105)</f>
        <v>การประชุมผู้บริหารสถานศึกษา ผู้บริหารโรงเรียน ผู้อำนวยการกลุ่ม ประจำปีงบประมาณ พ.ศ. 2564</v>
      </c>
      <c r="D1105" s="19" t="s">
        <v>18764</v>
      </c>
      <c r="E1105" s="21">
        <v>200501</v>
      </c>
      <c r="F1105" s="19" t="s">
        <v>15509</v>
      </c>
      <c r="G1105" s="19" t="s">
        <v>65</v>
      </c>
      <c r="H1105" s="19" t="s">
        <v>209</v>
      </c>
      <c r="I1105" s="19" t="s">
        <v>67</v>
      </c>
      <c r="J1105" s="23">
        <v>80000</v>
      </c>
      <c r="K1105" s="23">
        <v>80000</v>
      </c>
      <c r="L1105" s="19" t="s">
        <v>3237</v>
      </c>
      <c r="M1105" s="19" t="s">
        <v>845</v>
      </c>
      <c r="N1105" s="19" t="s">
        <v>485</v>
      </c>
      <c r="O1105" s="19" t="s">
        <v>15527</v>
      </c>
      <c r="P1105" s="19" t="s">
        <v>15544</v>
      </c>
      <c r="Q1105" s="42" t="s">
        <v>18765</v>
      </c>
    </row>
    <row r="1106" spans="1:17" x14ac:dyDescent="0.7">
      <c r="A1106" s="19" t="s">
        <v>18766</v>
      </c>
      <c r="B1106" s="19"/>
      <c r="C1106" s="20" t="str">
        <f>HYPERLINK(Q1106,D1106)</f>
        <v>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</v>
      </c>
      <c r="D1106" s="19" t="s">
        <v>18767</v>
      </c>
      <c r="E1106" s="21">
        <v>200501</v>
      </c>
      <c r="F1106" s="19" t="s">
        <v>15509</v>
      </c>
      <c r="G1106" s="19" t="s">
        <v>65</v>
      </c>
      <c r="H1106" s="19" t="s">
        <v>209</v>
      </c>
      <c r="I1106" s="19" t="s">
        <v>142</v>
      </c>
      <c r="J1106" s="23">
        <v>38250</v>
      </c>
      <c r="K1106" s="23">
        <v>38250</v>
      </c>
      <c r="L1106" s="19" t="s">
        <v>13692</v>
      </c>
      <c r="M1106" s="19" t="s">
        <v>845</v>
      </c>
      <c r="N1106" s="19" t="s">
        <v>485</v>
      </c>
      <c r="O1106" s="19" t="s">
        <v>15510</v>
      </c>
      <c r="P1106" s="19" t="s">
        <v>15511</v>
      </c>
      <c r="Q1106" s="42" t="s">
        <v>18768</v>
      </c>
    </row>
    <row r="1107" spans="1:17" x14ac:dyDescent="0.7">
      <c r="A1107" s="19" t="s">
        <v>18769</v>
      </c>
      <c r="B1107" s="19"/>
      <c r="C1107" s="20" t="str">
        <f>HYPERLINK(Q1107,D1107)</f>
        <v>โครงการส่งเสริมประสิทธิภาพการบริหารงานบุคคล ปีงบประมาณ พ.ศ.2564</v>
      </c>
      <c r="D1107" s="19" t="s">
        <v>18770</v>
      </c>
      <c r="E1107" s="21">
        <v>200501</v>
      </c>
      <c r="F1107" s="19" t="s">
        <v>15509</v>
      </c>
      <c r="G1107" s="19" t="s">
        <v>65</v>
      </c>
      <c r="H1107" s="19" t="s">
        <v>209</v>
      </c>
      <c r="I1107" s="19" t="s">
        <v>67</v>
      </c>
      <c r="J1107" s="23">
        <v>23730</v>
      </c>
      <c r="K1107" s="23">
        <v>23730</v>
      </c>
      <c r="L1107" s="19" t="s">
        <v>1281</v>
      </c>
      <c r="M1107" s="19" t="s">
        <v>845</v>
      </c>
      <c r="N1107" s="19" t="s">
        <v>485</v>
      </c>
      <c r="O1107" s="19" t="s">
        <v>15510</v>
      </c>
      <c r="P1107" s="19" t="s">
        <v>15511</v>
      </c>
      <c r="Q1107" s="42" t="s">
        <v>18771</v>
      </c>
    </row>
    <row r="1108" spans="1:17" x14ac:dyDescent="0.7">
      <c r="A1108" s="19" t="s">
        <v>18772</v>
      </c>
      <c r="B1108" s="19"/>
      <c r="C1108" s="20" t="str">
        <f>HYPERLINK(Q1108,D1108)</f>
        <v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v>
      </c>
      <c r="D1108" s="19" t="s">
        <v>18773</v>
      </c>
      <c r="E1108" s="21">
        <v>200501</v>
      </c>
      <c r="F1108" s="19" t="s">
        <v>15509</v>
      </c>
      <c r="G1108" s="19" t="s">
        <v>65</v>
      </c>
      <c r="H1108" s="19" t="s">
        <v>209</v>
      </c>
      <c r="I1108" s="19" t="s">
        <v>142</v>
      </c>
      <c r="J1108" s="23">
        <v>95000</v>
      </c>
      <c r="K1108" s="23">
        <v>95000</v>
      </c>
      <c r="L1108" s="19" t="s">
        <v>3267</v>
      </c>
      <c r="M1108" s="19" t="s">
        <v>845</v>
      </c>
      <c r="N1108" s="19" t="s">
        <v>485</v>
      </c>
      <c r="O1108" s="19" t="s">
        <v>15527</v>
      </c>
      <c r="P1108" s="19" t="s">
        <v>15544</v>
      </c>
      <c r="Q1108" s="42" t="s">
        <v>18774</v>
      </c>
    </row>
    <row r="1109" spans="1:17" x14ac:dyDescent="0.7">
      <c r="A1109" s="19" t="s">
        <v>18775</v>
      </c>
      <c r="B1109" s="19"/>
      <c r="C1109" s="20" t="str">
        <f>HYPERLINK(Q1109,D1109)</f>
        <v>ศึกษาดูงานและแลกเปลี่ยนเรียนรู้ในการปฏิบัติงานให้มีประสิทธิภาพ</v>
      </c>
      <c r="D1109" s="19" t="s">
        <v>18776</v>
      </c>
      <c r="E1109" s="21">
        <v>200501</v>
      </c>
      <c r="F1109" s="19" t="s">
        <v>15509</v>
      </c>
      <c r="G1109" s="19" t="s">
        <v>65</v>
      </c>
      <c r="H1109" s="19" t="s">
        <v>313</v>
      </c>
      <c r="I1109" s="19" t="s">
        <v>142</v>
      </c>
      <c r="J1109" s="23">
        <v>222000</v>
      </c>
      <c r="K1109" s="23">
        <v>222000</v>
      </c>
      <c r="L1109" s="19" t="s">
        <v>18777</v>
      </c>
      <c r="M1109" s="19" t="s">
        <v>845</v>
      </c>
      <c r="N1109" s="19" t="s">
        <v>485</v>
      </c>
      <c r="O1109" s="19" t="s">
        <v>15527</v>
      </c>
      <c r="P1109" s="19" t="s">
        <v>15544</v>
      </c>
      <c r="Q1109" s="42" t="s">
        <v>18778</v>
      </c>
    </row>
    <row r="1110" spans="1:17" x14ac:dyDescent="0.7">
      <c r="A1110" s="19" t="s">
        <v>18779</v>
      </c>
      <c r="B1110" s="19"/>
      <c r="C1110" s="20" t="str">
        <f>HYPERLINK(Q1110,D1110)</f>
        <v>การดำเนินการขอพระราชทานเครื่องราชอิสริยาภรณ์และเหรียญจักรพรรดิมาลา</v>
      </c>
      <c r="D1110" s="19" t="s">
        <v>17768</v>
      </c>
      <c r="E1110" s="21">
        <v>200501</v>
      </c>
      <c r="F1110" s="19" t="s">
        <v>15509</v>
      </c>
      <c r="G1110" s="19" t="s">
        <v>65</v>
      </c>
      <c r="H1110" s="19" t="s">
        <v>209</v>
      </c>
      <c r="I1110" s="19" t="s">
        <v>67</v>
      </c>
      <c r="J1110" s="23">
        <v>80000</v>
      </c>
      <c r="K1110" s="23">
        <v>80000</v>
      </c>
      <c r="L1110" s="19" t="s">
        <v>3043</v>
      </c>
      <c r="M1110" s="19" t="s">
        <v>845</v>
      </c>
      <c r="N1110" s="19" t="s">
        <v>485</v>
      </c>
      <c r="O1110" s="19" t="s">
        <v>15515</v>
      </c>
      <c r="P1110" s="19" t="s">
        <v>15580</v>
      </c>
      <c r="Q1110" s="42" t="s">
        <v>18780</v>
      </c>
    </row>
    <row r="1111" spans="1:17" x14ac:dyDescent="0.7">
      <c r="A1111" s="19" t="s">
        <v>18781</v>
      </c>
      <c r="B1111" s="19"/>
      <c r="C1111" s="20" t="str">
        <f>HYPERLINK(Q1111,D1111)</f>
        <v>การพัฒนาทักษะภาษาอังกฤษเพื่อคุณภาพที่ยั่งยืน</v>
      </c>
      <c r="D1111" s="19" t="s">
        <v>18782</v>
      </c>
      <c r="E1111" s="21">
        <v>200501</v>
      </c>
      <c r="F1111" s="19" t="s">
        <v>15509</v>
      </c>
      <c r="G1111" s="19" t="s">
        <v>65</v>
      </c>
      <c r="H1111" s="19" t="s">
        <v>209</v>
      </c>
      <c r="I1111" s="19" t="s">
        <v>67</v>
      </c>
      <c r="J1111" s="23">
        <v>60000</v>
      </c>
      <c r="K1111" s="23">
        <v>60000</v>
      </c>
      <c r="L1111" s="19" t="s">
        <v>3226</v>
      </c>
      <c r="M1111" s="19" t="s">
        <v>845</v>
      </c>
      <c r="N1111" s="19" t="s">
        <v>485</v>
      </c>
      <c r="O1111" s="19" t="s">
        <v>15510</v>
      </c>
      <c r="P1111" s="19" t="s">
        <v>15511</v>
      </c>
      <c r="Q1111" s="42" t="s">
        <v>18783</v>
      </c>
    </row>
    <row r="1112" spans="1:17" x14ac:dyDescent="0.7">
      <c r="A1112" s="19" t="s">
        <v>18784</v>
      </c>
      <c r="B1112" s="19"/>
      <c r="C1112" s="20" t="str">
        <f>HYPERLINK(Q1112,D1112)</f>
        <v>เพิ่มประสิทธิภาพการบริหารจัดการศึกษา</v>
      </c>
      <c r="D1112" s="19" t="s">
        <v>18785</v>
      </c>
      <c r="E1112" s="21">
        <v>200501</v>
      </c>
      <c r="F1112" s="19" t="s">
        <v>15509</v>
      </c>
      <c r="G1112" s="19" t="s">
        <v>65</v>
      </c>
      <c r="H1112" s="19" t="s">
        <v>209</v>
      </c>
      <c r="I1112" s="19" t="s">
        <v>67</v>
      </c>
      <c r="J1112" s="23">
        <v>228800</v>
      </c>
      <c r="K1112" s="23">
        <v>228800</v>
      </c>
      <c r="L1112" s="19" t="s">
        <v>3345</v>
      </c>
      <c r="M1112" s="19" t="s">
        <v>845</v>
      </c>
      <c r="N1112" s="19" t="s">
        <v>485</v>
      </c>
      <c r="O1112" s="19" t="s">
        <v>15527</v>
      </c>
      <c r="P1112" s="19" t="s">
        <v>15544</v>
      </c>
      <c r="Q1112" s="42" t="s">
        <v>18786</v>
      </c>
    </row>
    <row r="1113" spans="1:17" x14ac:dyDescent="0.7">
      <c r="A1113" s="19" t="s">
        <v>18787</v>
      </c>
      <c r="B1113" s="19"/>
      <c r="C1113" s="20" t="str">
        <f>HYPERLINK(Q1113,D1113)</f>
        <v>ส่งเสริมประสิทธิภาพการบริหารจัดการศึกษาสมาชิกครอบครัวบ้านเลขที่ 7</v>
      </c>
      <c r="D1113" s="19" t="s">
        <v>18788</v>
      </c>
      <c r="E1113" s="21">
        <v>200501</v>
      </c>
      <c r="F1113" s="19" t="s">
        <v>15509</v>
      </c>
      <c r="G1113" s="19" t="s">
        <v>65</v>
      </c>
      <c r="H1113" s="19" t="s">
        <v>209</v>
      </c>
      <c r="I1113" s="19" t="s">
        <v>926</v>
      </c>
      <c r="J1113" s="23">
        <v>10880</v>
      </c>
      <c r="K1113" s="23">
        <v>10880</v>
      </c>
      <c r="L1113" s="19" t="s">
        <v>4033</v>
      </c>
      <c r="M1113" s="19" t="s">
        <v>845</v>
      </c>
      <c r="N1113" s="19" t="s">
        <v>485</v>
      </c>
      <c r="O1113" s="19" t="s">
        <v>15527</v>
      </c>
      <c r="P1113" s="19" t="s">
        <v>15544</v>
      </c>
      <c r="Q1113" s="42" t="s">
        <v>18789</v>
      </c>
    </row>
    <row r="1114" spans="1:17" x14ac:dyDescent="0.7">
      <c r="A1114" s="19" t="s">
        <v>18790</v>
      </c>
      <c r="B1114" s="19"/>
      <c r="C1114" s="20" t="str">
        <f>HYPERLINK(Q1114,D1114)</f>
        <v>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</v>
      </c>
      <c r="D1114" s="19" t="s">
        <v>18791</v>
      </c>
      <c r="E1114" s="21">
        <v>200501</v>
      </c>
      <c r="F1114" s="19" t="s">
        <v>15509</v>
      </c>
      <c r="G1114" s="19" t="s">
        <v>65</v>
      </c>
      <c r="H1114" s="19" t="s">
        <v>209</v>
      </c>
      <c r="I1114" s="19" t="s">
        <v>67</v>
      </c>
      <c r="J1114" s="23">
        <v>354252</v>
      </c>
      <c r="K1114" s="23">
        <v>354252</v>
      </c>
      <c r="L1114" s="19" t="s">
        <v>18792</v>
      </c>
      <c r="M1114" s="19" t="s">
        <v>845</v>
      </c>
      <c r="N1114" s="19" t="s">
        <v>485</v>
      </c>
      <c r="O1114" s="19" t="s">
        <v>15527</v>
      </c>
      <c r="P1114" s="19" t="s">
        <v>15544</v>
      </c>
      <c r="Q1114" s="42" t="s">
        <v>18793</v>
      </c>
    </row>
    <row r="1115" spans="1:17" x14ac:dyDescent="0.7">
      <c r="A1115" s="19" t="s">
        <v>18794</v>
      </c>
      <c r="B1115" s="19"/>
      <c r="C1115" s="20" t="str">
        <f>HYPERLINK(Q1115,D1115)</f>
        <v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D1115" s="19" t="s">
        <v>17758</v>
      </c>
      <c r="E1115" s="21">
        <v>200501</v>
      </c>
      <c r="F1115" s="19" t="s">
        <v>15509</v>
      </c>
      <c r="G1115" s="19" t="s">
        <v>65</v>
      </c>
      <c r="H1115" s="19" t="s">
        <v>209</v>
      </c>
      <c r="I1115" s="19" t="s">
        <v>67</v>
      </c>
      <c r="J1115" s="23">
        <v>24000</v>
      </c>
      <c r="K1115" s="23">
        <v>24000</v>
      </c>
      <c r="L1115" s="19" t="s">
        <v>3043</v>
      </c>
      <c r="M1115" s="19" t="s">
        <v>845</v>
      </c>
      <c r="N1115" s="19" t="s">
        <v>485</v>
      </c>
      <c r="O1115" s="19" t="s">
        <v>15510</v>
      </c>
      <c r="P1115" s="19" t="s">
        <v>15511</v>
      </c>
      <c r="Q1115" s="42" t="s">
        <v>18795</v>
      </c>
    </row>
    <row r="1116" spans="1:17" x14ac:dyDescent="0.7">
      <c r="A1116" s="19" t="s">
        <v>18796</v>
      </c>
      <c r="B1116" s="19"/>
      <c r="C1116" s="20" t="str">
        <f>HYPERLINK(Q1116,D1116)</f>
        <v>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</v>
      </c>
      <c r="D1116" s="19" t="s">
        <v>18797</v>
      </c>
      <c r="E1116" s="21">
        <v>200501</v>
      </c>
      <c r="F1116" s="19" t="s">
        <v>15509</v>
      </c>
      <c r="G1116" s="19" t="s">
        <v>65</v>
      </c>
      <c r="H1116" s="19" t="s">
        <v>209</v>
      </c>
      <c r="I1116" s="19" t="s">
        <v>142</v>
      </c>
      <c r="J1116" s="23">
        <v>151350</v>
      </c>
      <c r="K1116" s="23">
        <v>151350</v>
      </c>
      <c r="L1116" s="19" t="s">
        <v>1229</v>
      </c>
      <c r="M1116" s="19" t="s">
        <v>845</v>
      </c>
      <c r="N1116" s="19" t="s">
        <v>485</v>
      </c>
      <c r="O1116" s="19" t="s">
        <v>15527</v>
      </c>
      <c r="P1116" s="19" t="s">
        <v>15544</v>
      </c>
      <c r="Q1116" s="42" t="s">
        <v>18798</v>
      </c>
    </row>
    <row r="1117" spans="1:17" x14ac:dyDescent="0.7">
      <c r="A1117" s="19" t="s">
        <v>18799</v>
      </c>
      <c r="B1117" s="19"/>
      <c r="C1117" s="20" t="str">
        <f>HYPERLINK(Q1117,D1117)</f>
        <v>การประเมินศักยภาพข้าราชการครูและบุคลากรทางการศึกษาสายงานบริหารสถานศึกษา</v>
      </c>
      <c r="D1117" s="19" t="s">
        <v>17763</v>
      </c>
      <c r="E1117" s="21">
        <v>200501</v>
      </c>
      <c r="F1117" s="19" t="s">
        <v>15509</v>
      </c>
      <c r="G1117" s="19" t="s">
        <v>65</v>
      </c>
      <c r="H1117" s="19" t="s">
        <v>209</v>
      </c>
      <c r="I1117" s="19" t="s">
        <v>67</v>
      </c>
      <c r="J1117" s="23">
        <v>60000</v>
      </c>
      <c r="K1117" s="23">
        <v>60000</v>
      </c>
      <c r="L1117" s="19" t="s">
        <v>3043</v>
      </c>
      <c r="M1117" s="19" t="s">
        <v>845</v>
      </c>
      <c r="N1117" s="19" t="s">
        <v>485</v>
      </c>
      <c r="O1117" s="19" t="s">
        <v>15515</v>
      </c>
      <c r="P1117" s="19" t="s">
        <v>15580</v>
      </c>
      <c r="Q1117" s="42" t="s">
        <v>18800</v>
      </c>
    </row>
    <row r="1118" spans="1:17" x14ac:dyDescent="0.7">
      <c r="A1118" s="19" t="s">
        <v>18801</v>
      </c>
      <c r="B1118" s="19"/>
      <c r="C1118" s="20" t="str">
        <f>HYPERLINK(Q1118,D1118)</f>
        <v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</v>
      </c>
      <c r="D1118" s="19" t="s">
        <v>18802</v>
      </c>
      <c r="E1118" s="21">
        <v>200501</v>
      </c>
      <c r="F1118" s="19" t="s">
        <v>15509</v>
      </c>
      <c r="G1118" s="19" t="s">
        <v>65</v>
      </c>
      <c r="H1118" s="19" t="s">
        <v>209</v>
      </c>
      <c r="I1118" s="19" t="s">
        <v>67</v>
      </c>
      <c r="J1118" s="23">
        <v>140000</v>
      </c>
      <c r="K1118" s="23">
        <v>140000</v>
      </c>
      <c r="L1118" s="19" t="s">
        <v>3043</v>
      </c>
      <c r="M1118" s="19" t="s">
        <v>845</v>
      </c>
      <c r="N1118" s="19" t="s">
        <v>485</v>
      </c>
      <c r="O1118" s="19" t="s">
        <v>15527</v>
      </c>
      <c r="P1118" s="19" t="s">
        <v>15544</v>
      </c>
      <c r="Q1118" s="42" t="s">
        <v>18803</v>
      </c>
    </row>
    <row r="1119" spans="1:17" x14ac:dyDescent="0.7">
      <c r="A1119" s="19" t="s">
        <v>18804</v>
      </c>
      <c r="B1119" s="19"/>
      <c r="C1119" s="20" t="str">
        <f>HYPERLINK(Q1119,D1119)</f>
        <v>โครงการพัฒนาศักยภาพบุคลากร</v>
      </c>
      <c r="D1119" s="19" t="s">
        <v>16534</v>
      </c>
      <c r="E1119" s="21">
        <v>200501</v>
      </c>
      <c r="F1119" s="19" t="s">
        <v>15509</v>
      </c>
      <c r="G1119" s="19" t="s">
        <v>65</v>
      </c>
      <c r="H1119" s="19" t="s">
        <v>209</v>
      </c>
      <c r="I1119" s="19" t="s">
        <v>67</v>
      </c>
      <c r="J1119" s="23">
        <v>18000</v>
      </c>
      <c r="K1119" s="23">
        <v>18000</v>
      </c>
      <c r="L1119" s="19" t="s">
        <v>3434</v>
      </c>
      <c r="M1119" s="19" t="s">
        <v>3483</v>
      </c>
      <c r="N1119" s="19" t="s">
        <v>106</v>
      </c>
      <c r="O1119" s="19" t="s">
        <v>15538</v>
      </c>
      <c r="P1119" s="19" t="s">
        <v>15675</v>
      </c>
      <c r="Q1119" s="42" t="s">
        <v>18805</v>
      </c>
    </row>
    <row r="1120" spans="1:17" x14ac:dyDescent="0.7">
      <c r="A1120" s="19" t="s">
        <v>18806</v>
      </c>
      <c r="B1120" s="19"/>
      <c r="C1120" s="20" t="str">
        <f>HYPERLINK(Q1120,D1120)</f>
        <v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v>
      </c>
      <c r="D1120" s="19" t="s">
        <v>18807</v>
      </c>
      <c r="E1120" s="21">
        <v>200501</v>
      </c>
      <c r="F1120" s="19" t="s">
        <v>15509</v>
      </c>
      <c r="G1120" s="19" t="s">
        <v>65</v>
      </c>
      <c r="H1120" s="19" t="s">
        <v>209</v>
      </c>
      <c r="I1120" s="19" t="s">
        <v>67</v>
      </c>
      <c r="J1120" s="23">
        <v>295000</v>
      </c>
      <c r="K1120" s="23">
        <v>295000</v>
      </c>
      <c r="L1120" s="19" t="s">
        <v>239</v>
      </c>
      <c r="M1120" s="19" t="s">
        <v>757</v>
      </c>
      <c r="N1120" s="19" t="s">
        <v>278</v>
      </c>
      <c r="O1120" s="19" t="s">
        <v>15510</v>
      </c>
      <c r="P1120" s="19" t="s">
        <v>15625</v>
      </c>
      <c r="Q1120" s="42" t="s">
        <v>18808</v>
      </c>
    </row>
    <row r="1121" spans="1:17" x14ac:dyDescent="0.7">
      <c r="A1121" s="19" t="s">
        <v>18809</v>
      </c>
      <c r="B1121" s="19"/>
      <c r="C1121" s="20" t="str">
        <f>HYPERLINK(Q1121,D1121)</f>
        <v>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</v>
      </c>
      <c r="D1121" s="19" t="s">
        <v>18810</v>
      </c>
      <c r="E1121" s="21">
        <v>200501</v>
      </c>
      <c r="F1121" s="19" t="s">
        <v>15509</v>
      </c>
      <c r="G1121" s="19" t="s">
        <v>65</v>
      </c>
      <c r="H1121" s="19" t="s">
        <v>209</v>
      </c>
      <c r="I1121" s="19" t="s">
        <v>67</v>
      </c>
      <c r="J1121" s="23">
        <v>10000</v>
      </c>
      <c r="K1121" s="23">
        <v>10000</v>
      </c>
      <c r="L1121" s="19" t="s">
        <v>3549</v>
      </c>
      <c r="M1121" s="19" t="s">
        <v>845</v>
      </c>
      <c r="N1121" s="19" t="s">
        <v>485</v>
      </c>
      <c r="O1121" s="19" t="s">
        <v>15510</v>
      </c>
      <c r="P1121" s="19" t="s">
        <v>15511</v>
      </c>
      <c r="Q1121" s="42" t="s">
        <v>18811</v>
      </c>
    </row>
    <row r="1122" spans="1:17" x14ac:dyDescent="0.7">
      <c r="A1122" s="19" t="s">
        <v>18812</v>
      </c>
      <c r="B1122" s="19"/>
      <c r="C1122" s="20" t="str">
        <f>HYPERLINK(Q1122,D1122)</f>
        <v>โครงการอบรมหลักสูตรการมุ่งผลสัมฤทธิ์ด้วยทีมประสิทธิภาพ ยกระดับมาตรฐานบริการ</v>
      </c>
      <c r="D1122" s="19" t="s">
        <v>18813</v>
      </c>
      <c r="E1122" s="21">
        <v>200501</v>
      </c>
      <c r="F1122" s="19" t="s">
        <v>15509</v>
      </c>
      <c r="G1122" s="19" t="s">
        <v>65</v>
      </c>
      <c r="H1122" s="19" t="s">
        <v>209</v>
      </c>
      <c r="I1122" s="19" t="s">
        <v>926</v>
      </c>
      <c r="J1122" s="23">
        <v>200000</v>
      </c>
      <c r="K1122" s="23">
        <v>200000</v>
      </c>
      <c r="L1122" s="19" t="s">
        <v>239</v>
      </c>
      <c r="M1122" s="19" t="s">
        <v>757</v>
      </c>
      <c r="N1122" s="19" t="s">
        <v>278</v>
      </c>
      <c r="O1122" s="19" t="s">
        <v>15510</v>
      </c>
      <c r="P1122" s="19" t="s">
        <v>15511</v>
      </c>
      <c r="Q1122" s="42" t="s">
        <v>18814</v>
      </c>
    </row>
    <row r="1123" spans="1:17" x14ac:dyDescent="0.7">
      <c r="A1123" s="19" t="s">
        <v>18815</v>
      </c>
      <c r="B1123" s="19"/>
      <c r="C1123" s="20" t="str">
        <f>HYPERLINK(Q1123,D1123)</f>
        <v>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</v>
      </c>
      <c r="D1123" s="19" t="s">
        <v>18816</v>
      </c>
      <c r="E1123" s="21">
        <v>200501</v>
      </c>
      <c r="F1123" s="19" t="s">
        <v>15509</v>
      </c>
      <c r="G1123" s="19" t="s">
        <v>65</v>
      </c>
      <c r="H1123" s="19" t="s">
        <v>209</v>
      </c>
      <c r="I1123" s="19" t="s">
        <v>67</v>
      </c>
      <c r="J1123" s="23">
        <v>60000</v>
      </c>
      <c r="K1123" s="23">
        <v>60000</v>
      </c>
      <c r="L1123" s="19" t="s">
        <v>1272</v>
      </c>
      <c r="M1123" s="19" t="s">
        <v>845</v>
      </c>
      <c r="N1123" s="19" t="s">
        <v>485</v>
      </c>
      <c r="O1123" s="19" t="s">
        <v>15527</v>
      </c>
      <c r="P1123" s="19" t="s">
        <v>15544</v>
      </c>
      <c r="Q1123" s="42" t="s">
        <v>18817</v>
      </c>
    </row>
    <row r="1124" spans="1:17" x14ac:dyDescent="0.7">
      <c r="A1124" s="19" t="s">
        <v>18818</v>
      </c>
      <c r="B1124" s="19"/>
      <c r="C1124" s="20" t="str">
        <f>HYPERLINK(Q1124,D1124)</f>
        <v>พัฒนาประสิทธิภาพบุคลากรด้านการบริหารจัดการสำนักงานเขตพื้นที่การศึกษา</v>
      </c>
      <c r="D1124" s="19" t="s">
        <v>18819</v>
      </c>
      <c r="E1124" s="21">
        <v>200501</v>
      </c>
      <c r="F1124" s="19" t="s">
        <v>15509</v>
      </c>
      <c r="G1124" s="19" t="s">
        <v>65</v>
      </c>
      <c r="H1124" s="19" t="s">
        <v>209</v>
      </c>
      <c r="I1124" s="19" t="s">
        <v>67</v>
      </c>
      <c r="J1124" s="23">
        <v>67990</v>
      </c>
      <c r="K1124" s="23">
        <v>67990</v>
      </c>
      <c r="L1124" s="19" t="s">
        <v>3807</v>
      </c>
      <c r="M1124" s="19" t="s">
        <v>845</v>
      </c>
      <c r="N1124" s="19" t="s">
        <v>485</v>
      </c>
      <c r="O1124" s="19" t="s">
        <v>15510</v>
      </c>
      <c r="P1124" s="19" t="s">
        <v>15511</v>
      </c>
      <c r="Q1124" s="42" t="s">
        <v>18820</v>
      </c>
    </row>
    <row r="1125" spans="1:17" x14ac:dyDescent="0.7">
      <c r="A1125" s="19" t="s">
        <v>18821</v>
      </c>
      <c r="B1125" s="19"/>
      <c r="C1125" s="20" t="str">
        <f>HYPERLINK(Q1125,D1125)</f>
        <v>การพัฒนาบุคลากรด้านเทคโนโลยีดิจิทัลเพื่อพัฒนางาน</v>
      </c>
      <c r="D1125" s="19" t="s">
        <v>18822</v>
      </c>
      <c r="E1125" s="21">
        <v>200501</v>
      </c>
      <c r="F1125" s="19" t="s">
        <v>15509</v>
      </c>
      <c r="G1125" s="19" t="s">
        <v>65</v>
      </c>
      <c r="H1125" s="19" t="s">
        <v>313</v>
      </c>
      <c r="I1125" s="19" t="s">
        <v>1151</v>
      </c>
      <c r="J1125" s="23">
        <v>20000</v>
      </c>
      <c r="K1125" s="23">
        <v>20000</v>
      </c>
      <c r="L1125" s="19" t="s">
        <v>3226</v>
      </c>
      <c r="M1125" s="19" t="s">
        <v>845</v>
      </c>
      <c r="N1125" s="19" t="s">
        <v>485</v>
      </c>
      <c r="O1125" s="19" t="s">
        <v>15510</v>
      </c>
      <c r="P1125" s="19" t="s">
        <v>15511</v>
      </c>
      <c r="Q1125" s="42" t="s">
        <v>18823</v>
      </c>
    </row>
    <row r="1126" spans="1:17" x14ac:dyDescent="0.7">
      <c r="A1126" s="19" t="s">
        <v>18824</v>
      </c>
      <c r="B1126" s="19"/>
      <c r="C1126" s="20" t="str">
        <f>HYPERLINK(Q1126,D1126)</f>
        <v>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</v>
      </c>
      <c r="D1126" s="19" t="s">
        <v>18825</v>
      </c>
      <c r="E1126" s="21">
        <v>200501</v>
      </c>
      <c r="F1126" s="19" t="s">
        <v>15509</v>
      </c>
      <c r="G1126" s="19" t="s">
        <v>65</v>
      </c>
      <c r="H1126" s="19" t="s">
        <v>209</v>
      </c>
      <c r="I1126" s="19" t="s">
        <v>67</v>
      </c>
      <c r="J1126" s="23">
        <v>242800</v>
      </c>
      <c r="K1126" s="23">
        <v>242800</v>
      </c>
      <c r="L1126" s="19" t="s">
        <v>3055</v>
      </c>
      <c r="M1126" s="19" t="s">
        <v>845</v>
      </c>
      <c r="N1126" s="19" t="s">
        <v>485</v>
      </c>
      <c r="O1126" s="19" t="s">
        <v>15527</v>
      </c>
      <c r="P1126" s="19" t="s">
        <v>15544</v>
      </c>
      <c r="Q1126" s="42" t="s">
        <v>18826</v>
      </c>
    </row>
    <row r="1127" spans="1:17" x14ac:dyDescent="0.7">
      <c r="A1127" s="19" t="s">
        <v>18827</v>
      </c>
      <c r="B1127" s="19"/>
      <c r="C1127" s="20" t="str">
        <f>HYPERLINK(Q1127,D1127)</f>
        <v>โครงการส่งเสริมสนับสนุนบุคลากรสู่ความเป็นเลิศ(งน.)</v>
      </c>
      <c r="D1127" s="19" t="s">
        <v>18828</v>
      </c>
      <c r="E1127" s="21">
        <v>200501</v>
      </c>
      <c r="F1127" s="19" t="s">
        <v>15509</v>
      </c>
      <c r="G1127" s="19" t="s">
        <v>65</v>
      </c>
      <c r="H1127" s="19" t="s">
        <v>209</v>
      </c>
      <c r="I1127" s="19" t="s">
        <v>67</v>
      </c>
      <c r="J1127" s="23">
        <v>193700</v>
      </c>
      <c r="K1127" s="23">
        <v>193700</v>
      </c>
      <c r="L1127" s="19" t="s">
        <v>1845</v>
      </c>
      <c r="M1127" s="19" t="s">
        <v>2471</v>
      </c>
      <c r="N1127" s="19" t="s">
        <v>106</v>
      </c>
      <c r="O1127" s="19" t="s">
        <v>15510</v>
      </c>
      <c r="P1127" s="19" t="s">
        <v>15511</v>
      </c>
      <c r="Q1127" s="42" t="s">
        <v>18829</v>
      </c>
    </row>
    <row r="1128" spans="1:17" x14ac:dyDescent="0.7">
      <c r="A1128" s="19" t="s">
        <v>18830</v>
      </c>
      <c r="B1128" s="19"/>
      <c r="C1128" s="20" t="str">
        <f>HYPERLINK(Q1128,D1128)</f>
        <v>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</v>
      </c>
      <c r="D1128" s="19" t="s">
        <v>18831</v>
      </c>
      <c r="E1128" s="21">
        <v>200501</v>
      </c>
      <c r="F1128" s="19" t="s">
        <v>15509</v>
      </c>
      <c r="G1128" s="19" t="s">
        <v>65</v>
      </c>
      <c r="H1128" s="19" t="s">
        <v>209</v>
      </c>
      <c r="I1128" s="19" t="s">
        <v>142</v>
      </c>
      <c r="J1128" s="23">
        <v>43160</v>
      </c>
      <c r="K1128" s="21">
        <v>0</v>
      </c>
      <c r="L1128" s="19" t="s">
        <v>3836</v>
      </c>
      <c r="M1128" s="19" t="s">
        <v>845</v>
      </c>
      <c r="N1128" s="19" t="s">
        <v>485</v>
      </c>
      <c r="O1128" s="19" t="s">
        <v>15510</v>
      </c>
      <c r="P1128" s="19" t="s">
        <v>15511</v>
      </c>
      <c r="Q1128" s="42" t="s">
        <v>18832</v>
      </c>
    </row>
    <row r="1129" spans="1:17" x14ac:dyDescent="0.7">
      <c r="A1129" s="19" t="s">
        <v>18833</v>
      </c>
      <c r="B1129" s="19"/>
      <c r="C1129" s="20" t="str">
        <f>HYPERLINK(Q1129,D1129)</f>
        <v>โครงการส่งเสริมสนับสนุน บุคลากรสู่ความเป็นเลิศ  งน.</v>
      </c>
      <c r="D1129" s="19" t="s">
        <v>18834</v>
      </c>
      <c r="E1129" s="21">
        <v>200501</v>
      </c>
      <c r="F1129" s="19" t="s">
        <v>15509</v>
      </c>
      <c r="G1129" s="19" t="s">
        <v>65</v>
      </c>
      <c r="H1129" s="19" t="s">
        <v>209</v>
      </c>
      <c r="I1129" s="19" t="s">
        <v>67</v>
      </c>
      <c r="J1129" s="23">
        <v>1000500</v>
      </c>
      <c r="K1129" s="23">
        <v>1000500</v>
      </c>
      <c r="L1129" s="19" t="s">
        <v>270</v>
      </c>
      <c r="M1129" s="19" t="s">
        <v>2471</v>
      </c>
      <c r="N1129" s="19" t="s">
        <v>106</v>
      </c>
      <c r="O1129" s="19" t="s">
        <v>15510</v>
      </c>
      <c r="P1129" s="19" t="s">
        <v>15511</v>
      </c>
      <c r="Q1129" s="42" t="s">
        <v>18835</v>
      </c>
    </row>
    <row r="1130" spans="1:17" x14ac:dyDescent="0.7">
      <c r="A1130" s="19" t="s">
        <v>18836</v>
      </c>
      <c r="B1130" s="19"/>
      <c r="C1130" s="20" t="str">
        <f>HYPERLINK(Q1130,D1130)</f>
        <v>โครงการอบรมคุณธรรม จริยธรรมข้าราชการครูและบุคลากรทางการศึกษา</v>
      </c>
      <c r="D1130" s="19" t="s">
        <v>18837</v>
      </c>
      <c r="E1130" s="21">
        <v>200501</v>
      </c>
      <c r="F1130" s="19" t="s">
        <v>15509</v>
      </c>
      <c r="G1130" s="19" t="s">
        <v>65</v>
      </c>
      <c r="H1130" s="19" t="s">
        <v>1556</v>
      </c>
      <c r="I1130" s="19" t="s">
        <v>67</v>
      </c>
      <c r="J1130" s="23">
        <v>150000</v>
      </c>
      <c r="K1130" s="23">
        <v>150000</v>
      </c>
      <c r="L1130" s="19" t="s">
        <v>3237</v>
      </c>
      <c r="M1130" s="19" t="s">
        <v>845</v>
      </c>
      <c r="N1130" s="19" t="s">
        <v>485</v>
      </c>
      <c r="O1130" s="19" t="s">
        <v>15510</v>
      </c>
      <c r="P1130" s="19" t="s">
        <v>15511</v>
      </c>
      <c r="Q1130" s="42" t="s">
        <v>18838</v>
      </c>
    </row>
    <row r="1131" spans="1:17" x14ac:dyDescent="0.7">
      <c r="A1131" s="19" t="s">
        <v>18839</v>
      </c>
      <c r="B1131" s="19"/>
      <c r="C1131" s="20" t="str">
        <f>HYPERLINK(Q1131,D1131)</f>
        <v>ระบบบริหารจัดการมหาวิทยาลัยสู่ความเป็นเลิศ  งน.</v>
      </c>
      <c r="D1131" s="19" t="s">
        <v>18840</v>
      </c>
      <c r="E1131" s="21">
        <v>200501</v>
      </c>
      <c r="F1131" s="19" t="s">
        <v>15509</v>
      </c>
      <c r="G1131" s="19" t="s">
        <v>65</v>
      </c>
      <c r="H1131" s="19" t="s">
        <v>209</v>
      </c>
      <c r="I1131" s="19" t="s">
        <v>67</v>
      </c>
      <c r="J1131" s="23">
        <v>2467704</v>
      </c>
      <c r="K1131" s="23">
        <v>2467704</v>
      </c>
      <c r="L1131" s="19" t="s">
        <v>2846</v>
      </c>
      <c r="M1131" s="19" t="s">
        <v>2471</v>
      </c>
      <c r="N1131" s="19" t="s">
        <v>106</v>
      </c>
      <c r="O1131" s="19" t="s">
        <v>15510</v>
      </c>
      <c r="P1131" s="19" t="s">
        <v>15511</v>
      </c>
      <c r="Q1131" s="42" t="s">
        <v>18841</v>
      </c>
    </row>
    <row r="1132" spans="1:17" x14ac:dyDescent="0.7">
      <c r="A1132" s="19" t="s">
        <v>18842</v>
      </c>
      <c r="B1132" s="19"/>
      <c r="C1132" s="20" t="str">
        <f>HYPERLINK(Q1132,D1132)</f>
        <v>โครงการพัฒนาระบบบริหารจัดการมหาวิทยาลัยสู่ความเป็นเลิศ (งน.)</v>
      </c>
      <c r="D1132" s="19" t="s">
        <v>3334</v>
      </c>
      <c r="E1132" s="21">
        <v>200501</v>
      </c>
      <c r="F1132" s="19" t="s">
        <v>15509</v>
      </c>
      <c r="G1132" s="19" t="s">
        <v>65</v>
      </c>
      <c r="H1132" s="19" t="s">
        <v>209</v>
      </c>
      <c r="I1132" s="19" t="s">
        <v>67</v>
      </c>
      <c r="J1132" s="23">
        <v>2709230</v>
      </c>
      <c r="K1132" s="23">
        <v>2709230</v>
      </c>
      <c r="L1132" s="19" t="s">
        <v>3388</v>
      </c>
      <c r="M1132" s="19" t="s">
        <v>2471</v>
      </c>
      <c r="N1132" s="19" t="s">
        <v>106</v>
      </c>
      <c r="O1132" s="19" t="s">
        <v>15510</v>
      </c>
      <c r="P1132" s="19" t="s">
        <v>15511</v>
      </c>
      <c r="Q1132" s="42" t="s">
        <v>18843</v>
      </c>
    </row>
    <row r="1133" spans="1:17" x14ac:dyDescent="0.7">
      <c r="A1133" s="19" t="s">
        <v>18844</v>
      </c>
      <c r="B1133" s="19"/>
      <c r="C1133" s="20" t="str">
        <f>HYPERLINK(Q1133,D1133)</f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D1133" s="19" t="s">
        <v>18845</v>
      </c>
      <c r="E1133" s="21">
        <v>200501</v>
      </c>
      <c r="F1133" s="19" t="s">
        <v>15509</v>
      </c>
      <c r="G1133" s="19" t="s">
        <v>65</v>
      </c>
      <c r="H1133" s="19" t="s">
        <v>313</v>
      </c>
      <c r="I1133" s="19" t="s">
        <v>313</v>
      </c>
      <c r="J1133" s="23">
        <v>95680</v>
      </c>
      <c r="K1133" s="23">
        <v>95680</v>
      </c>
      <c r="L1133" s="19" t="s">
        <v>3146</v>
      </c>
      <c r="M1133" s="19" t="s">
        <v>845</v>
      </c>
      <c r="N1133" s="19" t="s">
        <v>485</v>
      </c>
      <c r="O1133" s="19" t="s">
        <v>15510</v>
      </c>
      <c r="P1133" s="19" t="s">
        <v>15511</v>
      </c>
      <c r="Q1133" s="42" t="s">
        <v>18846</v>
      </c>
    </row>
    <row r="1134" spans="1:17" x14ac:dyDescent="0.7">
      <c r="A1134" s="19" t="s">
        <v>18847</v>
      </c>
      <c r="B1134" s="19"/>
      <c r="C1134" s="20" t="str">
        <f>HYPERLINK(Q1134,D1134)</f>
        <v>โครงการ พัฒนาระบบบริหารจัดการมหาวิทยาลัยสู่ความเป็นเลิศ (งน.)</v>
      </c>
      <c r="D1134" s="19" t="s">
        <v>3341</v>
      </c>
      <c r="E1134" s="21">
        <v>200501</v>
      </c>
      <c r="F1134" s="19" t="s">
        <v>15509</v>
      </c>
      <c r="G1134" s="19" t="s">
        <v>65</v>
      </c>
      <c r="H1134" s="19" t="s">
        <v>209</v>
      </c>
      <c r="I1134" s="19" t="s">
        <v>67</v>
      </c>
      <c r="J1134" s="23">
        <v>1080000</v>
      </c>
      <c r="K1134" s="23">
        <v>1080000</v>
      </c>
      <c r="L1134" s="19" t="s">
        <v>4374</v>
      </c>
      <c r="M1134" s="19" t="s">
        <v>2471</v>
      </c>
      <c r="N1134" s="19" t="s">
        <v>106</v>
      </c>
      <c r="O1134" s="19" t="s">
        <v>15510</v>
      </c>
      <c r="P1134" s="19" t="s">
        <v>15511</v>
      </c>
      <c r="Q1134" s="42" t="s">
        <v>18848</v>
      </c>
    </row>
    <row r="1135" spans="1:17" x14ac:dyDescent="0.7">
      <c r="A1135" s="19" t="s">
        <v>18849</v>
      </c>
      <c r="B1135" s="19"/>
      <c r="C1135" s="20" t="str">
        <f>HYPERLINK(Q1135,D1135)</f>
        <v>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</v>
      </c>
      <c r="D1135" s="19" t="s">
        <v>18850</v>
      </c>
      <c r="E1135" s="21">
        <v>200501</v>
      </c>
      <c r="F1135" s="19" t="s">
        <v>15509</v>
      </c>
      <c r="G1135" s="19" t="s">
        <v>65</v>
      </c>
      <c r="H1135" s="19" t="s">
        <v>209</v>
      </c>
      <c r="I1135" s="19" t="s">
        <v>67</v>
      </c>
      <c r="J1135" s="23">
        <v>310000</v>
      </c>
      <c r="K1135" s="23">
        <v>310000</v>
      </c>
      <c r="L1135" s="19" t="s">
        <v>4992</v>
      </c>
      <c r="M1135" s="19" t="s">
        <v>845</v>
      </c>
      <c r="N1135" s="19" t="s">
        <v>485</v>
      </c>
      <c r="O1135" s="19" t="s">
        <v>15527</v>
      </c>
      <c r="P1135" s="19" t="s">
        <v>15544</v>
      </c>
      <c r="Q1135" s="42" t="s">
        <v>18851</v>
      </c>
    </row>
    <row r="1136" spans="1:17" x14ac:dyDescent="0.7">
      <c r="A1136" s="19" t="s">
        <v>18852</v>
      </c>
      <c r="B1136" s="19"/>
      <c r="C1136" s="20" t="str">
        <f>HYPERLINK(Q1136,D1136)</f>
        <v>โครงการอบรมหลักสูตรสืบสวนสอบสวนด้านการคุ้มครองผู้บริโภค</v>
      </c>
      <c r="D1136" s="19" t="s">
        <v>18853</v>
      </c>
      <c r="E1136" s="21">
        <v>200501</v>
      </c>
      <c r="F1136" s="19" t="s">
        <v>15509</v>
      </c>
      <c r="G1136" s="19" t="s">
        <v>65</v>
      </c>
      <c r="H1136" s="19" t="s">
        <v>1154</v>
      </c>
      <c r="I1136" s="19" t="s">
        <v>1151</v>
      </c>
      <c r="J1136" s="23">
        <v>300000</v>
      </c>
      <c r="K1136" s="23">
        <v>300000</v>
      </c>
      <c r="L1136" s="19" t="s">
        <v>239</v>
      </c>
      <c r="M1136" s="19" t="s">
        <v>757</v>
      </c>
      <c r="N1136" s="19" t="s">
        <v>278</v>
      </c>
      <c r="O1136" s="19" t="s">
        <v>15510</v>
      </c>
      <c r="P1136" s="19" t="s">
        <v>15511</v>
      </c>
      <c r="Q1136" s="42" t="s">
        <v>18854</v>
      </c>
    </row>
    <row r="1137" spans="1:17" x14ac:dyDescent="0.7">
      <c r="A1137" s="19" t="s">
        <v>18855</v>
      </c>
      <c r="B1137" s="19"/>
      <c r="C1137" s="20" t="str">
        <f>HYPERLINK(Q1137,D1137)</f>
        <v>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</v>
      </c>
      <c r="D1137" s="19" t="s">
        <v>18856</v>
      </c>
      <c r="E1137" s="21">
        <v>200501</v>
      </c>
      <c r="F1137" s="19" t="s">
        <v>15509</v>
      </c>
      <c r="G1137" s="19" t="s">
        <v>65</v>
      </c>
      <c r="H1137" s="19" t="s">
        <v>209</v>
      </c>
      <c r="I1137" s="19" t="s">
        <v>67</v>
      </c>
      <c r="J1137" s="23">
        <v>75000</v>
      </c>
      <c r="K1137" s="23">
        <v>75000</v>
      </c>
      <c r="L1137" s="19" t="s">
        <v>2919</v>
      </c>
      <c r="M1137" s="19" t="s">
        <v>845</v>
      </c>
      <c r="N1137" s="19" t="s">
        <v>485</v>
      </c>
      <c r="O1137" s="19" t="s">
        <v>15527</v>
      </c>
      <c r="P1137" s="19" t="s">
        <v>15544</v>
      </c>
      <c r="Q1137" s="42" t="s">
        <v>18857</v>
      </c>
    </row>
    <row r="1138" spans="1:17" x14ac:dyDescent="0.7">
      <c r="A1138" s="19" t="s">
        <v>18858</v>
      </c>
      <c r="B1138" s="19"/>
      <c r="C1138" s="20" t="str">
        <f>HYPERLINK(Q1138,D1138)</f>
        <v>โครงการ พัฒนาระบบบริหารจัดการมหาวิทยาลัยสู่ความเป็นเลิศ (งน.)</v>
      </c>
      <c r="D1138" s="19" t="s">
        <v>3341</v>
      </c>
      <c r="E1138" s="21">
        <v>200501</v>
      </c>
      <c r="F1138" s="19" t="s">
        <v>15509</v>
      </c>
      <c r="G1138" s="19" t="s">
        <v>65</v>
      </c>
      <c r="H1138" s="19" t="s">
        <v>209</v>
      </c>
      <c r="I1138" s="19" t="s">
        <v>67</v>
      </c>
      <c r="J1138" s="23">
        <v>2450928</v>
      </c>
      <c r="K1138" s="23">
        <v>2450928</v>
      </c>
      <c r="L1138" s="19" t="s">
        <v>2776</v>
      </c>
      <c r="M1138" s="19" t="s">
        <v>2471</v>
      </c>
      <c r="N1138" s="19" t="s">
        <v>106</v>
      </c>
      <c r="O1138" s="19" t="s">
        <v>15510</v>
      </c>
      <c r="P1138" s="19" t="s">
        <v>15511</v>
      </c>
      <c r="Q1138" s="42" t="s">
        <v>18859</v>
      </c>
    </row>
    <row r="1139" spans="1:17" x14ac:dyDescent="0.7">
      <c r="A1139" s="19" t="s">
        <v>18860</v>
      </c>
      <c r="B1139" s="19"/>
      <c r="C1139" s="20" t="str">
        <f>HYPERLINK(Q1139,D1139)</f>
        <v>ส่งเสริมสนับสนุนบุคลากรสู่ความเป็นเลิศ (งปม.)</v>
      </c>
      <c r="D1139" s="19" t="s">
        <v>18861</v>
      </c>
      <c r="E1139" s="21">
        <v>200501</v>
      </c>
      <c r="F1139" s="19" t="s">
        <v>15509</v>
      </c>
      <c r="G1139" s="19" t="s">
        <v>65</v>
      </c>
      <c r="H1139" s="19" t="s">
        <v>209</v>
      </c>
      <c r="I1139" s="19" t="s">
        <v>67</v>
      </c>
      <c r="J1139" s="23">
        <v>120000</v>
      </c>
      <c r="K1139" s="23">
        <v>120000</v>
      </c>
      <c r="L1139" s="19" t="s">
        <v>1845</v>
      </c>
      <c r="M1139" s="19" t="s">
        <v>2471</v>
      </c>
      <c r="N1139" s="19" t="s">
        <v>106</v>
      </c>
      <c r="O1139" s="19" t="s">
        <v>15510</v>
      </c>
      <c r="P1139" s="19" t="s">
        <v>15511</v>
      </c>
      <c r="Q1139" s="42" t="s">
        <v>18862</v>
      </c>
    </row>
    <row r="1140" spans="1:17" x14ac:dyDescent="0.7">
      <c r="A1140" s="19" t="s">
        <v>18863</v>
      </c>
      <c r="B1140" s="19"/>
      <c r="C1140" s="20" t="str">
        <f>HYPERLINK(Q1140,D1140)</f>
        <v>เสริมสร้างทักษะด้านงานบริหารงานบุคคล</v>
      </c>
      <c r="D1140" s="19" t="s">
        <v>18864</v>
      </c>
      <c r="E1140" s="21">
        <v>200501</v>
      </c>
      <c r="F1140" s="19" t="s">
        <v>15509</v>
      </c>
      <c r="G1140" s="19" t="s">
        <v>65</v>
      </c>
      <c r="H1140" s="19" t="s">
        <v>1154</v>
      </c>
      <c r="I1140" s="19" t="s">
        <v>67</v>
      </c>
      <c r="J1140" s="23">
        <v>49080</v>
      </c>
      <c r="K1140" s="23">
        <v>49080</v>
      </c>
      <c r="L1140" s="19" t="s">
        <v>3502</v>
      </c>
      <c r="M1140" s="19" t="s">
        <v>845</v>
      </c>
      <c r="N1140" s="19" t="s">
        <v>485</v>
      </c>
      <c r="O1140" s="19" t="s">
        <v>15538</v>
      </c>
      <c r="P1140" s="19" t="s">
        <v>15576</v>
      </c>
      <c r="Q1140" s="42" t="s">
        <v>18865</v>
      </c>
    </row>
    <row r="1141" spans="1:17" x14ac:dyDescent="0.7">
      <c r="A1141" s="19" t="s">
        <v>18866</v>
      </c>
      <c r="B1141" s="19"/>
      <c r="C1141" s="20" t="str">
        <f>HYPERLINK(Q1141,D1141)</f>
        <v>โครงการ ส่งเสริมสนับสนุน บุคลากรสู่ความเป็นเลิศ  งปม.</v>
      </c>
      <c r="D1141" s="19" t="s">
        <v>18867</v>
      </c>
      <c r="E1141" s="21">
        <v>200501</v>
      </c>
      <c r="F1141" s="19" t="s">
        <v>15509</v>
      </c>
      <c r="G1141" s="19" t="s">
        <v>65</v>
      </c>
      <c r="H1141" s="19" t="s">
        <v>209</v>
      </c>
      <c r="I1141" s="19" t="s">
        <v>67</v>
      </c>
      <c r="J1141" s="23">
        <v>239700</v>
      </c>
      <c r="K1141" s="23">
        <v>239700</v>
      </c>
      <c r="L1141" s="19" t="s">
        <v>270</v>
      </c>
      <c r="M1141" s="19" t="s">
        <v>2471</v>
      </c>
      <c r="N1141" s="19" t="s">
        <v>106</v>
      </c>
      <c r="O1141" s="19" t="s">
        <v>15510</v>
      </c>
      <c r="P1141" s="19" t="s">
        <v>15511</v>
      </c>
      <c r="Q1141" s="42" t="s">
        <v>18868</v>
      </c>
    </row>
    <row r="1142" spans="1:17" x14ac:dyDescent="0.7">
      <c r="A1142" s="19" t="s">
        <v>18869</v>
      </c>
      <c r="B1142" s="19"/>
      <c r="C1142" s="20" t="str">
        <f>HYPERLINK(Q1142,D1142)</f>
        <v>โครงการพัฒนาระบบบริหารจัดการมหาวิทยาลัยสู่ความเป็นเลิศ (งน.)</v>
      </c>
      <c r="D1142" s="19" t="s">
        <v>3334</v>
      </c>
      <c r="E1142" s="21">
        <v>200501</v>
      </c>
      <c r="F1142" s="19" t="s">
        <v>15509</v>
      </c>
      <c r="G1142" s="19" t="s">
        <v>65</v>
      </c>
      <c r="H1142" s="19" t="s">
        <v>209</v>
      </c>
      <c r="I1142" s="19" t="s">
        <v>67</v>
      </c>
      <c r="J1142" s="23">
        <v>12896020</v>
      </c>
      <c r="K1142" s="23">
        <v>12896020</v>
      </c>
      <c r="L1142" s="19" t="s">
        <v>18548</v>
      </c>
      <c r="M1142" s="19" t="s">
        <v>2471</v>
      </c>
      <c r="N1142" s="19" t="s">
        <v>106</v>
      </c>
      <c r="O1142" s="19" t="s">
        <v>15510</v>
      </c>
      <c r="P1142" s="19" t="s">
        <v>15511</v>
      </c>
      <c r="Q1142" s="42" t="s">
        <v>18870</v>
      </c>
    </row>
    <row r="1143" spans="1:17" x14ac:dyDescent="0.7">
      <c r="A1143" s="19" t="s">
        <v>18871</v>
      </c>
      <c r="B1143" s="19"/>
      <c r="C1143" s="20" t="str">
        <f>HYPERLINK(Q1143,D1143)</f>
        <v>โครงการ  ส่งเสริมสนับสนุนบุคลากรสู่ความเป็นเลิศ (งน.)</v>
      </c>
      <c r="D1143" s="19" t="s">
        <v>18872</v>
      </c>
      <c r="E1143" s="21">
        <v>200501</v>
      </c>
      <c r="F1143" s="19" t="s">
        <v>15509</v>
      </c>
      <c r="G1143" s="19" t="s">
        <v>65</v>
      </c>
      <c r="H1143" s="19" t="s">
        <v>209</v>
      </c>
      <c r="I1143" s="19" t="s">
        <v>67</v>
      </c>
      <c r="J1143" s="23">
        <v>30000</v>
      </c>
      <c r="K1143" s="23">
        <v>30000</v>
      </c>
      <c r="L1143" s="19" t="s">
        <v>4374</v>
      </c>
      <c r="M1143" s="19" t="s">
        <v>2471</v>
      </c>
      <c r="N1143" s="19" t="s">
        <v>106</v>
      </c>
      <c r="O1143" s="19" t="s">
        <v>15510</v>
      </c>
      <c r="P1143" s="19" t="s">
        <v>15511</v>
      </c>
      <c r="Q1143" s="42" t="s">
        <v>18873</v>
      </c>
    </row>
    <row r="1144" spans="1:17" x14ac:dyDescent="0.7">
      <c r="A1144" s="19" t="s">
        <v>18874</v>
      </c>
      <c r="B1144" s="19"/>
      <c r="C1144" s="20" t="str">
        <f>HYPERLINK(Q1144,D1144)</f>
        <v>พัฒนาระบบบริหารจัดการมหาวิทยาลัยสู่ความเป็นเลิศ (งน.)</v>
      </c>
      <c r="D1144" s="19" t="s">
        <v>3329</v>
      </c>
      <c r="E1144" s="21">
        <v>200501</v>
      </c>
      <c r="F1144" s="19" t="s">
        <v>15509</v>
      </c>
      <c r="G1144" s="19" t="s">
        <v>65</v>
      </c>
      <c r="H1144" s="19" t="s">
        <v>209</v>
      </c>
      <c r="I1144" s="19" t="s">
        <v>67</v>
      </c>
      <c r="J1144" s="23">
        <v>1711170</v>
      </c>
      <c r="K1144" s="23">
        <v>1711170</v>
      </c>
      <c r="L1144" s="19" t="s">
        <v>824</v>
      </c>
      <c r="M1144" s="19" t="s">
        <v>2471</v>
      </c>
      <c r="N1144" s="19" t="s">
        <v>106</v>
      </c>
      <c r="O1144" s="19" t="s">
        <v>15510</v>
      </c>
      <c r="P1144" s="19" t="s">
        <v>15511</v>
      </c>
      <c r="Q1144" s="42" t="s">
        <v>18875</v>
      </c>
    </row>
    <row r="1145" spans="1:17" x14ac:dyDescent="0.7">
      <c r="A1145" s="19" t="s">
        <v>18876</v>
      </c>
      <c r="B1145" s="19"/>
      <c r="C1145" s="20" t="str">
        <f>HYPERLINK(Q1145,D1145)</f>
        <v>จัดทำข้อมูลสถานภาพอัตรากำลังข้าราชการครูและบุคลากรทางการศึกษา</v>
      </c>
      <c r="D1145" s="19" t="s">
        <v>18877</v>
      </c>
      <c r="E1145" s="21">
        <v>200501</v>
      </c>
      <c r="F1145" s="19" t="s">
        <v>15509</v>
      </c>
      <c r="G1145" s="19" t="s">
        <v>65</v>
      </c>
      <c r="H1145" s="19" t="s">
        <v>1154</v>
      </c>
      <c r="I1145" s="19" t="s">
        <v>67</v>
      </c>
      <c r="J1145" s="23">
        <v>14920</v>
      </c>
      <c r="K1145" s="23">
        <v>14920</v>
      </c>
      <c r="L1145" s="19" t="s">
        <v>18878</v>
      </c>
      <c r="M1145" s="19" t="s">
        <v>845</v>
      </c>
      <c r="N1145" s="19" t="s">
        <v>485</v>
      </c>
      <c r="O1145" s="19" t="s">
        <v>15510</v>
      </c>
      <c r="P1145" s="19" t="s">
        <v>15511</v>
      </c>
      <c r="Q1145" s="42" t="s">
        <v>18879</v>
      </c>
    </row>
    <row r="1146" spans="1:17" x14ac:dyDescent="0.7">
      <c r="A1146" s="19" t="s">
        <v>18880</v>
      </c>
      <c r="B1146" s="19"/>
      <c r="C1146" s="20" t="str">
        <f>HYPERLINK(Q1146,D1146)</f>
        <v>โครงการ พัฒนาระบบบริหารจัดการมหาวิทยาลัยสู่ความเป็นเลิศ (งน.)</v>
      </c>
      <c r="D1146" s="19" t="s">
        <v>3341</v>
      </c>
      <c r="E1146" s="21">
        <v>200501</v>
      </c>
      <c r="F1146" s="19" t="s">
        <v>15509</v>
      </c>
      <c r="G1146" s="19" t="s">
        <v>65</v>
      </c>
      <c r="H1146" s="19" t="s">
        <v>209</v>
      </c>
      <c r="I1146" s="19" t="s">
        <v>67</v>
      </c>
      <c r="J1146" s="23">
        <v>17402700</v>
      </c>
      <c r="K1146" s="23">
        <v>17402700</v>
      </c>
      <c r="L1146" s="19" t="s">
        <v>302</v>
      </c>
      <c r="M1146" s="19" t="s">
        <v>2471</v>
      </c>
      <c r="N1146" s="19" t="s">
        <v>106</v>
      </c>
      <c r="O1146" s="19" t="s">
        <v>15510</v>
      </c>
      <c r="P1146" s="19" t="s">
        <v>15511</v>
      </c>
      <c r="Q1146" s="42" t="s">
        <v>18881</v>
      </c>
    </row>
    <row r="1147" spans="1:17" x14ac:dyDescent="0.7">
      <c r="A1147" s="19" t="s">
        <v>18882</v>
      </c>
      <c r="B1147" s="19"/>
      <c r="C1147" s="20" t="str">
        <f>HYPERLINK(Q1147,D1147)</f>
        <v>ส่งเสริมสนับสุนบุคลากรสู่ความเป็นเลิศ  (งน.)</v>
      </c>
      <c r="D1147" s="19" t="s">
        <v>18883</v>
      </c>
      <c r="E1147" s="21">
        <v>200501</v>
      </c>
      <c r="F1147" s="19" t="s">
        <v>15509</v>
      </c>
      <c r="G1147" s="19" t="s">
        <v>65</v>
      </c>
      <c r="H1147" s="19" t="s">
        <v>209</v>
      </c>
      <c r="I1147" s="19" t="s">
        <v>67</v>
      </c>
      <c r="J1147" s="23">
        <v>35000</v>
      </c>
      <c r="K1147" s="23">
        <v>35000</v>
      </c>
      <c r="L1147" s="19" t="s">
        <v>3385</v>
      </c>
      <c r="M1147" s="19" t="s">
        <v>2471</v>
      </c>
      <c r="N1147" s="19" t="s">
        <v>106</v>
      </c>
      <c r="O1147" s="19" t="s">
        <v>15510</v>
      </c>
      <c r="P1147" s="19" t="s">
        <v>15511</v>
      </c>
      <c r="Q1147" s="42" t="s">
        <v>18884</v>
      </c>
    </row>
    <row r="1148" spans="1:17" x14ac:dyDescent="0.7">
      <c r="A1148" s="19" t="s">
        <v>18885</v>
      </c>
      <c r="B1148" s="19"/>
      <c r="C1148" s="20" t="str">
        <f>HYPERLINK(Q1148,D1148)</f>
        <v>ขับเคลื่อนระบบการบริหารจัดการเพื่อการพัฒนาคุณภาพการศึกษาสู่การปฏิบัติ</v>
      </c>
      <c r="D1148" s="19" t="s">
        <v>18886</v>
      </c>
      <c r="E1148" s="21">
        <v>200501</v>
      </c>
      <c r="F1148" s="19" t="s">
        <v>15509</v>
      </c>
      <c r="G1148" s="19" t="s">
        <v>65</v>
      </c>
      <c r="H1148" s="19" t="s">
        <v>209</v>
      </c>
      <c r="I1148" s="19" t="s">
        <v>67</v>
      </c>
      <c r="J1148" s="23">
        <v>179240</v>
      </c>
      <c r="K1148" s="23">
        <v>179240</v>
      </c>
      <c r="L1148" s="19" t="s">
        <v>1278</v>
      </c>
      <c r="M1148" s="19" t="s">
        <v>845</v>
      </c>
      <c r="N1148" s="19" t="s">
        <v>485</v>
      </c>
      <c r="O1148" s="19" t="s">
        <v>15527</v>
      </c>
      <c r="P1148" s="19" t="s">
        <v>15544</v>
      </c>
      <c r="Q1148" s="42" t="s">
        <v>18887</v>
      </c>
    </row>
    <row r="1149" spans="1:17" x14ac:dyDescent="0.7">
      <c r="A1149" s="19" t="s">
        <v>18888</v>
      </c>
      <c r="B1149" s="19"/>
      <c r="C1149" s="20" t="str">
        <f>HYPERLINK(Q1149,D1149)</f>
        <v>พิธีมอบเครื่องราชอิสริยาภรณ์ชั้นต่ำกว่าสายสะพายและเหรียญจักรพรรดิมาลา ประจำปี</v>
      </c>
      <c r="D1149" s="19" t="s">
        <v>18889</v>
      </c>
      <c r="E1149" s="21">
        <v>200501</v>
      </c>
      <c r="F1149" s="19" t="s">
        <v>15509</v>
      </c>
      <c r="G1149" s="19" t="s">
        <v>65</v>
      </c>
      <c r="H1149" s="19" t="s">
        <v>926</v>
      </c>
      <c r="I1149" s="19" t="s">
        <v>67</v>
      </c>
      <c r="J1149" s="23">
        <v>20900</v>
      </c>
      <c r="K1149" s="23">
        <v>20900</v>
      </c>
      <c r="L1149" s="19" t="s">
        <v>18878</v>
      </c>
      <c r="M1149" s="19" t="s">
        <v>845</v>
      </c>
      <c r="N1149" s="19" t="s">
        <v>485</v>
      </c>
      <c r="O1149" s="19" t="s">
        <v>15510</v>
      </c>
      <c r="P1149" s="19" t="s">
        <v>15511</v>
      </c>
      <c r="Q1149" s="42" t="s">
        <v>18890</v>
      </c>
    </row>
    <row r="1150" spans="1:17" x14ac:dyDescent="0.7">
      <c r="A1150" s="19" t="s">
        <v>18891</v>
      </c>
      <c r="B1150" s="19"/>
      <c r="C1150" s="20" t="str">
        <f>HYPERLINK(Q1150,D1150)</f>
        <v>พัฒนาระบบบริหารจัดการมหาวิทยาลัยสู่ความเป็นเลิศ (งน.)</v>
      </c>
      <c r="D1150" s="19" t="s">
        <v>3329</v>
      </c>
      <c r="E1150" s="21">
        <v>200501</v>
      </c>
      <c r="F1150" s="19" t="s">
        <v>15509</v>
      </c>
      <c r="G1150" s="19" t="s">
        <v>65</v>
      </c>
      <c r="H1150" s="19" t="s">
        <v>209</v>
      </c>
      <c r="I1150" s="19" t="s">
        <v>67</v>
      </c>
      <c r="J1150" s="23">
        <v>5241420</v>
      </c>
      <c r="K1150" s="23">
        <v>5241420</v>
      </c>
      <c r="L1150" s="19" t="s">
        <v>3395</v>
      </c>
      <c r="M1150" s="19" t="s">
        <v>2471</v>
      </c>
      <c r="N1150" s="19" t="s">
        <v>106</v>
      </c>
      <c r="O1150" s="19" t="s">
        <v>15510</v>
      </c>
      <c r="P1150" s="19" t="s">
        <v>15511</v>
      </c>
      <c r="Q1150" s="42" t="s">
        <v>18892</v>
      </c>
    </row>
    <row r="1151" spans="1:17" x14ac:dyDescent="0.7">
      <c r="A1151" s="19" t="s">
        <v>18893</v>
      </c>
      <c r="B1151" s="19"/>
      <c r="C1151" s="20" t="str">
        <f>HYPERLINK(Q1151,D1151)</f>
        <v>โครงการส่งเสริมสนับสนุนบุคลากรสู่ความเป็นเลิศ (งปม.)</v>
      </c>
      <c r="D1151" s="19" t="s">
        <v>18894</v>
      </c>
      <c r="E1151" s="21">
        <v>200501</v>
      </c>
      <c r="F1151" s="19" t="s">
        <v>15509</v>
      </c>
      <c r="G1151" s="19" t="s">
        <v>65</v>
      </c>
      <c r="H1151" s="19" t="s">
        <v>209</v>
      </c>
      <c r="I1151" s="19" t="s">
        <v>67</v>
      </c>
      <c r="J1151" s="23">
        <v>500000</v>
      </c>
      <c r="K1151" s="23">
        <v>500000</v>
      </c>
      <c r="L1151" s="19" t="s">
        <v>2846</v>
      </c>
      <c r="M1151" s="19" t="s">
        <v>2471</v>
      </c>
      <c r="N1151" s="19" t="s">
        <v>106</v>
      </c>
      <c r="O1151" s="19" t="s">
        <v>15510</v>
      </c>
      <c r="P1151" s="19" t="s">
        <v>15511</v>
      </c>
      <c r="Q1151" s="42" t="s">
        <v>18895</v>
      </c>
    </row>
    <row r="1152" spans="1:17" x14ac:dyDescent="0.7">
      <c r="A1152" s="19" t="s">
        <v>18896</v>
      </c>
      <c r="B1152" s="19"/>
      <c r="C1152" s="20" t="str">
        <f>HYPERLINK(Q1152,D1152)</f>
        <v>โครงการส่งเสริมสนับสนุนบุคลากรสู่ความเป็นเลิศ (งน.)</v>
      </c>
      <c r="D1152" s="19" t="s">
        <v>18897</v>
      </c>
      <c r="E1152" s="21">
        <v>200501</v>
      </c>
      <c r="F1152" s="19" t="s">
        <v>15509</v>
      </c>
      <c r="G1152" s="19" t="s">
        <v>65</v>
      </c>
      <c r="H1152" s="19" t="s">
        <v>142</v>
      </c>
      <c r="I1152" s="19" t="s">
        <v>343</v>
      </c>
      <c r="J1152" s="23">
        <v>88980</v>
      </c>
      <c r="K1152" s="23">
        <v>88980</v>
      </c>
      <c r="L1152" s="19" t="s">
        <v>3388</v>
      </c>
      <c r="M1152" s="19" t="s">
        <v>2471</v>
      </c>
      <c r="N1152" s="19" t="s">
        <v>106</v>
      </c>
      <c r="O1152" s="19" t="s">
        <v>15510</v>
      </c>
      <c r="P1152" s="19" t="s">
        <v>15511</v>
      </c>
      <c r="Q1152" s="42" t="s">
        <v>18898</v>
      </c>
    </row>
    <row r="1153" spans="1:17" x14ac:dyDescent="0.7">
      <c r="A1153" s="19" t="s">
        <v>18899</v>
      </c>
      <c r="B1153" s="19"/>
      <c r="C1153" s="20" t="str">
        <f>HYPERLINK(Q1153,D1153)</f>
        <v>โครงการ  พัฒนาระบบบริหารจัดการมหาวิทยาลัยสู่ความเป็นเลิศ (งน.)</v>
      </c>
      <c r="D1153" s="19" t="s">
        <v>4373</v>
      </c>
      <c r="E1153" s="21">
        <v>200501</v>
      </c>
      <c r="F1153" s="19" t="s">
        <v>15509</v>
      </c>
      <c r="G1153" s="19" t="s">
        <v>65</v>
      </c>
      <c r="H1153" s="19" t="s">
        <v>209</v>
      </c>
      <c r="I1153" s="19" t="s">
        <v>67</v>
      </c>
      <c r="J1153" s="23">
        <v>568080</v>
      </c>
      <c r="K1153" s="23">
        <v>568080</v>
      </c>
      <c r="L1153" s="19" t="s">
        <v>4207</v>
      </c>
      <c r="M1153" s="19" t="s">
        <v>2471</v>
      </c>
      <c r="N1153" s="19" t="s">
        <v>106</v>
      </c>
      <c r="O1153" s="19" t="s">
        <v>15510</v>
      </c>
      <c r="P1153" s="19" t="s">
        <v>15511</v>
      </c>
      <c r="Q1153" s="42" t="s">
        <v>18900</v>
      </c>
    </row>
    <row r="1154" spans="1:17" x14ac:dyDescent="0.7">
      <c r="A1154" s="19" t="s">
        <v>18901</v>
      </c>
      <c r="B1154" s="19"/>
      <c r="C1154" s="20" t="str">
        <f>HYPERLINK(Q1154,D1154)</f>
        <v>พัฒนาระบบบริหารจัดการมหาวิทยาลัยสู่ความเป็นเลิศ (งปม.)</v>
      </c>
      <c r="D1154" s="19" t="s">
        <v>3346</v>
      </c>
      <c r="E1154" s="21">
        <v>200501</v>
      </c>
      <c r="F1154" s="19" t="s">
        <v>15509</v>
      </c>
      <c r="G1154" s="19" t="s">
        <v>65</v>
      </c>
      <c r="H1154" s="19" t="s">
        <v>209</v>
      </c>
      <c r="I1154" s="19" t="s">
        <v>67</v>
      </c>
      <c r="J1154" s="23">
        <v>80000</v>
      </c>
      <c r="K1154" s="23">
        <v>80000</v>
      </c>
      <c r="L1154" s="19" t="s">
        <v>1845</v>
      </c>
      <c r="M1154" s="19" t="s">
        <v>2471</v>
      </c>
      <c r="N1154" s="19" t="s">
        <v>106</v>
      </c>
      <c r="O1154" s="19" t="s">
        <v>15510</v>
      </c>
      <c r="P1154" s="19" t="s">
        <v>15511</v>
      </c>
      <c r="Q1154" s="42" t="s">
        <v>18902</v>
      </c>
    </row>
    <row r="1155" spans="1:17" x14ac:dyDescent="0.7">
      <c r="A1155" s="19" t="s">
        <v>18903</v>
      </c>
      <c r="B1155" s="19"/>
      <c r="C1155" s="20" t="str">
        <f>HYPERLINK(Q1155,D1155)</f>
        <v>โครงการ ส่งเสริมสนับสนุนบุคลากรสู่ความเป็นเลิศ (งน.)</v>
      </c>
      <c r="D1155" s="19" t="s">
        <v>18904</v>
      </c>
      <c r="E1155" s="21">
        <v>200501</v>
      </c>
      <c r="F1155" s="19" t="s">
        <v>15509</v>
      </c>
      <c r="G1155" s="19" t="s">
        <v>65</v>
      </c>
      <c r="H1155" s="19" t="s">
        <v>209</v>
      </c>
      <c r="I1155" s="19" t="s">
        <v>67</v>
      </c>
      <c r="J1155" s="23">
        <v>22500</v>
      </c>
      <c r="K1155" s="23">
        <v>22500</v>
      </c>
      <c r="L1155" s="19" t="s">
        <v>4207</v>
      </c>
      <c r="M1155" s="19" t="s">
        <v>2471</v>
      </c>
      <c r="N1155" s="19" t="s">
        <v>106</v>
      </c>
      <c r="O1155" s="19" t="s">
        <v>15510</v>
      </c>
      <c r="P1155" s="19" t="s">
        <v>15511</v>
      </c>
      <c r="Q1155" s="42" t="s">
        <v>18905</v>
      </c>
    </row>
    <row r="1156" spans="1:17" x14ac:dyDescent="0.7">
      <c r="A1156" s="19" t="s">
        <v>18906</v>
      </c>
      <c r="B1156" s="19"/>
      <c r="C1156" s="20" t="str">
        <f>HYPERLINK(Q1156,D1156)</f>
        <v>ส่งเสริมสนับสนุนบุคลากรสู่ความเป็นเลิศ (งน.)</v>
      </c>
      <c r="D1156" s="19" t="s">
        <v>18907</v>
      </c>
      <c r="E1156" s="21">
        <v>200501</v>
      </c>
      <c r="F1156" s="19" t="s">
        <v>15509</v>
      </c>
      <c r="G1156" s="19" t="s">
        <v>65</v>
      </c>
      <c r="H1156" s="19" t="s">
        <v>209</v>
      </c>
      <c r="I1156" s="19" t="s">
        <v>67</v>
      </c>
      <c r="J1156" s="23">
        <v>577640</v>
      </c>
      <c r="K1156" s="23">
        <v>577640</v>
      </c>
      <c r="L1156" s="19" t="s">
        <v>824</v>
      </c>
      <c r="M1156" s="19" t="s">
        <v>2471</v>
      </c>
      <c r="N1156" s="19" t="s">
        <v>106</v>
      </c>
      <c r="O1156" s="19" t="s">
        <v>15510</v>
      </c>
      <c r="P1156" s="19" t="s">
        <v>15511</v>
      </c>
      <c r="Q1156" s="42" t="s">
        <v>18908</v>
      </c>
    </row>
    <row r="1157" spans="1:17" x14ac:dyDescent="0.7">
      <c r="A1157" s="19" t="s">
        <v>18909</v>
      </c>
      <c r="B1157" s="19"/>
      <c r="C1157" s="20" t="str">
        <f>HYPERLINK(Q1157,D1157)</f>
        <v>โครงการ ส่งเสริมสนับสนุนบุคลากรสู่ความเป็นเลิศ (งปม.)</v>
      </c>
      <c r="D1157" s="19" t="s">
        <v>18910</v>
      </c>
      <c r="E1157" s="21">
        <v>200501</v>
      </c>
      <c r="F1157" s="19" t="s">
        <v>15509</v>
      </c>
      <c r="G1157" s="19" t="s">
        <v>65</v>
      </c>
      <c r="H1157" s="19" t="s">
        <v>313</v>
      </c>
      <c r="I1157" s="19" t="s">
        <v>1556</v>
      </c>
      <c r="J1157" s="23">
        <v>534000</v>
      </c>
      <c r="K1157" s="23">
        <v>534000</v>
      </c>
      <c r="L1157" s="19" t="s">
        <v>3388</v>
      </c>
      <c r="M1157" s="19" t="s">
        <v>2471</v>
      </c>
      <c r="N1157" s="19" t="s">
        <v>106</v>
      </c>
      <c r="O1157" s="19" t="s">
        <v>15510</v>
      </c>
      <c r="P1157" s="19" t="s">
        <v>15511</v>
      </c>
      <c r="Q1157" s="42" t="s">
        <v>18911</v>
      </c>
    </row>
    <row r="1158" spans="1:17" x14ac:dyDescent="0.7">
      <c r="A1158" s="19" t="s">
        <v>18912</v>
      </c>
      <c r="B1158" s="19"/>
      <c r="C1158" s="20" t="str">
        <f>HYPERLINK(Q1158,D1158)</f>
        <v>โครงการ  ส่งเสริมสนับสนุนบุคลากรสู่ความเป็นเลิศ (งน.)</v>
      </c>
      <c r="D1158" s="19" t="s">
        <v>18872</v>
      </c>
      <c r="E1158" s="21">
        <v>200501</v>
      </c>
      <c r="F1158" s="19" t="s">
        <v>15509</v>
      </c>
      <c r="G1158" s="19" t="s">
        <v>65</v>
      </c>
      <c r="H1158" s="19" t="s">
        <v>209</v>
      </c>
      <c r="I1158" s="19" t="s">
        <v>67</v>
      </c>
      <c r="J1158" s="23">
        <v>8057000</v>
      </c>
      <c r="K1158" s="23">
        <v>8057000</v>
      </c>
      <c r="L1158" s="19" t="s">
        <v>302</v>
      </c>
      <c r="M1158" s="19" t="s">
        <v>2471</v>
      </c>
      <c r="N1158" s="19" t="s">
        <v>106</v>
      </c>
      <c r="O1158" s="19" t="s">
        <v>15510</v>
      </c>
      <c r="P1158" s="19" t="s">
        <v>15511</v>
      </c>
      <c r="Q1158" s="42" t="s">
        <v>18913</v>
      </c>
    </row>
    <row r="1159" spans="1:17" x14ac:dyDescent="0.7">
      <c r="A1159" s="19" t="s">
        <v>18914</v>
      </c>
      <c r="B1159" s="19"/>
      <c r="C1159" s="20" t="str">
        <f>HYPERLINK(Q1159,D1159)</f>
        <v>ส่งเสริมสนับสนุนบุคลากรสู่ความเป็นเลิศ (งน.)</v>
      </c>
      <c r="D1159" s="19" t="s">
        <v>18907</v>
      </c>
      <c r="E1159" s="21">
        <v>200501</v>
      </c>
      <c r="F1159" s="19" t="s">
        <v>15509</v>
      </c>
      <c r="G1159" s="19" t="s">
        <v>65</v>
      </c>
      <c r="H1159" s="19" t="s">
        <v>209</v>
      </c>
      <c r="I1159" s="19" t="s">
        <v>67</v>
      </c>
      <c r="J1159" s="23">
        <v>1040000</v>
      </c>
      <c r="K1159" s="23">
        <v>1040000</v>
      </c>
      <c r="L1159" s="19" t="s">
        <v>3395</v>
      </c>
      <c r="M1159" s="19" t="s">
        <v>2471</v>
      </c>
      <c r="N1159" s="19" t="s">
        <v>106</v>
      </c>
      <c r="O1159" s="19" t="s">
        <v>15510</v>
      </c>
      <c r="P1159" s="19" t="s">
        <v>15511</v>
      </c>
      <c r="Q1159" s="42" t="s">
        <v>18915</v>
      </c>
    </row>
    <row r="1160" spans="1:17" x14ac:dyDescent="0.7">
      <c r="A1160" s="19" t="s">
        <v>18916</v>
      </c>
      <c r="B1160" s="19"/>
      <c r="C1160" s="20" t="str">
        <f>HYPERLINK(Q1160,D1160)</f>
        <v>การพัฒนาศักยภาพบุคลากรด้านการเงินและบัญชีสำหรับสถานศึกษา</v>
      </c>
      <c r="D1160" s="19" t="s">
        <v>18917</v>
      </c>
      <c r="E1160" s="21">
        <v>200501</v>
      </c>
      <c r="F1160" s="19" t="s">
        <v>15509</v>
      </c>
      <c r="G1160" s="19" t="s">
        <v>65</v>
      </c>
      <c r="H1160" s="19" t="s">
        <v>209</v>
      </c>
      <c r="I1160" s="19" t="s">
        <v>926</v>
      </c>
      <c r="J1160" s="23">
        <v>50000</v>
      </c>
      <c r="K1160" s="23">
        <v>50000</v>
      </c>
      <c r="L1160" s="19" t="s">
        <v>3333</v>
      </c>
      <c r="M1160" s="19" t="s">
        <v>845</v>
      </c>
      <c r="N1160" s="19" t="s">
        <v>485</v>
      </c>
      <c r="O1160" s="19" t="s">
        <v>15510</v>
      </c>
      <c r="P1160" s="19" t="s">
        <v>15511</v>
      </c>
      <c r="Q1160" s="42" t="s">
        <v>18918</v>
      </c>
    </row>
    <row r="1161" spans="1:17" x14ac:dyDescent="0.7">
      <c r="A1161" s="19" t="s">
        <v>18919</v>
      </c>
      <c r="B1161" s="19"/>
      <c r="C1161" s="20" t="str">
        <f>HYPERLINK(Q1161,D1161)</f>
        <v>ส่งเสริมสนับสนุนบุคลากรสู่ความเป็นเลิศ (งปม.)</v>
      </c>
      <c r="D1161" s="19" t="s">
        <v>18861</v>
      </c>
      <c r="E1161" s="21">
        <v>200501</v>
      </c>
      <c r="F1161" s="19" t="s">
        <v>15509</v>
      </c>
      <c r="G1161" s="19" t="s">
        <v>65</v>
      </c>
      <c r="H1161" s="19" t="s">
        <v>209</v>
      </c>
      <c r="I1161" s="19" t="s">
        <v>67</v>
      </c>
      <c r="J1161" s="23">
        <v>440000</v>
      </c>
      <c r="K1161" s="23">
        <v>440000</v>
      </c>
      <c r="L1161" s="19" t="s">
        <v>2776</v>
      </c>
      <c r="M1161" s="19" t="s">
        <v>2471</v>
      </c>
      <c r="N1161" s="19" t="s">
        <v>106</v>
      </c>
      <c r="O1161" s="19" t="s">
        <v>15510</v>
      </c>
      <c r="P1161" s="19" t="s">
        <v>15511</v>
      </c>
      <c r="Q1161" s="42" t="s">
        <v>18920</v>
      </c>
    </row>
    <row r="1162" spans="1:17" x14ac:dyDescent="0.7">
      <c r="A1162" s="19" t="s">
        <v>18921</v>
      </c>
      <c r="B1162" s="19"/>
      <c r="C1162" s="20" t="str">
        <f>HYPERLINK(Q1162,D1162)</f>
        <v>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</v>
      </c>
      <c r="D1162" s="19" t="s">
        <v>18922</v>
      </c>
      <c r="E1162" s="21">
        <v>200501</v>
      </c>
      <c r="F1162" s="19" t="s">
        <v>15509</v>
      </c>
      <c r="G1162" s="19" t="s">
        <v>65</v>
      </c>
      <c r="H1162" s="19" t="s">
        <v>209</v>
      </c>
      <c r="I1162" s="19" t="s">
        <v>67</v>
      </c>
      <c r="J1162" s="23">
        <v>60000</v>
      </c>
      <c r="K1162" s="23">
        <v>60000</v>
      </c>
      <c r="L1162" s="19" t="s">
        <v>2919</v>
      </c>
      <c r="M1162" s="19" t="s">
        <v>845</v>
      </c>
      <c r="N1162" s="19" t="s">
        <v>485</v>
      </c>
      <c r="O1162" s="19" t="s">
        <v>15510</v>
      </c>
      <c r="P1162" s="19" t="s">
        <v>15511</v>
      </c>
      <c r="Q1162" s="42" t="s">
        <v>18923</v>
      </c>
    </row>
    <row r="1163" spans="1:17" x14ac:dyDescent="0.7">
      <c r="A1163" s="19" t="s">
        <v>18924</v>
      </c>
      <c r="B1163" s="19"/>
      <c r="C1163" s="20" t="str">
        <f>HYPERLINK(Q1163,D1163)</f>
        <v>โครงการส่งเสริมสนับสนุนบุคลากรสู่ความเป็นเลิศ งน.</v>
      </c>
      <c r="D1163" s="19" t="s">
        <v>18925</v>
      </c>
      <c r="E1163" s="21">
        <v>200501</v>
      </c>
      <c r="F1163" s="19" t="s">
        <v>15509</v>
      </c>
      <c r="G1163" s="19" t="s">
        <v>65</v>
      </c>
      <c r="H1163" s="19" t="s">
        <v>209</v>
      </c>
      <c r="I1163" s="19" t="s">
        <v>67</v>
      </c>
      <c r="J1163" s="23">
        <v>258000</v>
      </c>
      <c r="K1163" s="23">
        <v>258000</v>
      </c>
      <c r="L1163" s="19" t="s">
        <v>2846</v>
      </c>
      <c r="M1163" s="19" t="s">
        <v>2471</v>
      </c>
      <c r="N1163" s="19" t="s">
        <v>106</v>
      </c>
      <c r="O1163" s="19" t="s">
        <v>15510</v>
      </c>
      <c r="P1163" s="19" t="s">
        <v>15511</v>
      </c>
      <c r="Q1163" s="42" t="s">
        <v>18926</v>
      </c>
    </row>
    <row r="1164" spans="1:17" x14ac:dyDescent="0.7">
      <c r="A1164" s="19" t="s">
        <v>18927</v>
      </c>
      <c r="B1164" s="19"/>
      <c r="C1164" s="20" t="str">
        <f>HYPERLINK(Q1164,D1164)</f>
        <v>โครงการ พัฒนาระบบบริหารจัดการมหาวิทยาลัยสู่ความเป็นเลิศ (C)  (งน.)</v>
      </c>
      <c r="D1164" s="19" t="s">
        <v>18928</v>
      </c>
      <c r="E1164" s="21">
        <v>200501</v>
      </c>
      <c r="F1164" s="19" t="s">
        <v>15509</v>
      </c>
      <c r="G1164" s="19" t="s">
        <v>65</v>
      </c>
      <c r="H1164" s="19" t="s">
        <v>209</v>
      </c>
      <c r="I1164" s="19" t="s">
        <v>67</v>
      </c>
      <c r="J1164" s="23">
        <v>378720</v>
      </c>
      <c r="K1164" s="23">
        <v>378720</v>
      </c>
      <c r="L1164" s="19" t="s">
        <v>3406</v>
      </c>
      <c r="M1164" s="19" t="s">
        <v>2471</v>
      </c>
      <c r="N1164" s="19" t="s">
        <v>106</v>
      </c>
      <c r="O1164" s="19" t="s">
        <v>15510</v>
      </c>
      <c r="P1164" s="19" t="s">
        <v>15511</v>
      </c>
      <c r="Q1164" s="42" t="s">
        <v>18929</v>
      </c>
    </row>
    <row r="1165" spans="1:17" x14ac:dyDescent="0.7">
      <c r="A1165" s="19" t="s">
        <v>18930</v>
      </c>
      <c r="B1165" s="19"/>
      <c r="C1165" s="20" t="str">
        <f>HYPERLINK(Q1165,D1165)</f>
        <v>โครงการส่งเสริม สนับสนุนบุคลากรสู่ความเป็นเลิศ ( C ) (งน.)</v>
      </c>
      <c r="D1165" s="19" t="s">
        <v>18931</v>
      </c>
      <c r="E1165" s="21">
        <v>200501</v>
      </c>
      <c r="F1165" s="19" t="s">
        <v>15509</v>
      </c>
      <c r="G1165" s="19" t="s">
        <v>65</v>
      </c>
      <c r="H1165" s="19" t="s">
        <v>547</v>
      </c>
      <c r="I1165" s="19" t="s">
        <v>67</v>
      </c>
      <c r="J1165" s="23">
        <v>48000</v>
      </c>
      <c r="K1165" s="23">
        <v>48000</v>
      </c>
      <c r="L1165" s="19" t="s">
        <v>2470</v>
      </c>
      <c r="M1165" s="19" t="s">
        <v>2471</v>
      </c>
      <c r="N1165" s="19" t="s">
        <v>106</v>
      </c>
      <c r="O1165" s="19" t="s">
        <v>15510</v>
      </c>
      <c r="P1165" s="19" t="s">
        <v>15511</v>
      </c>
      <c r="Q1165" s="42" t="s">
        <v>18932</v>
      </c>
    </row>
    <row r="1166" spans="1:17" x14ac:dyDescent="0.7">
      <c r="A1166" s="19" t="s">
        <v>18933</v>
      </c>
      <c r="B1166" s="19"/>
      <c r="C1166" s="20" t="str">
        <f>HYPERLINK(Q1166,D1166)</f>
        <v>โครงการ ส่งเสริมสนับสนุนบุคลากรสู่ความเป็นเลิศ (งน.)</v>
      </c>
      <c r="D1166" s="19" t="s">
        <v>18904</v>
      </c>
      <c r="E1166" s="21">
        <v>200501</v>
      </c>
      <c r="F1166" s="19" t="s">
        <v>15509</v>
      </c>
      <c r="G1166" s="19" t="s">
        <v>65</v>
      </c>
      <c r="H1166" s="19" t="s">
        <v>209</v>
      </c>
      <c r="I1166" s="19" t="s">
        <v>67</v>
      </c>
      <c r="J1166" s="23">
        <v>60000</v>
      </c>
      <c r="K1166" s="23">
        <v>60000</v>
      </c>
      <c r="L1166" s="19" t="s">
        <v>2776</v>
      </c>
      <c r="M1166" s="19" t="s">
        <v>2471</v>
      </c>
      <c r="N1166" s="19" t="s">
        <v>106</v>
      </c>
      <c r="O1166" s="19" t="s">
        <v>15510</v>
      </c>
      <c r="P1166" s="19" t="s">
        <v>15511</v>
      </c>
      <c r="Q1166" s="42" t="s">
        <v>18934</v>
      </c>
    </row>
    <row r="1167" spans="1:17" x14ac:dyDescent="0.7">
      <c r="A1167" s="19" t="s">
        <v>18935</v>
      </c>
      <c r="B1167" s="19"/>
      <c r="C1167" s="20" t="str">
        <f>HYPERLINK(Q1167,D1167)</f>
        <v>โครงการส่งเสริมสนับสนุนบุคลากรสู่ความเป็นเลิศ (C) (งน.)</v>
      </c>
      <c r="D1167" s="19" t="s">
        <v>18936</v>
      </c>
      <c r="E1167" s="21">
        <v>200501</v>
      </c>
      <c r="F1167" s="19" t="s">
        <v>15509</v>
      </c>
      <c r="G1167" s="19" t="s">
        <v>65</v>
      </c>
      <c r="H1167" s="19" t="s">
        <v>209</v>
      </c>
      <c r="I1167" s="19" t="s">
        <v>67</v>
      </c>
      <c r="J1167" s="23">
        <v>490000</v>
      </c>
      <c r="K1167" s="23">
        <v>490000</v>
      </c>
      <c r="L1167" s="19" t="s">
        <v>3406</v>
      </c>
      <c r="M1167" s="19" t="s">
        <v>2471</v>
      </c>
      <c r="N1167" s="19" t="s">
        <v>106</v>
      </c>
      <c r="O1167" s="19" t="s">
        <v>15510</v>
      </c>
      <c r="P1167" s="19" t="s">
        <v>15511</v>
      </c>
      <c r="Q1167" s="42" t="s">
        <v>18937</v>
      </c>
    </row>
    <row r="1168" spans="1:17" x14ac:dyDescent="0.7">
      <c r="A1168" s="19" t="s">
        <v>18938</v>
      </c>
      <c r="B1168" s="19"/>
      <c r="C1168" s="20" t="str">
        <f>HYPERLINK(Q1168,D1168)</f>
        <v>โครงการพัฒนาทรัพยากรบุคคลให้มีขีดความสามารถรองรับภารกิจขององค์กร  (ปีงบประมาณ 2564)</v>
      </c>
      <c r="D1168" s="19" t="s">
        <v>18939</v>
      </c>
      <c r="E1168" s="21">
        <v>200501</v>
      </c>
      <c r="F1168" s="19" t="s">
        <v>15509</v>
      </c>
      <c r="G1168" s="19" t="s">
        <v>65</v>
      </c>
      <c r="H1168" s="19" t="s">
        <v>209</v>
      </c>
      <c r="I1168" s="19" t="s">
        <v>67</v>
      </c>
      <c r="J1168" s="23">
        <v>5500000</v>
      </c>
      <c r="K1168" s="21">
        <v>0</v>
      </c>
      <c r="L1168" s="19" t="s">
        <v>179</v>
      </c>
      <c r="M1168" s="19" t="s">
        <v>1761</v>
      </c>
      <c r="N1168" s="19" t="s">
        <v>523</v>
      </c>
      <c r="O1168" s="19" t="s">
        <v>15515</v>
      </c>
      <c r="P1168" s="19" t="s">
        <v>15580</v>
      </c>
      <c r="Q1168" s="42" t="s">
        <v>18940</v>
      </c>
    </row>
    <row r="1169" spans="1:17" x14ac:dyDescent="0.7">
      <c r="A1169" s="19" t="s">
        <v>18941</v>
      </c>
      <c r="B1169" s="19"/>
      <c r="C1169" s="20" t="str">
        <f>HYPERLINK(Q1169,D1169)</f>
        <v>โครงการพัฒนาระบบบริหารจัดการมหาวิทยาลัยสู่ความเป็นเลิศ (งน.)</v>
      </c>
      <c r="D1169" s="19" t="s">
        <v>3334</v>
      </c>
      <c r="E1169" s="21">
        <v>200501</v>
      </c>
      <c r="F1169" s="19" t="s">
        <v>15509</v>
      </c>
      <c r="G1169" s="19" t="s">
        <v>65</v>
      </c>
      <c r="H1169" s="19" t="s">
        <v>209</v>
      </c>
      <c r="I1169" s="19" t="s">
        <v>67</v>
      </c>
      <c r="J1169" s="23">
        <v>1388376</v>
      </c>
      <c r="K1169" s="23">
        <v>1388376</v>
      </c>
      <c r="L1169" s="19" t="s">
        <v>3451</v>
      </c>
      <c r="M1169" s="19" t="s">
        <v>2471</v>
      </c>
      <c r="N1169" s="19" t="s">
        <v>106</v>
      </c>
      <c r="O1169" s="19" t="s">
        <v>15510</v>
      </c>
      <c r="P1169" s="19" t="s">
        <v>15511</v>
      </c>
      <c r="Q1169" s="42" t="s">
        <v>18942</v>
      </c>
    </row>
    <row r="1170" spans="1:17" x14ac:dyDescent="0.7">
      <c r="A1170" s="19" t="s">
        <v>18943</v>
      </c>
      <c r="B1170" s="19"/>
      <c r="C1170" s="20" t="str">
        <f>HYPERLINK(Q1170,D1170)</f>
        <v>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</v>
      </c>
      <c r="D1170" s="19" t="s">
        <v>18944</v>
      </c>
      <c r="E1170" s="21">
        <v>200501</v>
      </c>
      <c r="F1170" s="19" t="s">
        <v>15509</v>
      </c>
      <c r="G1170" s="19" t="s">
        <v>65</v>
      </c>
      <c r="H1170" s="19" t="s">
        <v>1154</v>
      </c>
      <c r="I1170" s="19" t="s">
        <v>67</v>
      </c>
      <c r="J1170" s="23">
        <v>20500</v>
      </c>
      <c r="K1170" s="23">
        <v>20500</v>
      </c>
      <c r="L1170" s="19" t="s">
        <v>3502</v>
      </c>
      <c r="M1170" s="19" t="s">
        <v>845</v>
      </c>
      <c r="N1170" s="19" t="s">
        <v>485</v>
      </c>
      <c r="O1170" s="19" t="s">
        <v>15527</v>
      </c>
      <c r="P1170" s="19" t="s">
        <v>15544</v>
      </c>
      <c r="Q1170" s="42" t="s">
        <v>18945</v>
      </c>
    </row>
    <row r="1171" spans="1:17" x14ac:dyDescent="0.7">
      <c r="A1171" s="19" t="s">
        <v>18946</v>
      </c>
      <c r="B1171" s="19"/>
      <c r="C1171" s="20" t="str">
        <f>HYPERLINK(Q1171,D1171)</f>
        <v>โครงการ พัฒนาระบบบริหารจัดการมหาวิทยาลัยสู่ความเป็นเลิศ (งปม.)</v>
      </c>
      <c r="D1171" s="19" t="s">
        <v>3337</v>
      </c>
      <c r="E1171" s="21">
        <v>200501</v>
      </c>
      <c r="F1171" s="19" t="s">
        <v>15509</v>
      </c>
      <c r="G1171" s="19" t="s">
        <v>65</v>
      </c>
      <c r="H1171" s="19" t="s">
        <v>209</v>
      </c>
      <c r="I1171" s="19" t="s">
        <v>67</v>
      </c>
      <c r="J1171" s="23">
        <v>283470400</v>
      </c>
      <c r="K1171" s="23">
        <v>283470400</v>
      </c>
      <c r="L1171" s="19" t="s">
        <v>302</v>
      </c>
      <c r="M1171" s="19" t="s">
        <v>2471</v>
      </c>
      <c r="N1171" s="19" t="s">
        <v>106</v>
      </c>
      <c r="O1171" s="19" t="s">
        <v>15510</v>
      </c>
      <c r="P1171" s="19" t="s">
        <v>15511</v>
      </c>
      <c r="Q1171" s="42" t="s">
        <v>18947</v>
      </c>
    </row>
    <row r="1172" spans="1:17" x14ac:dyDescent="0.7">
      <c r="A1172" s="19" t="s">
        <v>18948</v>
      </c>
      <c r="B1172" s="19"/>
      <c r="C1172" s="20" t="str">
        <f>HYPERLINK(Q1172,D1172)</f>
        <v>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</v>
      </c>
      <c r="D1172" s="19" t="s">
        <v>18949</v>
      </c>
      <c r="E1172" s="21">
        <v>200501</v>
      </c>
      <c r="F1172" s="19" t="s">
        <v>15509</v>
      </c>
      <c r="G1172" s="19" t="s">
        <v>65</v>
      </c>
      <c r="H1172" s="19" t="s">
        <v>209</v>
      </c>
      <c r="I1172" s="19" t="s">
        <v>67</v>
      </c>
      <c r="J1172" s="23">
        <v>4307100</v>
      </c>
      <c r="K1172" s="23">
        <v>4307100</v>
      </c>
      <c r="L1172" s="19" t="s">
        <v>270</v>
      </c>
      <c r="M1172" s="19" t="s">
        <v>1216</v>
      </c>
      <c r="N1172" s="19" t="s">
        <v>106</v>
      </c>
      <c r="O1172" s="19" t="s">
        <v>15515</v>
      </c>
      <c r="P1172" s="19" t="s">
        <v>15580</v>
      </c>
      <c r="Q1172" s="42" t="s">
        <v>18950</v>
      </c>
    </row>
    <row r="1173" spans="1:17" x14ac:dyDescent="0.7">
      <c r="A1173" s="19" t="s">
        <v>18951</v>
      </c>
      <c r="B1173" s="19"/>
      <c r="C1173" s="20" t="str">
        <f>HYPERLINK(Q1173,D1173)</f>
        <v>ค่าใช้จ่ายการขับเคลื่่่อนยุทธศาสตร์ 4.0 ด้านกำลังคของกระทรวงอุตสาหกรรม</v>
      </c>
      <c r="D1173" s="19" t="s">
        <v>18952</v>
      </c>
      <c r="E1173" s="21">
        <v>200501</v>
      </c>
      <c r="F1173" s="19" t="s">
        <v>15509</v>
      </c>
      <c r="G1173" s="19" t="s">
        <v>65</v>
      </c>
      <c r="H1173" s="19" t="s">
        <v>209</v>
      </c>
      <c r="I1173" s="19" t="s">
        <v>67</v>
      </c>
      <c r="J1173" s="23">
        <v>5472800</v>
      </c>
      <c r="K1173" s="23">
        <v>5472800</v>
      </c>
      <c r="L1173" s="19" t="s">
        <v>5998</v>
      </c>
      <c r="M1173" s="19" t="s">
        <v>123</v>
      </c>
      <c r="N1173" s="19" t="s">
        <v>92</v>
      </c>
      <c r="O1173" s="19" t="s">
        <v>15510</v>
      </c>
      <c r="P1173" s="19" t="s">
        <v>15511</v>
      </c>
      <c r="Q1173" s="42" t="s">
        <v>18953</v>
      </c>
    </row>
    <row r="1174" spans="1:17" x14ac:dyDescent="0.7">
      <c r="A1174" s="19" t="s">
        <v>18954</v>
      </c>
      <c r="B1174" s="19"/>
      <c r="C1174" s="20" t="str">
        <f>HYPERLINK(Q1174,D1174)</f>
        <v>การพัฒนาศักยภาพบุคลากรทางการศึกษาด้านการจัดทำแผนปฏิบัติการประจำปี</v>
      </c>
      <c r="D1174" s="19" t="s">
        <v>18955</v>
      </c>
      <c r="E1174" s="21">
        <v>200501</v>
      </c>
      <c r="F1174" s="19" t="s">
        <v>15509</v>
      </c>
      <c r="G1174" s="19" t="s">
        <v>65</v>
      </c>
      <c r="H1174" s="19" t="s">
        <v>209</v>
      </c>
      <c r="I1174" s="19" t="s">
        <v>1275</v>
      </c>
      <c r="J1174" s="23">
        <v>120000</v>
      </c>
      <c r="K1174" s="23">
        <v>120000</v>
      </c>
      <c r="L1174" s="19" t="s">
        <v>18956</v>
      </c>
      <c r="M1174" s="19" t="s">
        <v>845</v>
      </c>
      <c r="N1174" s="19" t="s">
        <v>485</v>
      </c>
      <c r="O1174" s="19" t="s">
        <v>15527</v>
      </c>
      <c r="P1174" s="19" t="s">
        <v>15544</v>
      </c>
      <c r="Q1174" s="42" t="s">
        <v>18957</v>
      </c>
    </row>
    <row r="1175" spans="1:17" x14ac:dyDescent="0.7">
      <c r="A1175" s="19" t="s">
        <v>18958</v>
      </c>
      <c r="B1175" s="19"/>
      <c r="C1175" s="20" t="str">
        <f>HYPERLINK(Q1175,D1175)</f>
        <v>โครงการพัฒนาบุคลากรตามแผนพัฒนาบุคลากร</v>
      </c>
      <c r="D1175" s="19" t="s">
        <v>16726</v>
      </c>
      <c r="E1175" s="21">
        <v>200501</v>
      </c>
      <c r="F1175" s="19" t="s">
        <v>15509</v>
      </c>
      <c r="G1175" s="19" t="s">
        <v>65</v>
      </c>
      <c r="H1175" s="19" t="s">
        <v>209</v>
      </c>
      <c r="I1175" s="19" t="s">
        <v>67</v>
      </c>
      <c r="J1175" s="23">
        <v>10467550</v>
      </c>
      <c r="K1175" s="23">
        <v>10467550</v>
      </c>
      <c r="L1175" s="19" t="s">
        <v>1492</v>
      </c>
      <c r="M1175" s="19" t="s">
        <v>1493</v>
      </c>
      <c r="N1175" s="19" t="s">
        <v>923</v>
      </c>
      <c r="O1175" s="19" t="s">
        <v>15527</v>
      </c>
      <c r="P1175" s="19" t="s">
        <v>15544</v>
      </c>
      <c r="Q1175" s="42" t="s">
        <v>18959</v>
      </c>
    </row>
    <row r="1176" spans="1:17" x14ac:dyDescent="0.7">
      <c r="A1176" s="19" t="s">
        <v>18882</v>
      </c>
      <c r="B1176" s="19"/>
      <c r="C1176" s="20" t="str">
        <f>HYPERLINK(Q1176,D1176)</f>
        <v>โครงการส่งเสริมสนับสนุนบุคลากรสู่ความเป็นเลิศ (งปม.)</v>
      </c>
      <c r="D1176" s="19" t="s">
        <v>18894</v>
      </c>
      <c r="E1176" s="21">
        <v>200501</v>
      </c>
      <c r="F1176" s="19" t="s">
        <v>15509</v>
      </c>
      <c r="G1176" s="19" t="s">
        <v>65</v>
      </c>
      <c r="H1176" s="19" t="s">
        <v>209</v>
      </c>
      <c r="I1176" s="19" t="s">
        <v>67</v>
      </c>
      <c r="J1176" s="23">
        <v>40000</v>
      </c>
      <c r="K1176" s="23">
        <v>40000</v>
      </c>
      <c r="L1176" s="19" t="s">
        <v>3436</v>
      </c>
      <c r="M1176" s="19" t="s">
        <v>2471</v>
      </c>
      <c r="N1176" s="19" t="s">
        <v>106</v>
      </c>
      <c r="O1176" s="19" t="s">
        <v>15510</v>
      </c>
      <c r="P1176" s="19" t="s">
        <v>15511</v>
      </c>
      <c r="Q1176" s="42" t="s">
        <v>18960</v>
      </c>
    </row>
    <row r="1177" spans="1:17" x14ac:dyDescent="0.7">
      <c r="A1177" s="19" t="s">
        <v>18961</v>
      </c>
      <c r="B1177" s="19"/>
      <c r="C1177" s="20" t="str">
        <f>HYPERLINK(Q1177,D1177)</f>
        <v>โครงการส่งเสริมสนับสนุนบุคลากรสู่ความเป็นเลิศ (งน.)</v>
      </c>
      <c r="D1177" s="19" t="s">
        <v>18897</v>
      </c>
      <c r="E1177" s="21">
        <v>200501</v>
      </c>
      <c r="F1177" s="19" t="s">
        <v>15509</v>
      </c>
      <c r="G1177" s="19" t="s">
        <v>65</v>
      </c>
      <c r="H1177" s="19" t="s">
        <v>209</v>
      </c>
      <c r="I1177" s="19" t="s">
        <v>67</v>
      </c>
      <c r="J1177" s="23">
        <v>30000</v>
      </c>
      <c r="K1177" s="23">
        <v>30000</v>
      </c>
      <c r="L1177" s="19" t="s">
        <v>3434</v>
      </c>
      <c r="M1177" s="19" t="s">
        <v>2471</v>
      </c>
      <c r="N1177" s="19" t="s">
        <v>106</v>
      </c>
      <c r="O1177" s="19" t="s">
        <v>15510</v>
      </c>
      <c r="P1177" s="19" t="s">
        <v>15511</v>
      </c>
      <c r="Q1177" s="42" t="s">
        <v>18962</v>
      </c>
    </row>
    <row r="1178" spans="1:17" x14ac:dyDescent="0.7">
      <c r="A1178" s="19" t="s">
        <v>18963</v>
      </c>
      <c r="B1178" s="19"/>
      <c r="C1178" s="20" t="str">
        <f>HYPERLINK(Q1178,D1178)</f>
        <v>การพัฒนาประสิทธิภาพการบริหารงานบุคคล</v>
      </c>
      <c r="D1178" s="19" t="s">
        <v>17481</v>
      </c>
      <c r="E1178" s="21">
        <v>200501</v>
      </c>
      <c r="F1178" s="19" t="s">
        <v>15509</v>
      </c>
      <c r="G1178" s="19" t="s">
        <v>65</v>
      </c>
      <c r="H1178" s="19" t="s">
        <v>209</v>
      </c>
      <c r="I1178" s="19" t="s">
        <v>67</v>
      </c>
      <c r="J1178" s="23">
        <v>28030</v>
      </c>
      <c r="K1178" s="23">
        <v>28030</v>
      </c>
      <c r="L1178" s="19" t="s">
        <v>1278</v>
      </c>
      <c r="M1178" s="19" t="s">
        <v>845</v>
      </c>
      <c r="N1178" s="19" t="s">
        <v>485</v>
      </c>
      <c r="O1178" s="19" t="s">
        <v>15510</v>
      </c>
      <c r="P1178" s="19" t="s">
        <v>15511</v>
      </c>
      <c r="Q1178" s="42" t="s">
        <v>18964</v>
      </c>
    </row>
    <row r="1179" spans="1:17" x14ac:dyDescent="0.7">
      <c r="A1179" s="19" t="s">
        <v>18965</v>
      </c>
      <c r="B1179" s="19"/>
      <c r="C1179" s="20" t="str">
        <f>HYPERLINK(Q1179,D1179)</f>
        <v>พัฒนาระบบบริหารจัดการมหาวิทยาลัยสู่ความเป็นเลิศ (งน.)</v>
      </c>
      <c r="D1179" s="19" t="s">
        <v>3329</v>
      </c>
      <c r="E1179" s="21">
        <v>200501</v>
      </c>
      <c r="F1179" s="19" t="s">
        <v>15509</v>
      </c>
      <c r="G1179" s="19" t="s">
        <v>65</v>
      </c>
      <c r="H1179" s="19" t="s">
        <v>209</v>
      </c>
      <c r="I1179" s="19" t="s">
        <v>67</v>
      </c>
      <c r="J1179" s="23">
        <v>2691768</v>
      </c>
      <c r="K1179" s="23">
        <v>2691768</v>
      </c>
      <c r="L1179" s="19" t="s">
        <v>982</v>
      </c>
      <c r="M1179" s="19" t="s">
        <v>2471</v>
      </c>
      <c r="N1179" s="19" t="s">
        <v>106</v>
      </c>
      <c r="O1179" s="19" t="s">
        <v>15510</v>
      </c>
      <c r="P1179" s="19" t="s">
        <v>15511</v>
      </c>
      <c r="Q1179" s="42" t="s">
        <v>18966</v>
      </c>
    </row>
    <row r="1180" spans="1:17" x14ac:dyDescent="0.7">
      <c r="A1180" s="19" t="s">
        <v>18967</v>
      </c>
      <c r="B1180" s="19"/>
      <c r="C1180" s="20" t="str">
        <f>HYPERLINK(Q1180,D1180)</f>
        <v>โครงการ ส่งเสริมสนับสนุนบุคลากรสู่ความเป็นเลิศ (C) (โครงการที่ 21)  (งน.)</v>
      </c>
      <c r="D1180" s="19" t="s">
        <v>18968</v>
      </c>
      <c r="E1180" s="21">
        <v>200501</v>
      </c>
      <c r="F1180" s="19" t="s">
        <v>15509</v>
      </c>
      <c r="G1180" s="19" t="s">
        <v>65</v>
      </c>
      <c r="H1180" s="19" t="s">
        <v>209</v>
      </c>
      <c r="I1180" s="19" t="s">
        <v>67</v>
      </c>
      <c r="J1180" s="23">
        <v>603000</v>
      </c>
      <c r="K1180" s="23">
        <v>603000</v>
      </c>
      <c r="L1180" s="19" t="s">
        <v>1215</v>
      </c>
      <c r="M1180" s="19" t="s">
        <v>2471</v>
      </c>
      <c r="N1180" s="19" t="s">
        <v>106</v>
      </c>
      <c r="O1180" s="19" t="s">
        <v>15510</v>
      </c>
      <c r="P1180" s="19" t="s">
        <v>15511</v>
      </c>
      <c r="Q1180" s="42" t="s">
        <v>18969</v>
      </c>
    </row>
    <row r="1181" spans="1:17" x14ac:dyDescent="0.7">
      <c r="A1181" s="19" t="s">
        <v>18970</v>
      </c>
      <c r="B1181" s="19"/>
      <c r="C1181" s="20" t="str">
        <f>HYPERLINK(Q1181,D1181)</f>
        <v>โครงการ  ส่งเสริมสนับสนุนบุคลากรสู่ความเป็นเลิศ (C) (โครงการที่ 21) (งปม.)</v>
      </c>
      <c r="D1181" s="19" t="s">
        <v>18971</v>
      </c>
      <c r="E1181" s="21">
        <v>200501</v>
      </c>
      <c r="F1181" s="19" t="s">
        <v>15509</v>
      </c>
      <c r="G1181" s="19" t="s">
        <v>65</v>
      </c>
      <c r="H1181" s="19" t="s">
        <v>209</v>
      </c>
      <c r="I1181" s="19" t="s">
        <v>67</v>
      </c>
      <c r="J1181" s="23">
        <v>496925</v>
      </c>
      <c r="K1181" s="23">
        <v>496925</v>
      </c>
      <c r="L1181" s="19" t="s">
        <v>1215</v>
      </c>
      <c r="M1181" s="19" t="s">
        <v>2471</v>
      </c>
      <c r="N1181" s="19" t="s">
        <v>106</v>
      </c>
      <c r="O1181" s="19" t="s">
        <v>15510</v>
      </c>
      <c r="P1181" s="19" t="s">
        <v>15511</v>
      </c>
      <c r="Q1181" s="42" t="s">
        <v>18972</v>
      </c>
    </row>
    <row r="1182" spans="1:17" x14ac:dyDescent="0.7">
      <c r="A1182" s="19" t="s">
        <v>18973</v>
      </c>
      <c r="B1182" s="19"/>
      <c r="C1182" s="20" t="str">
        <f>HYPERLINK(Q1182,D1182)</f>
        <v>โครงการสร้างความเข้มแข็งของหน่วยงานกรมการแพทย์</v>
      </c>
      <c r="D1182" s="19" t="s">
        <v>16696</v>
      </c>
      <c r="E1182" s="21">
        <v>200501</v>
      </c>
      <c r="F1182" s="19" t="s">
        <v>15509</v>
      </c>
      <c r="G1182" s="19" t="s">
        <v>65</v>
      </c>
      <c r="H1182" s="19" t="s">
        <v>209</v>
      </c>
      <c r="I1182" s="19" t="s">
        <v>67</v>
      </c>
      <c r="J1182" s="23">
        <v>7152970</v>
      </c>
      <c r="K1182" s="23">
        <v>7152970</v>
      </c>
      <c r="L1182" s="19" t="s">
        <v>1492</v>
      </c>
      <c r="M1182" s="19" t="s">
        <v>1493</v>
      </c>
      <c r="N1182" s="19" t="s">
        <v>923</v>
      </c>
      <c r="O1182" s="19" t="s">
        <v>15527</v>
      </c>
      <c r="P1182" s="19" t="s">
        <v>15544</v>
      </c>
      <c r="Q1182" s="42" t="s">
        <v>18974</v>
      </c>
    </row>
    <row r="1183" spans="1:17" x14ac:dyDescent="0.7">
      <c r="A1183" s="19" t="s">
        <v>18975</v>
      </c>
      <c r="B1183" s="19"/>
      <c r="C1183" s="20" t="str">
        <f>HYPERLINK(Q1183,D1183)</f>
        <v>พัฒนาบุคลากร (กองวิเทศสัมพันธ์)</v>
      </c>
      <c r="D1183" s="19" t="s">
        <v>18976</v>
      </c>
      <c r="E1183" s="21">
        <v>200501</v>
      </c>
      <c r="F1183" s="19" t="s">
        <v>15509</v>
      </c>
      <c r="G1183" s="19" t="s">
        <v>65</v>
      </c>
      <c r="H1183" s="19" t="s">
        <v>209</v>
      </c>
      <c r="I1183" s="19" t="s">
        <v>67</v>
      </c>
      <c r="J1183" s="23">
        <v>220000</v>
      </c>
      <c r="K1183" s="23">
        <v>220000</v>
      </c>
      <c r="L1183" s="19" t="s">
        <v>270</v>
      </c>
      <c r="M1183" s="19" t="s">
        <v>271</v>
      </c>
      <c r="N1183" s="19" t="s">
        <v>106</v>
      </c>
      <c r="O1183" s="19" t="s">
        <v>15538</v>
      </c>
      <c r="P1183" s="19" t="s">
        <v>15675</v>
      </c>
      <c r="Q1183" s="42" t="s">
        <v>18977</v>
      </c>
    </row>
    <row r="1184" spans="1:17" x14ac:dyDescent="0.7">
      <c r="A1184" s="19" t="s">
        <v>18978</v>
      </c>
      <c r="B1184" s="19"/>
      <c r="C1184" s="20" t="str">
        <f>HYPERLINK(Q1184,D1184)</f>
        <v>โครงการ ส่งเสริมสนับสนุนบุคลากรสู่ความเป็นเลิศ (งน.)</v>
      </c>
      <c r="D1184" s="19" t="s">
        <v>18904</v>
      </c>
      <c r="E1184" s="21">
        <v>200501</v>
      </c>
      <c r="F1184" s="19" t="s">
        <v>15509</v>
      </c>
      <c r="G1184" s="19" t="s">
        <v>65</v>
      </c>
      <c r="H1184" s="19" t="s">
        <v>209</v>
      </c>
      <c r="I1184" s="19" t="s">
        <v>67</v>
      </c>
      <c r="J1184" s="23">
        <v>30000</v>
      </c>
      <c r="K1184" s="23">
        <v>30000</v>
      </c>
      <c r="L1184" s="19" t="s">
        <v>3451</v>
      </c>
      <c r="M1184" s="19" t="s">
        <v>2471</v>
      </c>
      <c r="N1184" s="19" t="s">
        <v>106</v>
      </c>
      <c r="O1184" s="19" t="s">
        <v>15510</v>
      </c>
      <c r="P1184" s="19" t="s">
        <v>15511</v>
      </c>
      <c r="Q1184" s="42" t="s">
        <v>18979</v>
      </c>
    </row>
    <row r="1185" spans="1:17" x14ac:dyDescent="0.7">
      <c r="A1185" s="19" t="s">
        <v>18980</v>
      </c>
      <c r="B1185" s="19"/>
      <c r="C1185" s="20" t="str">
        <f>HYPERLINK(Q1185,D1185)</f>
        <v>พัฒนาศักยภาพบุคลากรผู้ปฏิบัติงานด้านพัสดุสำหรับสถานศึกษา</v>
      </c>
      <c r="D1185" s="19" t="s">
        <v>18981</v>
      </c>
      <c r="E1185" s="21">
        <v>200501</v>
      </c>
      <c r="F1185" s="19" t="s">
        <v>15509</v>
      </c>
      <c r="G1185" s="19" t="s">
        <v>65</v>
      </c>
      <c r="H1185" s="19" t="s">
        <v>209</v>
      </c>
      <c r="I1185" s="19" t="s">
        <v>1275</v>
      </c>
      <c r="J1185" s="23">
        <v>120000</v>
      </c>
      <c r="K1185" s="23">
        <v>120000</v>
      </c>
      <c r="L1185" s="19" t="s">
        <v>18956</v>
      </c>
      <c r="M1185" s="19" t="s">
        <v>845</v>
      </c>
      <c r="N1185" s="19" t="s">
        <v>485</v>
      </c>
      <c r="O1185" s="19" t="s">
        <v>15510</v>
      </c>
      <c r="P1185" s="19" t="s">
        <v>15511</v>
      </c>
      <c r="Q1185" s="42" t="s">
        <v>18982</v>
      </c>
    </row>
    <row r="1186" spans="1:17" x14ac:dyDescent="0.7">
      <c r="A1186" s="19" t="s">
        <v>18983</v>
      </c>
      <c r="B1186" s="19"/>
      <c r="C1186" s="20" t="str">
        <f>HYPERLINK(Q1186,D1186)</f>
        <v>โครงการ พัฒนาระบบบริหารจัดการมหาวิทยาลัยสู่ความเป็นเลิศ (C) (โครงการที่ 22) (งปม.)</v>
      </c>
      <c r="D1186" s="19" t="s">
        <v>18984</v>
      </c>
      <c r="E1186" s="21">
        <v>200501</v>
      </c>
      <c r="F1186" s="19" t="s">
        <v>15509</v>
      </c>
      <c r="G1186" s="19" t="s">
        <v>65</v>
      </c>
      <c r="H1186" s="19" t="s">
        <v>209</v>
      </c>
      <c r="I1186" s="19" t="s">
        <v>67</v>
      </c>
      <c r="J1186" s="23">
        <v>247750</v>
      </c>
      <c r="K1186" s="23">
        <v>247750</v>
      </c>
      <c r="L1186" s="19" t="s">
        <v>1215</v>
      </c>
      <c r="M1186" s="19" t="s">
        <v>2471</v>
      </c>
      <c r="N1186" s="19" t="s">
        <v>106</v>
      </c>
      <c r="O1186" s="19" t="s">
        <v>15510</v>
      </c>
      <c r="P1186" s="19" t="s">
        <v>15511</v>
      </c>
      <c r="Q1186" s="42" t="s">
        <v>18985</v>
      </c>
    </row>
    <row r="1187" spans="1:17" x14ac:dyDescent="0.7">
      <c r="A1187" s="19" t="s">
        <v>18986</v>
      </c>
      <c r="B1187" s="19"/>
      <c r="C1187" s="20" t="str">
        <f>HYPERLINK(Q1187,D1187)</f>
        <v>ส่งเสริมสนับสนุนบุคลากรสู่ความเป็นเลิศ (งน.)</v>
      </c>
      <c r="D1187" s="19" t="s">
        <v>18907</v>
      </c>
      <c r="E1187" s="21">
        <v>200501</v>
      </c>
      <c r="F1187" s="19" t="s">
        <v>15509</v>
      </c>
      <c r="G1187" s="19" t="s">
        <v>65</v>
      </c>
      <c r="H1187" s="19" t="s">
        <v>209</v>
      </c>
      <c r="I1187" s="19" t="s">
        <v>67</v>
      </c>
      <c r="J1187" s="23">
        <v>325000</v>
      </c>
      <c r="K1187" s="23">
        <v>325000</v>
      </c>
      <c r="L1187" s="19" t="s">
        <v>982</v>
      </c>
      <c r="M1187" s="19" t="s">
        <v>2471</v>
      </c>
      <c r="N1187" s="19" t="s">
        <v>106</v>
      </c>
      <c r="O1187" s="19" t="s">
        <v>15510</v>
      </c>
      <c r="P1187" s="19" t="s">
        <v>15511</v>
      </c>
      <c r="Q1187" s="42" t="s">
        <v>18987</v>
      </c>
    </row>
    <row r="1188" spans="1:17" x14ac:dyDescent="0.7">
      <c r="A1188" s="19" t="s">
        <v>18988</v>
      </c>
      <c r="B1188" s="19"/>
      <c r="C1188" s="20" t="str">
        <f>HYPERLINK(Q1188,D1188)</f>
        <v>โครงการแลกเปลี่ยนเรียนรู้การปฏิบัติงานในสำนักงานเขตพื้นที่การศึกษา</v>
      </c>
      <c r="D1188" s="19" t="s">
        <v>18989</v>
      </c>
      <c r="E1188" s="21">
        <v>200501</v>
      </c>
      <c r="F1188" s="19" t="s">
        <v>15509</v>
      </c>
      <c r="G1188" s="19" t="s">
        <v>65</v>
      </c>
      <c r="H1188" s="19" t="s">
        <v>926</v>
      </c>
      <c r="I1188" s="19" t="s">
        <v>67</v>
      </c>
      <c r="J1188" s="23">
        <v>100000</v>
      </c>
      <c r="K1188" s="23">
        <v>100000</v>
      </c>
      <c r="L1188" s="19" t="s">
        <v>2919</v>
      </c>
      <c r="M1188" s="19" t="s">
        <v>845</v>
      </c>
      <c r="N1188" s="19" t="s">
        <v>485</v>
      </c>
      <c r="O1188" s="19" t="s">
        <v>15510</v>
      </c>
      <c r="P1188" s="19" t="s">
        <v>15511</v>
      </c>
      <c r="Q1188" s="42" t="s">
        <v>18990</v>
      </c>
    </row>
    <row r="1189" spans="1:17" x14ac:dyDescent="0.7">
      <c r="A1189" s="19" t="s">
        <v>18991</v>
      </c>
      <c r="B1189" s="19"/>
      <c r="C1189" s="20" t="str">
        <f>HYPERLINK(Q1189,D1189)</f>
        <v>ประชุมผู้บริหารและบุคลากรในสังกัดเพื่อพัฒนาองค์กร</v>
      </c>
      <c r="D1189" s="19" t="s">
        <v>9459</v>
      </c>
      <c r="E1189" s="21">
        <v>200501</v>
      </c>
      <c r="F1189" s="19" t="s">
        <v>15509</v>
      </c>
      <c r="G1189" s="19" t="s">
        <v>65</v>
      </c>
      <c r="H1189" s="19" t="s">
        <v>209</v>
      </c>
      <c r="I1189" s="19" t="s">
        <v>67</v>
      </c>
      <c r="J1189" s="23">
        <v>30000</v>
      </c>
      <c r="K1189" s="23">
        <v>30000</v>
      </c>
      <c r="L1189" s="19" t="s">
        <v>3549</v>
      </c>
      <c r="M1189" s="19" t="s">
        <v>845</v>
      </c>
      <c r="N1189" s="19" t="s">
        <v>485</v>
      </c>
      <c r="O1189" s="19" t="s">
        <v>15527</v>
      </c>
      <c r="P1189" s="19" t="s">
        <v>15544</v>
      </c>
      <c r="Q1189" s="42" t="s">
        <v>18992</v>
      </c>
    </row>
    <row r="1190" spans="1:17" x14ac:dyDescent="0.7">
      <c r="A1190" s="19" t="s">
        <v>18993</v>
      </c>
      <c r="B1190" s="19"/>
      <c r="C1190" s="20" t="str">
        <f>HYPERLINK(Q1190,D1190)</f>
        <v>โครงการพัฒนาระบบบริหารจัดการมหาวิทยาลัยสู่ความเป็นเลิศ (C)(โครงการที่ 22)  (งน.)</v>
      </c>
      <c r="D1190" s="19" t="s">
        <v>3441</v>
      </c>
      <c r="E1190" s="21">
        <v>200501</v>
      </c>
      <c r="F1190" s="19" t="s">
        <v>15509</v>
      </c>
      <c r="G1190" s="19" t="s">
        <v>65</v>
      </c>
      <c r="H1190" s="19" t="s">
        <v>209</v>
      </c>
      <c r="I1190" s="19" t="s">
        <v>67</v>
      </c>
      <c r="J1190" s="23">
        <v>2194200</v>
      </c>
      <c r="K1190" s="23">
        <v>2194200</v>
      </c>
      <c r="L1190" s="19" t="s">
        <v>1215</v>
      </c>
      <c r="M1190" s="19" t="s">
        <v>2471</v>
      </c>
      <c r="N1190" s="19" t="s">
        <v>106</v>
      </c>
      <c r="O1190" s="19" t="s">
        <v>15510</v>
      </c>
      <c r="P1190" s="19" t="s">
        <v>15511</v>
      </c>
      <c r="Q1190" s="42" t="s">
        <v>18994</v>
      </c>
    </row>
    <row r="1191" spans="1:17" x14ac:dyDescent="0.7">
      <c r="A1191" s="19" t="s">
        <v>18995</v>
      </c>
      <c r="B1191" s="19"/>
      <c r="C1191" s="20" t="str">
        <f>HYPERLINK(Q1191,D1191)</f>
        <v>โครงการสื่อสารทิศทางองค์กรของกรมการแพทย์</v>
      </c>
      <c r="D1191" s="19" t="s">
        <v>16712</v>
      </c>
      <c r="E1191" s="21">
        <v>200501</v>
      </c>
      <c r="F1191" s="19" t="s">
        <v>15509</v>
      </c>
      <c r="G1191" s="19" t="s">
        <v>65</v>
      </c>
      <c r="H1191" s="19" t="s">
        <v>209</v>
      </c>
      <c r="I1191" s="19" t="s">
        <v>67</v>
      </c>
      <c r="J1191" s="23">
        <v>3200000</v>
      </c>
      <c r="K1191" s="23">
        <v>3200000</v>
      </c>
      <c r="L1191" s="19" t="s">
        <v>1492</v>
      </c>
      <c r="M1191" s="19" t="s">
        <v>1493</v>
      </c>
      <c r="N1191" s="19" t="s">
        <v>923</v>
      </c>
      <c r="O1191" s="19" t="s">
        <v>15527</v>
      </c>
      <c r="P1191" s="19" t="s">
        <v>15544</v>
      </c>
      <c r="Q1191" s="42" t="s">
        <v>18996</v>
      </c>
    </row>
    <row r="1192" spans="1:17" x14ac:dyDescent="0.7">
      <c r="A1192" s="19" t="s">
        <v>18997</v>
      </c>
      <c r="B1192" s="19"/>
      <c r="C1192" s="20" t="str">
        <f>HYPERLINK(Q1192,D1192)</f>
        <v>การประชุมผู้บริหารการศึกษาและผู้บริหารสถานศึกษา</v>
      </c>
      <c r="D1192" s="19" t="s">
        <v>18998</v>
      </c>
      <c r="E1192" s="21">
        <v>200501</v>
      </c>
      <c r="F1192" s="19" t="s">
        <v>15509</v>
      </c>
      <c r="G1192" s="19" t="s">
        <v>65</v>
      </c>
      <c r="H1192" s="19" t="s">
        <v>209</v>
      </c>
      <c r="I1192" s="19" t="s">
        <v>67</v>
      </c>
      <c r="J1192" s="23">
        <v>250000</v>
      </c>
      <c r="K1192" s="23">
        <v>250000</v>
      </c>
      <c r="L1192" s="19" t="s">
        <v>18956</v>
      </c>
      <c r="M1192" s="19" t="s">
        <v>845</v>
      </c>
      <c r="N1192" s="19" t="s">
        <v>485</v>
      </c>
      <c r="O1192" s="19" t="s">
        <v>15527</v>
      </c>
      <c r="P1192" s="19" t="s">
        <v>15544</v>
      </c>
      <c r="Q1192" s="42" t="s">
        <v>18999</v>
      </c>
    </row>
    <row r="1193" spans="1:17" x14ac:dyDescent="0.7">
      <c r="A1193" s="19" t="s">
        <v>19000</v>
      </c>
      <c r="B1193" s="19"/>
      <c r="C1193" s="20" t="str">
        <f>HYPERLINK(Q1193,D1193)</f>
        <v>ส่งเสริมสนับสนุนบุคลากรสู่ความเป็นเลิศ (งปม.)</v>
      </c>
      <c r="D1193" s="19" t="s">
        <v>18861</v>
      </c>
      <c r="E1193" s="21">
        <v>200501</v>
      </c>
      <c r="F1193" s="19" t="s">
        <v>15509</v>
      </c>
      <c r="G1193" s="19" t="s">
        <v>65</v>
      </c>
      <c r="H1193" s="19" t="s">
        <v>209</v>
      </c>
      <c r="I1193" s="19" t="s">
        <v>67</v>
      </c>
      <c r="J1193" s="23">
        <v>38000</v>
      </c>
      <c r="K1193" s="23">
        <v>38000</v>
      </c>
      <c r="L1193" s="19" t="s">
        <v>2470</v>
      </c>
      <c r="M1193" s="19" t="s">
        <v>2471</v>
      </c>
      <c r="N1193" s="19" t="s">
        <v>106</v>
      </c>
      <c r="O1193" s="19" t="s">
        <v>15510</v>
      </c>
      <c r="P1193" s="19" t="s">
        <v>15511</v>
      </c>
      <c r="Q1193" s="42" t="s">
        <v>19001</v>
      </c>
    </row>
    <row r="1194" spans="1:17" x14ac:dyDescent="0.7">
      <c r="A1194" s="19" t="s">
        <v>19002</v>
      </c>
      <c r="B1194" s="19"/>
      <c r="C1194" s="20" t="str">
        <f>HYPERLINK(Q1194,D1194)</f>
        <v>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</v>
      </c>
      <c r="D1194" s="19" t="s">
        <v>19003</v>
      </c>
      <c r="E1194" s="21">
        <v>200501</v>
      </c>
      <c r="F1194" s="19" t="s">
        <v>15509</v>
      </c>
      <c r="G1194" s="19" t="s">
        <v>65</v>
      </c>
      <c r="H1194" s="19" t="s">
        <v>209</v>
      </c>
      <c r="I1194" s="19" t="s">
        <v>67</v>
      </c>
      <c r="J1194" s="23">
        <v>157900</v>
      </c>
      <c r="K1194" s="23">
        <v>157900</v>
      </c>
      <c r="L1194" s="19" t="s">
        <v>3413</v>
      </c>
      <c r="M1194" s="19" t="s">
        <v>845</v>
      </c>
      <c r="N1194" s="19" t="s">
        <v>485</v>
      </c>
      <c r="O1194" s="19" t="s">
        <v>15527</v>
      </c>
      <c r="P1194" s="19" t="s">
        <v>15544</v>
      </c>
      <c r="Q1194" s="42" t="s">
        <v>19004</v>
      </c>
    </row>
    <row r="1195" spans="1:17" x14ac:dyDescent="0.7">
      <c r="A1195" s="19" t="s">
        <v>19005</v>
      </c>
      <c r="B1195" s="19"/>
      <c r="C1195" s="20" t="str">
        <f>HYPERLINK(Q1195,D1195)</f>
        <v>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</v>
      </c>
      <c r="D1195" s="19" t="s">
        <v>19006</v>
      </c>
      <c r="E1195" s="21">
        <v>200501</v>
      </c>
      <c r="F1195" s="19" t="s">
        <v>15509</v>
      </c>
      <c r="G1195" s="19" t="s">
        <v>65</v>
      </c>
      <c r="H1195" s="19" t="s">
        <v>209</v>
      </c>
      <c r="I1195" s="19" t="s">
        <v>142</v>
      </c>
      <c r="J1195" s="23">
        <v>24000</v>
      </c>
      <c r="K1195" s="23">
        <v>24000</v>
      </c>
      <c r="L1195" s="19" t="s">
        <v>3267</v>
      </c>
      <c r="M1195" s="19" t="s">
        <v>845</v>
      </c>
      <c r="N1195" s="19" t="s">
        <v>485</v>
      </c>
      <c r="O1195" s="19" t="s">
        <v>15527</v>
      </c>
      <c r="P1195" s="19" t="s">
        <v>15544</v>
      </c>
      <c r="Q1195" s="42" t="s">
        <v>19007</v>
      </c>
    </row>
    <row r="1196" spans="1:17" x14ac:dyDescent="0.7">
      <c r="A1196" s="19" t="s">
        <v>19008</v>
      </c>
      <c r="B1196" s="19"/>
      <c r="C1196" s="20" t="str">
        <f>HYPERLINK(Q1196,D1196)</f>
        <v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</v>
      </c>
      <c r="D1196" s="19" t="s">
        <v>19009</v>
      </c>
      <c r="E1196" s="21">
        <v>200501</v>
      </c>
      <c r="F1196" s="19" t="s">
        <v>15509</v>
      </c>
      <c r="G1196" s="19" t="s">
        <v>65</v>
      </c>
      <c r="H1196" s="19" t="s">
        <v>209</v>
      </c>
      <c r="I1196" s="19" t="s">
        <v>926</v>
      </c>
      <c r="J1196" s="23">
        <v>18000</v>
      </c>
      <c r="K1196" s="23">
        <v>18000</v>
      </c>
      <c r="L1196" s="19" t="s">
        <v>3333</v>
      </c>
      <c r="M1196" s="19" t="s">
        <v>845</v>
      </c>
      <c r="N1196" s="19" t="s">
        <v>485</v>
      </c>
      <c r="O1196" s="19" t="s">
        <v>15527</v>
      </c>
      <c r="P1196" s="19" t="s">
        <v>15544</v>
      </c>
      <c r="Q1196" s="42" t="s">
        <v>19010</v>
      </c>
    </row>
    <row r="1197" spans="1:17" x14ac:dyDescent="0.7">
      <c r="A1197" s="19" t="s">
        <v>19011</v>
      </c>
      <c r="B1197" s="19"/>
      <c r="C1197" s="20" t="str">
        <f>HYPERLINK(Q1197,D1197)</f>
        <v>โครงการพัฒนาศักยภาพบุคลากร</v>
      </c>
      <c r="D1197" s="19" t="s">
        <v>16534</v>
      </c>
      <c r="E1197" s="21">
        <v>200501</v>
      </c>
      <c r="F1197" s="19" t="s">
        <v>15509</v>
      </c>
      <c r="G1197" s="19" t="s">
        <v>65</v>
      </c>
      <c r="H1197" s="19" t="s">
        <v>209</v>
      </c>
      <c r="I1197" s="19" t="s">
        <v>67</v>
      </c>
      <c r="J1197" s="23">
        <v>442000</v>
      </c>
      <c r="K1197" s="23">
        <v>442000</v>
      </c>
      <c r="L1197" s="19" t="s">
        <v>270</v>
      </c>
      <c r="M1197" s="19" t="s">
        <v>3483</v>
      </c>
      <c r="N1197" s="19" t="s">
        <v>106</v>
      </c>
      <c r="O1197" s="19" t="s">
        <v>15538</v>
      </c>
      <c r="P1197" s="19" t="s">
        <v>15675</v>
      </c>
      <c r="Q1197" s="42" t="s">
        <v>19012</v>
      </c>
    </row>
    <row r="1198" spans="1:17" x14ac:dyDescent="0.7">
      <c r="A1198" s="19" t="s">
        <v>19013</v>
      </c>
      <c r="B1198" s="19"/>
      <c r="C1198" s="20" t="str">
        <f>HYPERLINK(Q1198,D1198)</f>
        <v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</v>
      </c>
      <c r="D1198" s="19" t="s">
        <v>19014</v>
      </c>
      <c r="E1198" s="21">
        <v>200501</v>
      </c>
      <c r="F1198" s="19" t="s">
        <v>15509</v>
      </c>
      <c r="G1198" s="19" t="s">
        <v>65</v>
      </c>
      <c r="H1198" s="19" t="s">
        <v>209</v>
      </c>
      <c r="I1198" s="19" t="s">
        <v>67</v>
      </c>
      <c r="J1198" s="23">
        <v>428850</v>
      </c>
      <c r="K1198" s="23">
        <v>428850</v>
      </c>
      <c r="L1198" s="19" t="s">
        <v>916</v>
      </c>
      <c r="M1198" s="19" t="s">
        <v>484</v>
      </c>
      <c r="N1198" s="19" t="s">
        <v>485</v>
      </c>
      <c r="O1198" s="19" t="s">
        <v>15515</v>
      </c>
      <c r="P1198" s="19" t="s">
        <v>15580</v>
      </c>
      <c r="Q1198" s="42" t="s">
        <v>19015</v>
      </c>
    </row>
    <row r="1199" spans="1:17" x14ac:dyDescent="0.7">
      <c r="A1199" s="19" t="s">
        <v>19016</v>
      </c>
      <c r="B1199" s="19"/>
      <c r="C1199" s="20" t="str">
        <f>HYPERLINK(Q1199,D1199)</f>
        <v>โครงการ “เพิ่มประสิทธิภาพสำหรับผู้ปฏิบัติงานด้านการเงินการบัญชีและงานพัสดุของโรงเรียน”</v>
      </c>
      <c r="D1199" s="19" t="s">
        <v>19017</v>
      </c>
      <c r="E1199" s="21">
        <v>200501</v>
      </c>
      <c r="F1199" s="19" t="s">
        <v>15509</v>
      </c>
      <c r="G1199" s="19" t="s">
        <v>65</v>
      </c>
      <c r="H1199" s="19" t="s">
        <v>926</v>
      </c>
      <c r="I1199" s="19" t="s">
        <v>1275</v>
      </c>
      <c r="J1199" s="23">
        <v>68300</v>
      </c>
      <c r="K1199" s="23">
        <v>68300</v>
      </c>
      <c r="L1199" s="19" t="s">
        <v>3495</v>
      </c>
      <c r="M1199" s="19" t="s">
        <v>845</v>
      </c>
      <c r="N1199" s="19" t="s">
        <v>485</v>
      </c>
      <c r="O1199" s="19" t="s">
        <v>15510</v>
      </c>
      <c r="P1199" s="19" t="s">
        <v>15511</v>
      </c>
      <c r="Q1199" s="42" t="s">
        <v>19018</v>
      </c>
    </row>
    <row r="1200" spans="1:17" x14ac:dyDescent="0.7">
      <c r="A1200" s="19" t="s">
        <v>19019</v>
      </c>
      <c r="B1200" s="19"/>
      <c r="C1200" s="20" t="str">
        <f>HYPERLINK(Q1200,D1200)</f>
        <v>ประชุมเชิงปฎิบัติการขับเคลื่อนคุณภาพการศึกษา "ผอ.พบเพื่อนครู"</v>
      </c>
      <c r="D1200" s="19" t="s">
        <v>19020</v>
      </c>
      <c r="E1200" s="21">
        <v>200501</v>
      </c>
      <c r="F1200" s="19" t="s">
        <v>15509</v>
      </c>
      <c r="G1200" s="19" t="s">
        <v>65</v>
      </c>
      <c r="H1200" s="19" t="s">
        <v>142</v>
      </c>
      <c r="I1200" s="19" t="s">
        <v>1275</v>
      </c>
      <c r="J1200" s="23">
        <v>18000</v>
      </c>
      <c r="K1200" s="23">
        <v>18000</v>
      </c>
      <c r="L1200" s="19" t="s">
        <v>3697</v>
      </c>
      <c r="M1200" s="19" t="s">
        <v>845</v>
      </c>
      <c r="N1200" s="19" t="s">
        <v>485</v>
      </c>
      <c r="O1200" s="19" t="s">
        <v>15527</v>
      </c>
      <c r="P1200" s="19" t="s">
        <v>15544</v>
      </c>
      <c r="Q1200" s="42" t="s">
        <v>19021</v>
      </c>
    </row>
    <row r="1201" spans="1:17" x14ac:dyDescent="0.7">
      <c r="A1201" s="19" t="s">
        <v>19022</v>
      </c>
      <c r="B1201" s="19"/>
      <c r="C1201" s="20" t="str">
        <f>HYPERLINK(Q1201,D1201)</f>
        <v>โครงการฝึกอบรมบุคลากรด้านเทคโนโลยีสารสนเทศและภูมิสารสนเทศ</v>
      </c>
      <c r="D1201" s="19" t="s">
        <v>19023</v>
      </c>
      <c r="E1201" s="21">
        <v>200501</v>
      </c>
      <c r="F1201" s="19" t="s">
        <v>15509</v>
      </c>
      <c r="G1201" s="19" t="s">
        <v>65</v>
      </c>
      <c r="H1201" s="19" t="s">
        <v>209</v>
      </c>
      <c r="I1201" s="19" t="s">
        <v>67</v>
      </c>
      <c r="J1201" s="23">
        <v>4856000</v>
      </c>
      <c r="K1201" s="23">
        <v>4856000</v>
      </c>
      <c r="L1201" s="19" t="s">
        <v>763</v>
      </c>
      <c r="M1201" s="19" t="s">
        <v>710</v>
      </c>
      <c r="N1201" s="19" t="s">
        <v>192</v>
      </c>
      <c r="O1201" s="19" t="s">
        <v>15538</v>
      </c>
      <c r="P1201" s="19" t="s">
        <v>15675</v>
      </c>
      <c r="Q1201" s="42" t="s">
        <v>19024</v>
      </c>
    </row>
    <row r="1202" spans="1:17" x14ac:dyDescent="0.7">
      <c r="A1202" s="19" t="s">
        <v>19025</v>
      </c>
      <c r="B1202" s="19"/>
      <c r="C1202" s="20" t="str">
        <f>HYPERLINK(Q1202,D1202)</f>
        <v>โครงการพัฒนาระบบบริหารงานการเงินและสินทรัพย์แบบมีส่วนร่วม สพม.1</v>
      </c>
      <c r="D1202" s="19" t="s">
        <v>19026</v>
      </c>
      <c r="E1202" s="21">
        <v>200501</v>
      </c>
      <c r="F1202" s="19" t="s">
        <v>15509</v>
      </c>
      <c r="G1202" s="19" t="s">
        <v>65</v>
      </c>
      <c r="H1202" s="19" t="s">
        <v>142</v>
      </c>
      <c r="I1202" s="19" t="s">
        <v>67</v>
      </c>
      <c r="J1202" s="23">
        <v>609500</v>
      </c>
      <c r="K1202" s="23">
        <v>609500</v>
      </c>
      <c r="L1202" s="19" t="s">
        <v>3536</v>
      </c>
      <c r="M1202" s="19" t="s">
        <v>845</v>
      </c>
      <c r="N1202" s="19" t="s">
        <v>485</v>
      </c>
      <c r="O1202" s="19" t="s">
        <v>15510</v>
      </c>
      <c r="P1202" s="19" t="s">
        <v>15511</v>
      </c>
      <c r="Q1202" s="42" t="s">
        <v>19027</v>
      </c>
    </row>
    <row r="1203" spans="1:17" x14ac:dyDescent="0.7">
      <c r="A1203" s="19" t="s">
        <v>19028</v>
      </c>
      <c r="B1203" s="19"/>
      <c r="C1203" s="20" t="str">
        <f>HYPERLINK(Q1203,D1203)</f>
        <v>ส่งเสริมประสิทธิภาพการบริหารจัดการกลุ่มบริหารงานบุคคล</v>
      </c>
      <c r="D1203" s="19" t="s">
        <v>19029</v>
      </c>
      <c r="E1203" s="21">
        <v>200501</v>
      </c>
      <c r="F1203" s="19" t="s">
        <v>15509</v>
      </c>
      <c r="G1203" s="19" t="s">
        <v>65</v>
      </c>
      <c r="H1203" s="19" t="s">
        <v>209</v>
      </c>
      <c r="I1203" s="19" t="s">
        <v>67</v>
      </c>
      <c r="J1203" s="23">
        <v>180000</v>
      </c>
      <c r="K1203" s="23">
        <v>180000</v>
      </c>
      <c r="L1203" s="19" t="s">
        <v>3336</v>
      </c>
      <c r="M1203" s="19" t="s">
        <v>845</v>
      </c>
      <c r="N1203" s="19" t="s">
        <v>485</v>
      </c>
      <c r="O1203" s="19" t="s">
        <v>15510</v>
      </c>
      <c r="P1203" s="19" t="s">
        <v>15511</v>
      </c>
      <c r="Q1203" s="42" t="s">
        <v>19030</v>
      </c>
    </row>
    <row r="1204" spans="1:17" x14ac:dyDescent="0.7">
      <c r="A1204" s="19" t="s">
        <v>19031</v>
      </c>
      <c r="B1204" s="19"/>
      <c r="C1204" s="20" t="str">
        <f>HYPERLINK(Q1204,D1204)</f>
        <v>ประชุมประจำเดือนผู้บริหารสถานศึกษา ในสังกัดสำนักงานเขตพื้นที่การศึกษาประถมศึกษามุกดาหาร</v>
      </c>
      <c r="D1204" s="19" t="s">
        <v>19032</v>
      </c>
      <c r="E1204" s="21">
        <v>200501</v>
      </c>
      <c r="F1204" s="19" t="s">
        <v>15509</v>
      </c>
      <c r="G1204" s="19" t="s">
        <v>65</v>
      </c>
      <c r="H1204" s="19" t="s">
        <v>926</v>
      </c>
      <c r="I1204" s="19" t="s">
        <v>67</v>
      </c>
      <c r="J1204" s="23">
        <v>70000</v>
      </c>
      <c r="K1204" s="23">
        <v>70000</v>
      </c>
      <c r="L1204" s="19" t="s">
        <v>3267</v>
      </c>
      <c r="M1204" s="19" t="s">
        <v>845</v>
      </c>
      <c r="N1204" s="19" t="s">
        <v>485</v>
      </c>
      <c r="O1204" s="19" t="s">
        <v>15527</v>
      </c>
      <c r="P1204" s="19" t="s">
        <v>15544</v>
      </c>
      <c r="Q1204" s="42" t="s">
        <v>19033</v>
      </c>
    </row>
    <row r="1205" spans="1:17" x14ac:dyDescent="0.7">
      <c r="A1205" s="19" t="s">
        <v>19034</v>
      </c>
      <c r="B1205" s="19"/>
      <c r="C1205" s="20" t="str">
        <f>HYPERLINK(Q1205,D1205)</f>
        <v>ประชุมเชิงปฏิบัติการจัดซื้อจัดจ้างและบริหารพัสดุภาครัฐ</v>
      </c>
      <c r="D1205" s="19" t="s">
        <v>19035</v>
      </c>
      <c r="E1205" s="21">
        <v>200501</v>
      </c>
      <c r="F1205" s="19" t="s">
        <v>15509</v>
      </c>
      <c r="G1205" s="19" t="s">
        <v>65</v>
      </c>
      <c r="H1205" s="19" t="s">
        <v>209</v>
      </c>
      <c r="I1205" s="19" t="s">
        <v>67</v>
      </c>
      <c r="J1205" s="23">
        <v>40000</v>
      </c>
      <c r="K1205" s="23">
        <v>40000</v>
      </c>
      <c r="L1205" s="19" t="s">
        <v>3524</v>
      </c>
      <c r="M1205" s="19" t="s">
        <v>845</v>
      </c>
      <c r="N1205" s="19" t="s">
        <v>485</v>
      </c>
      <c r="O1205" s="19" t="s">
        <v>15510</v>
      </c>
      <c r="P1205" s="19" t="s">
        <v>15511</v>
      </c>
      <c r="Q1205" s="42" t="s">
        <v>19036</v>
      </c>
    </row>
    <row r="1206" spans="1:17" x14ac:dyDescent="0.7">
      <c r="A1206" s="19" t="s">
        <v>19037</v>
      </c>
      <c r="B1206" s="19" t="s">
        <v>1195</v>
      </c>
      <c r="C1206" s="20" t="str">
        <f>HYPERLINK(Q1206,D1206)</f>
        <v>โครงการพัฒนาระบบค่าตอบแทนของข้าราชการครูและบุคลากรทางการศึกษา</v>
      </c>
      <c r="D1206" s="19" t="s">
        <v>19038</v>
      </c>
      <c r="E1206" s="21">
        <v>200501</v>
      </c>
      <c r="F1206" s="19" t="s">
        <v>15509</v>
      </c>
      <c r="G1206" s="19" t="s">
        <v>65</v>
      </c>
      <c r="H1206" s="19" t="s">
        <v>209</v>
      </c>
      <c r="I1206" s="19" t="s">
        <v>67</v>
      </c>
      <c r="J1206" s="23">
        <v>1200000</v>
      </c>
      <c r="K1206" s="23">
        <v>1200000</v>
      </c>
      <c r="L1206" s="19" t="s">
        <v>9018</v>
      </c>
      <c r="M1206" s="19" t="s">
        <v>484</v>
      </c>
      <c r="N1206" s="19" t="s">
        <v>485</v>
      </c>
      <c r="O1206" s="19" t="s">
        <v>15510</v>
      </c>
      <c r="P1206" s="19" t="s">
        <v>15511</v>
      </c>
      <c r="Q1206" s="42" t="s">
        <v>19039</v>
      </c>
    </row>
    <row r="1207" spans="1:17" x14ac:dyDescent="0.7">
      <c r="A1207" s="19" t="s">
        <v>19040</v>
      </c>
      <c r="B1207" s="19"/>
      <c r="C1207" s="20" t="str">
        <f>HYPERLINK(Q1207,D1207)</f>
        <v>พัฒนาบุคลากร</v>
      </c>
      <c r="D1207" s="19" t="s">
        <v>12725</v>
      </c>
      <c r="E1207" s="21">
        <v>200501</v>
      </c>
      <c r="F1207" s="19" t="s">
        <v>15509</v>
      </c>
      <c r="G1207" s="19" t="s">
        <v>65</v>
      </c>
      <c r="H1207" s="19" t="s">
        <v>209</v>
      </c>
      <c r="I1207" s="19" t="s">
        <v>67</v>
      </c>
      <c r="J1207" s="23">
        <v>136000</v>
      </c>
      <c r="K1207" s="23">
        <v>136000</v>
      </c>
      <c r="L1207" s="19" t="s">
        <v>824</v>
      </c>
      <c r="M1207" s="19" t="s">
        <v>271</v>
      </c>
      <c r="N1207" s="19" t="s">
        <v>106</v>
      </c>
      <c r="O1207" s="19" t="s">
        <v>15538</v>
      </c>
      <c r="P1207" s="19" t="s">
        <v>15675</v>
      </c>
      <c r="Q1207" s="42" t="s">
        <v>19041</v>
      </c>
    </row>
    <row r="1208" spans="1:17" x14ac:dyDescent="0.7">
      <c r="A1208" s="19" t="s">
        <v>19042</v>
      </c>
      <c r="B1208" s="19"/>
      <c r="C1208" s="20" t="str">
        <f>HYPERLINK(Q1208,D1208)</f>
        <v>ประชุมผู้บริหารการศึกษา ผู้บริหารสถานศึกษาและบุคลากรทางการศึกษา                                        สังกัดสำนักงานเขตพื้นที่การศึกษาประถมศึกษาสุพรรณบุรี เขต 3</v>
      </c>
      <c r="D1208" s="19" t="s">
        <v>19043</v>
      </c>
      <c r="E1208" s="21">
        <v>200501</v>
      </c>
      <c r="F1208" s="19" t="s">
        <v>15509</v>
      </c>
      <c r="G1208" s="19" t="s">
        <v>65</v>
      </c>
      <c r="H1208" s="19" t="s">
        <v>209</v>
      </c>
      <c r="I1208" s="19" t="s">
        <v>67</v>
      </c>
      <c r="J1208" s="23">
        <v>108000</v>
      </c>
      <c r="K1208" s="23">
        <v>108000</v>
      </c>
      <c r="L1208" s="19" t="s">
        <v>3487</v>
      </c>
      <c r="M1208" s="19" t="s">
        <v>845</v>
      </c>
      <c r="N1208" s="19" t="s">
        <v>485</v>
      </c>
      <c r="O1208" s="19" t="s">
        <v>15527</v>
      </c>
      <c r="P1208" s="19" t="s">
        <v>15544</v>
      </c>
      <c r="Q1208" s="42" t="s">
        <v>19044</v>
      </c>
    </row>
    <row r="1209" spans="1:17" x14ac:dyDescent="0.7">
      <c r="A1209" s="19" t="s">
        <v>19045</v>
      </c>
      <c r="B1209" s="19"/>
      <c r="C1209" s="20" t="str">
        <f>HYPERLINK(Q1209,D1209)</f>
        <v>การประชุมสำนักเขตพืื้นที่การศึกษาประถมศึกษาสกลนคร เขต 2</v>
      </c>
      <c r="D1209" s="19" t="s">
        <v>19046</v>
      </c>
      <c r="E1209" s="21">
        <v>200501</v>
      </c>
      <c r="F1209" s="19" t="s">
        <v>15509</v>
      </c>
      <c r="G1209" s="19" t="s">
        <v>65</v>
      </c>
      <c r="H1209" s="19" t="s">
        <v>313</v>
      </c>
      <c r="I1209" s="19" t="s">
        <v>67</v>
      </c>
      <c r="J1209" s="23">
        <v>105220</v>
      </c>
      <c r="K1209" s="23">
        <v>105220</v>
      </c>
      <c r="L1209" s="19" t="s">
        <v>3171</v>
      </c>
      <c r="M1209" s="19" t="s">
        <v>845</v>
      </c>
      <c r="N1209" s="19" t="s">
        <v>485</v>
      </c>
      <c r="O1209" s="19" t="s">
        <v>15527</v>
      </c>
      <c r="P1209" s="19" t="s">
        <v>15544</v>
      </c>
      <c r="Q1209" s="42" t="s">
        <v>19047</v>
      </c>
    </row>
    <row r="1210" spans="1:17" x14ac:dyDescent="0.7">
      <c r="A1210" s="19" t="s">
        <v>19048</v>
      </c>
      <c r="B1210" s="19"/>
      <c r="C1210" s="20" t="str">
        <f>HYPERLINK(Q1210,D1210)</f>
        <v>การบริหารจัดการงานบริหารงานบุคคล ตามหลักธรรมาภิบาล</v>
      </c>
      <c r="D1210" s="19" t="s">
        <v>19049</v>
      </c>
      <c r="E1210" s="21">
        <v>200501</v>
      </c>
      <c r="F1210" s="19" t="s">
        <v>15509</v>
      </c>
      <c r="G1210" s="19" t="s">
        <v>65</v>
      </c>
      <c r="H1210" s="19" t="s">
        <v>209</v>
      </c>
      <c r="I1210" s="19" t="s">
        <v>67</v>
      </c>
      <c r="J1210" s="23">
        <v>150000</v>
      </c>
      <c r="K1210" s="23">
        <v>150000</v>
      </c>
      <c r="L1210" s="19" t="s">
        <v>3366</v>
      </c>
      <c r="M1210" s="19" t="s">
        <v>845</v>
      </c>
      <c r="N1210" s="19" t="s">
        <v>485</v>
      </c>
      <c r="O1210" s="19" t="s">
        <v>15510</v>
      </c>
      <c r="P1210" s="19" t="s">
        <v>15511</v>
      </c>
      <c r="Q1210" s="42" t="s">
        <v>19050</v>
      </c>
    </row>
    <row r="1211" spans="1:17" x14ac:dyDescent="0.7">
      <c r="A1211" s="19" t="s">
        <v>19051</v>
      </c>
      <c r="B1211" s="19"/>
      <c r="C1211" s="20" t="str">
        <f>HYPERLINK(Q1211,D1211)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</v>
      </c>
      <c r="D1211" s="19" t="s">
        <v>19052</v>
      </c>
      <c r="E1211" s="21">
        <v>200501</v>
      </c>
      <c r="F1211" s="19" t="s">
        <v>15509</v>
      </c>
      <c r="G1211" s="19" t="s">
        <v>65</v>
      </c>
      <c r="H1211" s="19" t="s">
        <v>209</v>
      </c>
      <c r="I1211" s="19" t="s">
        <v>67</v>
      </c>
      <c r="J1211" s="23">
        <v>50000</v>
      </c>
      <c r="K1211" s="23">
        <v>50000</v>
      </c>
      <c r="L1211" s="19" t="s">
        <v>2483</v>
      </c>
      <c r="M1211" s="19" t="s">
        <v>484</v>
      </c>
      <c r="N1211" s="19" t="s">
        <v>485</v>
      </c>
      <c r="O1211" s="19" t="s">
        <v>15515</v>
      </c>
      <c r="P1211" s="19" t="s">
        <v>15580</v>
      </c>
      <c r="Q1211" s="42" t="s">
        <v>19053</v>
      </c>
    </row>
    <row r="1212" spans="1:17" x14ac:dyDescent="0.7">
      <c r="A1212" s="19" t="s">
        <v>19054</v>
      </c>
      <c r="B1212" s="19"/>
      <c r="C1212" s="20" t="str">
        <f>HYPERLINK(Q1212,D1212)</f>
        <v>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</v>
      </c>
      <c r="D1212" s="19" t="s">
        <v>19055</v>
      </c>
      <c r="E1212" s="21">
        <v>200501</v>
      </c>
      <c r="F1212" s="19" t="s">
        <v>15509</v>
      </c>
      <c r="G1212" s="19" t="s">
        <v>65</v>
      </c>
      <c r="H1212" s="19" t="s">
        <v>209</v>
      </c>
      <c r="I1212" s="19" t="s">
        <v>67</v>
      </c>
      <c r="J1212" s="23">
        <v>51700</v>
      </c>
      <c r="K1212" s="23">
        <v>51700</v>
      </c>
      <c r="L1212" s="19" t="s">
        <v>3366</v>
      </c>
      <c r="M1212" s="19" t="s">
        <v>845</v>
      </c>
      <c r="N1212" s="19" t="s">
        <v>485</v>
      </c>
      <c r="O1212" s="19" t="s">
        <v>15527</v>
      </c>
      <c r="P1212" s="19" t="s">
        <v>15544</v>
      </c>
      <c r="Q1212" s="42" t="s">
        <v>19056</v>
      </c>
    </row>
    <row r="1213" spans="1:17" x14ac:dyDescent="0.7">
      <c r="A1213" s="19" t="s">
        <v>19057</v>
      </c>
      <c r="B1213" s="19"/>
      <c r="C1213" s="20" t="str">
        <f>HYPERLINK(Q1213,D1213)</f>
        <v>ประชุมคณะผู้บริหาร สพท. ผู้บริหารสถานศึกษา และประชุมอื่นๆ</v>
      </c>
      <c r="D1213" s="19" t="s">
        <v>19058</v>
      </c>
      <c r="E1213" s="21">
        <v>200501</v>
      </c>
      <c r="F1213" s="19" t="s">
        <v>15509</v>
      </c>
      <c r="G1213" s="19" t="s">
        <v>65</v>
      </c>
      <c r="H1213" s="19" t="s">
        <v>209</v>
      </c>
      <c r="I1213" s="19" t="s">
        <v>67</v>
      </c>
      <c r="J1213" s="23">
        <v>100000</v>
      </c>
      <c r="K1213" s="23">
        <v>100000</v>
      </c>
      <c r="L1213" s="19" t="s">
        <v>3366</v>
      </c>
      <c r="M1213" s="19" t="s">
        <v>845</v>
      </c>
      <c r="N1213" s="19" t="s">
        <v>485</v>
      </c>
      <c r="O1213" s="19" t="s">
        <v>15527</v>
      </c>
      <c r="P1213" s="19" t="s">
        <v>15544</v>
      </c>
      <c r="Q1213" s="42" t="s">
        <v>19059</v>
      </c>
    </row>
    <row r="1214" spans="1:17" x14ac:dyDescent="0.7">
      <c r="A1214" s="19" t="s">
        <v>19060</v>
      </c>
      <c r="B1214" s="19"/>
      <c r="C1214" s="20" t="str">
        <f>HYPERLINK(Q1214,D1214)</f>
        <v>โครงการพัฒนาสมรรถนะลูกจ้างประจำและลูกจ้างชั่วคราวนักการภารโรง (ด้านงานฝีมือและไฟฟ้า)</v>
      </c>
      <c r="D1214" s="19" t="s">
        <v>19061</v>
      </c>
      <c r="E1214" s="21">
        <v>200501</v>
      </c>
      <c r="F1214" s="19" t="s">
        <v>15509</v>
      </c>
      <c r="G1214" s="19" t="s">
        <v>65</v>
      </c>
      <c r="H1214" s="19" t="s">
        <v>209</v>
      </c>
      <c r="I1214" s="19" t="s">
        <v>67</v>
      </c>
      <c r="J1214" s="23">
        <v>50000</v>
      </c>
      <c r="K1214" s="23">
        <v>50000</v>
      </c>
      <c r="L1214" s="19" t="s">
        <v>3366</v>
      </c>
      <c r="M1214" s="19" t="s">
        <v>845</v>
      </c>
      <c r="N1214" s="19" t="s">
        <v>485</v>
      </c>
      <c r="O1214" s="19" t="s">
        <v>15510</v>
      </c>
      <c r="P1214" s="19" t="s">
        <v>15511</v>
      </c>
      <c r="Q1214" s="42" t="s">
        <v>19062</v>
      </c>
    </row>
    <row r="1215" spans="1:17" x14ac:dyDescent="0.7">
      <c r="A1215" s="19" t="s">
        <v>19063</v>
      </c>
      <c r="B1215" s="19"/>
      <c r="C1215" s="20" t="str">
        <f>HYPERLINK(Q1215,D1215)</f>
        <v>การประชุมผู้บริหารสถานศึกษา</v>
      </c>
      <c r="D1215" s="19" t="s">
        <v>19064</v>
      </c>
      <c r="E1215" s="21">
        <v>200501</v>
      </c>
      <c r="F1215" s="19" t="s">
        <v>15509</v>
      </c>
      <c r="G1215" s="19" t="s">
        <v>65</v>
      </c>
      <c r="H1215" s="19" t="s">
        <v>209</v>
      </c>
      <c r="I1215" s="19" t="s">
        <v>67</v>
      </c>
      <c r="J1215" s="23">
        <v>288000</v>
      </c>
      <c r="K1215" s="23">
        <v>288000</v>
      </c>
      <c r="L1215" s="19" t="s">
        <v>3637</v>
      </c>
      <c r="M1215" s="19" t="s">
        <v>845</v>
      </c>
      <c r="N1215" s="19" t="s">
        <v>485</v>
      </c>
      <c r="O1215" s="19" t="s">
        <v>15527</v>
      </c>
      <c r="P1215" s="19" t="s">
        <v>15544</v>
      </c>
      <c r="Q1215" s="42" t="s">
        <v>19065</v>
      </c>
    </row>
    <row r="1216" spans="1:17" x14ac:dyDescent="0.7">
      <c r="A1216" s="19" t="s">
        <v>19066</v>
      </c>
      <c r="B1216" s="19"/>
      <c r="C1216" s="20" t="str">
        <f>HYPERLINK(Q1216,D1216)</f>
        <v>โครงการเสริมสร้างความเข้มแข็งการบริหารงานบุคคล</v>
      </c>
      <c r="D1216" s="19" t="s">
        <v>19067</v>
      </c>
      <c r="E1216" s="21">
        <v>200501</v>
      </c>
      <c r="F1216" s="19" t="s">
        <v>15509</v>
      </c>
      <c r="G1216" s="19" t="s">
        <v>65</v>
      </c>
      <c r="H1216" s="19" t="s">
        <v>142</v>
      </c>
      <c r="I1216" s="19" t="s">
        <v>67</v>
      </c>
      <c r="J1216" s="23">
        <v>40000</v>
      </c>
      <c r="K1216" s="23">
        <v>40000</v>
      </c>
      <c r="L1216" s="19" t="s">
        <v>3264</v>
      </c>
      <c r="M1216" s="19" t="s">
        <v>845</v>
      </c>
      <c r="N1216" s="19" t="s">
        <v>485</v>
      </c>
      <c r="O1216" s="19" t="s">
        <v>15510</v>
      </c>
      <c r="P1216" s="19" t="s">
        <v>15511</v>
      </c>
      <c r="Q1216" s="42" t="s">
        <v>19068</v>
      </c>
    </row>
    <row r="1217" spans="1:17" x14ac:dyDescent="0.7">
      <c r="A1217" s="19" t="s">
        <v>19069</v>
      </c>
      <c r="B1217" s="19"/>
      <c r="C1217" s="20" t="str">
        <f>HYPERLINK(Q1217,D1217)</f>
        <v>โครงการประชุมผู้บริหารและบุคลากรทางกร สำนักงานเขตพื้นที่การศึกษาประถมศึกษาบุรีรัมย์ เขต 1</v>
      </c>
      <c r="D1217" s="19" t="s">
        <v>19070</v>
      </c>
      <c r="E1217" s="21">
        <v>200501</v>
      </c>
      <c r="F1217" s="19" t="s">
        <v>15509</v>
      </c>
      <c r="G1217" s="19" t="s">
        <v>65</v>
      </c>
      <c r="H1217" s="19" t="s">
        <v>209</v>
      </c>
      <c r="I1217" s="19" t="s">
        <v>67</v>
      </c>
      <c r="J1217" s="23">
        <v>120000</v>
      </c>
      <c r="K1217" s="23">
        <v>120000</v>
      </c>
      <c r="L1217" s="19" t="s">
        <v>3046</v>
      </c>
      <c r="M1217" s="19" t="s">
        <v>845</v>
      </c>
      <c r="N1217" s="19" t="s">
        <v>485</v>
      </c>
      <c r="O1217" s="19" t="s">
        <v>15527</v>
      </c>
      <c r="P1217" s="19" t="s">
        <v>15544</v>
      </c>
      <c r="Q1217" s="42" t="s">
        <v>19071</v>
      </c>
    </row>
    <row r="1218" spans="1:17" x14ac:dyDescent="0.7">
      <c r="A1218" s="19" t="s">
        <v>19072</v>
      </c>
      <c r="B1218" s="19"/>
      <c r="C1218" s="20" t="str">
        <f>HYPERLINK(Q1218,D1218)</f>
        <v>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</v>
      </c>
      <c r="D1218" s="19" t="s">
        <v>19073</v>
      </c>
      <c r="E1218" s="21">
        <v>200501</v>
      </c>
      <c r="F1218" s="19" t="s">
        <v>15509</v>
      </c>
      <c r="G1218" s="19" t="s">
        <v>65</v>
      </c>
      <c r="H1218" s="19" t="s">
        <v>209</v>
      </c>
      <c r="I1218" s="19" t="s">
        <v>67</v>
      </c>
      <c r="J1218" s="23">
        <v>408930</v>
      </c>
      <c r="K1218" s="23">
        <v>408930</v>
      </c>
      <c r="L1218" s="19" t="s">
        <v>19074</v>
      </c>
      <c r="M1218" s="19" t="s">
        <v>845</v>
      </c>
      <c r="N1218" s="19" t="s">
        <v>485</v>
      </c>
      <c r="O1218" s="19" t="s">
        <v>15527</v>
      </c>
      <c r="P1218" s="19" t="s">
        <v>15544</v>
      </c>
      <c r="Q1218" s="42" t="s">
        <v>19075</v>
      </c>
    </row>
    <row r="1219" spans="1:17" x14ac:dyDescent="0.7">
      <c r="A1219" s="19" t="s">
        <v>19076</v>
      </c>
      <c r="B1219" s="19"/>
      <c r="C1219" s="20" t="str">
        <f>HYPERLINK(Q1219,D1219)</f>
        <v>โครงการพัฒนาผู้อำนวยการโรงเรียน</v>
      </c>
      <c r="D1219" s="19" t="s">
        <v>19077</v>
      </c>
      <c r="E1219" s="21">
        <v>200501</v>
      </c>
      <c r="F1219" s="19" t="s">
        <v>15509</v>
      </c>
      <c r="G1219" s="19" t="s">
        <v>65</v>
      </c>
      <c r="H1219" s="19" t="s">
        <v>142</v>
      </c>
      <c r="I1219" s="19" t="s">
        <v>67</v>
      </c>
      <c r="J1219" s="23">
        <v>102000</v>
      </c>
      <c r="K1219" s="23">
        <v>102000</v>
      </c>
      <c r="L1219" s="19" t="s">
        <v>3049</v>
      </c>
      <c r="M1219" s="19" t="s">
        <v>845</v>
      </c>
      <c r="N1219" s="19" t="s">
        <v>485</v>
      </c>
      <c r="O1219" s="19" t="s">
        <v>15527</v>
      </c>
      <c r="P1219" s="19" t="s">
        <v>15544</v>
      </c>
      <c r="Q1219" s="42" t="s">
        <v>19078</v>
      </c>
    </row>
    <row r="1220" spans="1:17" x14ac:dyDescent="0.7">
      <c r="A1220" s="19" t="s">
        <v>19079</v>
      </c>
      <c r="B1220" s="19"/>
      <c r="C1220" s="20" t="str">
        <f>HYPERLINK(Q1220,D1220)</f>
        <v>พัฒนาศักยภาพผู้บริหารการศึกษา บุคลากรทางการศึกษาและ ผู้บริหารสถานศึกษา สพป.สุรินทร์ เขต 3</v>
      </c>
      <c r="D1220" s="19" t="s">
        <v>19080</v>
      </c>
      <c r="E1220" s="21">
        <v>200501</v>
      </c>
      <c r="F1220" s="19" t="s">
        <v>15509</v>
      </c>
      <c r="G1220" s="19" t="s">
        <v>65</v>
      </c>
      <c r="H1220" s="19" t="s">
        <v>209</v>
      </c>
      <c r="I1220" s="19" t="s">
        <v>67</v>
      </c>
      <c r="J1220" s="23">
        <v>200000</v>
      </c>
      <c r="K1220" s="23">
        <v>200000</v>
      </c>
      <c r="L1220" s="19" t="s">
        <v>3146</v>
      </c>
      <c r="M1220" s="19" t="s">
        <v>845</v>
      </c>
      <c r="N1220" s="19" t="s">
        <v>485</v>
      </c>
      <c r="O1220" s="19" t="s">
        <v>15527</v>
      </c>
      <c r="P1220" s="19" t="s">
        <v>15544</v>
      </c>
      <c r="Q1220" s="42" t="s">
        <v>19081</v>
      </c>
    </row>
    <row r="1221" spans="1:17" x14ac:dyDescent="0.7">
      <c r="A1221" s="19" t="s">
        <v>19082</v>
      </c>
      <c r="B1221" s="19"/>
      <c r="C1221" s="20" t="str">
        <f>HYPERLINK(Q1221,D1221)</f>
        <v>พบปะเพื่อนครู</v>
      </c>
      <c r="D1221" s="19" t="s">
        <v>19083</v>
      </c>
      <c r="E1221" s="21">
        <v>200501</v>
      </c>
      <c r="F1221" s="19" t="s">
        <v>15509</v>
      </c>
      <c r="G1221" s="19" t="s">
        <v>65</v>
      </c>
      <c r="H1221" s="19" t="s">
        <v>313</v>
      </c>
      <c r="I1221" s="19" t="s">
        <v>313</v>
      </c>
      <c r="J1221" s="23">
        <v>78825</v>
      </c>
      <c r="K1221" s="23">
        <v>78825</v>
      </c>
      <c r="L1221" s="19" t="s">
        <v>3555</v>
      </c>
      <c r="M1221" s="19" t="s">
        <v>845</v>
      </c>
      <c r="N1221" s="19" t="s">
        <v>485</v>
      </c>
      <c r="O1221" s="19" t="s">
        <v>15538</v>
      </c>
      <c r="P1221" s="19" t="s">
        <v>15675</v>
      </c>
      <c r="Q1221" s="42" t="s">
        <v>19084</v>
      </c>
    </row>
    <row r="1222" spans="1:17" x14ac:dyDescent="0.7">
      <c r="A1222" s="19" t="s">
        <v>19085</v>
      </c>
      <c r="B1222" s="19"/>
      <c r="C1222" s="20" t="str">
        <f>HYPERLINK(Q1222,D1222)</f>
        <v>สร้างความเข้มแข็งในการบริหารจัดการที่มีประสิทธิภาพ</v>
      </c>
      <c r="D1222" s="19" t="s">
        <v>19086</v>
      </c>
      <c r="E1222" s="21">
        <v>200501</v>
      </c>
      <c r="F1222" s="19" t="s">
        <v>15509</v>
      </c>
      <c r="G1222" s="19" t="s">
        <v>65</v>
      </c>
      <c r="H1222" s="19" t="s">
        <v>209</v>
      </c>
      <c r="I1222" s="19" t="s">
        <v>67</v>
      </c>
      <c r="J1222" s="23">
        <v>200000</v>
      </c>
      <c r="K1222" s="23">
        <v>200000</v>
      </c>
      <c r="L1222" s="19" t="s">
        <v>3524</v>
      </c>
      <c r="M1222" s="19" t="s">
        <v>845</v>
      </c>
      <c r="N1222" s="19" t="s">
        <v>485</v>
      </c>
      <c r="O1222" s="19" t="s">
        <v>15510</v>
      </c>
      <c r="P1222" s="19" t="s">
        <v>15511</v>
      </c>
      <c r="Q1222" s="42" t="s">
        <v>19087</v>
      </c>
    </row>
    <row r="1223" spans="1:17" x14ac:dyDescent="0.7">
      <c r="A1223" s="19" t="s">
        <v>19088</v>
      </c>
      <c r="B1223" s="19"/>
      <c r="C1223" s="20" t="str">
        <f>HYPERLINK(Q1223,D1223)</f>
        <v>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</v>
      </c>
      <c r="D1223" s="19" t="s">
        <v>19089</v>
      </c>
      <c r="E1223" s="21">
        <v>200501</v>
      </c>
      <c r="F1223" s="19" t="s">
        <v>15509</v>
      </c>
      <c r="G1223" s="19" t="s">
        <v>65</v>
      </c>
      <c r="H1223" s="19" t="s">
        <v>209</v>
      </c>
      <c r="I1223" s="19" t="s">
        <v>67</v>
      </c>
      <c r="J1223" s="23">
        <v>16600</v>
      </c>
      <c r="K1223" s="23">
        <v>16600</v>
      </c>
      <c r="L1223" s="19" t="s">
        <v>3043</v>
      </c>
      <c r="M1223" s="19" t="s">
        <v>845</v>
      </c>
      <c r="N1223" s="19" t="s">
        <v>485</v>
      </c>
      <c r="O1223" s="19" t="s">
        <v>15527</v>
      </c>
      <c r="P1223" s="19" t="s">
        <v>15544</v>
      </c>
      <c r="Q1223" s="42" t="s">
        <v>19090</v>
      </c>
    </row>
    <row r="1224" spans="1:17" x14ac:dyDescent="0.7">
      <c r="A1224" s="19" t="s">
        <v>19091</v>
      </c>
      <c r="B1224" s="19"/>
      <c r="C1224" s="20" t="str">
        <f>HYPERLINK(Q1224,D1224)</f>
        <v>การพัฒนาระบบการตรวจสอบภายใน</v>
      </c>
      <c r="D1224" s="19" t="s">
        <v>19092</v>
      </c>
      <c r="E1224" s="21">
        <v>200501</v>
      </c>
      <c r="F1224" s="19" t="s">
        <v>15509</v>
      </c>
      <c r="G1224" s="19" t="s">
        <v>65</v>
      </c>
      <c r="H1224" s="19" t="s">
        <v>209</v>
      </c>
      <c r="I1224" s="19" t="s">
        <v>67</v>
      </c>
      <c r="J1224" s="23">
        <v>180000</v>
      </c>
      <c r="K1224" s="23">
        <v>180000</v>
      </c>
      <c r="L1224" s="19" t="s">
        <v>1134</v>
      </c>
      <c r="M1224" s="19" t="s">
        <v>484</v>
      </c>
      <c r="N1224" s="19" t="s">
        <v>485</v>
      </c>
      <c r="O1224" s="19" t="s">
        <v>15515</v>
      </c>
      <c r="P1224" s="19" t="s">
        <v>15580</v>
      </c>
      <c r="Q1224" s="42" t="s">
        <v>19093</v>
      </c>
    </row>
    <row r="1225" spans="1:17" x14ac:dyDescent="0.7">
      <c r="A1225" s="19" t="s">
        <v>19094</v>
      </c>
      <c r="B1225" s="19"/>
      <c r="C1225" s="20" t="str">
        <f>HYPERLINK(Q1225,D1225)</f>
        <v>การจัดระบบบริหารสำนักงานเขตพื้นที่การศึกษาประถมศึกษาสระบุรี เขต 2</v>
      </c>
      <c r="D1225" s="19" t="s">
        <v>19095</v>
      </c>
      <c r="E1225" s="21">
        <v>200501</v>
      </c>
      <c r="F1225" s="19" t="s">
        <v>15509</v>
      </c>
      <c r="G1225" s="19" t="s">
        <v>65</v>
      </c>
      <c r="H1225" s="19" t="s">
        <v>209</v>
      </c>
      <c r="I1225" s="19" t="s">
        <v>67</v>
      </c>
      <c r="J1225" s="23">
        <v>227500</v>
      </c>
      <c r="K1225" s="23">
        <v>227500</v>
      </c>
      <c r="L1225" s="19" t="s">
        <v>1281</v>
      </c>
      <c r="M1225" s="19" t="s">
        <v>845</v>
      </c>
      <c r="N1225" s="19" t="s">
        <v>485</v>
      </c>
      <c r="O1225" s="19" t="s">
        <v>15510</v>
      </c>
      <c r="P1225" s="19" t="s">
        <v>15511</v>
      </c>
      <c r="Q1225" s="42" t="s">
        <v>19096</v>
      </c>
    </row>
    <row r="1226" spans="1:17" x14ac:dyDescent="0.7">
      <c r="A1226" s="19" t="s">
        <v>19097</v>
      </c>
      <c r="B1226" s="19"/>
      <c r="C1226" s="20" t="str">
        <f>HYPERLINK(Q1226,D1226)</f>
        <v>เพิ่มประสิทธิภาพการบริหารจัดการงานบริหารงานบุคคล.</v>
      </c>
      <c r="D1226" s="19" t="s">
        <v>19098</v>
      </c>
      <c r="E1226" s="21">
        <v>200501</v>
      </c>
      <c r="F1226" s="19" t="s">
        <v>15509</v>
      </c>
      <c r="G1226" s="19" t="s">
        <v>65</v>
      </c>
      <c r="H1226" s="19" t="s">
        <v>209</v>
      </c>
      <c r="I1226" s="19" t="s">
        <v>67</v>
      </c>
      <c r="J1226" s="23">
        <v>948000</v>
      </c>
      <c r="K1226" s="23">
        <v>948000</v>
      </c>
      <c r="L1226" s="19" t="s">
        <v>3524</v>
      </c>
      <c r="M1226" s="19" t="s">
        <v>845</v>
      </c>
      <c r="N1226" s="19" t="s">
        <v>485</v>
      </c>
      <c r="O1226" s="19" t="s">
        <v>15510</v>
      </c>
      <c r="P1226" s="19" t="s">
        <v>15511</v>
      </c>
      <c r="Q1226" s="42" t="s">
        <v>19099</v>
      </c>
    </row>
    <row r="1227" spans="1:17" x14ac:dyDescent="0.7">
      <c r="A1227" s="19" t="s">
        <v>19100</v>
      </c>
      <c r="B1227" s="19"/>
      <c r="C1227" s="20" t="str">
        <f>HYPERLINK(Q1227,D1227)</f>
        <v>ประเมินประสิทธิภาพและประสิทธิผลการปฏิบัติงานของ ผู้อำนวยการสถานศึกษา</v>
      </c>
      <c r="D1227" s="19" t="s">
        <v>19101</v>
      </c>
      <c r="E1227" s="21">
        <v>200501</v>
      </c>
      <c r="F1227" s="19" t="s">
        <v>15509</v>
      </c>
      <c r="G1227" s="19" t="s">
        <v>65</v>
      </c>
      <c r="H1227" s="19" t="s">
        <v>209</v>
      </c>
      <c r="I1227" s="19" t="s">
        <v>67</v>
      </c>
      <c r="J1227" s="23">
        <v>46000</v>
      </c>
      <c r="K1227" s="23">
        <v>46000</v>
      </c>
      <c r="L1227" s="19" t="s">
        <v>3524</v>
      </c>
      <c r="M1227" s="19" t="s">
        <v>845</v>
      </c>
      <c r="N1227" s="19" t="s">
        <v>485</v>
      </c>
      <c r="O1227" s="19" t="s">
        <v>15515</v>
      </c>
      <c r="P1227" s="19" t="s">
        <v>15580</v>
      </c>
      <c r="Q1227" s="42" t="s">
        <v>19102</v>
      </c>
    </row>
    <row r="1228" spans="1:17" x14ac:dyDescent="0.7">
      <c r="A1228" s="19" t="s">
        <v>19103</v>
      </c>
      <c r="B1228" s="19"/>
      <c r="C1228" s="20" t="str">
        <f>HYPERLINK(Q1228,D1228)</f>
        <v>แลกเปลี่ยนเรียนรู้สู่การพัฒนางานอย่างมีคุณภาพ</v>
      </c>
      <c r="D1228" s="19" t="s">
        <v>19104</v>
      </c>
      <c r="E1228" s="21">
        <v>200501</v>
      </c>
      <c r="F1228" s="19" t="s">
        <v>15509</v>
      </c>
      <c r="G1228" s="19" t="s">
        <v>65</v>
      </c>
      <c r="H1228" s="19" t="s">
        <v>142</v>
      </c>
      <c r="I1228" s="19" t="s">
        <v>67</v>
      </c>
      <c r="J1228" s="23">
        <v>177130</v>
      </c>
      <c r="K1228" s="23">
        <v>177130</v>
      </c>
      <c r="L1228" s="19" t="s">
        <v>3581</v>
      </c>
      <c r="M1228" s="19" t="s">
        <v>845</v>
      </c>
      <c r="N1228" s="19" t="s">
        <v>485</v>
      </c>
      <c r="O1228" s="19" t="s">
        <v>15527</v>
      </c>
      <c r="P1228" s="19" t="s">
        <v>15544</v>
      </c>
      <c r="Q1228" s="42" t="s">
        <v>19105</v>
      </c>
    </row>
    <row r="1229" spans="1:17" x14ac:dyDescent="0.7">
      <c r="A1229" s="19" t="s">
        <v>19106</v>
      </c>
      <c r="B1229" s="19"/>
      <c r="C1229" s="20" t="str">
        <f>HYPERLINK(Q1229,D1229)</f>
        <v>เสริมสร้างสมรรถนะผู้บริหารและบุคลากรสำน้กงานเขตพื้นที่การศึกษาสู่ทีมที่เข้มแข็ง</v>
      </c>
      <c r="D1229" s="19" t="s">
        <v>19107</v>
      </c>
      <c r="E1229" s="21">
        <v>200501</v>
      </c>
      <c r="F1229" s="19" t="s">
        <v>15509</v>
      </c>
      <c r="G1229" s="19" t="s">
        <v>65</v>
      </c>
      <c r="H1229" s="19" t="s">
        <v>209</v>
      </c>
      <c r="I1229" s="19" t="s">
        <v>67</v>
      </c>
      <c r="J1229" s="23">
        <v>101880</v>
      </c>
      <c r="K1229" s="23">
        <v>101880</v>
      </c>
      <c r="L1229" s="19" t="s">
        <v>3471</v>
      </c>
      <c r="M1229" s="19" t="s">
        <v>845</v>
      </c>
      <c r="N1229" s="19" t="s">
        <v>485</v>
      </c>
      <c r="O1229" s="19" t="s">
        <v>15527</v>
      </c>
      <c r="P1229" s="19" t="s">
        <v>15544</v>
      </c>
      <c r="Q1229" s="42" t="s">
        <v>19108</v>
      </c>
    </row>
    <row r="1230" spans="1:17" x14ac:dyDescent="0.7">
      <c r="A1230" s="19" t="s">
        <v>19109</v>
      </c>
      <c r="B1230" s="19"/>
      <c r="C1230" s="20" t="str">
        <f>HYPERLINK(Q1230,D1230)</f>
        <v>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</v>
      </c>
      <c r="D1230" s="19" t="s">
        <v>19110</v>
      </c>
      <c r="E1230" s="21">
        <v>200501</v>
      </c>
      <c r="F1230" s="19" t="s">
        <v>15509</v>
      </c>
      <c r="G1230" s="19" t="s">
        <v>65</v>
      </c>
      <c r="H1230" s="19" t="s">
        <v>209</v>
      </c>
      <c r="I1230" s="19" t="s">
        <v>67</v>
      </c>
      <c r="J1230" s="23">
        <v>20000</v>
      </c>
      <c r="K1230" s="23">
        <v>20000</v>
      </c>
      <c r="L1230" s="19" t="s">
        <v>3536</v>
      </c>
      <c r="M1230" s="19" t="s">
        <v>845</v>
      </c>
      <c r="N1230" s="19" t="s">
        <v>485</v>
      </c>
      <c r="O1230" s="19" t="s">
        <v>15510</v>
      </c>
      <c r="P1230" s="19" t="s">
        <v>15511</v>
      </c>
      <c r="Q1230" s="42" t="s">
        <v>19111</v>
      </c>
    </row>
    <row r="1231" spans="1:17" x14ac:dyDescent="0.7">
      <c r="A1231" s="19" t="s">
        <v>19112</v>
      </c>
      <c r="B1231" s="19"/>
      <c r="C1231" s="20" t="str">
        <f>HYPERLINK(Q1231,D1231)</f>
        <v>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</v>
      </c>
      <c r="D1231" s="19" t="s">
        <v>19113</v>
      </c>
      <c r="E1231" s="21">
        <v>200501</v>
      </c>
      <c r="F1231" s="19" t="s">
        <v>15509</v>
      </c>
      <c r="G1231" s="19" t="s">
        <v>65</v>
      </c>
      <c r="H1231" s="19" t="s">
        <v>209</v>
      </c>
      <c r="I1231" s="19" t="s">
        <v>67</v>
      </c>
      <c r="J1231" s="23">
        <v>600000</v>
      </c>
      <c r="K1231" s="23">
        <v>600000</v>
      </c>
      <c r="L1231" s="19"/>
      <c r="M1231" s="19" t="s">
        <v>1183</v>
      </c>
      <c r="N1231" s="19" t="s">
        <v>361</v>
      </c>
      <c r="O1231" s="19" t="s">
        <v>15538</v>
      </c>
      <c r="P1231" s="19" t="s">
        <v>15576</v>
      </c>
      <c r="Q1231" s="42" t="s">
        <v>19114</v>
      </c>
    </row>
    <row r="1232" spans="1:17" x14ac:dyDescent="0.7">
      <c r="A1232" s="19" t="s">
        <v>19115</v>
      </c>
      <c r="B1232" s="19"/>
      <c r="C1232" s="20" t="str">
        <f>HYPERLINK(Q1232,D1232)</f>
        <v>โครงการส่งเสริมสนับสนุนบุคลากรสู่ความเป็นเลิศ (งน.)</v>
      </c>
      <c r="D1232" s="19" t="s">
        <v>18897</v>
      </c>
      <c r="E1232" s="21">
        <v>200501</v>
      </c>
      <c r="F1232" s="19" t="s">
        <v>15509</v>
      </c>
      <c r="G1232" s="19" t="s">
        <v>65</v>
      </c>
      <c r="H1232" s="19" t="s">
        <v>209</v>
      </c>
      <c r="I1232" s="19" t="s">
        <v>67</v>
      </c>
      <c r="J1232" s="23">
        <v>305500</v>
      </c>
      <c r="K1232" s="23">
        <v>305500</v>
      </c>
      <c r="L1232" s="19" t="s">
        <v>1915</v>
      </c>
      <c r="M1232" s="19" t="s">
        <v>2471</v>
      </c>
      <c r="N1232" s="19" t="s">
        <v>106</v>
      </c>
      <c r="O1232" s="19" t="s">
        <v>15510</v>
      </c>
      <c r="P1232" s="19" t="s">
        <v>15511</v>
      </c>
      <c r="Q1232" s="42" t="s">
        <v>19116</v>
      </c>
    </row>
    <row r="1233" spans="1:17" x14ac:dyDescent="0.7">
      <c r="A1233" s="19" t="s">
        <v>19117</v>
      </c>
      <c r="B1233" s="19"/>
      <c r="C1233" s="20" t="str">
        <f>HYPERLINK(Q1233,D1233)</f>
        <v>การพัฒนาบุคลากรด้านคอมพิวเตอร์และสารสนเทศ  หลักสูตรระบบรักษาความปลอดภัยด้านสารสนเทศ</v>
      </c>
      <c r="D1233" s="19" t="s">
        <v>19118</v>
      </c>
      <c r="E1233" s="21">
        <v>200501</v>
      </c>
      <c r="F1233" s="19" t="s">
        <v>15509</v>
      </c>
      <c r="G1233" s="19" t="s">
        <v>65</v>
      </c>
      <c r="H1233" s="19" t="s">
        <v>142</v>
      </c>
      <c r="I1233" s="19" t="s">
        <v>67</v>
      </c>
      <c r="J1233" s="23">
        <v>20000</v>
      </c>
      <c r="K1233" s="23">
        <v>20000</v>
      </c>
      <c r="L1233" s="19" t="s">
        <v>3536</v>
      </c>
      <c r="M1233" s="19" t="s">
        <v>845</v>
      </c>
      <c r="N1233" s="19" t="s">
        <v>485</v>
      </c>
      <c r="O1233" s="19" t="s">
        <v>15510</v>
      </c>
      <c r="P1233" s="19" t="s">
        <v>15511</v>
      </c>
      <c r="Q1233" s="42" t="s">
        <v>19119</v>
      </c>
    </row>
    <row r="1234" spans="1:17" x14ac:dyDescent="0.7">
      <c r="A1234" s="19" t="s">
        <v>19120</v>
      </c>
      <c r="B1234" s="19"/>
      <c r="C1234" s="20" t="str">
        <f>HYPERLINK(Q1234,D1234)</f>
        <v>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</v>
      </c>
      <c r="D1234" s="19" t="s">
        <v>19121</v>
      </c>
      <c r="E1234" s="21">
        <v>200501</v>
      </c>
      <c r="F1234" s="19" t="s">
        <v>15509</v>
      </c>
      <c r="G1234" s="19" t="s">
        <v>65</v>
      </c>
      <c r="H1234" s="19" t="s">
        <v>926</v>
      </c>
      <c r="I1234" s="19" t="s">
        <v>67</v>
      </c>
      <c r="J1234" s="23">
        <v>4078900</v>
      </c>
      <c r="K1234" s="23">
        <v>4078900</v>
      </c>
      <c r="L1234" s="19" t="s">
        <v>6910</v>
      </c>
      <c r="M1234" s="19" t="s">
        <v>845</v>
      </c>
      <c r="N1234" s="19" t="s">
        <v>485</v>
      </c>
      <c r="O1234" s="19" t="s">
        <v>15538</v>
      </c>
      <c r="P1234" s="19" t="s">
        <v>15576</v>
      </c>
      <c r="Q1234" s="42" t="s">
        <v>19122</v>
      </c>
    </row>
    <row r="1235" spans="1:17" x14ac:dyDescent="0.7">
      <c r="A1235" s="19" t="s">
        <v>19123</v>
      </c>
      <c r="B1235" s="19"/>
      <c r="C1235" s="20" t="str">
        <f>HYPERLINK(Q1235,D1235)</f>
        <v>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</v>
      </c>
      <c r="D1235" s="19" t="s">
        <v>19124</v>
      </c>
      <c r="E1235" s="21">
        <v>200501</v>
      </c>
      <c r="F1235" s="19" t="s">
        <v>15509</v>
      </c>
      <c r="G1235" s="19" t="s">
        <v>65</v>
      </c>
      <c r="H1235" s="19" t="s">
        <v>209</v>
      </c>
      <c r="I1235" s="19" t="s">
        <v>67</v>
      </c>
      <c r="J1235" s="23">
        <v>90000</v>
      </c>
      <c r="K1235" s="23">
        <v>90000</v>
      </c>
      <c r="L1235" s="19" t="s">
        <v>1535</v>
      </c>
      <c r="M1235" s="19" t="s">
        <v>845</v>
      </c>
      <c r="N1235" s="19" t="s">
        <v>485</v>
      </c>
      <c r="O1235" s="19" t="s">
        <v>15527</v>
      </c>
      <c r="P1235" s="19" t="s">
        <v>15544</v>
      </c>
      <c r="Q1235" s="42" t="s">
        <v>19125</v>
      </c>
    </row>
    <row r="1236" spans="1:17" x14ac:dyDescent="0.7">
      <c r="A1236" s="19" t="s">
        <v>19126</v>
      </c>
      <c r="B1236" s="19"/>
      <c r="C1236" s="20" t="str">
        <f>HYPERLINK(Q1236,D1236)</f>
        <v>ประชุมเพื่อเพิ่มประสิทธิภาพการบริหารจัดการการศึกษาขั้นพื้นฐาน</v>
      </c>
      <c r="D1236" s="19" t="s">
        <v>19127</v>
      </c>
      <c r="E1236" s="21">
        <v>200501</v>
      </c>
      <c r="F1236" s="19" t="s">
        <v>15509</v>
      </c>
      <c r="G1236" s="19" t="s">
        <v>65</v>
      </c>
      <c r="H1236" s="19" t="s">
        <v>209</v>
      </c>
      <c r="I1236" s="19" t="s">
        <v>67</v>
      </c>
      <c r="J1236" s="23">
        <v>175320</v>
      </c>
      <c r="K1236" s="23">
        <v>175320</v>
      </c>
      <c r="L1236" s="19" t="s">
        <v>1289</v>
      </c>
      <c r="M1236" s="19" t="s">
        <v>845</v>
      </c>
      <c r="N1236" s="19" t="s">
        <v>485</v>
      </c>
      <c r="O1236" s="19" t="s">
        <v>15527</v>
      </c>
      <c r="P1236" s="19" t="s">
        <v>15544</v>
      </c>
      <c r="Q1236" s="42" t="s">
        <v>19128</v>
      </c>
    </row>
    <row r="1237" spans="1:17" x14ac:dyDescent="0.7">
      <c r="A1237" s="19" t="s">
        <v>19129</v>
      </c>
      <c r="B1237" s="19"/>
      <c r="C1237" s="20" t="str">
        <f>HYPERLINK(Q1237,D1237)</f>
        <v>การประชุมคณะกรรมการบริหารสำนักงานเขตพืื้นที่การศึกษาประถมศึกษาชัยภูมิ เขต 1</v>
      </c>
      <c r="D1237" s="19" t="s">
        <v>19130</v>
      </c>
      <c r="E1237" s="21">
        <v>200501</v>
      </c>
      <c r="F1237" s="19" t="s">
        <v>15509</v>
      </c>
      <c r="G1237" s="19" t="s">
        <v>65</v>
      </c>
      <c r="H1237" s="19" t="s">
        <v>209</v>
      </c>
      <c r="I1237" s="19" t="s">
        <v>67</v>
      </c>
      <c r="J1237" s="23">
        <v>14280</v>
      </c>
      <c r="K1237" s="23">
        <v>14280</v>
      </c>
      <c r="L1237" s="19" t="s">
        <v>3531</v>
      </c>
      <c r="M1237" s="19" t="s">
        <v>845</v>
      </c>
      <c r="N1237" s="19" t="s">
        <v>485</v>
      </c>
      <c r="O1237" s="19" t="s">
        <v>15527</v>
      </c>
      <c r="P1237" s="19" t="s">
        <v>15544</v>
      </c>
      <c r="Q1237" s="42" t="s">
        <v>19131</v>
      </c>
    </row>
    <row r="1238" spans="1:17" x14ac:dyDescent="0.7">
      <c r="A1238" s="19" t="s">
        <v>19132</v>
      </c>
      <c r="B1238" s="19"/>
      <c r="C1238" s="20" t="str">
        <f>HYPERLINK(Q1238,D1238)</f>
        <v>อบรมเชิงปฏิบัติการเจ้าหน้าที่การเงินและเจ้าหน้าที่พัสดุระดับสถานศึกษา ประจำปีงบประมาณ พ.ศ.2564</v>
      </c>
      <c r="D1238" s="19" t="s">
        <v>19133</v>
      </c>
      <c r="E1238" s="21">
        <v>200501</v>
      </c>
      <c r="F1238" s="19" t="s">
        <v>15509</v>
      </c>
      <c r="G1238" s="19" t="s">
        <v>65</v>
      </c>
      <c r="H1238" s="19" t="s">
        <v>142</v>
      </c>
      <c r="I1238" s="19" t="s">
        <v>1902</v>
      </c>
      <c r="J1238" s="23">
        <v>94600</v>
      </c>
      <c r="K1238" s="23">
        <v>94600</v>
      </c>
      <c r="L1238" s="19" t="s">
        <v>3581</v>
      </c>
      <c r="M1238" s="19" t="s">
        <v>845</v>
      </c>
      <c r="N1238" s="19" t="s">
        <v>485</v>
      </c>
      <c r="O1238" s="19" t="s">
        <v>15510</v>
      </c>
      <c r="P1238" s="19" t="s">
        <v>15511</v>
      </c>
      <c r="Q1238" s="42" t="s">
        <v>19134</v>
      </c>
    </row>
    <row r="1239" spans="1:17" x14ac:dyDescent="0.7">
      <c r="A1239" s="19" t="s">
        <v>19135</v>
      </c>
      <c r="B1239" s="19"/>
      <c r="C1239" s="20" t="str">
        <f>HYPERLINK(Q1239,D1239)</f>
        <v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</v>
      </c>
      <c r="D1239" s="19" t="s">
        <v>19136</v>
      </c>
      <c r="E1239" s="21">
        <v>200501</v>
      </c>
      <c r="F1239" s="19" t="s">
        <v>15509</v>
      </c>
      <c r="G1239" s="19" t="s">
        <v>65</v>
      </c>
      <c r="H1239" s="19" t="s">
        <v>209</v>
      </c>
      <c r="I1239" s="19" t="s">
        <v>313</v>
      </c>
      <c r="J1239" s="23">
        <v>170000</v>
      </c>
      <c r="K1239" s="21">
        <v>0</v>
      </c>
      <c r="L1239" s="19" t="s">
        <v>3659</v>
      </c>
      <c r="M1239" s="19" t="s">
        <v>845</v>
      </c>
      <c r="N1239" s="19" t="s">
        <v>485</v>
      </c>
      <c r="O1239" s="19" t="s">
        <v>15510</v>
      </c>
      <c r="P1239" s="19" t="s">
        <v>15511</v>
      </c>
      <c r="Q1239" s="42" t="s">
        <v>19137</v>
      </c>
    </row>
    <row r="1240" spans="1:17" x14ac:dyDescent="0.7">
      <c r="A1240" s="19" t="s">
        <v>19138</v>
      </c>
      <c r="B1240" s="19"/>
      <c r="C1240" s="20" t="str">
        <f>HYPERLINK(Q1240,D1240)</f>
        <v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</v>
      </c>
      <c r="D1240" s="19" t="s">
        <v>19139</v>
      </c>
      <c r="E1240" s="21">
        <v>200501</v>
      </c>
      <c r="F1240" s="19" t="s">
        <v>15509</v>
      </c>
      <c r="G1240" s="19" t="s">
        <v>65</v>
      </c>
      <c r="H1240" s="19" t="s">
        <v>926</v>
      </c>
      <c r="I1240" s="19" t="s">
        <v>67</v>
      </c>
      <c r="J1240" s="23">
        <v>21000</v>
      </c>
      <c r="K1240" s="23">
        <v>21000</v>
      </c>
      <c r="L1240" s="19" t="s">
        <v>3575</v>
      </c>
      <c r="M1240" s="19" t="s">
        <v>845</v>
      </c>
      <c r="N1240" s="19" t="s">
        <v>485</v>
      </c>
      <c r="O1240" s="19" t="s">
        <v>15515</v>
      </c>
      <c r="P1240" s="19" t="s">
        <v>15580</v>
      </c>
      <c r="Q1240" s="42" t="s">
        <v>19140</v>
      </c>
    </row>
    <row r="1241" spans="1:17" x14ac:dyDescent="0.7">
      <c r="A1241" s="19" t="s">
        <v>19141</v>
      </c>
      <c r="B1241" s="19"/>
      <c r="C1241" s="20" t="str">
        <f>HYPERLINK(Q1241,D1241)</f>
        <v>โครงการพัฒนาบุคลากรด้านการเงินและบัญชี</v>
      </c>
      <c r="D1241" s="19" t="s">
        <v>19142</v>
      </c>
      <c r="E1241" s="21">
        <v>200501</v>
      </c>
      <c r="F1241" s="19" t="s">
        <v>15509</v>
      </c>
      <c r="G1241" s="19" t="s">
        <v>65</v>
      </c>
      <c r="H1241" s="19" t="s">
        <v>926</v>
      </c>
      <c r="I1241" s="19" t="s">
        <v>1275</v>
      </c>
      <c r="J1241" s="23">
        <v>57750</v>
      </c>
      <c r="K1241" s="23">
        <v>57750</v>
      </c>
      <c r="L1241" s="19" t="s">
        <v>19143</v>
      </c>
      <c r="M1241" s="19" t="s">
        <v>845</v>
      </c>
      <c r="N1241" s="19" t="s">
        <v>485</v>
      </c>
      <c r="O1241" s="19" t="s">
        <v>15510</v>
      </c>
      <c r="P1241" s="19" t="s">
        <v>15511</v>
      </c>
      <c r="Q1241" s="42" t="s">
        <v>19144</v>
      </c>
    </row>
    <row r="1242" spans="1:17" x14ac:dyDescent="0.7">
      <c r="A1242" s="19" t="s">
        <v>19145</v>
      </c>
      <c r="B1242" s="19"/>
      <c r="C1242" s="20" t="str">
        <f>HYPERLINK(Q1242,D1242)</f>
        <v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v>
      </c>
      <c r="D1242" s="19" t="s">
        <v>19146</v>
      </c>
      <c r="E1242" s="21">
        <v>200501</v>
      </c>
      <c r="F1242" s="19" t="s">
        <v>15509</v>
      </c>
      <c r="G1242" s="19" t="s">
        <v>65</v>
      </c>
      <c r="H1242" s="19" t="s">
        <v>209</v>
      </c>
      <c r="I1242" s="19" t="s">
        <v>308</v>
      </c>
      <c r="J1242" s="23">
        <v>663800</v>
      </c>
      <c r="K1242" s="23">
        <v>663800</v>
      </c>
      <c r="L1242" s="19"/>
      <c r="M1242" s="19" t="s">
        <v>1183</v>
      </c>
      <c r="N1242" s="19" t="s">
        <v>361</v>
      </c>
      <c r="O1242" s="19" t="s">
        <v>15538</v>
      </c>
      <c r="P1242" s="19" t="s">
        <v>15576</v>
      </c>
      <c r="Q1242" s="42" t="s">
        <v>19147</v>
      </c>
    </row>
    <row r="1243" spans="1:17" x14ac:dyDescent="0.7">
      <c r="A1243" s="19" t="s">
        <v>19148</v>
      </c>
      <c r="B1243" s="19"/>
      <c r="C1243" s="20" t="str">
        <f>HYPERLINK(Q1243,D1243)</f>
        <v>โครงการพัฒนาประสิทธิภาพผู้บริหารสถานศึกษา</v>
      </c>
      <c r="D1243" s="19" t="s">
        <v>19149</v>
      </c>
      <c r="E1243" s="21">
        <v>200501</v>
      </c>
      <c r="F1243" s="19" t="s">
        <v>15509</v>
      </c>
      <c r="G1243" s="19" t="s">
        <v>65</v>
      </c>
      <c r="H1243" s="19" t="s">
        <v>209</v>
      </c>
      <c r="I1243" s="19" t="s">
        <v>67</v>
      </c>
      <c r="J1243" s="23">
        <v>30000</v>
      </c>
      <c r="K1243" s="23">
        <v>30000</v>
      </c>
      <c r="L1243" s="19" t="s">
        <v>3333</v>
      </c>
      <c r="M1243" s="19" t="s">
        <v>845</v>
      </c>
      <c r="N1243" s="19" t="s">
        <v>485</v>
      </c>
      <c r="O1243" s="19" t="s">
        <v>15527</v>
      </c>
      <c r="P1243" s="19" t="s">
        <v>15544</v>
      </c>
      <c r="Q1243" s="42" t="s">
        <v>19150</v>
      </c>
    </row>
    <row r="1244" spans="1:17" x14ac:dyDescent="0.7">
      <c r="A1244" s="19" t="s">
        <v>19151</v>
      </c>
      <c r="B1244" s="19"/>
      <c r="C1244" s="20" t="str">
        <f>HYPERLINK(Q1244,D1244)</f>
        <v>การพัฒนาศักยภาพผู้บริหารจัดการศึกษาให้เกิดสัมฤทธิผล</v>
      </c>
      <c r="D1244" s="19" t="s">
        <v>19152</v>
      </c>
      <c r="E1244" s="21">
        <v>200501</v>
      </c>
      <c r="F1244" s="19" t="s">
        <v>15509</v>
      </c>
      <c r="G1244" s="19" t="s">
        <v>65</v>
      </c>
      <c r="H1244" s="19" t="s">
        <v>209</v>
      </c>
      <c r="I1244" s="19" t="s">
        <v>67</v>
      </c>
      <c r="J1244" s="23">
        <v>155000</v>
      </c>
      <c r="K1244" s="23">
        <v>155000</v>
      </c>
      <c r="L1244" s="19" t="s">
        <v>3697</v>
      </c>
      <c r="M1244" s="19" t="s">
        <v>845</v>
      </c>
      <c r="N1244" s="19" t="s">
        <v>485</v>
      </c>
      <c r="O1244" s="19" t="s">
        <v>15515</v>
      </c>
      <c r="P1244" s="19" t="s">
        <v>15580</v>
      </c>
      <c r="Q1244" s="42" t="s">
        <v>19153</v>
      </c>
    </row>
    <row r="1245" spans="1:17" x14ac:dyDescent="0.7">
      <c r="A1245" s="19" t="s">
        <v>19154</v>
      </c>
      <c r="B1245" s="19"/>
      <c r="C1245" s="20" t="str">
        <f>HYPERLINK(Q1245,D1245)</f>
        <v>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</v>
      </c>
      <c r="D1245" s="19" t="s">
        <v>19155</v>
      </c>
      <c r="E1245" s="21">
        <v>200501</v>
      </c>
      <c r="F1245" s="19" t="s">
        <v>15509</v>
      </c>
      <c r="G1245" s="19" t="s">
        <v>65</v>
      </c>
      <c r="H1245" s="19" t="s">
        <v>1154</v>
      </c>
      <c r="I1245" s="19" t="s">
        <v>1151</v>
      </c>
      <c r="J1245" s="23">
        <v>108000</v>
      </c>
      <c r="K1245" s="23">
        <v>108000</v>
      </c>
      <c r="L1245" s="19" t="s">
        <v>3608</v>
      </c>
      <c r="M1245" s="19" t="s">
        <v>845</v>
      </c>
      <c r="N1245" s="19" t="s">
        <v>485</v>
      </c>
      <c r="O1245" s="19" t="s">
        <v>15527</v>
      </c>
      <c r="P1245" s="19" t="s">
        <v>15544</v>
      </c>
      <c r="Q1245" s="42" t="s">
        <v>19156</v>
      </c>
    </row>
    <row r="1246" spans="1:17" x14ac:dyDescent="0.7">
      <c r="A1246" s="19" t="s">
        <v>19157</v>
      </c>
      <c r="B1246" s="19"/>
      <c r="C1246" s="20" t="str">
        <f>HYPERLINK(Q1246,D1246)</f>
        <v>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</v>
      </c>
      <c r="D1246" s="19" t="s">
        <v>19158</v>
      </c>
      <c r="E1246" s="21">
        <v>200501</v>
      </c>
      <c r="F1246" s="19" t="s">
        <v>15509</v>
      </c>
      <c r="G1246" s="19" t="s">
        <v>65</v>
      </c>
      <c r="H1246" s="19" t="s">
        <v>209</v>
      </c>
      <c r="I1246" s="19" t="s">
        <v>67</v>
      </c>
      <c r="J1246" s="23">
        <v>3769700</v>
      </c>
      <c r="K1246" s="23">
        <v>3769700</v>
      </c>
      <c r="L1246" s="19"/>
      <c r="M1246" s="19" t="s">
        <v>1183</v>
      </c>
      <c r="N1246" s="19" t="s">
        <v>361</v>
      </c>
      <c r="O1246" s="19" t="s">
        <v>15538</v>
      </c>
      <c r="P1246" s="19" t="s">
        <v>15576</v>
      </c>
      <c r="Q1246" s="42" t="s">
        <v>19159</v>
      </c>
    </row>
    <row r="1247" spans="1:17" x14ac:dyDescent="0.7">
      <c r="A1247" s="19" t="s">
        <v>19160</v>
      </c>
      <c r="B1247" s="19"/>
      <c r="C1247" s="20" t="str">
        <f>HYPERLINK(Q1247,D1247)</f>
        <v>โครงการเสริมสร้างศักยภาพบุคลากรในสำนักงานเขตพื้นที่การศึกษาประถมศึกษาขอนแก่น  เขต  1</v>
      </c>
      <c r="D1247" s="19" t="s">
        <v>19161</v>
      </c>
      <c r="E1247" s="21">
        <v>200501</v>
      </c>
      <c r="F1247" s="19" t="s">
        <v>15509</v>
      </c>
      <c r="G1247" s="19" t="s">
        <v>65</v>
      </c>
      <c r="H1247" s="19" t="s">
        <v>313</v>
      </c>
      <c r="I1247" s="19" t="s">
        <v>67</v>
      </c>
      <c r="J1247" s="23">
        <v>150000</v>
      </c>
      <c r="K1247" s="23">
        <v>150000</v>
      </c>
      <c r="L1247" s="19" t="s">
        <v>3575</v>
      </c>
      <c r="M1247" s="19" t="s">
        <v>845</v>
      </c>
      <c r="N1247" s="19" t="s">
        <v>485</v>
      </c>
      <c r="O1247" s="19" t="s">
        <v>15510</v>
      </c>
      <c r="P1247" s="19" t="s">
        <v>15511</v>
      </c>
      <c r="Q1247" s="42" t="s">
        <v>19162</v>
      </c>
    </row>
    <row r="1248" spans="1:17" x14ac:dyDescent="0.7">
      <c r="A1248" s="19" t="s">
        <v>19163</v>
      </c>
      <c r="B1248" s="19"/>
      <c r="C1248" s="20" t="str">
        <f>HYPERLINK(Q1248,D1248)</f>
        <v>โครงการส่งเสริม ยกย่อง เชิดชูเกียรติข้าราชการครูและบุคลากรทางการศึกษา</v>
      </c>
      <c r="D1248" s="19" t="s">
        <v>19164</v>
      </c>
      <c r="E1248" s="21">
        <v>200501</v>
      </c>
      <c r="F1248" s="19" t="s">
        <v>15509</v>
      </c>
      <c r="G1248" s="19" t="s">
        <v>65</v>
      </c>
      <c r="H1248" s="19" t="s">
        <v>209</v>
      </c>
      <c r="I1248" s="19" t="s">
        <v>67</v>
      </c>
      <c r="J1248" s="23">
        <v>5000</v>
      </c>
      <c r="K1248" s="23">
        <v>5000</v>
      </c>
      <c r="L1248" s="19" t="s">
        <v>3697</v>
      </c>
      <c r="M1248" s="19" t="s">
        <v>845</v>
      </c>
      <c r="N1248" s="19" t="s">
        <v>485</v>
      </c>
      <c r="O1248" s="19" t="s">
        <v>15510</v>
      </c>
      <c r="P1248" s="19" t="s">
        <v>15511</v>
      </c>
      <c r="Q1248" s="42" t="s">
        <v>19165</v>
      </c>
    </row>
    <row r="1249" spans="1:17" x14ac:dyDescent="0.7">
      <c r="A1249" s="19" t="s">
        <v>19166</v>
      </c>
      <c r="B1249" s="19"/>
      <c r="C1249" s="20" t="str">
        <f>HYPERLINK(Q1249,D1249)</f>
        <v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v>
      </c>
      <c r="D1249" s="19" t="s">
        <v>19167</v>
      </c>
      <c r="E1249" s="21">
        <v>200501</v>
      </c>
      <c r="F1249" s="19" t="s">
        <v>15509</v>
      </c>
      <c r="G1249" s="19" t="s">
        <v>65</v>
      </c>
      <c r="H1249" s="19" t="s">
        <v>209</v>
      </c>
      <c r="I1249" s="19" t="s">
        <v>67</v>
      </c>
      <c r="J1249" s="23">
        <v>493100</v>
      </c>
      <c r="K1249" s="23">
        <v>493100</v>
      </c>
      <c r="L1249" s="19"/>
      <c r="M1249" s="19" t="s">
        <v>1183</v>
      </c>
      <c r="N1249" s="19" t="s">
        <v>361</v>
      </c>
      <c r="O1249" s="19" t="s">
        <v>15538</v>
      </c>
      <c r="P1249" s="19" t="s">
        <v>15576</v>
      </c>
      <c r="Q1249" s="42" t="s">
        <v>19168</v>
      </c>
    </row>
    <row r="1250" spans="1:17" x14ac:dyDescent="0.7">
      <c r="A1250" s="19" t="s">
        <v>19169</v>
      </c>
      <c r="B1250" s="19"/>
      <c r="C1250" s="20" t="str">
        <f>HYPERLINK(Q1250,D1250)</f>
        <v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</v>
      </c>
      <c r="D1250" s="19" t="s">
        <v>19170</v>
      </c>
      <c r="E1250" s="21">
        <v>200501</v>
      </c>
      <c r="F1250" s="19" t="s">
        <v>15509</v>
      </c>
      <c r="G1250" s="19" t="s">
        <v>65</v>
      </c>
      <c r="H1250" s="19" t="s">
        <v>209</v>
      </c>
      <c r="I1250" s="19" t="s">
        <v>67</v>
      </c>
      <c r="J1250" s="23">
        <v>319888</v>
      </c>
      <c r="K1250" s="23">
        <v>319888</v>
      </c>
      <c r="L1250" s="19" t="s">
        <v>4041</v>
      </c>
      <c r="M1250" s="19" t="s">
        <v>845</v>
      </c>
      <c r="N1250" s="19" t="s">
        <v>485</v>
      </c>
      <c r="O1250" s="19" t="s">
        <v>15527</v>
      </c>
      <c r="P1250" s="19" t="s">
        <v>15544</v>
      </c>
      <c r="Q1250" s="42" t="s">
        <v>19171</v>
      </c>
    </row>
    <row r="1251" spans="1:17" x14ac:dyDescent="0.7">
      <c r="A1251" s="19" t="s">
        <v>19172</v>
      </c>
      <c r="B1251" s="19"/>
      <c r="C1251" s="20" t="str">
        <f>HYPERLINK(Q1251,D1251)</f>
        <v>เสริมสร้างศักยภาพและความเข้มแข็งให้กับข้าราชการครูและบุคลากรทางการศึกษา</v>
      </c>
      <c r="D1251" s="19" t="s">
        <v>19173</v>
      </c>
      <c r="E1251" s="21">
        <v>200501</v>
      </c>
      <c r="F1251" s="19" t="s">
        <v>15509</v>
      </c>
      <c r="G1251" s="19" t="s">
        <v>65</v>
      </c>
      <c r="H1251" s="19" t="s">
        <v>209</v>
      </c>
      <c r="I1251" s="19" t="s">
        <v>142</v>
      </c>
      <c r="J1251" s="23">
        <v>142430</v>
      </c>
      <c r="K1251" s="23">
        <v>142430</v>
      </c>
      <c r="L1251" s="19" t="s">
        <v>1260</v>
      </c>
      <c r="M1251" s="19" t="s">
        <v>845</v>
      </c>
      <c r="N1251" s="19" t="s">
        <v>485</v>
      </c>
      <c r="O1251" s="19" t="s">
        <v>15510</v>
      </c>
      <c r="P1251" s="19" t="s">
        <v>15511</v>
      </c>
      <c r="Q1251" s="42" t="s">
        <v>19174</v>
      </c>
    </row>
    <row r="1252" spans="1:17" x14ac:dyDescent="0.7">
      <c r="A1252" s="19" t="s">
        <v>19175</v>
      </c>
      <c r="B1252" s="19"/>
      <c r="C1252" s="20" t="str">
        <f>HYPERLINK(Q1252,D1252)</f>
        <v>พัฒนาประสิทธิภาพการบริหารจัดการศึกษาแบบมีส่วนร่วม</v>
      </c>
      <c r="D1252" s="19" t="s">
        <v>19176</v>
      </c>
      <c r="E1252" s="21">
        <v>200501</v>
      </c>
      <c r="F1252" s="19" t="s">
        <v>15509</v>
      </c>
      <c r="G1252" s="19" t="s">
        <v>65</v>
      </c>
      <c r="H1252" s="19" t="s">
        <v>209</v>
      </c>
      <c r="I1252" s="19" t="s">
        <v>67</v>
      </c>
      <c r="J1252" s="23">
        <v>250000</v>
      </c>
      <c r="K1252" s="23">
        <v>250000</v>
      </c>
      <c r="L1252" s="19" t="s">
        <v>3569</v>
      </c>
      <c r="M1252" s="19" t="s">
        <v>845</v>
      </c>
      <c r="N1252" s="19" t="s">
        <v>485</v>
      </c>
      <c r="O1252" s="19" t="s">
        <v>15527</v>
      </c>
      <c r="P1252" s="19" t="s">
        <v>15544</v>
      </c>
      <c r="Q1252" s="42" t="s">
        <v>19177</v>
      </c>
    </row>
    <row r="1253" spans="1:17" x14ac:dyDescent="0.7">
      <c r="A1253" s="19" t="s">
        <v>19178</v>
      </c>
      <c r="B1253" s="19"/>
      <c r="C1253" s="20" t="str">
        <f>HYPERLINK(Q1253,D1253)</f>
        <v>พัฒนาผู้บริหารสถานศึกษาในสังกัด สำนักงานเขตพื้นที่การศึกษาประถมศึกษาระยอง เขต 2</v>
      </c>
      <c r="D1253" s="19" t="s">
        <v>19179</v>
      </c>
      <c r="E1253" s="21">
        <v>200501</v>
      </c>
      <c r="F1253" s="19" t="s">
        <v>15509</v>
      </c>
      <c r="G1253" s="19" t="s">
        <v>65</v>
      </c>
      <c r="H1253" s="19" t="s">
        <v>209</v>
      </c>
      <c r="I1253" s="19" t="s">
        <v>67</v>
      </c>
      <c r="J1253" s="23">
        <v>76700</v>
      </c>
      <c r="K1253" s="23">
        <v>76700</v>
      </c>
      <c r="L1253" s="19" t="s">
        <v>1260</v>
      </c>
      <c r="M1253" s="19" t="s">
        <v>845</v>
      </c>
      <c r="N1253" s="19" t="s">
        <v>485</v>
      </c>
      <c r="O1253" s="19" t="s">
        <v>15527</v>
      </c>
      <c r="P1253" s="19" t="s">
        <v>15544</v>
      </c>
      <c r="Q1253" s="42" t="s">
        <v>19180</v>
      </c>
    </row>
    <row r="1254" spans="1:17" x14ac:dyDescent="0.7">
      <c r="A1254" s="19" t="s">
        <v>19181</v>
      </c>
      <c r="B1254" s="19"/>
      <c r="C1254" s="20" t="str">
        <f>HYPERLINK(Q1254,D1254)</f>
        <v>ประชุมผู้บริหารสัญจรสหวิทยาเขตยศสุนทร</v>
      </c>
      <c r="D1254" s="19" t="s">
        <v>19182</v>
      </c>
      <c r="E1254" s="21">
        <v>200501</v>
      </c>
      <c r="F1254" s="19" t="s">
        <v>15509</v>
      </c>
      <c r="G1254" s="19" t="s">
        <v>65</v>
      </c>
      <c r="H1254" s="19" t="s">
        <v>209</v>
      </c>
      <c r="I1254" s="19" t="s">
        <v>67</v>
      </c>
      <c r="J1254" s="23">
        <v>10000</v>
      </c>
      <c r="K1254" s="23">
        <v>10000</v>
      </c>
      <c r="L1254" s="19" t="s">
        <v>3270</v>
      </c>
      <c r="M1254" s="19" t="s">
        <v>845</v>
      </c>
      <c r="N1254" s="19" t="s">
        <v>485</v>
      </c>
      <c r="O1254" s="19" t="s">
        <v>15527</v>
      </c>
      <c r="P1254" s="19" t="s">
        <v>15544</v>
      </c>
      <c r="Q1254" s="42" t="s">
        <v>19183</v>
      </c>
    </row>
    <row r="1255" spans="1:17" x14ac:dyDescent="0.7">
      <c r="A1255" s="19" t="s">
        <v>19184</v>
      </c>
      <c r="B1255" s="19"/>
      <c r="C1255" s="20" t="str">
        <f>HYPERLINK(Q1255,D1255)</f>
        <v>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</v>
      </c>
      <c r="D1255" s="19" t="s">
        <v>19185</v>
      </c>
      <c r="E1255" s="21">
        <v>200501</v>
      </c>
      <c r="F1255" s="19" t="s">
        <v>15509</v>
      </c>
      <c r="G1255" s="19" t="s">
        <v>65</v>
      </c>
      <c r="H1255" s="19" t="s">
        <v>313</v>
      </c>
      <c r="I1255" s="19" t="s">
        <v>142</v>
      </c>
      <c r="J1255" s="23">
        <v>26000</v>
      </c>
      <c r="K1255" s="23">
        <v>26000</v>
      </c>
      <c r="L1255" s="19" t="s">
        <v>1260</v>
      </c>
      <c r="M1255" s="19" t="s">
        <v>845</v>
      </c>
      <c r="N1255" s="19" t="s">
        <v>485</v>
      </c>
      <c r="O1255" s="19" t="s">
        <v>15527</v>
      </c>
      <c r="P1255" s="19" t="s">
        <v>15544</v>
      </c>
      <c r="Q1255" s="42" t="s">
        <v>19186</v>
      </c>
    </row>
    <row r="1256" spans="1:17" x14ac:dyDescent="0.7">
      <c r="A1256" s="19" t="s">
        <v>19187</v>
      </c>
      <c r="B1256" s="19"/>
      <c r="C1256" s="20" t="str">
        <f>HYPERLINK(Q1256,D1256)</f>
        <v>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</v>
      </c>
      <c r="D1256" s="19" t="s">
        <v>19188</v>
      </c>
      <c r="E1256" s="21">
        <v>200501</v>
      </c>
      <c r="F1256" s="19" t="s">
        <v>15509</v>
      </c>
      <c r="G1256" s="19" t="s">
        <v>65</v>
      </c>
      <c r="H1256" s="19" t="s">
        <v>142</v>
      </c>
      <c r="I1256" s="19" t="s">
        <v>67</v>
      </c>
      <c r="J1256" s="23">
        <v>538400</v>
      </c>
      <c r="K1256" s="23">
        <v>538400</v>
      </c>
      <c r="L1256" s="19" t="s">
        <v>4004</v>
      </c>
      <c r="M1256" s="19" t="s">
        <v>845</v>
      </c>
      <c r="N1256" s="19" t="s">
        <v>485</v>
      </c>
      <c r="O1256" s="19" t="s">
        <v>15527</v>
      </c>
      <c r="P1256" s="19" t="s">
        <v>15544</v>
      </c>
      <c r="Q1256" s="42" t="s">
        <v>19189</v>
      </c>
    </row>
    <row r="1257" spans="1:17" x14ac:dyDescent="0.7">
      <c r="A1257" s="19" t="s">
        <v>19190</v>
      </c>
      <c r="B1257" s="19"/>
      <c r="C1257" s="20" t="str">
        <f>HYPERLINK(Q1257,D1257)</f>
        <v>ประชุมชี้แจงการจัดซื้อจัดจ้างภาครัฐด้วยวีธีการทางอิเล็กทรอนิกส์ (e-gp)</v>
      </c>
      <c r="D1257" s="19" t="s">
        <v>19191</v>
      </c>
      <c r="E1257" s="21">
        <v>200501</v>
      </c>
      <c r="F1257" s="19" t="s">
        <v>15509</v>
      </c>
      <c r="G1257" s="19" t="s">
        <v>65</v>
      </c>
      <c r="H1257" s="19" t="s">
        <v>209</v>
      </c>
      <c r="I1257" s="19" t="s">
        <v>67</v>
      </c>
      <c r="J1257" s="23">
        <v>10200</v>
      </c>
      <c r="K1257" s="23">
        <v>10200</v>
      </c>
      <c r="L1257" s="19" t="s">
        <v>3427</v>
      </c>
      <c r="M1257" s="19" t="s">
        <v>845</v>
      </c>
      <c r="N1257" s="19" t="s">
        <v>485</v>
      </c>
      <c r="O1257" s="19" t="s">
        <v>15510</v>
      </c>
      <c r="P1257" s="19" t="s">
        <v>15511</v>
      </c>
      <c r="Q1257" s="42" t="s">
        <v>19192</v>
      </c>
    </row>
    <row r="1258" spans="1:17" x14ac:dyDescent="0.7">
      <c r="A1258" s="19" t="s">
        <v>19193</v>
      </c>
      <c r="B1258" s="19"/>
      <c r="C1258" s="20" t="str">
        <f>HYPERLINK(Q1258,D1258)</f>
        <v>เสริมสร้างประสิทธิภาพการบริหารการจัดการศึกษาขั้นพื้นฐาน</v>
      </c>
      <c r="D1258" s="19" t="s">
        <v>19194</v>
      </c>
      <c r="E1258" s="21">
        <v>200501</v>
      </c>
      <c r="F1258" s="19" t="s">
        <v>15509</v>
      </c>
      <c r="G1258" s="19" t="s">
        <v>65</v>
      </c>
      <c r="H1258" s="19" t="s">
        <v>209</v>
      </c>
      <c r="I1258" s="19" t="s">
        <v>67</v>
      </c>
      <c r="J1258" s="23">
        <v>87000</v>
      </c>
      <c r="K1258" s="23">
        <v>87000</v>
      </c>
      <c r="L1258" s="19" t="s">
        <v>1248</v>
      </c>
      <c r="M1258" s="19" t="s">
        <v>845</v>
      </c>
      <c r="N1258" s="19" t="s">
        <v>485</v>
      </c>
      <c r="O1258" s="19" t="s">
        <v>15527</v>
      </c>
      <c r="P1258" s="19" t="s">
        <v>15544</v>
      </c>
      <c r="Q1258" s="42" t="s">
        <v>19195</v>
      </c>
    </row>
    <row r="1259" spans="1:17" x14ac:dyDescent="0.7">
      <c r="A1259" s="19" t="s">
        <v>19196</v>
      </c>
      <c r="B1259" s="19"/>
      <c r="C1259" s="20" t="str">
        <f>HYPERLINK(Q1259,D1259)</f>
        <v>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</v>
      </c>
      <c r="D1259" s="19" t="s">
        <v>19197</v>
      </c>
      <c r="E1259" s="21">
        <v>200501</v>
      </c>
      <c r="F1259" s="19" t="s">
        <v>15509</v>
      </c>
      <c r="G1259" s="19" t="s">
        <v>65</v>
      </c>
      <c r="H1259" s="19" t="s">
        <v>209</v>
      </c>
      <c r="I1259" s="19" t="s">
        <v>67</v>
      </c>
      <c r="J1259" s="23">
        <v>42250</v>
      </c>
      <c r="K1259" s="23">
        <v>42250</v>
      </c>
      <c r="L1259" s="19" t="s">
        <v>1260</v>
      </c>
      <c r="M1259" s="19" t="s">
        <v>845</v>
      </c>
      <c r="N1259" s="19" t="s">
        <v>485</v>
      </c>
      <c r="O1259" s="19" t="s">
        <v>15527</v>
      </c>
      <c r="P1259" s="19" t="s">
        <v>15544</v>
      </c>
      <c r="Q1259" s="42" t="s">
        <v>19198</v>
      </c>
    </row>
    <row r="1260" spans="1:17" x14ac:dyDescent="0.7">
      <c r="A1260" s="19" t="s">
        <v>19199</v>
      </c>
      <c r="B1260" s="19"/>
      <c r="C1260" s="20" t="str">
        <f>HYPERLINK(Q1260,D1260)</f>
        <v>ประชุมผู้บริหารสถานศึกษา/ประธานกลุ่มเครือข่ายสถานศึกษา/กตปน.ประจำปีงบประมาณ 2564</v>
      </c>
      <c r="D1260" s="19" t="s">
        <v>19200</v>
      </c>
      <c r="E1260" s="21">
        <v>200501</v>
      </c>
      <c r="F1260" s="19" t="s">
        <v>15509</v>
      </c>
      <c r="G1260" s="19" t="s">
        <v>65</v>
      </c>
      <c r="H1260" s="19" t="s">
        <v>209</v>
      </c>
      <c r="I1260" s="19" t="s">
        <v>67</v>
      </c>
      <c r="J1260" s="23">
        <v>39800</v>
      </c>
      <c r="K1260" s="23">
        <v>39800</v>
      </c>
      <c r="L1260" s="19" t="s">
        <v>13692</v>
      </c>
      <c r="M1260" s="19" t="s">
        <v>845</v>
      </c>
      <c r="N1260" s="19" t="s">
        <v>485</v>
      </c>
      <c r="O1260" s="19" t="s">
        <v>15527</v>
      </c>
      <c r="P1260" s="19" t="s">
        <v>15544</v>
      </c>
      <c r="Q1260" s="42" t="s">
        <v>19201</v>
      </c>
    </row>
    <row r="1261" spans="1:17" x14ac:dyDescent="0.7">
      <c r="A1261" s="19" t="s">
        <v>19202</v>
      </c>
      <c r="B1261" s="19"/>
      <c r="C1261" s="20" t="str">
        <f>HYPERLINK(Q1261,D1261)</f>
        <v>โครงการเสริมสร้างศักยภาพข้าราชการครูและบุคลากรทางการศึกษา เพื่อให้มีและเลื่อนวิทยฐานะ</v>
      </c>
      <c r="D1261" s="19" t="s">
        <v>19203</v>
      </c>
      <c r="E1261" s="21">
        <v>200501</v>
      </c>
      <c r="F1261" s="19" t="s">
        <v>15509</v>
      </c>
      <c r="G1261" s="19" t="s">
        <v>65</v>
      </c>
      <c r="H1261" s="19" t="s">
        <v>926</v>
      </c>
      <c r="I1261" s="19" t="s">
        <v>1151</v>
      </c>
      <c r="J1261" s="23">
        <v>386090</v>
      </c>
      <c r="K1261" s="23">
        <v>386090</v>
      </c>
      <c r="L1261" s="19" t="s">
        <v>3608</v>
      </c>
      <c r="M1261" s="19" t="s">
        <v>845</v>
      </c>
      <c r="N1261" s="19" t="s">
        <v>485</v>
      </c>
      <c r="O1261" s="19" t="s">
        <v>15510</v>
      </c>
      <c r="P1261" s="19" t="s">
        <v>15511</v>
      </c>
      <c r="Q1261" s="42" t="s">
        <v>19204</v>
      </c>
    </row>
    <row r="1262" spans="1:17" x14ac:dyDescent="0.7">
      <c r="A1262" s="19" t="s">
        <v>19205</v>
      </c>
      <c r="B1262" s="19"/>
      <c r="C1262" s="20" t="str">
        <f>HYPERLINK(Q1262,D1262)</f>
        <v>ประชุมมอบนโยบายเพื่อการขับเคลื่อน  “สพฐ.วิถีใหม่ วิถีคุณภาพ”</v>
      </c>
      <c r="D1262" s="19" t="s">
        <v>19206</v>
      </c>
      <c r="E1262" s="21">
        <v>200501</v>
      </c>
      <c r="F1262" s="19" t="s">
        <v>15509</v>
      </c>
      <c r="G1262" s="19" t="s">
        <v>65</v>
      </c>
      <c r="H1262" s="19" t="s">
        <v>142</v>
      </c>
      <c r="I1262" s="19" t="s">
        <v>926</v>
      </c>
      <c r="J1262" s="23">
        <v>111300</v>
      </c>
      <c r="K1262" s="23">
        <v>111300</v>
      </c>
      <c r="L1262" s="19" t="s">
        <v>3277</v>
      </c>
      <c r="M1262" s="19" t="s">
        <v>845</v>
      </c>
      <c r="N1262" s="19" t="s">
        <v>485</v>
      </c>
      <c r="O1262" s="19" t="s">
        <v>15527</v>
      </c>
      <c r="P1262" s="19" t="s">
        <v>15544</v>
      </c>
      <c r="Q1262" s="42" t="s">
        <v>19207</v>
      </c>
    </row>
    <row r="1263" spans="1:17" x14ac:dyDescent="0.7">
      <c r="A1263" s="19" t="s">
        <v>19208</v>
      </c>
      <c r="B1263" s="19"/>
      <c r="C1263" s="20" t="str">
        <f>HYPERLINK(Q1263,D1263)</f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D1263" s="19" t="s">
        <v>19209</v>
      </c>
      <c r="E1263" s="21">
        <v>200501</v>
      </c>
      <c r="F1263" s="19" t="s">
        <v>15509</v>
      </c>
      <c r="G1263" s="19" t="s">
        <v>65</v>
      </c>
      <c r="H1263" s="19" t="s">
        <v>209</v>
      </c>
      <c r="I1263" s="19" t="s">
        <v>67</v>
      </c>
      <c r="J1263" s="23">
        <v>232700</v>
      </c>
      <c r="K1263" s="23">
        <v>232700</v>
      </c>
      <c r="L1263" s="19" t="s">
        <v>3569</v>
      </c>
      <c r="M1263" s="19" t="s">
        <v>845</v>
      </c>
      <c r="N1263" s="19" t="s">
        <v>485</v>
      </c>
      <c r="O1263" s="19" t="s">
        <v>15510</v>
      </c>
      <c r="P1263" s="19" t="s">
        <v>15511</v>
      </c>
      <c r="Q1263" s="42" t="s">
        <v>19210</v>
      </c>
    </row>
    <row r="1264" spans="1:17" x14ac:dyDescent="0.7">
      <c r="A1264" s="19" t="s">
        <v>19211</v>
      </c>
      <c r="B1264" s="19"/>
      <c r="C1264" s="20" t="str">
        <f>HYPERLINK(Q1264,D1264)</f>
        <v>ส่งเสริมสนับสนุนบุคลากรสู่ความเป็นเลิศ/GE (งน.)</v>
      </c>
      <c r="D1264" s="19" t="s">
        <v>19212</v>
      </c>
      <c r="E1264" s="21">
        <v>200501</v>
      </c>
      <c r="F1264" s="19" t="s">
        <v>15509</v>
      </c>
      <c r="G1264" s="19" t="s">
        <v>65</v>
      </c>
      <c r="H1264" s="19" t="s">
        <v>209</v>
      </c>
      <c r="I1264" s="19" t="s">
        <v>67</v>
      </c>
      <c r="J1264" s="23">
        <v>180000</v>
      </c>
      <c r="K1264" s="23">
        <v>180000</v>
      </c>
      <c r="L1264" s="19" t="s">
        <v>1915</v>
      </c>
      <c r="M1264" s="19" t="s">
        <v>2471</v>
      </c>
      <c r="N1264" s="19" t="s">
        <v>106</v>
      </c>
      <c r="O1264" s="19" t="s">
        <v>15510</v>
      </c>
      <c r="P1264" s="19" t="s">
        <v>15511</v>
      </c>
      <c r="Q1264" s="42" t="s">
        <v>19213</v>
      </c>
    </row>
    <row r="1265" spans="1:17" x14ac:dyDescent="0.7">
      <c r="A1265" s="19" t="s">
        <v>19214</v>
      </c>
      <c r="B1265" s="19"/>
      <c r="C1265" s="20" t="str">
        <f>HYPERLINK(Q1265,D1265)</f>
        <v>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</v>
      </c>
      <c r="D1265" s="19" t="s">
        <v>19215</v>
      </c>
      <c r="E1265" s="21">
        <v>200501</v>
      </c>
      <c r="F1265" s="19" t="s">
        <v>15509</v>
      </c>
      <c r="G1265" s="19" t="s">
        <v>65</v>
      </c>
      <c r="H1265" s="19" t="s">
        <v>209</v>
      </c>
      <c r="I1265" s="19" t="s">
        <v>67</v>
      </c>
      <c r="J1265" s="23">
        <v>150000</v>
      </c>
      <c r="K1265" s="23">
        <v>150000</v>
      </c>
      <c r="L1265" s="19" t="s">
        <v>3277</v>
      </c>
      <c r="M1265" s="19" t="s">
        <v>845</v>
      </c>
      <c r="N1265" s="19" t="s">
        <v>485</v>
      </c>
      <c r="O1265" s="19" t="s">
        <v>15527</v>
      </c>
      <c r="P1265" s="19" t="s">
        <v>15544</v>
      </c>
      <c r="Q1265" s="42" t="s">
        <v>19216</v>
      </c>
    </row>
    <row r="1266" spans="1:17" x14ac:dyDescent="0.7">
      <c r="A1266" s="19" t="s">
        <v>19217</v>
      </c>
      <c r="B1266" s="19"/>
      <c r="C1266" s="20" t="str">
        <f>HYPERLINK(Q1266,D1266)</f>
        <v>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</v>
      </c>
      <c r="D1266" s="19" t="s">
        <v>19218</v>
      </c>
      <c r="E1266" s="21">
        <v>200501</v>
      </c>
      <c r="F1266" s="19" t="s">
        <v>15509</v>
      </c>
      <c r="G1266" s="19" t="s">
        <v>65</v>
      </c>
      <c r="H1266" s="19" t="s">
        <v>209</v>
      </c>
      <c r="I1266" s="19" t="s">
        <v>67</v>
      </c>
      <c r="J1266" s="23">
        <v>50000</v>
      </c>
      <c r="K1266" s="23">
        <v>50000</v>
      </c>
      <c r="L1266" s="19" t="s">
        <v>3043</v>
      </c>
      <c r="M1266" s="19" t="s">
        <v>845</v>
      </c>
      <c r="N1266" s="19" t="s">
        <v>485</v>
      </c>
      <c r="O1266" s="19" t="s">
        <v>15527</v>
      </c>
      <c r="P1266" s="19" t="s">
        <v>15544</v>
      </c>
      <c r="Q1266" s="42" t="s">
        <v>19219</v>
      </c>
    </row>
    <row r="1267" spans="1:17" x14ac:dyDescent="0.7">
      <c r="A1267" s="19" t="s">
        <v>19220</v>
      </c>
      <c r="B1267" s="19"/>
      <c r="C1267" s="20" t="str">
        <f>HYPERLINK(Q1267,D1267)</f>
        <v>ประชุมบุคลากรสำนักงานเขตพื้นที่การศึกษาประถมศึกษานครศรีธรรมราช เขต 2</v>
      </c>
      <c r="D1267" s="19" t="s">
        <v>19221</v>
      </c>
      <c r="E1267" s="21">
        <v>200501</v>
      </c>
      <c r="F1267" s="19" t="s">
        <v>15509</v>
      </c>
      <c r="G1267" s="19" t="s">
        <v>65</v>
      </c>
      <c r="H1267" s="19" t="s">
        <v>209</v>
      </c>
      <c r="I1267" s="19" t="s">
        <v>67</v>
      </c>
      <c r="J1267" s="23">
        <v>24320</v>
      </c>
      <c r="K1267" s="23">
        <v>24320</v>
      </c>
      <c r="L1267" s="19" t="s">
        <v>3612</v>
      </c>
      <c r="M1267" s="19" t="s">
        <v>845</v>
      </c>
      <c r="N1267" s="19" t="s">
        <v>485</v>
      </c>
      <c r="O1267" s="19" t="s">
        <v>15527</v>
      </c>
      <c r="P1267" s="19" t="s">
        <v>15544</v>
      </c>
      <c r="Q1267" s="42" t="s">
        <v>19222</v>
      </c>
    </row>
    <row r="1268" spans="1:17" x14ac:dyDescent="0.7">
      <c r="A1268" s="19" t="s">
        <v>19223</v>
      </c>
      <c r="B1268" s="19"/>
      <c r="C1268" s="20" t="str">
        <f>HYPERLINK(Q1268,D1268)</f>
        <v>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</v>
      </c>
      <c r="D1268" s="19" t="s">
        <v>19224</v>
      </c>
      <c r="E1268" s="21">
        <v>200501</v>
      </c>
      <c r="F1268" s="19" t="s">
        <v>15509</v>
      </c>
      <c r="G1268" s="19" t="s">
        <v>65</v>
      </c>
      <c r="H1268" s="19" t="s">
        <v>209</v>
      </c>
      <c r="I1268" s="19" t="s">
        <v>67</v>
      </c>
      <c r="J1268" s="23">
        <v>440500</v>
      </c>
      <c r="K1268" s="23">
        <v>440500</v>
      </c>
      <c r="L1268" s="19" t="s">
        <v>270</v>
      </c>
      <c r="M1268" s="19" t="s">
        <v>1216</v>
      </c>
      <c r="N1268" s="19" t="s">
        <v>106</v>
      </c>
      <c r="O1268" s="19" t="s">
        <v>15538</v>
      </c>
      <c r="P1268" s="19" t="s">
        <v>15576</v>
      </c>
      <c r="Q1268" s="42" t="s">
        <v>19225</v>
      </c>
    </row>
    <row r="1269" spans="1:17" x14ac:dyDescent="0.7">
      <c r="A1269" s="19" t="s">
        <v>19226</v>
      </c>
      <c r="B1269" s="19"/>
      <c r="C1269" s="20" t="str">
        <f>HYPERLINK(Q1269,D1269)</f>
        <v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</v>
      </c>
      <c r="D1269" s="19" t="s">
        <v>19227</v>
      </c>
      <c r="E1269" s="21">
        <v>200501</v>
      </c>
      <c r="F1269" s="19" t="s">
        <v>15509</v>
      </c>
      <c r="G1269" s="19" t="s">
        <v>65</v>
      </c>
      <c r="H1269" s="19" t="s">
        <v>209</v>
      </c>
      <c r="I1269" s="19" t="s">
        <v>67</v>
      </c>
      <c r="J1269" s="23">
        <v>230000</v>
      </c>
      <c r="K1269" s="23">
        <v>230000</v>
      </c>
      <c r="L1269" s="19" t="s">
        <v>3714</v>
      </c>
      <c r="M1269" s="19" t="s">
        <v>845</v>
      </c>
      <c r="N1269" s="19" t="s">
        <v>485</v>
      </c>
      <c r="O1269" s="19" t="s">
        <v>15527</v>
      </c>
      <c r="P1269" s="19" t="s">
        <v>15544</v>
      </c>
      <c r="Q1269" s="42" t="s">
        <v>19228</v>
      </c>
    </row>
    <row r="1270" spans="1:17" x14ac:dyDescent="0.7">
      <c r="A1270" s="19" t="s">
        <v>19229</v>
      </c>
      <c r="B1270" s="19"/>
      <c r="C1270" s="20" t="str">
        <f>HYPERLINK(Q1270,D1270)</f>
        <v>ประชุมสื่อสารสร้างความเข้าใจการดำเนินงานตามจุดเน้น“ KALASIN 1 Model ”  ปีงบประมาณ 2564</v>
      </c>
      <c r="D1270" s="19" t="s">
        <v>19230</v>
      </c>
      <c r="E1270" s="21">
        <v>200501</v>
      </c>
      <c r="F1270" s="19" t="s">
        <v>15509</v>
      </c>
      <c r="G1270" s="19" t="s">
        <v>65</v>
      </c>
      <c r="H1270" s="19" t="s">
        <v>209</v>
      </c>
      <c r="I1270" s="19" t="s">
        <v>209</v>
      </c>
      <c r="J1270" s="23">
        <v>65000</v>
      </c>
      <c r="K1270" s="21">
        <v>0</v>
      </c>
      <c r="L1270" s="19" t="s">
        <v>3647</v>
      </c>
      <c r="M1270" s="19" t="s">
        <v>845</v>
      </c>
      <c r="N1270" s="19" t="s">
        <v>485</v>
      </c>
      <c r="O1270" s="19" t="s">
        <v>15527</v>
      </c>
      <c r="P1270" s="19" t="s">
        <v>15544</v>
      </c>
      <c r="Q1270" s="42" t="s">
        <v>19231</v>
      </c>
    </row>
    <row r="1271" spans="1:17" x14ac:dyDescent="0.7">
      <c r="A1271" s="19" t="s">
        <v>19232</v>
      </c>
      <c r="B1271" s="19"/>
      <c r="C1271" s="20" t="str">
        <f>HYPERLINK(Q1271,D1271)</f>
        <v>ขับเคลื่อนนโยบายสู่การปฏิบัติ ประจำปีงบประมาณ พ.ศ.2564</v>
      </c>
      <c r="D1271" s="19" t="s">
        <v>19233</v>
      </c>
      <c r="E1271" s="21">
        <v>200501</v>
      </c>
      <c r="F1271" s="19" t="s">
        <v>15509</v>
      </c>
      <c r="G1271" s="19" t="s">
        <v>65</v>
      </c>
      <c r="H1271" s="19" t="s">
        <v>209</v>
      </c>
      <c r="I1271" s="19" t="s">
        <v>67</v>
      </c>
      <c r="J1271" s="23">
        <v>47000</v>
      </c>
      <c r="K1271" s="23">
        <v>47000</v>
      </c>
      <c r="L1271" s="19" t="s">
        <v>9243</v>
      </c>
      <c r="M1271" s="19" t="s">
        <v>845</v>
      </c>
      <c r="N1271" s="19" t="s">
        <v>485</v>
      </c>
      <c r="O1271" s="19" t="s">
        <v>15527</v>
      </c>
      <c r="P1271" s="19" t="s">
        <v>15544</v>
      </c>
      <c r="Q1271" s="42" t="s">
        <v>19234</v>
      </c>
    </row>
    <row r="1272" spans="1:17" x14ac:dyDescent="0.7">
      <c r="A1272" s="19" t="s">
        <v>19235</v>
      </c>
      <c r="B1272" s="19"/>
      <c r="C1272" s="20" t="str">
        <f>HYPERLINK(Q1272,D1272)</f>
        <v>โครงการประชุมสัมมนาผู้บริหารสถานศึกษาในสังกัดสำนักงานเขตพื้นที่การศึกษาประถมศึกษานครปฐม เขต 2</v>
      </c>
      <c r="D1272" s="19" t="s">
        <v>4804</v>
      </c>
      <c r="E1272" s="21">
        <v>200501</v>
      </c>
      <c r="F1272" s="19" t="s">
        <v>15509</v>
      </c>
      <c r="G1272" s="19" t="s">
        <v>65</v>
      </c>
      <c r="H1272" s="19" t="s">
        <v>313</v>
      </c>
      <c r="I1272" s="19" t="s">
        <v>67</v>
      </c>
      <c r="J1272" s="23">
        <v>250000</v>
      </c>
      <c r="K1272" s="23">
        <v>250000</v>
      </c>
      <c r="L1272" s="19" t="s">
        <v>4024</v>
      </c>
      <c r="M1272" s="19" t="s">
        <v>845</v>
      </c>
      <c r="N1272" s="19" t="s">
        <v>485</v>
      </c>
      <c r="O1272" s="19" t="s">
        <v>15527</v>
      </c>
      <c r="P1272" s="19" t="s">
        <v>15544</v>
      </c>
      <c r="Q1272" s="42" t="s">
        <v>19236</v>
      </c>
    </row>
    <row r="1273" spans="1:17" x14ac:dyDescent="0.7">
      <c r="A1273" s="19" t="s">
        <v>19237</v>
      </c>
      <c r="B1273" s="19"/>
      <c r="C1273" s="20" t="str">
        <f>HYPERLINK(Q1273,D1273)</f>
        <v>การอบรมสัมมนาข้าราชการครูและบุคลากรทางการศึกษาด้านวินัยและการรักษาวินัย</v>
      </c>
      <c r="D1273" s="19" t="s">
        <v>19238</v>
      </c>
      <c r="E1273" s="21">
        <v>200501</v>
      </c>
      <c r="F1273" s="19" t="s">
        <v>15509</v>
      </c>
      <c r="G1273" s="19" t="s">
        <v>65</v>
      </c>
      <c r="H1273" s="19" t="s">
        <v>209</v>
      </c>
      <c r="I1273" s="19" t="s">
        <v>67</v>
      </c>
      <c r="J1273" s="23">
        <v>32600</v>
      </c>
      <c r="K1273" s="23">
        <v>32600</v>
      </c>
      <c r="L1273" s="19" t="s">
        <v>3628</v>
      </c>
      <c r="M1273" s="19" t="s">
        <v>845</v>
      </c>
      <c r="N1273" s="19" t="s">
        <v>485</v>
      </c>
      <c r="O1273" s="19" t="s">
        <v>15515</v>
      </c>
      <c r="P1273" s="19" t="s">
        <v>15580</v>
      </c>
      <c r="Q1273" s="42" t="s">
        <v>19239</v>
      </c>
    </row>
    <row r="1274" spans="1:17" x14ac:dyDescent="0.7">
      <c r="A1274" s="19" t="s">
        <v>19240</v>
      </c>
      <c r="B1274" s="19"/>
      <c r="C1274" s="20" t="str">
        <f>HYPERLINK(Q1274,D1274)</f>
        <v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</v>
      </c>
      <c r="D1274" s="19" t="s">
        <v>19241</v>
      </c>
      <c r="E1274" s="21">
        <v>200501</v>
      </c>
      <c r="F1274" s="19" t="s">
        <v>15509</v>
      </c>
      <c r="G1274" s="19" t="s">
        <v>65</v>
      </c>
      <c r="H1274" s="19" t="s">
        <v>209</v>
      </c>
      <c r="I1274" s="19" t="s">
        <v>67</v>
      </c>
      <c r="J1274" s="23">
        <v>338800</v>
      </c>
      <c r="K1274" s="23">
        <v>338800</v>
      </c>
      <c r="L1274" s="19" t="s">
        <v>3628</v>
      </c>
      <c r="M1274" s="19" t="s">
        <v>845</v>
      </c>
      <c r="N1274" s="19" t="s">
        <v>485</v>
      </c>
      <c r="O1274" s="19" t="s">
        <v>15510</v>
      </c>
      <c r="P1274" s="19" t="s">
        <v>15511</v>
      </c>
      <c r="Q1274" s="42" t="s">
        <v>19242</v>
      </c>
    </row>
    <row r="1275" spans="1:17" x14ac:dyDescent="0.7">
      <c r="A1275" s="19" t="s">
        <v>19243</v>
      </c>
      <c r="B1275" s="19"/>
      <c r="C1275" s="20" t="str">
        <f>HYPERLINK(Q1275,D1275)</f>
        <v>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</v>
      </c>
      <c r="D1275" s="19" t="s">
        <v>19244</v>
      </c>
      <c r="E1275" s="21">
        <v>200501</v>
      </c>
      <c r="F1275" s="19" t="s">
        <v>15509</v>
      </c>
      <c r="G1275" s="19" t="s">
        <v>65</v>
      </c>
      <c r="H1275" s="19" t="s">
        <v>313</v>
      </c>
      <c r="I1275" s="19" t="s">
        <v>67</v>
      </c>
      <c r="J1275" s="23">
        <v>40000</v>
      </c>
      <c r="K1275" s="23">
        <v>40000</v>
      </c>
      <c r="L1275" s="19" t="s">
        <v>3326</v>
      </c>
      <c r="M1275" s="19" t="s">
        <v>845</v>
      </c>
      <c r="N1275" s="19" t="s">
        <v>485</v>
      </c>
      <c r="O1275" s="19" t="s">
        <v>15515</v>
      </c>
      <c r="P1275" s="19" t="s">
        <v>15580</v>
      </c>
      <c r="Q1275" s="42" t="s">
        <v>19245</v>
      </c>
    </row>
    <row r="1276" spans="1:17" x14ac:dyDescent="0.7">
      <c r="A1276" s="19" t="s">
        <v>19246</v>
      </c>
      <c r="B1276" s="19"/>
      <c r="C1276" s="20" t="str">
        <f>HYPERLINK(Q1276,D1276)</f>
        <v>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</v>
      </c>
      <c r="D1276" s="19" t="s">
        <v>19247</v>
      </c>
      <c r="E1276" s="21">
        <v>200501</v>
      </c>
      <c r="F1276" s="19" t="s">
        <v>15509</v>
      </c>
      <c r="G1276" s="19" t="s">
        <v>65</v>
      </c>
      <c r="H1276" s="19" t="s">
        <v>209</v>
      </c>
      <c r="I1276" s="19" t="s">
        <v>209</v>
      </c>
      <c r="J1276" s="23">
        <v>222200</v>
      </c>
      <c r="K1276" s="23">
        <v>222200</v>
      </c>
      <c r="L1276" s="19" t="s">
        <v>2863</v>
      </c>
      <c r="M1276" s="19" t="s">
        <v>845</v>
      </c>
      <c r="N1276" s="19" t="s">
        <v>485</v>
      </c>
      <c r="O1276" s="19" t="s">
        <v>15538</v>
      </c>
      <c r="P1276" s="19" t="s">
        <v>15675</v>
      </c>
      <c r="Q1276" s="42" t="s">
        <v>19248</v>
      </c>
    </row>
    <row r="1277" spans="1:17" x14ac:dyDescent="0.7">
      <c r="A1277" s="19" t="s">
        <v>19249</v>
      </c>
      <c r="B1277" s="19"/>
      <c r="C1277" s="20" t="str">
        <f>HYPERLINK(Q1277,D1277)</f>
        <v>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</v>
      </c>
      <c r="D1277" s="19" t="s">
        <v>19250</v>
      </c>
      <c r="E1277" s="21">
        <v>200501</v>
      </c>
      <c r="F1277" s="19" t="s">
        <v>15509</v>
      </c>
      <c r="G1277" s="19" t="s">
        <v>65</v>
      </c>
      <c r="H1277" s="19" t="s">
        <v>209</v>
      </c>
      <c r="I1277" s="19" t="s">
        <v>67</v>
      </c>
      <c r="J1277" s="23">
        <v>569520</v>
      </c>
      <c r="K1277" s="23">
        <v>569520</v>
      </c>
      <c r="L1277" s="19" t="s">
        <v>4164</v>
      </c>
      <c r="M1277" s="19" t="s">
        <v>845</v>
      </c>
      <c r="N1277" s="19" t="s">
        <v>485</v>
      </c>
      <c r="O1277" s="19" t="s">
        <v>15527</v>
      </c>
      <c r="P1277" s="19" t="s">
        <v>15544</v>
      </c>
      <c r="Q1277" s="42" t="s">
        <v>19251</v>
      </c>
    </row>
    <row r="1278" spans="1:17" x14ac:dyDescent="0.7">
      <c r="A1278" s="19" t="s">
        <v>19252</v>
      </c>
      <c r="B1278" s="19"/>
      <c r="C1278" s="20" t="str">
        <f>HYPERLINK(Q1278,D1278)</f>
        <v>ประชุมสัมมนาผู้บริหารสถานศึกษาและบุคลากรทางการศึกษาในสังกัด</v>
      </c>
      <c r="D1278" s="19" t="s">
        <v>19253</v>
      </c>
      <c r="E1278" s="21">
        <v>200501</v>
      </c>
      <c r="F1278" s="19" t="s">
        <v>15509</v>
      </c>
      <c r="G1278" s="19" t="s">
        <v>65</v>
      </c>
      <c r="H1278" s="19" t="s">
        <v>209</v>
      </c>
      <c r="I1278" s="19" t="s">
        <v>67</v>
      </c>
      <c r="J1278" s="23">
        <v>123750</v>
      </c>
      <c r="K1278" s="23">
        <v>123750</v>
      </c>
      <c r="L1278" s="19" t="s">
        <v>3628</v>
      </c>
      <c r="M1278" s="19" t="s">
        <v>845</v>
      </c>
      <c r="N1278" s="19" t="s">
        <v>485</v>
      </c>
      <c r="O1278" s="19" t="s">
        <v>15527</v>
      </c>
      <c r="P1278" s="19" t="s">
        <v>15544</v>
      </c>
      <c r="Q1278" s="42" t="s">
        <v>19254</v>
      </c>
    </row>
    <row r="1279" spans="1:17" x14ac:dyDescent="0.7">
      <c r="A1279" s="19" t="s">
        <v>19255</v>
      </c>
      <c r="B1279" s="19"/>
      <c r="C1279" s="20" t="str">
        <f>HYPERLINK(Q1279,D1279)</f>
        <v>การพัฒนาคุณภาพของผู้บริหารสถานศึกษาบรรจุใหม่</v>
      </c>
      <c r="D1279" s="19" t="s">
        <v>19256</v>
      </c>
      <c r="E1279" s="21">
        <v>200501</v>
      </c>
      <c r="F1279" s="19" t="s">
        <v>15509</v>
      </c>
      <c r="G1279" s="19" t="s">
        <v>65</v>
      </c>
      <c r="H1279" s="19" t="s">
        <v>209</v>
      </c>
      <c r="I1279" s="19" t="s">
        <v>67</v>
      </c>
      <c r="J1279" s="23">
        <v>30000</v>
      </c>
      <c r="K1279" s="23">
        <v>30000</v>
      </c>
      <c r="L1279" s="19" t="s">
        <v>3697</v>
      </c>
      <c r="M1279" s="19" t="s">
        <v>845</v>
      </c>
      <c r="N1279" s="19" t="s">
        <v>485</v>
      </c>
      <c r="O1279" s="19" t="s">
        <v>15515</v>
      </c>
      <c r="P1279" s="19" t="s">
        <v>15580</v>
      </c>
      <c r="Q1279" s="42" t="s">
        <v>19257</v>
      </c>
    </row>
    <row r="1280" spans="1:17" x14ac:dyDescent="0.7">
      <c r="A1280" s="19" t="s">
        <v>19258</v>
      </c>
      <c r="B1280" s="19"/>
      <c r="C1280" s="20" t="str">
        <f>HYPERLINK(Q1280,D1280)</f>
        <v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D1280" s="19" t="s">
        <v>19259</v>
      </c>
      <c r="E1280" s="21">
        <v>200501</v>
      </c>
      <c r="F1280" s="19" t="s">
        <v>15509</v>
      </c>
      <c r="G1280" s="19" t="s">
        <v>65</v>
      </c>
      <c r="H1280" s="19" t="s">
        <v>209</v>
      </c>
      <c r="I1280" s="19" t="s">
        <v>67</v>
      </c>
      <c r="J1280" s="23">
        <v>172500</v>
      </c>
      <c r="K1280" s="23">
        <v>172500</v>
      </c>
      <c r="L1280" s="19" t="s">
        <v>3326</v>
      </c>
      <c r="M1280" s="19" t="s">
        <v>845</v>
      </c>
      <c r="N1280" s="19" t="s">
        <v>485</v>
      </c>
      <c r="O1280" s="19" t="s">
        <v>15527</v>
      </c>
      <c r="P1280" s="19" t="s">
        <v>15544</v>
      </c>
      <c r="Q1280" s="42" t="s">
        <v>19260</v>
      </c>
    </row>
    <row r="1281" spans="1:17" x14ac:dyDescent="0.7">
      <c r="A1281" s="19" t="s">
        <v>19261</v>
      </c>
      <c r="B1281" s="19"/>
      <c r="C1281" s="20" t="str">
        <f>HYPERLINK(Q1281,D1281)</f>
        <v>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</v>
      </c>
      <c r="D1281" s="19" t="s">
        <v>19262</v>
      </c>
      <c r="E1281" s="21">
        <v>200501</v>
      </c>
      <c r="F1281" s="19" t="s">
        <v>15509</v>
      </c>
      <c r="G1281" s="19" t="s">
        <v>65</v>
      </c>
      <c r="H1281" s="19" t="s">
        <v>209</v>
      </c>
      <c r="I1281" s="19" t="s">
        <v>67</v>
      </c>
      <c r="J1281" s="23">
        <v>150000</v>
      </c>
      <c r="K1281" s="23">
        <v>150000</v>
      </c>
      <c r="L1281" s="19" t="s">
        <v>5043</v>
      </c>
      <c r="M1281" s="19" t="s">
        <v>845</v>
      </c>
      <c r="N1281" s="19" t="s">
        <v>485</v>
      </c>
      <c r="O1281" s="19" t="s">
        <v>15527</v>
      </c>
      <c r="P1281" s="19" t="s">
        <v>15544</v>
      </c>
      <c r="Q1281" s="42" t="s">
        <v>19263</v>
      </c>
    </row>
    <row r="1282" spans="1:17" x14ac:dyDescent="0.7">
      <c r="A1282" s="19" t="s">
        <v>19264</v>
      </c>
      <c r="B1282" s="19"/>
      <c r="C1282" s="20" t="str">
        <f>HYPERLINK(Q1282,D1282)</f>
        <v>ประชุมเชิงปฏิบัติการพัฒนาศักยภาพข้าราชการครูและบุคลากรทางการศึกษา</v>
      </c>
      <c r="D1282" s="19" t="s">
        <v>19265</v>
      </c>
      <c r="E1282" s="21">
        <v>200501</v>
      </c>
      <c r="F1282" s="19" t="s">
        <v>15509</v>
      </c>
      <c r="G1282" s="19" t="s">
        <v>65</v>
      </c>
      <c r="H1282" s="19" t="s">
        <v>209</v>
      </c>
      <c r="I1282" s="19" t="s">
        <v>67</v>
      </c>
      <c r="J1282" s="23">
        <v>30000</v>
      </c>
      <c r="K1282" s="23">
        <v>30000</v>
      </c>
      <c r="L1282" s="19" t="s">
        <v>3552</v>
      </c>
      <c r="M1282" s="19" t="s">
        <v>845</v>
      </c>
      <c r="N1282" s="19" t="s">
        <v>485</v>
      </c>
      <c r="O1282" s="19" t="s">
        <v>15527</v>
      </c>
      <c r="P1282" s="19" t="s">
        <v>15544</v>
      </c>
      <c r="Q1282" s="42" t="s">
        <v>19266</v>
      </c>
    </row>
    <row r="1283" spans="1:17" x14ac:dyDescent="0.7">
      <c r="A1283" s="19" t="s">
        <v>19267</v>
      </c>
      <c r="B1283" s="19"/>
      <c r="C1283" s="20" t="str">
        <f>HYPERLINK(Q1283,D1283)</f>
        <v>การประชุมผู้บริหารสถานศึกษาและบุคลากรทางการศึกษาในสังกัด</v>
      </c>
      <c r="D1283" s="19" t="s">
        <v>19268</v>
      </c>
      <c r="E1283" s="21">
        <v>200501</v>
      </c>
      <c r="F1283" s="19" t="s">
        <v>15509</v>
      </c>
      <c r="G1283" s="19" t="s">
        <v>65</v>
      </c>
      <c r="H1283" s="19" t="s">
        <v>209</v>
      </c>
      <c r="I1283" s="19" t="s">
        <v>67</v>
      </c>
      <c r="J1283" s="23">
        <v>44000</v>
      </c>
      <c r="K1283" s="23">
        <v>44000</v>
      </c>
      <c r="L1283" s="19" t="s">
        <v>3552</v>
      </c>
      <c r="M1283" s="19" t="s">
        <v>845</v>
      </c>
      <c r="N1283" s="19" t="s">
        <v>485</v>
      </c>
      <c r="O1283" s="19" t="s">
        <v>15527</v>
      </c>
      <c r="P1283" s="19" t="s">
        <v>15544</v>
      </c>
      <c r="Q1283" s="42" t="s">
        <v>19269</v>
      </c>
    </row>
    <row r="1284" spans="1:17" x14ac:dyDescent="0.7">
      <c r="A1284" s="19" t="s">
        <v>19270</v>
      </c>
      <c r="B1284" s="19"/>
      <c r="C1284" s="20" t="str">
        <f>HYPERLINK(Q1284,D1284)</f>
        <v>ขับเคลื่อนนโยบายและคุณภาพการบริหารการศึกษาสู่ผู้บริหารสถานศึกษา</v>
      </c>
      <c r="D1284" s="19" t="s">
        <v>19271</v>
      </c>
      <c r="E1284" s="21">
        <v>200501</v>
      </c>
      <c r="F1284" s="19" t="s">
        <v>15509</v>
      </c>
      <c r="G1284" s="19" t="s">
        <v>65</v>
      </c>
      <c r="H1284" s="19" t="s">
        <v>209</v>
      </c>
      <c r="I1284" s="19" t="s">
        <v>67</v>
      </c>
      <c r="J1284" s="23">
        <v>37200</v>
      </c>
      <c r="K1284" s="23">
        <v>37200</v>
      </c>
      <c r="L1284" s="19" t="s">
        <v>2981</v>
      </c>
      <c r="M1284" s="19" t="s">
        <v>845</v>
      </c>
      <c r="N1284" s="19" t="s">
        <v>485</v>
      </c>
      <c r="O1284" s="19" t="s">
        <v>15527</v>
      </c>
      <c r="P1284" s="19" t="s">
        <v>15544</v>
      </c>
      <c r="Q1284" s="42" t="s">
        <v>19272</v>
      </c>
    </row>
    <row r="1285" spans="1:17" x14ac:dyDescent="0.7">
      <c r="A1285" s="19" t="s">
        <v>19273</v>
      </c>
      <c r="B1285" s="19"/>
      <c r="C1285" s="20" t="str">
        <f>HYPERLINK(Q1285,D1285)</f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D1285" s="19" t="s">
        <v>19274</v>
      </c>
      <c r="E1285" s="21">
        <v>200501</v>
      </c>
      <c r="F1285" s="19" t="s">
        <v>15509</v>
      </c>
      <c r="G1285" s="19" t="s">
        <v>65</v>
      </c>
      <c r="H1285" s="19" t="s">
        <v>209</v>
      </c>
      <c r="I1285" s="19" t="s">
        <v>67</v>
      </c>
      <c r="J1285" s="23">
        <v>90000</v>
      </c>
      <c r="K1285" s="23">
        <v>90000</v>
      </c>
      <c r="L1285" s="19" t="s">
        <v>3628</v>
      </c>
      <c r="M1285" s="19" t="s">
        <v>845</v>
      </c>
      <c r="N1285" s="19" t="s">
        <v>485</v>
      </c>
      <c r="O1285" s="19" t="s">
        <v>15527</v>
      </c>
      <c r="P1285" s="19" t="s">
        <v>15544</v>
      </c>
      <c r="Q1285" s="42" t="s">
        <v>19275</v>
      </c>
    </row>
    <row r="1286" spans="1:17" x14ac:dyDescent="0.7">
      <c r="A1286" s="19" t="s">
        <v>19276</v>
      </c>
      <c r="B1286" s="19"/>
      <c r="C1286" s="20" t="str">
        <f>HYPERLINK(Q1286,D1286)</f>
        <v>การฝึกอบรมหลักสูตร นักพัสดุมืออาชีพ</v>
      </c>
      <c r="D1286" s="19" t="s">
        <v>19277</v>
      </c>
      <c r="E1286" s="21">
        <v>200501</v>
      </c>
      <c r="F1286" s="19" t="s">
        <v>15509</v>
      </c>
      <c r="G1286" s="19" t="s">
        <v>65</v>
      </c>
      <c r="H1286" s="19" t="s">
        <v>209</v>
      </c>
      <c r="I1286" s="19" t="s">
        <v>67</v>
      </c>
      <c r="J1286" s="23">
        <v>50000</v>
      </c>
      <c r="K1286" s="23">
        <v>50000</v>
      </c>
      <c r="L1286" s="19" t="s">
        <v>1823</v>
      </c>
      <c r="M1286" s="19" t="s">
        <v>845</v>
      </c>
      <c r="N1286" s="19" t="s">
        <v>485</v>
      </c>
      <c r="O1286" s="19" t="s">
        <v>15510</v>
      </c>
      <c r="P1286" s="19" t="s">
        <v>15511</v>
      </c>
      <c r="Q1286" s="42" t="s">
        <v>19278</v>
      </c>
    </row>
    <row r="1287" spans="1:17" x14ac:dyDescent="0.7">
      <c r="A1287" s="19" t="s">
        <v>19279</v>
      </c>
      <c r="B1287" s="19"/>
      <c r="C1287" s="20" t="str">
        <f>HYPERLINK(Q1287,D1287)</f>
        <v>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</v>
      </c>
      <c r="D1287" s="19" t="s">
        <v>19280</v>
      </c>
      <c r="E1287" s="21">
        <v>200501</v>
      </c>
      <c r="F1287" s="19" t="s">
        <v>15509</v>
      </c>
      <c r="G1287" s="19" t="s">
        <v>65</v>
      </c>
      <c r="H1287" s="19" t="s">
        <v>209</v>
      </c>
      <c r="I1287" s="19" t="s">
        <v>67</v>
      </c>
      <c r="J1287" s="23">
        <v>380000</v>
      </c>
      <c r="K1287" s="23">
        <v>380000</v>
      </c>
      <c r="L1287" s="19" t="s">
        <v>4048</v>
      </c>
      <c r="M1287" s="19" t="s">
        <v>845</v>
      </c>
      <c r="N1287" s="19" t="s">
        <v>485</v>
      </c>
      <c r="O1287" s="19" t="s">
        <v>15527</v>
      </c>
      <c r="P1287" s="19" t="s">
        <v>15544</v>
      </c>
      <c r="Q1287" s="42" t="s">
        <v>19281</v>
      </c>
    </row>
    <row r="1288" spans="1:17" x14ac:dyDescent="0.7">
      <c r="A1288" s="19" t="s">
        <v>19282</v>
      </c>
      <c r="B1288" s="19"/>
      <c r="C1288" s="20" t="str">
        <f>HYPERLINK(Q1288,D1288)</f>
        <v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v>
      </c>
      <c r="D1288" s="19" t="s">
        <v>19283</v>
      </c>
      <c r="E1288" s="21">
        <v>200501</v>
      </c>
      <c r="F1288" s="19" t="s">
        <v>15509</v>
      </c>
      <c r="G1288" s="19" t="s">
        <v>65</v>
      </c>
      <c r="H1288" s="19" t="s">
        <v>209</v>
      </c>
      <c r="I1288" s="19" t="s">
        <v>67</v>
      </c>
      <c r="J1288" s="23">
        <v>185000</v>
      </c>
      <c r="K1288" s="23">
        <v>185000</v>
      </c>
      <c r="L1288" s="19" t="s">
        <v>5039</v>
      </c>
      <c r="M1288" s="19" t="s">
        <v>845</v>
      </c>
      <c r="N1288" s="19" t="s">
        <v>485</v>
      </c>
      <c r="O1288" s="19" t="s">
        <v>15527</v>
      </c>
      <c r="P1288" s="19" t="s">
        <v>15544</v>
      </c>
      <c r="Q1288" s="42" t="s">
        <v>19284</v>
      </c>
    </row>
    <row r="1289" spans="1:17" x14ac:dyDescent="0.7">
      <c r="A1289" s="19" t="s">
        <v>19285</v>
      </c>
      <c r="B1289" s="19"/>
      <c r="C1289" s="20" t="str">
        <f>HYPERLINK(Q1289,D1289)</f>
        <v>ผู้อำนวยการสำนักงานเขตพื้นที่การศึกษาประถมศึกษาพิจิตร เขต 1 พบเพื่อนครู</v>
      </c>
      <c r="D1289" s="19" t="s">
        <v>19286</v>
      </c>
      <c r="E1289" s="21">
        <v>200501</v>
      </c>
      <c r="F1289" s="19" t="s">
        <v>15509</v>
      </c>
      <c r="G1289" s="19" t="s">
        <v>65</v>
      </c>
      <c r="H1289" s="19" t="s">
        <v>209</v>
      </c>
      <c r="I1289" s="19" t="s">
        <v>67</v>
      </c>
      <c r="J1289" s="23">
        <v>280000</v>
      </c>
      <c r="K1289" s="23">
        <v>280000</v>
      </c>
      <c r="L1289" s="19" t="s">
        <v>2981</v>
      </c>
      <c r="M1289" s="19" t="s">
        <v>845</v>
      </c>
      <c r="N1289" s="19" t="s">
        <v>485</v>
      </c>
      <c r="O1289" s="19" t="s">
        <v>15538</v>
      </c>
      <c r="P1289" s="19" t="s">
        <v>15576</v>
      </c>
      <c r="Q1289" s="42" t="s">
        <v>19287</v>
      </c>
    </row>
    <row r="1290" spans="1:17" x14ac:dyDescent="0.7">
      <c r="A1290" s="19" t="s">
        <v>19288</v>
      </c>
      <c r="B1290" s="19"/>
      <c r="C1290" s="20" t="str">
        <f>HYPERLINK(Q1290,D1290)</f>
        <v>ประชุมสัมนาผู้บริหารการศึกษา ผู้บริหารสถานศึกษา ผู้อำนวยการกลุ่ม และศึกษานิเทศก์</v>
      </c>
      <c r="D1290" s="19" t="s">
        <v>19289</v>
      </c>
      <c r="E1290" s="21">
        <v>200501</v>
      </c>
      <c r="F1290" s="19" t="s">
        <v>15509</v>
      </c>
      <c r="G1290" s="19" t="s">
        <v>65</v>
      </c>
      <c r="H1290" s="19" t="s">
        <v>142</v>
      </c>
      <c r="I1290" s="19" t="s">
        <v>308</v>
      </c>
      <c r="J1290" s="23">
        <v>100000</v>
      </c>
      <c r="K1290" s="23">
        <v>100000</v>
      </c>
      <c r="L1290" s="19" t="s">
        <v>17910</v>
      </c>
      <c r="M1290" s="19" t="s">
        <v>845</v>
      </c>
      <c r="N1290" s="19" t="s">
        <v>485</v>
      </c>
      <c r="O1290" s="19" t="s">
        <v>15527</v>
      </c>
      <c r="P1290" s="19" t="s">
        <v>15544</v>
      </c>
      <c r="Q1290" s="42" t="s">
        <v>19290</v>
      </c>
    </row>
    <row r="1291" spans="1:17" x14ac:dyDescent="0.7">
      <c r="A1291" s="19" t="s">
        <v>19291</v>
      </c>
      <c r="B1291" s="19" t="s">
        <v>1195</v>
      </c>
      <c r="C1291" s="20" t="str">
        <f>HYPERLINK(Q1291,D1291)</f>
        <v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</v>
      </c>
      <c r="D1291" s="19" t="s">
        <v>19292</v>
      </c>
      <c r="E1291" s="21">
        <v>200501</v>
      </c>
      <c r="F1291" s="19" t="s">
        <v>15509</v>
      </c>
      <c r="G1291" s="19" t="s">
        <v>65</v>
      </c>
      <c r="H1291" s="19" t="s">
        <v>209</v>
      </c>
      <c r="I1291" s="19" t="s">
        <v>67</v>
      </c>
      <c r="J1291" s="23">
        <v>4131900</v>
      </c>
      <c r="K1291" s="23">
        <v>4131900</v>
      </c>
      <c r="L1291" s="19" t="s">
        <v>15740</v>
      </c>
      <c r="M1291" s="19" t="s">
        <v>484</v>
      </c>
      <c r="N1291" s="19" t="s">
        <v>485</v>
      </c>
      <c r="O1291" s="19" t="s">
        <v>15515</v>
      </c>
      <c r="P1291" s="19" t="s">
        <v>15516</v>
      </c>
      <c r="Q1291" s="42" t="s">
        <v>19293</v>
      </c>
    </row>
    <row r="1292" spans="1:17" x14ac:dyDescent="0.7">
      <c r="A1292" s="19" t="s">
        <v>19294</v>
      </c>
      <c r="B1292" s="19"/>
      <c r="C1292" s="20" t="str">
        <f>HYPERLINK(Q1292,D1292)</f>
        <v>การประชุมผู้บริหารการศึกษา ผู้บริหารสถานศึกษา และบุคลากรทางการศึกษา</v>
      </c>
      <c r="D1292" s="19" t="s">
        <v>19295</v>
      </c>
      <c r="E1292" s="21">
        <v>200501</v>
      </c>
      <c r="F1292" s="19" t="s">
        <v>15509</v>
      </c>
      <c r="G1292" s="19" t="s">
        <v>65</v>
      </c>
      <c r="H1292" s="19" t="s">
        <v>209</v>
      </c>
      <c r="I1292" s="19" t="s">
        <v>67</v>
      </c>
      <c r="J1292" s="23">
        <v>100000</v>
      </c>
      <c r="K1292" s="23">
        <v>100000</v>
      </c>
      <c r="L1292" s="19" t="s">
        <v>3807</v>
      </c>
      <c r="M1292" s="19" t="s">
        <v>845</v>
      </c>
      <c r="N1292" s="19" t="s">
        <v>485</v>
      </c>
      <c r="O1292" s="19" t="s">
        <v>15527</v>
      </c>
      <c r="P1292" s="19" t="s">
        <v>15544</v>
      </c>
      <c r="Q1292" s="42" t="s">
        <v>19296</v>
      </c>
    </row>
    <row r="1293" spans="1:17" x14ac:dyDescent="0.7">
      <c r="A1293" s="19" t="s">
        <v>19297</v>
      </c>
      <c r="B1293" s="19"/>
      <c r="C1293" s="20" t="str">
        <f>HYPERLINK(Q1293,D1293)</f>
        <v>ประชุมผู้บริหารสถานศึกษาฯ/ประชุมคณะกรรมการCEO/ประชุมประธานกลุ่มเครือข่าย</v>
      </c>
      <c r="D1293" s="19" t="s">
        <v>19298</v>
      </c>
      <c r="E1293" s="21">
        <v>200501</v>
      </c>
      <c r="F1293" s="19" t="s">
        <v>15509</v>
      </c>
      <c r="G1293" s="19" t="s">
        <v>65</v>
      </c>
      <c r="H1293" s="19" t="s">
        <v>209</v>
      </c>
      <c r="I1293" s="19" t="s">
        <v>67</v>
      </c>
      <c r="J1293" s="23">
        <v>40200</v>
      </c>
      <c r="K1293" s="23">
        <v>40200</v>
      </c>
      <c r="L1293" s="19" t="s">
        <v>3427</v>
      </c>
      <c r="M1293" s="19" t="s">
        <v>845</v>
      </c>
      <c r="N1293" s="19" t="s">
        <v>485</v>
      </c>
      <c r="O1293" s="19" t="s">
        <v>15527</v>
      </c>
      <c r="P1293" s="19" t="s">
        <v>15544</v>
      </c>
      <c r="Q1293" s="42" t="s">
        <v>19299</v>
      </c>
    </row>
    <row r="1294" spans="1:17" x14ac:dyDescent="0.7">
      <c r="A1294" s="19" t="s">
        <v>19300</v>
      </c>
      <c r="B1294" s="19"/>
      <c r="C1294" s="20" t="str">
        <f>HYPERLINK(Q1294,D1294)</f>
        <v>ประชุมบุคลากรทางการศึกษา สพป.ชัยภูมิ เขต 1</v>
      </c>
      <c r="D1294" s="19" t="s">
        <v>19301</v>
      </c>
      <c r="E1294" s="21">
        <v>200501</v>
      </c>
      <c r="F1294" s="19" t="s">
        <v>15509</v>
      </c>
      <c r="G1294" s="19" t="s">
        <v>65</v>
      </c>
      <c r="H1294" s="19" t="s">
        <v>209</v>
      </c>
      <c r="I1294" s="19" t="s">
        <v>67</v>
      </c>
      <c r="J1294" s="23">
        <v>37380</v>
      </c>
      <c r="K1294" s="23">
        <v>37380</v>
      </c>
      <c r="L1294" s="19" t="s">
        <v>3531</v>
      </c>
      <c r="M1294" s="19" t="s">
        <v>845</v>
      </c>
      <c r="N1294" s="19" t="s">
        <v>485</v>
      </c>
      <c r="O1294" s="19" t="s">
        <v>15527</v>
      </c>
      <c r="P1294" s="19" t="s">
        <v>15544</v>
      </c>
      <c r="Q1294" s="42" t="s">
        <v>19302</v>
      </c>
    </row>
    <row r="1295" spans="1:17" x14ac:dyDescent="0.7">
      <c r="A1295" s="19" t="s">
        <v>19303</v>
      </c>
      <c r="B1295" s="19"/>
      <c r="C1295" s="20" t="str">
        <f>HYPERLINK(Q1295,D1295)</f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</v>
      </c>
      <c r="D1295" s="19" t="s">
        <v>19304</v>
      </c>
      <c r="E1295" s="21">
        <v>200501</v>
      </c>
      <c r="F1295" s="19" t="s">
        <v>15509</v>
      </c>
      <c r="G1295" s="19" t="s">
        <v>65</v>
      </c>
      <c r="H1295" s="19" t="s">
        <v>209</v>
      </c>
      <c r="I1295" s="19" t="s">
        <v>67</v>
      </c>
      <c r="J1295" s="23">
        <v>461250</v>
      </c>
      <c r="K1295" s="23">
        <v>461250</v>
      </c>
      <c r="L1295" s="19" t="s">
        <v>3608</v>
      </c>
      <c r="M1295" s="19" t="s">
        <v>845</v>
      </c>
      <c r="N1295" s="19" t="s">
        <v>485</v>
      </c>
      <c r="O1295" s="19" t="s">
        <v>15527</v>
      </c>
      <c r="P1295" s="19" t="s">
        <v>15544</v>
      </c>
      <c r="Q1295" s="42" t="s">
        <v>19305</v>
      </c>
    </row>
    <row r="1296" spans="1:17" x14ac:dyDescent="0.7">
      <c r="A1296" s="19" t="s">
        <v>19306</v>
      </c>
      <c r="B1296" s="19"/>
      <c r="C1296" s="20" t="str">
        <f>HYPERLINK(Q1296,D1296)</f>
        <v>โครงการพัฒนาศักยภาพบุคลากรสำนักงานเลขาธิการสภาการศึกษา</v>
      </c>
      <c r="D1296" s="19" t="s">
        <v>19307</v>
      </c>
      <c r="E1296" s="21">
        <v>200501</v>
      </c>
      <c r="F1296" s="19" t="s">
        <v>15509</v>
      </c>
      <c r="G1296" s="19" t="s">
        <v>65</v>
      </c>
      <c r="H1296" s="19" t="s">
        <v>209</v>
      </c>
      <c r="I1296" s="19" t="s">
        <v>67</v>
      </c>
      <c r="J1296" s="23">
        <v>1961000</v>
      </c>
      <c r="K1296" s="23">
        <v>1961000</v>
      </c>
      <c r="L1296" s="19" t="s">
        <v>844</v>
      </c>
      <c r="M1296" s="19" t="s">
        <v>1047</v>
      </c>
      <c r="N1296" s="19" t="s">
        <v>485</v>
      </c>
      <c r="O1296" s="19" t="s">
        <v>15510</v>
      </c>
      <c r="P1296" s="19" t="s">
        <v>15511</v>
      </c>
      <c r="Q1296" s="42" t="s">
        <v>19308</v>
      </c>
    </row>
    <row r="1297" spans="1:17" x14ac:dyDescent="0.7">
      <c r="A1297" s="19" t="s">
        <v>19309</v>
      </c>
      <c r="B1297" s="19"/>
      <c r="C1297" s="20" t="str">
        <f>HYPERLINK(Q1297,D1297)</f>
        <v>โครงการเพิ่มประสิทธิภาพการจัดการศึกษาสู่คุณภาพผู้เรียน</v>
      </c>
      <c r="D1297" s="19" t="s">
        <v>19310</v>
      </c>
      <c r="E1297" s="21">
        <v>200501</v>
      </c>
      <c r="F1297" s="19" t="s">
        <v>15509</v>
      </c>
      <c r="G1297" s="19" t="s">
        <v>65</v>
      </c>
      <c r="H1297" s="19" t="s">
        <v>926</v>
      </c>
      <c r="I1297" s="19" t="s">
        <v>67</v>
      </c>
      <c r="J1297" s="23">
        <v>137000</v>
      </c>
      <c r="K1297" s="23">
        <v>137000</v>
      </c>
      <c r="L1297" s="19" t="s">
        <v>1527</v>
      </c>
      <c r="M1297" s="19" t="s">
        <v>845</v>
      </c>
      <c r="N1297" s="19" t="s">
        <v>485</v>
      </c>
      <c r="O1297" s="19" t="s">
        <v>15527</v>
      </c>
      <c r="P1297" s="19" t="s">
        <v>15544</v>
      </c>
      <c r="Q1297" s="42" t="s">
        <v>19311</v>
      </c>
    </row>
    <row r="1298" spans="1:17" x14ac:dyDescent="0.7">
      <c r="A1298" s="19" t="s">
        <v>19312</v>
      </c>
      <c r="B1298" s="19"/>
      <c r="C1298" s="20" t="str">
        <f>HYPERLINK(Q1298,D1298)</f>
        <v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</v>
      </c>
      <c r="D1298" s="19" t="s">
        <v>19313</v>
      </c>
      <c r="E1298" s="21">
        <v>200501</v>
      </c>
      <c r="F1298" s="19" t="s">
        <v>15509</v>
      </c>
      <c r="G1298" s="19" t="s">
        <v>65</v>
      </c>
      <c r="H1298" s="19" t="s">
        <v>209</v>
      </c>
      <c r="I1298" s="19" t="s">
        <v>67</v>
      </c>
      <c r="J1298" s="23">
        <v>91260</v>
      </c>
      <c r="K1298" s="23">
        <v>91260</v>
      </c>
      <c r="L1298" s="19" t="s">
        <v>5043</v>
      </c>
      <c r="M1298" s="19" t="s">
        <v>845</v>
      </c>
      <c r="N1298" s="19" t="s">
        <v>485</v>
      </c>
      <c r="O1298" s="19" t="s">
        <v>15527</v>
      </c>
      <c r="P1298" s="19" t="s">
        <v>15544</v>
      </c>
      <c r="Q1298" s="42" t="s">
        <v>19314</v>
      </c>
    </row>
    <row r="1299" spans="1:17" x14ac:dyDescent="0.7">
      <c r="A1299" s="19" t="s">
        <v>19315</v>
      </c>
      <c r="B1299" s="19"/>
      <c r="C1299" s="20" t="str">
        <f>HYPERLINK(Q1299,D1299)</f>
        <v>โครงการประชุมผู้บริหารสถานศึกษาและบุคลากรทางการศึกษา</v>
      </c>
      <c r="D1299" s="19" t="s">
        <v>19316</v>
      </c>
      <c r="E1299" s="21">
        <v>200501</v>
      </c>
      <c r="F1299" s="19" t="s">
        <v>15509</v>
      </c>
      <c r="G1299" s="19" t="s">
        <v>65</v>
      </c>
      <c r="H1299" s="19" t="s">
        <v>209</v>
      </c>
      <c r="I1299" s="19" t="s">
        <v>67</v>
      </c>
      <c r="J1299" s="23">
        <v>443600</v>
      </c>
      <c r="K1299" s="23">
        <v>443600</v>
      </c>
      <c r="L1299" s="19" t="s">
        <v>2919</v>
      </c>
      <c r="M1299" s="19" t="s">
        <v>845</v>
      </c>
      <c r="N1299" s="19" t="s">
        <v>485</v>
      </c>
      <c r="O1299" s="19" t="s">
        <v>15527</v>
      </c>
      <c r="P1299" s="19" t="s">
        <v>15544</v>
      </c>
      <c r="Q1299" s="42" t="s">
        <v>19317</v>
      </c>
    </row>
    <row r="1300" spans="1:17" x14ac:dyDescent="0.7">
      <c r="A1300" s="19" t="s">
        <v>19318</v>
      </c>
      <c r="B1300" s="19"/>
      <c r="C1300" s="20" t="str">
        <f>HYPERLINK(Q1300,D1300)</f>
        <v>ส่งเสริมบุคลากรในการพัฒนาศักยภาพบุคลากรเพื่อเพิ่มประสิทธิภาพในการปฏิบัติงาน</v>
      </c>
      <c r="D1300" s="19" t="s">
        <v>19319</v>
      </c>
      <c r="E1300" s="21">
        <v>200501</v>
      </c>
      <c r="F1300" s="19" t="s">
        <v>15509</v>
      </c>
      <c r="G1300" s="19" t="s">
        <v>65</v>
      </c>
      <c r="H1300" s="19" t="s">
        <v>313</v>
      </c>
      <c r="I1300" s="19" t="s">
        <v>926</v>
      </c>
      <c r="J1300" s="23">
        <v>270000</v>
      </c>
      <c r="K1300" s="23">
        <v>270000</v>
      </c>
      <c r="L1300" s="19" t="s">
        <v>1248</v>
      </c>
      <c r="M1300" s="19" t="s">
        <v>845</v>
      </c>
      <c r="N1300" s="19" t="s">
        <v>485</v>
      </c>
      <c r="O1300" s="19" t="s">
        <v>15510</v>
      </c>
      <c r="P1300" s="19" t="s">
        <v>15511</v>
      </c>
      <c r="Q1300" s="42" t="s">
        <v>19320</v>
      </c>
    </row>
    <row r="1301" spans="1:17" x14ac:dyDescent="0.7">
      <c r="A1301" s="19" t="s">
        <v>19321</v>
      </c>
      <c r="B1301" s="19"/>
      <c r="C1301" s="20" t="str">
        <f>HYPERLINK(Q1301,D1301)</f>
        <v>เสริมสร้างความเข้มแข็งด้านการจัดซื้อ จัดจ้าง</v>
      </c>
      <c r="D1301" s="19" t="s">
        <v>19322</v>
      </c>
      <c r="E1301" s="21">
        <v>200501</v>
      </c>
      <c r="F1301" s="19" t="s">
        <v>15509</v>
      </c>
      <c r="G1301" s="19" t="s">
        <v>65</v>
      </c>
      <c r="H1301" s="19" t="s">
        <v>313</v>
      </c>
      <c r="I1301" s="19" t="s">
        <v>142</v>
      </c>
      <c r="J1301" s="23">
        <v>60000</v>
      </c>
      <c r="K1301" s="23">
        <v>60000</v>
      </c>
      <c r="L1301" s="19" t="s">
        <v>19323</v>
      </c>
      <c r="M1301" s="19" t="s">
        <v>845</v>
      </c>
      <c r="N1301" s="19" t="s">
        <v>485</v>
      </c>
      <c r="O1301" s="19" t="s">
        <v>15510</v>
      </c>
      <c r="P1301" s="19" t="s">
        <v>15511</v>
      </c>
      <c r="Q1301" s="42" t="s">
        <v>19324</v>
      </c>
    </row>
    <row r="1302" spans="1:17" x14ac:dyDescent="0.7">
      <c r="A1302" s="19" t="s">
        <v>19325</v>
      </c>
      <c r="B1302" s="19"/>
      <c r="C1302" s="20" t="str">
        <f>HYPERLINK(Q1302,D1302)</f>
        <v>โครงการพัฒนาศักยภาพและขีดความสามารถของบุคลากรเพื่อการเปลี่ยนแปลง (กองนโยบายและแผน)</v>
      </c>
      <c r="D1302" s="19" t="s">
        <v>19326</v>
      </c>
      <c r="E1302" s="21">
        <v>200501</v>
      </c>
      <c r="F1302" s="19" t="s">
        <v>15509</v>
      </c>
      <c r="G1302" s="19" t="s">
        <v>65</v>
      </c>
      <c r="H1302" s="19" t="s">
        <v>209</v>
      </c>
      <c r="I1302" s="19" t="s">
        <v>67</v>
      </c>
      <c r="J1302" s="23">
        <v>195000</v>
      </c>
      <c r="K1302" s="23">
        <v>195000</v>
      </c>
      <c r="L1302" s="19" t="s">
        <v>270</v>
      </c>
      <c r="M1302" s="19" t="s">
        <v>1216</v>
      </c>
      <c r="N1302" s="19" t="s">
        <v>106</v>
      </c>
      <c r="O1302" s="19" t="s">
        <v>15510</v>
      </c>
      <c r="P1302" s="19" t="s">
        <v>15511</v>
      </c>
      <c r="Q1302" s="42" t="s">
        <v>19327</v>
      </c>
    </row>
    <row r="1303" spans="1:17" x14ac:dyDescent="0.7">
      <c r="A1303" s="19" t="s">
        <v>19328</v>
      </c>
      <c r="B1303" s="19"/>
      <c r="C1303" s="20" t="str">
        <f>HYPERLINK(Q1303,D1303)</f>
        <v>โครงการพัฒนาศักยภาพบุคลากรสำนักงานเลขาธิการสภาการศึกษา</v>
      </c>
      <c r="D1303" s="19" t="s">
        <v>19307</v>
      </c>
      <c r="E1303" s="21">
        <v>200501</v>
      </c>
      <c r="F1303" s="19" t="s">
        <v>15509</v>
      </c>
      <c r="G1303" s="19" t="s">
        <v>65</v>
      </c>
      <c r="H1303" s="19" t="s">
        <v>209</v>
      </c>
      <c r="I1303" s="19" t="s">
        <v>67</v>
      </c>
      <c r="J1303" s="23">
        <v>810000</v>
      </c>
      <c r="K1303" s="23">
        <v>810000</v>
      </c>
      <c r="L1303" s="19" t="s">
        <v>844</v>
      </c>
      <c r="M1303" s="19" t="s">
        <v>1047</v>
      </c>
      <c r="N1303" s="19" t="s">
        <v>485</v>
      </c>
      <c r="O1303" s="19" t="s">
        <v>15510</v>
      </c>
      <c r="P1303" s="19" t="s">
        <v>15511</v>
      </c>
      <c r="Q1303" s="42" t="s">
        <v>19329</v>
      </c>
    </row>
    <row r="1304" spans="1:17" x14ac:dyDescent="0.7">
      <c r="A1304" s="19" t="s">
        <v>19330</v>
      </c>
      <c r="B1304" s="19"/>
      <c r="C1304" s="20" t="str">
        <f>HYPERLINK(Q1304,D1304)</f>
        <v>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</v>
      </c>
      <c r="D1304" s="19" t="s">
        <v>19331</v>
      </c>
      <c r="E1304" s="21">
        <v>200501</v>
      </c>
      <c r="F1304" s="19" t="s">
        <v>15509</v>
      </c>
      <c r="G1304" s="19" t="s">
        <v>65</v>
      </c>
      <c r="H1304" s="19" t="s">
        <v>209</v>
      </c>
      <c r="I1304" s="19" t="s">
        <v>67</v>
      </c>
      <c r="J1304" s="23">
        <v>17500</v>
      </c>
      <c r="K1304" s="23">
        <v>17500</v>
      </c>
      <c r="L1304" s="19" t="s">
        <v>3552</v>
      </c>
      <c r="M1304" s="19" t="s">
        <v>845</v>
      </c>
      <c r="N1304" s="19" t="s">
        <v>485</v>
      </c>
      <c r="O1304" s="19" t="s">
        <v>15510</v>
      </c>
      <c r="P1304" s="19" t="s">
        <v>15511</v>
      </c>
      <c r="Q1304" s="42" t="s">
        <v>19332</v>
      </c>
    </row>
    <row r="1305" spans="1:17" x14ac:dyDescent="0.7">
      <c r="A1305" s="19" t="s">
        <v>19333</v>
      </c>
      <c r="B1305" s="19"/>
      <c r="C1305" s="20" t="str">
        <f>HYPERLINK(Q1305,D1305)</f>
        <v>ประชุมเพื่อพัฒนาระบบบริหารจัดการสู่การปฏิบัติที่มีประสิทธิภาพ</v>
      </c>
      <c r="D1305" s="19" t="s">
        <v>10735</v>
      </c>
      <c r="E1305" s="21">
        <v>200501</v>
      </c>
      <c r="F1305" s="19" t="s">
        <v>15509</v>
      </c>
      <c r="G1305" s="19" t="s">
        <v>65</v>
      </c>
      <c r="H1305" s="19" t="s">
        <v>209</v>
      </c>
      <c r="I1305" s="19" t="s">
        <v>67</v>
      </c>
      <c r="J1305" s="23">
        <v>160800</v>
      </c>
      <c r="K1305" s="23">
        <v>160800</v>
      </c>
      <c r="L1305" s="19" t="s">
        <v>2901</v>
      </c>
      <c r="M1305" s="19" t="s">
        <v>845</v>
      </c>
      <c r="N1305" s="19" t="s">
        <v>485</v>
      </c>
      <c r="O1305" s="19" t="s">
        <v>15527</v>
      </c>
      <c r="P1305" s="19" t="s">
        <v>15544</v>
      </c>
      <c r="Q1305" s="42" t="s">
        <v>19334</v>
      </c>
    </row>
    <row r="1306" spans="1:17" x14ac:dyDescent="0.7">
      <c r="A1306" s="19" t="s">
        <v>19335</v>
      </c>
      <c r="B1306" s="19"/>
      <c r="C1306" s="20" t="str">
        <f>HYPERLINK(Q1306,D1306)</f>
        <v>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</v>
      </c>
      <c r="D1306" s="19" t="s">
        <v>19336</v>
      </c>
      <c r="E1306" s="21">
        <v>200501</v>
      </c>
      <c r="F1306" s="19" t="s">
        <v>15509</v>
      </c>
      <c r="G1306" s="19" t="s">
        <v>65</v>
      </c>
      <c r="H1306" s="19" t="s">
        <v>926</v>
      </c>
      <c r="I1306" s="19" t="s">
        <v>1275</v>
      </c>
      <c r="J1306" s="23">
        <v>25300</v>
      </c>
      <c r="K1306" s="23">
        <v>25300</v>
      </c>
      <c r="L1306" s="19" t="s">
        <v>19337</v>
      </c>
      <c r="M1306" s="19" t="s">
        <v>845</v>
      </c>
      <c r="N1306" s="19" t="s">
        <v>485</v>
      </c>
      <c r="O1306" s="19" t="s">
        <v>15527</v>
      </c>
      <c r="P1306" s="19" t="s">
        <v>15544</v>
      </c>
      <c r="Q1306" s="42" t="s">
        <v>19338</v>
      </c>
    </row>
    <row r="1307" spans="1:17" x14ac:dyDescent="0.7">
      <c r="A1307" s="19" t="s">
        <v>19339</v>
      </c>
      <c r="B1307" s="19"/>
      <c r="C1307" s="20" t="str">
        <f>HYPERLINK(Q1307,D1307)</f>
        <v>โครงการส่งเสริม สนับสนุนการพัฒนาครูและบุคลกรทางการศึกษา สพม.41</v>
      </c>
      <c r="D1307" s="19" t="s">
        <v>19340</v>
      </c>
      <c r="E1307" s="21">
        <v>200501</v>
      </c>
      <c r="F1307" s="19" t="s">
        <v>15509</v>
      </c>
      <c r="G1307" s="19" t="s">
        <v>65</v>
      </c>
      <c r="H1307" s="19" t="s">
        <v>209</v>
      </c>
      <c r="I1307" s="19" t="s">
        <v>67</v>
      </c>
      <c r="J1307" s="23">
        <v>226400</v>
      </c>
      <c r="K1307" s="23">
        <v>226400</v>
      </c>
      <c r="L1307" s="19" t="s">
        <v>3679</v>
      </c>
      <c r="M1307" s="19" t="s">
        <v>845</v>
      </c>
      <c r="N1307" s="19" t="s">
        <v>485</v>
      </c>
      <c r="O1307" s="19" t="s">
        <v>15510</v>
      </c>
      <c r="P1307" s="19" t="s">
        <v>15511</v>
      </c>
      <c r="Q1307" s="42" t="s">
        <v>19341</v>
      </c>
    </row>
    <row r="1308" spans="1:17" x14ac:dyDescent="0.7">
      <c r="A1308" s="19" t="s">
        <v>19342</v>
      </c>
      <c r="B1308" s="19"/>
      <c r="C1308" s="20" t="str">
        <f>HYPERLINK(Q1308,D1308)</f>
        <v>พัฒนาองค์กรสู่ความเป็นไทยแลนด์ ๔.๐</v>
      </c>
      <c r="D1308" s="19" t="s">
        <v>19343</v>
      </c>
      <c r="E1308" s="21">
        <v>200501</v>
      </c>
      <c r="F1308" s="19" t="s">
        <v>15509</v>
      </c>
      <c r="G1308" s="19" t="s">
        <v>65</v>
      </c>
      <c r="H1308" s="19" t="s">
        <v>209</v>
      </c>
      <c r="I1308" s="19" t="s">
        <v>67</v>
      </c>
      <c r="J1308" s="23">
        <v>38700</v>
      </c>
      <c r="K1308" s="23">
        <v>38700</v>
      </c>
      <c r="L1308" s="19" t="s">
        <v>3697</v>
      </c>
      <c r="M1308" s="19" t="s">
        <v>845</v>
      </c>
      <c r="N1308" s="19" t="s">
        <v>485</v>
      </c>
      <c r="O1308" s="19" t="s">
        <v>15527</v>
      </c>
      <c r="P1308" s="19" t="s">
        <v>15544</v>
      </c>
      <c r="Q1308" s="42" t="s">
        <v>19344</v>
      </c>
    </row>
    <row r="1309" spans="1:17" x14ac:dyDescent="0.7">
      <c r="A1309" s="19" t="s">
        <v>19345</v>
      </c>
      <c r="B1309" s="19"/>
      <c r="C1309" s="20" t="str">
        <f>HYPERLINK(Q1309,D1309)</f>
        <v>โครงการพัฒนาความรู้/ทักษะบุคลากร สปน. รองรับเทคโนโลยีดิจิทัลและการจัดการฐานข้อมูล</v>
      </c>
      <c r="D1309" s="19" t="s">
        <v>19346</v>
      </c>
      <c r="E1309" s="21">
        <v>200501</v>
      </c>
      <c r="F1309" s="19" t="s">
        <v>15509</v>
      </c>
      <c r="G1309" s="19" t="s">
        <v>65</v>
      </c>
      <c r="H1309" s="19" t="s">
        <v>1902</v>
      </c>
      <c r="I1309" s="19" t="s">
        <v>308</v>
      </c>
      <c r="J1309" s="23">
        <v>238200</v>
      </c>
      <c r="K1309" s="23">
        <v>238200</v>
      </c>
      <c r="L1309" s="19" t="s">
        <v>1839</v>
      </c>
      <c r="M1309" s="19" t="s">
        <v>277</v>
      </c>
      <c r="N1309" s="19" t="s">
        <v>278</v>
      </c>
      <c r="O1309" s="19" t="s">
        <v>15510</v>
      </c>
      <c r="P1309" s="19" t="s">
        <v>15625</v>
      </c>
      <c r="Q1309" s="42" t="s">
        <v>19347</v>
      </c>
    </row>
    <row r="1310" spans="1:17" x14ac:dyDescent="0.7">
      <c r="A1310" s="19" t="s">
        <v>19348</v>
      </c>
      <c r="B1310" s="19"/>
      <c r="C1310" s="20" t="str">
        <f>HYPERLINK(Q1310,D1310)</f>
        <v>โครงการประชุมเชิงปฏิบัติการพัฒนารูปแบบการขับเคลื่อนนโยบาย " วิถีใหม่ วิถีคุณภาพ เด็กอุดร 1 เป็นที่ 1"</v>
      </c>
      <c r="D1310" s="19" t="s">
        <v>19349</v>
      </c>
      <c r="E1310" s="21">
        <v>200501</v>
      </c>
      <c r="F1310" s="19" t="s">
        <v>15509</v>
      </c>
      <c r="G1310" s="19" t="s">
        <v>65</v>
      </c>
      <c r="H1310" s="19" t="s">
        <v>313</v>
      </c>
      <c r="I1310" s="19" t="s">
        <v>347</v>
      </c>
      <c r="J1310" s="23">
        <v>431350</v>
      </c>
      <c r="K1310" s="23">
        <v>431350</v>
      </c>
      <c r="L1310" s="19" t="s">
        <v>19350</v>
      </c>
      <c r="M1310" s="19" t="s">
        <v>845</v>
      </c>
      <c r="N1310" s="19" t="s">
        <v>485</v>
      </c>
      <c r="O1310" s="19" t="s">
        <v>15527</v>
      </c>
      <c r="P1310" s="19" t="s">
        <v>15544</v>
      </c>
      <c r="Q1310" s="42" t="s">
        <v>19351</v>
      </c>
    </row>
    <row r="1311" spans="1:17" x14ac:dyDescent="0.7">
      <c r="A1311" s="19" t="s">
        <v>19352</v>
      </c>
      <c r="B1311" s="19"/>
      <c r="C1311" s="20" t="str">
        <f>HYPERLINK(Q1311,D1311)</f>
        <v>พัฒนาศักยภาพข้าราชการครูและบุคลากรทางการศึกษาประจำสำนักงานเขตพื้นที่การศึกษามัธยมศึกษา เขต 41</v>
      </c>
      <c r="D1311" s="19" t="s">
        <v>19353</v>
      </c>
      <c r="E1311" s="21">
        <v>200501</v>
      </c>
      <c r="F1311" s="19" t="s">
        <v>15509</v>
      </c>
      <c r="G1311" s="19" t="s">
        <v>65</v>
      </c>
      <c r="H1311" s="19" t="s">
        <v>343</v>
      </c>
      <c r="I1311" s="19" t="s">
        <v>67</v>
      </c>
      <c r="J1311" s="23">
        <v>100000</v>
      </c>
      <c r="K1311" s="23">
        <v>100000</v>
      </c>
      <c r="L1311" s="19" t="s">
        <v>3679</v>
      </c>
      <c r="M1311" s="19" t="s">
        <v>845</v>
      </c>
      <c r="N1311" s="19" t="s">
        <v>485</v>
      </c>
      <c r="O1311" s="19" t="s">
        <v>15538</v>
      </c>
      <c r="P1311" s="19" t="s">
        <v>15539</v>
      </c>
      <c r="Q1311" s="42" t="s">
        <v>19354</v>
      </c>
    </row>
    <row r="1312" spans="1:17" x14ac:dyDescent="0.7">
      <c r="A1312" s="19" t="s">
        <v>19355</v>
      </c>
      <c r="B1312" s="19"/>
      <c r="C1312" s="20" t="str">
        <f>HYPERLINK(Q1312,D1312)</f>
        <v>โครงการเพิ่มประสิทธิภาพการบริหารจัดการศึกษา</v>
      </c>
      <c r="D1312" s="19" t="s">
        <v>19356</v>
      </c>
      <c r="E1312" s="21">
        <v>200501</v>
      </c>
      <c r="F1312" s="19" t="s">
        <v>15509</v>
      </c>
      <c r="G1312" s="19" t="s">
        <v>65</v>
      </c>
      <c r="H1312" s="19" t="s">
        <v>209</v>
      </c>
      <c r="I1312" s="19" t="s">
        <v>67</v>
      </c>
      <c r="J1312" s="23">
        <v>264000</v>
      </c>
      <c r="K1312" s="23">
        <v>264000</v>
      </c>
      <c r="L1312" s="19" t="s">
        <v>4220</v>
      </c>
      <c r="M1312" s="19" t="s">
        <v>845</v>
      </c>
      <c r="N1312" s="19" t="s">
        <v>485</v>
      </c>
      <c r="O1312" s="19" t="s">
        <v>15527</v>
      </c>
      <c r="P1312" s="19" t="s">
        <v>15544</v>
      </c>
      <c r="Q1312" s="42" t="s">
        <v>19357</v>
      </c>
    </row>
    <row r="1313" spans="1:17" x14ac:dyDescent="0.7">
      <c r="A1313" s="19" t="s">
        <v>19358</v>
      </c>
      <c r="B1313" s="19"/>
      <c r="C1313" s="20" t="str">
        <f>HYPERLINK(Q1313,D1313)</f>
        <v>พัฒนาศักยภาพผู้บริหารการศึกษาและบุคลากรทางการศึกษา สังกัด สพม. เขต 41</v>
      </c>
      <c r="D1313" s="19" t="s">
        <v>19359</v>
      </c>
      <c r="E1313" s="21">
        <v>200501</v>
      </c>
      <c r="F1313" s="19" t="s">
        <v>15509</v>
      </c>
      <c r="G1313" s="19" t="s">
        <v>65</v>
      </c>
      <c r="H1313" s="19" t="s">
        <v>209</v>
      </c>
      <c r="I1313" s="19" t="s">
        <v>142</v>
      </c>
      <c r="J1313" s="23">
        <v>30000</v>
      </c>
      <c r="K1313" s="23">
        <v>30000</v>
      </c>
      <c r="L1313" s="19" t="s">
        <v>2942</v>
      </c>
      <c r="M1313" s="19" t="s">
        <v>845</v>
      </c>
      <c r="N1313" s="19" t="s">
        <v>485</v>
      </c>
      <c r="O1313" s="19" t="s">
        <v>15527</v>
      </c>
      <c r="P1313" s="19" t="s">
        <v>15544</v>
      </c>
      <c r="Q1313" s="42" t="s">
        <v>19360</v>
      </c>
    </row>
    <row r="1314" spans="1:17" x14ac:dyDescent="0.7">
      <c r="A1314" s="19" t="s">
        <v>19361</v>
      </c>
      <c r="B1314" s="19"/>
      <c r="C1314" s="20" t="str">
        <f>HYPERLINK(Q1314,D1314)</f>
        <v>การประชุมผู้บริหารสถานศึกษา ครู และบุคลากรทางการศึกษา สังกัด สพม. เขต 41</v>
      </c>
      <c r="D1314" s="19" t="s">
        <v>19362</v>
      </c>
      <c r="E1314" s="21">
        <v>200501</v>
      </c>
      <c r="F1314" s="19" t="s">
        <v>15509</v>
      </c>
      <c r="G1314" s="19" t="s">
        <v>65</v>
      </c>
      <c r="H1314" s="19" t="s">
        <v>209</v>
      </c>
      <c r="I1314" s="19" t="s">
        <v>67</v>
      </c>
      <c r="J1314" s="23">
        <v>100000</v>
      </c>
      <c r="K1314" s="23">
        <v>100000</v>
      </c>
      <c r="L1314" s="19" t="s">
        <v>2942</v>
      </c>
      <c r="M1314" s="19" t="s">
        <v>845</v>
      </c>
      <c r="N1314" s="19" t="s">
        <v>485</v>
      </c>
      <c r="O1314" s="19" t="s">
        <v>15527</v>
      </c>
      <c r="P1314" s="19" t="s">
        <v>15544</v>
      </c>
      <c r="Q1314" s="42" t="s">
        <v>19363</v>
      </c>
    </row>
    <row r="1315" spans="1:17" x14ac:dyDescent="0.7">
      <c r="A1315" s="19" t="s">
        <v>19364</v>
      </c>
      <c r="B1315" s="19"/>
      <c r="C1315" s="20" t="str">
        <f>HYPERLINK(Q1315,D1315)</f>
        <v>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</v>
      </c>
      <c r="D1315" s="19" t="s">
        <v>19365</v>
      </c>
      <c r="E1315" s="21">
        <v>200501</v>
      </c>
      <c r="F1315" s="19" t="s">
        <v>15509</v>
      </c>
      <c r="G1315" s="19" t="s">
        <v>65</v>
      </c>
      <c r="H1315" s="19" t="s">
        <v>209</v>
      </c>
      <c r="I1315" s="19" t="s">
        <v>926</v>
      </c>
      <c r="J1315" s="23">
        <v>143700</v>
      </c>
      <c r="K1315" s="23">
        <v>143700</v>
      </c>
      <c r="L1315" s="19" t="s">
        <v>3277</v>
      </c>
      <c r="M1315" s="19" t="s">
        <v>845</v>
      </c>
      <c r="N1315" s="19" t="s">
        <v>485</v>
      </c>
      <c r="O1315" s="19" t="s">
        <v>15538</v>
      </c>
      <c r="P1315" s="19" t="s">
        <v>15576</v>
      </c>
      <c r="Q1315" s="42" t="s">
        <v>19366</v>
      </c>
    </row>
    <row r="1316" spans="1:17" x14ac:dyDescent="0.7">
      <c r="A1316" s="19" t="s">
        <v>19367</v>
      </c>
      <c r="B1316" s="19"/>
      <c r="C1316" s="20" t="str">
        <f>HYPERLINK(Q1316,D1316)</f>
        <v>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</v>
      </c>
      <c r="D1316" s="19" t="s">
        <v>19368</v>
      </c>
      <c r="E1316" s="21">
        <v>200501</v>
      </c>
      <c r="F1316" s="19" t="s">
        <v>15509</v>
      </c>
      <c r="G1316" s="19" t="s">
        <v>65</v>
      </c>
      <c r="H1316" s="19" t="s">
        <v>209</v>
      </c>
      <c r="I1316" s="19" t="s">
        <v>67</v>
      </c>
      <c r="J1316" s="23">
        <v>50000</v>
      </c>
      <c r="K1316" s="23">
        <v>50000</v>
      </c>
      <c r="L1316" s="19" t="s">
        <v>3714</v>
      </c>
      <c r="M1316" s="19" t="s">
        <v>845</v>
      </c>
      <c r="N1316" s="19" t="s">
        <v>485</v>
      </c>
      <c r="O1316" s="19" t="s">
        <v>15510</v>
      </c>
      <c r="P1316" s="19" t="s">
        <v>15511</v>
      </c>
      <c r="Q1316" s="42" t="s">
        <v>19369</v>
      </c>
    </row>
    <row r="1317" spans="1:17" x14ac:dyDescent="0.7">
      <c r="A1317" s="19" t="s">
        <v>19370</v>
      </c>
      <c r="B1317" s="19"/>
      <c r="C1317" s="20" t="str">
        <f>HYPERLINK(Q1317,D1317)</f>
        <v>อบรมเชิงปฏิบัติการด้านการเงิน การบัญชี และการพัสดุ สำหรับผู้ปฏิบัติงานของสถานศึกษาในสังกัด</v>
      </c>
      <c r="D1317" s="19" t="s">
        <v>19371</v>
      </c>
      <c r="E1317" s="21">
        <v>200501</v>
      </c>
      <c r="F1317" s="19" t="s">
        <v>15509</v>
      </c>
      <c r="G1317" s="19" t="s">
        <v>65</v>
      </c>
      <c r="H1317" s="19" t="s">
        <v>209</v>
      </c>
      <c r="I1317" s="19" t="s">
        <v>67</v>
      </c>
      <c r="J1317" s="23">
        <v>40000</v>
      </c>
      <c r="K1317" s="23">
        <v>40000</v>
      </c>
      <c r="L1317" s="19" t="s">
        <v>3621</v>
      </c>
      <c r="M1317" s="19" t="s">
        <v>845</v>
      </c>
      <c r="N1317" s="19" t="s">
        <v>485</v>
      </c>
      <c r="O1317" s="19" t="s">
        <v>15510</v>
      </c>
      <c r="P1317" s="19" t="s">
        <v>15511</v>
      </c>
      <c r="Q1317" s="42" t="s">
        <v>19372</v>
      </c>
    </row>
    <row r="1318" spans="1:17" x14ac:dyDescent="0.7">
      <c r="A1318" s="19" t="s">
        <v>19373</v>
      </c>
      <c r="B1318" s="19"/>
      <c r="C1318" s="20" t="str">
        <f>HYPERLINK(Q1318,D1318)</f>
        <v>เสริมสร้างประสิทธิภาพการบริหารและการจัดการศึกษาของสำนักงานเขตพื้นที่การศึกษา</v>
      </c>
      <c r="D1318" s="19" t="s">
        <v>19374</v>
      </c>
      <c r="E1318" s="21">
        <v>200501</v>
      </c>
      <c r="F1318" s="19" t="s">
        <v>15509</v>
      </c>
      <c r="G1318" s="19" t="s">
        <v>65</v>
      </c>
      <c r="H1318" s="19" t="s">
        <v>209</v>
      </c>
      <c r="I1318" s="19" t="s">
        <v>67</v>
      </c>
      <c r="J1318" s="23">
        <v>173000</v>
      </c>
      <c r="K1318" s="23">
        <v>173000</v>
      </c>
      <c r="L1318" s="19" t="s">
        <v>3719</v>
      </c>
      <c r="M1318" s="19" t="s">
        <v>845</v>
      </c>
      <c r="N1318" s="19" t="s">
        <v>485</v>
      </c>
      <c r="O1318" s="19" t="s">
        <v>15527</v>
      </c>
      <c r="P1318" s="19" t="s">
        <v>15544</v>
      </c>
      <c r="Q1318" s="42" t="s">
        <v>19375</v>
      </c>
    </row>
    <row r="1319" spans="1:17" x14ac:dyDescent="0.7">
      <c r="A1319" s="19" t="s">
        <v>19376</v>
      </c>
      <c r="B1319" s="19"/>
      <c r="C1319" s="20" t="str">
        <f>HYPERLINK(Q1319,D1319)</f>
        <v>ประชุมผู้บริหารสถานศึกษา</v>
      </c>
      <c r="D1319" s="19" t="s">
        <v>18310</v>
      </c>
      <c r="E1319" s="21">
        <v>200501</v>
      </c>
      <c r="F1319" s="19" t="s">
        <v>15509</v>
      </c>
      <c r="G1319" s="19" t="s">
        <v>65</v>
      </c>
      <c r="H1319" s="19" t="s">
        <v>209</v>
      </c>
      <c r="I1319" s="19" t="s">
        <v>67</v>
      </c>
      <c r="J1319" s="23">
        <v>73850</v>
      </c>
      <c r="K1319" s="23">
        <v>73850</v>
      </c>
      <c r="L1319" s="19" t="s">
        <v>2922</v>
      </c>
      <c r="M1319" s="19" t="s">
        <v>845</v>
      </c>
      <c r="N1319" s="19" t="s">
        <v>485</v>
      </c>
      <c r="O1319" s="19" t="s">
        <v>15527</v>
      </c>
      <c r="P1319" s="19" t="s">
        <v>15544</v>
      </c>
      <c r="Q1319" s="42" t="s">
        <v>19377</v>
      </c>
    </row>
    <row r="1320" spans="1:17" x14ac:dyDescent="0.7">
      <c r="A1320" s="19" t="s">
        <v>19378</v>
      </c>
      <c r="B1320" s="19"/>
      <c r="C1320" s="20" t="str">
        <f>HYPERLINK(Q1320,D1320)</f>
        <v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</v>
      </c>
      <c r="D1320" s="19" t="s">
        <v>19379</v>
      </c>
      <c r="E1320" s="21">
        <v>200501</v>
      </c>
      <c r="F1320" s="19" t="s">
        <v>15509</v>
      </c>
      <c r="G1320" s="19" t="s">
        <v>65</v>
      </c>
      <c r="H1320" s="19" t="s">
        <v>142</v>
      </c>
      <c r="I1320" s="19" t="s">
        <v>67</v>
      </c>
      <c r="J1320" s="23">
        <v>50000</v>
      </c>
      <c r="K1320" s="21">
        <v>0</v>
      </c>
      <c r="L1320" s="19" t="s">
        <v>1853</v>
      </c>
      <c r="M1320" s="19" t="s">
        <v>484</v>
      </c>
      <c r="N1320" s="19" t="s">
        <v>485</v>
      </c>
      <c r="O1320" s="19" t="s">
        <v>15538</v>
      </c>
      <c r="P1320" s="19" t="s">
        <v>15576</v>
      </c>
      <c r="Q1320" s="42" t="s">
        <v>19380</v>
      </c>
    </row>
    <row r="1321" spans="1:17" x14ac:dyDescent="0.7">
      <c r="A1321" s="19" t="s">
        <v>19381</v>
      </c>
      <c r="B1321" s="19"/>
      <c r="C1321" s="20" t="str">
        <f>HYPERLINK(Q1321,D1321)</f>
        <v>โครงการพัฒนานักบริหารการเปลี่ยนแปลงรุ่นใหม่</v>
      </c>
      <c r="D1321" s="19" t="s">
        <v>19382</v>
      </c>
      <c r="E1321" s="21">
        <v>200501</v>
      </c>
      <c r="F1321" s="19" t="s">
        <v>15509</v>
      </c>
      <c r="G1321" s="19" t="s">
        <v>65</v>
      </c>
      <c r="H1321" s="19" t="s">
        <v>209</v>
      </c>
      <c r="I1321" s="19" t="s">
        <v>67</v>
      </c>
      <c r="J1321" s="23">
        <v>27078100</v>
      </c>
      <c r="K1321" s="23">
        <v>27078100</v>
      </c>
      <c r="L1321" s="19" t="s">
        <v>4716</v>
      </c>
      <c r="M1321" s="19" t="s">
        <v>394</v>
      </c>
      <c r="N1321" s="19" t="s">
        <v>278</v>
      </c>
      <c r="O1321" s="19" t="s">
        <v>15510</v>
      </c>
      <c r="P1321" s="19" t="s">
        <v>15511</v>
      </c>
      <c r="Q1321" s="42" t="s">
        <v>19383</v>
      </c>
    </row>
    <row r="1322" spans="1:17" x14ac:dyDescent="0.7">
      <c r="A1322" s="19" t="s">
        <v>19384</v>
      </c>
      <c r="B1322" s="19"/>
      <c r="C1322" s="20" t="str">
        <f>HYPERLINK(Q1322,D1322)</f>
        <v>ส่งเสริมประสิทธิภาพการบริหารจัดการศึกษา สำนักงานเขตพื้นที่การศึกษามัธยมศึกษา เขต 7</v>
      </c>
      <c r="D1322" s="19" t="s">
        <v>19385</v>
      </c>
      <c r="E1322" s="21">
        <v>200501</v>
      </c>
      <c r="F1322" s="19" t="s">
        <v>15509</v>
      </c>
      <c r="G1322" s="19" t="s">
        <v>65</v>
      </c>
      <c r="H1322" s="19" t="s">
        <v>209</v>
      </c>
      <c r="I1322" s="19" t="s">
        <v>67</v>
      </c>
      <c r="J1322" s="23">
        <v>195220</v>
      </c>
      <c r="K1322" s="23">
        <v>195220</v>
      </c>
      <c r="L1322" s="19" t="s">
        <v>4033</v>
      </c>
      <c r="M1322" s="19" t="s">
        <v>845</v>
      </c>
      <c r="N1322" s="19" t="s">
        <v>485</v>
      </c>
      <c r="O1322" s="19" t="s">
        <v>15527</v>
      </c>
      <c r="P1322" s="19" t="s">
        <v>15544</v>
      </c>
      <c r="Q1322" s="42" t="s">
        <v>19386</v>
      </c>
    </row>
    <row r="1323" spans="1:17" x14ac:dyDescent="0.7">
      <c r="A1323" s="19" t="s">
        <v>19387</v>
      </c>
      <c r="B1323" s="19"/>
      <c r="C1323" s="20" t="str">
        <f>HYPERLINK(Q1323,D1323)</f>
        <v>พัฒนาระบบการเงินและสินทรัพย์ในสถานศึกษาและการประชุมเชิงปฏิบัติการขอรับเงินบำนาญ</v>
      </c>
      <c r="D1323" s="19" t="s">
        <v>19388</v>
      </c>
      <c r="E1323" s="21">
        <v>200501</v>
      </c>
      <c r="F1323" s="19" t="s">
        <v>15509</v>
      </c>
      <c r="G1323" s="19" t="s">
        <v>65</v>
      </c>
      <c r="H1323" s="19" t="s">
        <v>926</v>
      </c>
      <c r="I1323" s="19" t="s">
        <v>343</v>
      </c>
      <c r="J1323" s="23">
        <v>52760</v>
      </c>
      <c r="K1323" s="23">
        <v>52760</v>
      </c>
      <c r="L1323" s="19" t="s">
        <v>3552</v>
      </c>
      <c r="M1323" s="19" t="s">
        <v>845</v>
      </c>
      <c r="N1323" s="19" t="s">
        <v>485</v>
      </c>
      <c r="O1323" s="19" t="s">
        <v>15510</v>
      </c>
      <c r="P1323" s="19" t="s">
        <v>15511</v>
      </c>
      <c r="Q1323" s="42" t="s">
        <v>19389</v>
      </c>
    </row>
    <row r="1324" spans="1:17" x14ac:dyDescent="0.7">
      <c r="A1324" s="19" t="s">
        <v>19390</v>
      </c>
      <c r="B1324" s="19"/>
      <c r="C1324" s="20" t="str">
        <f>HYPERLINK(Q1324,D1324)</f>
        <v>ประชุมสัมมนาขับเคลื่อนนโยบายสู่การปฏิบัติอย่างมีประสิทธิภาพ</v>
      </c>
      <c r="D1324" s="19" t="s">
        <v>19391</v>
      </c>
      <c r="E1324" s="21">
        <v>200501</v>
      </c>
      <c r="F1324" s="19" t="s">
        <v>15509</v>
      </c>
      <c r="G1324" s="19" t="s">
        <v>65</v>
      </c>
      <c r="H1324" s="19" t="s">
        <v>209</v>
      </c>
      <c r="I1324" s="19" t="s">
        <v>67</v>
      </c>
      <c r="J1324" s="23">
        <v>120000</v>
      </c>
      <c r="K1324" s="23">
        <v>120000</v>
      </c>
      <c r="L1324" s="19" t="s">
        <v>1588</v>
      </c>
      <c r="M1324" s="19" t="s">
        <v>845</v>
      </c>
      <c r="N1324" s="19" t="s">
        <v>485</v>
      </c>
      <c r="O1324" s="19" t="s">
        <v>15527</v>
      </c>
      <c r="P1324" s="19" t="s">
        <v>15544</v>
      </c>
      <c r="Q1324" s="42" t="s">
        <v>19392</v>
      </c>
    </row>
    <row r="1325" spans="1:17" x14ac:dyDescent="0.7">
      <c r="A1325" s="19" t="s">
        <v>19393</v>
      </c>
      <c r="B1325" s="19"/>
      <c r="C1325" s="20" t="str">
        <f>HYPERLINK(Q1325,D1325)</f>
        <v>ประเมินสัมฤทธิผลการปฏิบัติงานในหน้าที่ผู้อำนวยการสถานศึกษาและรองผู้อำนวยการสถานศึกษา</v>
      </c>
      <c r="D1325" s="19" t="s">
        <v>19394</v>
      </c>
      <c r="E1325" s="21">
        <v>200501</v>
      </c>
      <c r="F1325" s="19" t="s">
        <v>15509</v>
      </c>
      <c r="G1325" s="19" t="s">
        <v>65</v>
      </c>
      <c r="H1325" s="19" t="s">
        <v>209</v>
      </c>
      <c r="I1325" s="19" t="s">
        <v>67</v>
      </c>
      <c r="J1325" s="23">
        <v>48400</v>
      </c>
      <c r="K1325" s="23">
        <v>48400</v>
      </c>
      <c r="L1325" s="19" t="s">
        <v>1530</v>
      </c>
      <c r="M1325" s="19" t="s">
        <v>845</v>
      </c>
      <c r="N1325" s="19" t="s">
        <v>485</v>
      </c>
      <c r="O1325" s="19" t="s">
        <v>15527</v>
      </c>
      <c r="P1325" s="19" t="s">
        <v>15750</v>
      </c>
      <c r="Q1325" s="42" t="s">
        <v>19395</v>
      </c>
    </row>
    <row r="1326" spans="1:17" x14ac:dyDescent="0.7">
      <c r="A1326" s="19" t="s">
        <v>19396</v>
      </c>
      <c r="B1326" s="19"/>
      <c r="C1326" s="20" t="str">
        <f>HYPERLINK(Q1326,D1326)</f>
        <v>พัฒนาบุคลากรทางการศึกษาอื่น ตามมาตรา 38 ค.(2)</v>
      </c>
      <c r="D1326" s="19" t="s">
        <v>19397</v>
      </c>
      <c r="E1326" s="21">
        <v>200501</v>
      </c>
      <c r="F1326" s="19" t="s">
        <v>15509</v>
      </c>
      <c r="G1326" s="19" t="s">
        <v>65</v>
      </c>
      <c r="H1326" s="19" t="s">
        <v>209</v>
      </c>
      <c r="I1326" s="19" t="s">
        <v>67</v>
      </c>
      <c r="J1326" s="23">
        <v>80000</v>
      </c>
      <c r="K1326" s="23">
        <v>80000</v>
      </c>
      <c r="L1326" s="19" t="s">
        <v>3719</v>
      </c>
      <c r="M1326" s="19" t="s">
        <v>845</v>
      </c>
      <c r="N1326" s="19" t="s">
        <v>485</v>
      </c>
      <c r="O1326" s="19" t="s">
        <v>15510</v>
      </c>
      <c r="P1326" s="19" t="s">
        <v>15511</v>
      </c>
      <c r="Q1326" s="42" t="s">
        <v>19398</v>
      </c>
    </row>
    <row r="1327" spans="1:17" x14ac:dyDescent="0.7">
      <c r="A1327" s="19" t="s">
        <v>19399</v>
      </c>
      <c r="B1327" s="19"/>
      <c r="C1327" s="20" t="str">
        <f>HYPERLINK(Q1327,D1327)</f>
        <v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</v>
      </c>
      <c r="D1327" s="19" t="s">
        <v>19400</v>
      </c>
      <c r="E1327" s="21">
        <v>200501</v>
      </c>
      <c r="F1327" s="19" t="s">
        <v>15509</v>
      </c>
      <c r="G1327" s="19" t="s">
        <v>65</v>
      </c>
      <c r="H1327" s="19" t="s">
        <v>313</v>
      </c>
      <c r="I1327" s="19" t="s">
        <v>67</v>
      </c>
      <c r="J1327" s="23">
        <v>35000</v>
      </c>
      <c r="K1327" s="23">
        <v>35000</v>
      </c>
      <c r="L1327" s="19" t="s">
        <v>1155</v>
      </c>
      <c r="M1327" s="19" t="s">
        <v>484</v>
      </c>
      <c r="N1327" s="19" t="s">
        <v>485</v>
      </c>
      <c r="O1327" s="19" t="s">
        <v>15527</v>
      </c>
      <c r="P1327" s="19" t="s">
        <v>15544</v>
      </c>
      <c r="Q1327" s="42" t="s">
        <v>19401</v>
      </c>
    </row>
    <row r="1328" spans="1:17" x14ac:dyDescent="0.7">
      <c r="A1328" s="19" t="s">
        <v>19402</v>
      </c>
      <c r="B1328" s="19"/>
      <c r="C1328" s="20" t="str">
        <f>HYPERLINK(Q1328,D1328)</f>
        <v>การประชุมแลกเปลี่ยนเรียนรู้สู่ประะสิทธิภาพการบริหารจัดการ</v>
      </c>
      <c r="D1328" s="19" t="s">
        <v>19403</v>
      </c>
      <c r="E1328" s="21">
        <v>200501</v>
      </c>
      <c r="F1328" s="19" t="s">
        <v>15509</v>
      </c>
      <c r="G1328" s="19" t="s">
        <v>65</v>
      </c>
      <c r="H1328" s="19" t="s">
        <v>209</v>
      </c>
      <c r="I1328" s="19" t="s">
        <v>67</v>
      </c>
      <c r="J1328" s="23">
        <v>288550</v>
      </c>
      <c r="K1328" s="23">
        <v>288550</v>
      </c>
      <c r="L1328" s="19" t="s">
        <v>3724</v>
      </c>
      <c r="M1328" s="19" t="s">
        <v>845</v>
      </c>
      <c r="N1328" s="19" t="s">
        <v>485</v>
      </c>
      <c r="O1328" s="19" t="s">
        <v>15527</v>
      </c>
      <c r="P1328" s="19" t="s">
        <v>15544</v>
      </c>
      <c r="Q1328" s="42" t="s">
        <v>19404</v>
      </c>
    </row>
    <row r="1329" spans="1:17" x14ac:dyDescent="0.7">
      <c r="A1329" s="19" t="s">
        <v>19405</v>
      </c>
      <c r="B1329" s="19"/>
      <c r="C1329" s="20" t="str">
        <f>HYPERLINK(Q1329,D1329)</f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D1329" s="19" t="s">
        <v>19406</v>
      </c>
      <c r="E1329" s="21">
        <v>200501</v>
      </c>
      <c r="F1329" s="19" t="s">
        <v>15509</v>
      </c>
      <c r="G1329" s="19" t="s">
        <v>65</v>
      </c>
      <c r="H1329" s="19" t="s">
        <v>209</v>
      </c>
      <c r="I1329" s="19" t="s">
        <v>67</v>
      </c>
      <c r="J1329" s="23">
        <v>315625219</v>
      </c>
      <c r="K1329" s="23">
        <v>315625219</v>
      </c>
      <c r="L1329" s="19" t="s">
        <v>1845</v>
      </c>
      <c r="M1329" s="19" t="s">
        <v>1846</v>
      </c>
      <c r="N1329" s="19" t="s">
        <v>106</v>
      </c>
      <c r="O1329" s="19" t="s">
        <v>15538</v>
      </c>
      <c r="P1329" s="19" t="s">
        <v>15576</v>
      </c>
      <c r="Q1329" s="42" t="s">
        <v>19407</v>
      </c>
    </row>
    <row r="1330" spans="1:17" x14ac:dyDescent="0.7">
      <c r="A1330" s="19" t="s">
        <v>19408</v>
      </c>
      <c r="B1330" s="19"/>
      <c r="C1330" s="20" t="str">
        <f>HYPERLINK(Q1330,D1330)</f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D1330" s="19" t="s">
        <v>19409</v>
      </c>
      <c r="E1330" s="21">
        <v>200501</v>
      </c>
      <c r="F1330" s="19" t="s">
        <v>15509</v>
      </c>
      <c r="G1330" s="19" t="s">
        <v>65</v>
      </c>
      <c r="H1330" s="19" t="s">
        <v>209</v>
      </c>
      <c r="I1330" s="19" t="s">
        <v>67</v>
      </c>
      <c r="J1330" s="23">
        <v>1032455</v>
      </c>
      <c r="K1330" s="23">
        <v>1032455</v>
      </c>
      <c r="L1330" s="19" t="s">
        <v>1845</v>
      </c>
      <c r="M1330" s="19" t="s">
        <v>1846</v>
      </c>
      <c r="N1330" s="19" t="s">
        <v>106</v>
      </c>
      <c r="O1330" s="19" t="s">
        <v>15510</v>
      </c>
      <c r="P1330" s="19" t="s">
        <v>15511</v>
      </c>
      <c r="Q1330" s="42" t="s">
        <v>19410</v>
      </c>
    </row>
    <row r="1331" spans="1:17" x14ac:dyDescent="0.7">
      <c r="A1331" s="19" t="s">
        <v>19411</v>
      </c>
      <c r="B1331" s="19"/>
      <c r="C1331" s="20" t="str">
        <f>HYPERLINK(Q1331,D1331)</f>
        <v>เสริมสร้างคุณธรรม จริยธรรม ในการปฏิบัติงานงบประมาณในสถานศึกษา</v>
      </c>
      <c r="D1331" s="19" t="s">
        <v>19412</v>
      </c>
      <c r="E1331" s="21">
        <v>200501</v>
      </c>
      <c r="F1331" s="19" t="s">
        <v>15509</v>
      </c>
      <c r="G1331" s="19" t="s">
        <v>65</v>
      </c>
      <c r="H1331" s="19" t="s">
        <v>209</v>
      </c>
      <c r="I1331" s="19" t="s">
        <v>67</v>
      </c>
      <c r="J1331" s="23">
        <v>30000</v>
      </c>
      <c r="K1331" s="23">
        <v>30000</v>
      </c>
      <c r="L1331" s="19" t="s">
        <v>3502</v>
      </c>
      <c r="M1331" s="19" t="s">
        <v>845</v>
      </c>
      <c r="N1331" s="19" t="s">
        <v>485</v>
      </c>
      <c r="O1331" s="19" t="s">
        <v>15510</v>
      </c>
      <c r="P1331" s="19" t="s">
        <v>15511</v>
      </c>
      <c r="Q1331" s="42" t="s">
        <v>19413</v>
      </c>
    </row>
    <row r="1332" spans="1:17" x14ac:dyDescent="0.7">
      <c r="A1332" s="19" t="s">
        <v>19414</v>
      </c>
      <c r="B1332" s="19"/>
      <c r="C1332" s="20" t="str">
        <f>HYPERLINK(Q1332,D1332)</f>
        <v>สร้างความเข้มแข็งการบริหารงานด้านพัสดุของสถานศึกษา</v>
      </c>
      <c r="D1332" s="19" t="s">
        <v>19415</v>
      </c>
      <c r="E1332" s="21">
        <v>200501</v>
      </c>
      <c r="F1332" s="19" t="s">
        <v>15509</v>
      </c>
      <c r="G1332" s="19" t="s">
        <v>65</v>
      </c>
      <c r="H1332" s="19" t="s">
        <v>1275</v>
      </c>
      <c r="I1332" s="19" t="s">
        <v>1154</v>
      </c>
      <c r="J1332" s="23">
        <v>59640</v>
      </c>
      <c r="K1332" s="23">
        <v>59640</v>
      </c>
      <c r="L1332" s="19" t="s">
        <v>3345</v>
      </c>
      <c r="M1332" s="19" t="s">
        <v>845</v>
      </c>
      <c r="N1332" s="19" t="s">
        <v>485</v>
      </c>
      <c r="O1332" s="19" t="s">
        <v>15510</v>
      </c>
      <c r="P1332" s="19" t="s">
        <v>15511</v>
      </c>
      <c r="Q1332" s="42" t="s">
        <v>19416</v>
      </c>
    </row>
    <row r="1333" spans="1:17" x14ac:dyDescent="0.7">
      <c r="A1333" s="19" t="s">
        <v>19417</v>
      </c>
      <c r="B1333" s="19"/>
      <c r="C1333" s="20" t="str">
        <f>HYPERLINK(Q1333,D1333)</f>
        <v>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</v>
      </c>
      <c r="D1333" s="19" t="s">
        <v>19418</v>
      </c>
      <c r="E1333" s="21">
        <v>200501</v>
      </c>
      <c r="F1333" s="19" t="s">
        <v>15509</v>
      </c>
      <c r="G1333" s="19" t="s">
        <v>65</v>
      </c>
      <c r="H1333" s="19" t="s">
        <v>209</v>
      </c>
      <c r="I1333" s="19" t="s">
        <v>67</v>
      </c>
      <c r="J1333" s="23">
        <v>120000</v>
      </c>
      <c r="K1333" s="23">
        <v>120000</v>
      </c>
      <c r="L1333" s="19" t="s">
        <v>270</v>
      </c>
      <c r="M1333" s="19" t="s">
        <v>1216</v>
      </c>
      <c r="N1333" s="19" t="s">
        <v>106</v>
      </c>
      <c r="O1333" s="19" t="s">
        <v>15538</v>
      </c>
      <c r="P1333" s="19" t="s">
        <v>15576</v>
      </c>
      <c r="Q1333" s="42" t="s">
        <v>19419</v>
      </c>
    </row>
    <row r="1334" spans="1:17" x14ac:dyDescent="0.7">
      <c r="A1334" s="19" t="s">
        <v>19420</v>
      </c>
      <c r="B1334" s="19"/>
      <c r="C1334" s="20" t="str">
        <f>HYPERLINK(Q1334,D1334)</f>
        <v>ประชุมผู้บริหาร บุคลากรทางการศึกษา</v>
      </c>
      <c r="D1334" s="19" t="s">
        <v>19421</v>
      </c>
      <c r="E1334" s="21">
        <v>200501</v>
      </c>
      <c r="F1334" s="19" t="s">
        <v>15509</v>
      </c>
      <c r="G1334" s="19" t="s">
        <v>65</v>
      </c>
      <c r="H1334" s="19" t="s">
        <v>209</v>
      </c>
      <c r="I1334" s="19" t="s">
        <v>67</v>
      </c>
      <c r="J1334" s="23">
        <v>120000</v>
      </c>
      <c r="K1334" s="23">
        <v>120000</v>
      </c>
      <c r="L1334" s="19" t="s">
        <v>3502</v>
      </c>
      <c r="M1334" s="19" t="s">
        <v>845</v>
      </c>
      <c r="N1334" s="19" t="s">
        <v>485</v>
      </c>
      <c r="O1334" s="19" t="s">
        <v>15527</v>
      </c>
      <c r="P1334" s="19" t="s">
        <v>15544</v>
      </c>
      <c r="Q1334" s="42" t="s">
        <v>19422</v>
      </c>
    </row>
    <row r="1335" spans="1:17" x14ac:dyDescent="0.7">
      <c r="A1335" s="19" t="s">
        <v>19423</v>
      </c>
      <c r="B1335" s="19"/>
      <c r="C1335" s="20" t="str">
        <f>HYPERLINK(Q1335,D1335)</f>
        <v>พัฒนาระบบบริหารและเพิ่มประสิทธิภาพการบริหารจัดการเชิงบูรณาการ</v>
      </c>
      <c r="D1335" s="19" t="s">
        <v>19424</v>
      </c>
      <c r="E1335" s="21">
        <v>200501</v>
      </c>
      <c r="F1335" s="19" t="s">
        <v>15509</v>
      </c>
      <c r="G1335" s="19" t="s">
        <v>65</v>
      </c>
      <c r="H1335" s="19" t="s">
        <v>209</v>
      </c>
      <c r="I1335" s="19" t="s">
        <v>67</v>
      </c>
      <c r="J1335" s="23">
        <v>264100</v>
      </c>
      <c r="K1335" s="23">
        <v>264100</v>
      </c>
      <c r="L1335" s="19" t="s">
        <v>3768</v>
      </c>
      <c r="M1335" s="19" t="s">
        <v>845</v>
      </c>
      <c r="N1335" s="19" t="s">
        <v>485</v>
      </c>
      <c r="O1335" s="19" t="s">
        <v>15527</v>
      </c>
      <c r="P1335" s="19" t="s">
        <v>15544</v>
      </c>
      <c r="Q1335" s="42" t="s">
        <v>19425</v>
      </c>
    </row>
    <row r="1336" spans="1:17" x14ac:dyDescent="0.7">
      <c r="A1336" s="19" t="s">
        <v>19426</v>
      </c>
      <c r="B1336" s="19"/>
      <c r="C1336" s="20" t="str">
        <f>HYPERLINK(Q1336,D1336)</f>
        <v>การพัฒนาการจัดการความรู้(KM)เพื่อยกระดับคุณภาพการศึกษา</v>
      </c>
      <c r="D1336" s="19" t="s">
        <v>19427</v>
      </c>
      <c r="E1336" s="21">
        <v>200501</v>
      </c>
      <c r="F1336" s="19" t="s">
        <v>15509</v>
      </c>
      <c r="G1336" s="19" t="s">
        <v>65</v>
      </c>
      <c r="H1336" s="19" t="s">
        <v>926</v>
      </c>
      <c r="I1336" s="19" t="s">
        <v>1275</v>
      </c>
      <c r="J1336" s="23">
        <v>70000</v>
      </c>
      <c r="K1336" s="23">
        <v>70000</v>
      </c>
      <c r="L1336" s="19" t="s">
        <v>1535</v>
      </c>
      <c r="M1336" s="19" t="s">
        <v>845</v>
      </c>
      <c r="N1336" s="19" t="s">
        <v>485</v>
      </c>
      <c r="O1336" s="19" t="s">
        <v>15510</v>
      </c>
      <c r="P1336" s="19" t="s">
        <v>15511</v>
      </c>
      <c r="Q1336" s="42" t="s">
        <v>19428</v>
      </c>
    </row>
    <row r="1337" spans="1:17" x14ac:dyDescent="0.7">
      <c r="A1337" s="19" t="s">
        <v>19429</v>
      </c>
      <c r="B1337" s="19"/>
      <c r="C1337" s="20" t="str">
        <f>HYPERLINK(Q1337,D1337)</f>
        <v>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</v>
      </c>
      <c r="D1337" s="19" t="s">
        <v>19430</v>
      </c>
      <c r="E1337" s="21">
        <v>200501</v>
      </c>
      <c r="F1337" s="19" t="s">
        <v>15509</v>
      </c>
      <c r="G1337" s="19" t="s">
        <v>65</v>
      </c>
      <c r="H1337" s="19" t="s">
        <v>209</v>
      </c>
      <c r="I1337" s="19" t="s">
        <v>67</v>
      </c>
      <c r="J1337" s="23">
        <v>57050</v>
      </c>
      <c r="K1337" s="23">
        <v>57050</v>
      </c>
      <c r="L1337" s="19" t="s">
        <v>3277</v>
      </c>
      <c r="M1337" s="19" t="s">
        <v>845</v>
      </c>
      <c r="N1337" s="19" t="s">
        <v>485</v>
      </c>
      <c r="O1337" s="19" t="s">
        <v>15515</v>
      </c>
      <c r="P1337" s="19" t="s">
        <v>15516</v>
      </c>
      <c r="Q1337" s="42" t="s">
        <v>19431</v>
      </c>
    </row>
    <row r="1338" spans="1:17" x14ac:dyDescent="0.7">
      <c r="A1338" s="19" t="s">
        <v>19432</v>
      </c>
      <c r="B1338" s="19"/>
      <c r="C1338" s="20" t="str">
        <f>HYPERLINK(Q1338,D1338)</f>
        <v>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</v>
      </c>
      <c r="D1338" s="19" t="s">
        <v>19433</v>
      </c>
      <c r="E1338" s="21">
        <v>200501</v>
      </c>
      <c r="F1338" s="19" t="s">
        <v>15509</v>
      </c>
      <c r="G1338" s="19" t="s">
        <v>65</v>
      </c>
      <c r="H1338" s="19" t="s">
        <v>209</v>
      </c>
      <c r="I1338" s="19" t="s">
        <v>142</v>
      </c>
      <c r="J1338" s="23">
        <v>69220</v>
      </c>
      <c r="K1338" s="23">
        <v>69220</v>
      </c>
      <c r="L1338" s="19" t="s">
        <v>3762</v>
      </c>
      <c r="M1338" s="19" t="s">
        <v>845</v>
      </c>
      <c r="N1338" s="19" t="s">
        <v>485</v>
      </c>
      <c r="O1338" s="19" t="s">
        <v>15527</v>
      </c>
      <c r="P1338" s="19" t="s">
        <v>15544</v>
      </c>
      <c r="Q1338" s="42" t="s">
        <v>19434</v>
      </c>
    </row>
    <row r="1339" spans="1:17" x14ac:dyDescent="0.7">
      <c r="A1339" s="19" t="s">
        <v>19435</v>
      </c>
      <c r="B1339" s="19"/>
      <c r="C1339" s="20" t="str">
        <f>HYPERLINK(Q1339,D1339)</f>
        <v>พัฒนาเจ้าหน้าที่ผู้ปฏิบัติงานบัญชีระดับสถานศึกษาด้วยการใช้โปรแกรม Excel (Vlookup)</v>
      </c>
      <c r="D1339" s="19" t="s">
        <v>19436</v>
      </c>
      <c r="E1339" s="21">
        <v>200501</v>
      </c>
      <c r="F1339" s="19" t="s">
        <v>15509</v>
      </c>
      <c r="G1339" s="19" t="s">
        <v>65</v>
      </c>
      <c r="H1339" s="19" t="s">
        <v>343</v>
      </c>
      <c r="I1339" s="19" t="s">
        <v>1556</v>
      </c>
      <c r="J1339" s="23">
        <v>14450</v>
      </c>
      <c r="K1339" s="23">
        <v>14450</v>
      </c>
      <c r="L1339" s="19" t="s">
        <v>3345</v>
      </c>
      <c r="M1339" s="19" t="s">
        <v>845</v>
      </c>
      <c r="N1339" s="19" t="s">
        <v>485</v>
      </c>
      <c r="O1339" s="19" t="s">
        <v>15510</v>
      </c>
      <c r="P1339" s="19" t="s">
        <v>15511</v>
      </c>
      <c r="Q1339" s="42" t="s">
        <v>19437</v>
      </c>
    </row>
    <row r="1340" spans="1:17" x14ac:dyDescent="0.7">
      <c r="A1340" s="19" t="s">
        <v>19438</v>
      </c>
      <c r="B1340" s="19"/>
      <c r="C1340" s="20" t="str">
        <f>HYPERLINK(Q1340,D1340)</f>
        <v>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</v>
      </c>
      <c r="D1340" s="19" t="s">
        <v>19439</v>
      </c>
      <c r="E1340" s="21">
        <v>200501</v>
      </c>
      <c r="F1340" s="19" t="s">
        <v>15509</v>
      </c>
      <c r="G1340" s="19" t="s">
        <v>65</v>
      </c>
      <c r="H1340" s="19" t="s">
        <v>209</v>
      </c>
      <c r="I1340" s="19" t="s">
        <v>926</v>
      </c>
      <c r="J1340" s="23">
        <v>159300</v>
      </c>
      <c r="K1340" s="23">
        <v>159300</v>
      </c>
      <c r="L1340" s="19" t="s">
        <v>3277</v>
      </c>
      <c r="M1340" s="19" t="s">
        <v>845</v>
      </c>
      <c r="N1340" s="19" t="s">
        <v>485</v>
      </c>
      <c r="O1340" s="19" t="s">
        <v>15527</v>
      </c>
      <c r="P1340" s="19" t="s">
        <v>15544</v>
      </c>
      <c r="Q1340" s="42" t="s">
        <v>19440</v>
      </c>
    </row>
    <row r="1341" spans="1:17" x14ac:dyDescent="0.7">
      <c r="A1341" s="19" t="s">
        <v>19441</v>
      </c>
      <c r="B1341" s="19"/>
      <c r="C1341" s="20" t="str">
        <f>HYPERLINK(Q1341,D1341)</f>
        <v>พัฒนาศักยภาพและขีดความสามารถของบุคลากรเพื่อการเปลี่ยนแปลง (กองบริการการศึกษา)</v>
      </c>
      <c r="D1341" s="19" t="s">
        <v>19442</v>
      </c>
      <c r="E1341" s="21">
        <v>200501</v>
      </c>
      <c r="F1341" s="19" t="s">
        <v>15509</v>
      </c>
      <c r="G1341" s="19" t="s">
        <v>65</v>
      </c>
      <c r="H1341" s="19" t="s">
        <v>209</v>
      </c>
      <c r="I1341" s="19" t="s">
        <v>67</v>
      </c>
      <c r="J1341" s="23">
        <v>91000</v>
      </c>
      <c r="K1341" s="23">
        <v>91000</v>
      </c>
      <c r="L1341" s="19" t="s">
        <v>270</v>
      </c>
      <c r="M1341" s="19" t="s">
        <v>1216</v>
      </c>
      <c r="N1341" s="19" t="s">
        <v>106</v>
      </c>
      <c r="O1341" s="19" t="s">
        <v>15538</v>
      </c>
      <c r="P1341" s="19" t="s">
        <v>15675</v>
      </c>
      <c r="Q1341" s="42" t="s">
        <v>19443</v>
      </c>
    </row>
    <row r="1342" spans="1:17" x14ac:dyDescent="0.7">
      <c r="A1342" s="19" t="s">
        <v>19444</v>
      </c>
      <c r="B1342" s="19"/>
      <c r="C1342" s="20" t="str">
        <f>HYPERLINK(Q1342,D1342)</f>
        <v>โครงการ การพัฒนาศักยภาพของข้าราชการครูและบุคลากรทางการศึกษาสู่ประสิทธิภาพ ด้วยการพัฒนาสมรรถนะ</v>
      </c>
      <c r="D1342" s="19" t="s">
        <v>19445</v>
      </c>
      <c r="E1342" s="21">
        <v>200501</v>
      </c>
      <c r="F1342" s="19" t="s">
        <v>15509</v>
      </c>
      <c r="G1342" s="19" t="s">
        <v>65</v>
      </c>
      <c r="H1342" s="19" t="s">
        <v>209</v>
      </c>
      <c r="I1342" s="19" t="s">
        <v>67</v>
      </c>
      <c r="J1342" s="23">
        <v>296660</v>
      </c>
      <c r="K1342" s="23">
        <v>296660</v>
      </c>
      <c r="L1342" s="19" t="s">
        <v>3746</v>
      </c>
      <c r="M1342" s="19" t="s">
        <v>845</v>
      </c>
      <c r="N1342" s="19" t="s">
        <v>485</v>
      </c>
      <c r="O1342" s="19" t="s">
        <v>15510</v>
      </c>
      <c r="P1342" s="19" t="s">
        <v>15511</v>
      </c>
      <c r="Q1342" s="42" t="s">
        <v>19446</v>
      </c>
    </row>
    <row r="1343" spans="1:17" x14ac:dyDescent="0.7">
      <c r="A1343" s="19" t="s">
        <v>19447</v>
      </c>
      <c r="B1343" s="19"/>
      <c r="C1343" s="20" t="str">
        <f>HYPERLINK(Q1343,D1343)</f>
        <v>โครงการพัฒนาระบบคุณภาพการให้บริการที่เป็นเลิศ (งานยุทธศาสตร์) (กองกลาง)</v>
      </c>
      <c r="D1343" s="19" t="s">
        <v>19448</v>
      </c>
      <c r="E1343" s="21">
        <v>200501</v>
      </c>
      <c r="F1343" s="19" t="s">
        <v>15509</v>
      </c>
      <c r="G1343" s="19" t="s">
        <v>65</v>
      </c>
      <c r="H1343" s="19" t="s">
        <v>209</v>
      </c>
      <c r="I1343" s="19" t="s">
        <v>67</v>
      </c>
      <c r="J1343" s="23">
        <v>118400</v>
      </c>
      <c r="K1343" s="23">
        <v>118400</v>
      </c>
      <c r="L1343" s="19" t="s">
        <v>270</v>
      </c>
      <c r="M1343" s="19" t="s">
        <v>1216</v>
      </c>
      <c r="N1343" s="19" t="s">
        <v>106</v>
      </c>
      <c r="O1343" s="19" t="s">
        <v>15515</v>
      </c>
      <c r="P1343" s="19" t="s">
        <v>15580</v>
      </c>
      <c r="Q1343" s="42" t="s">
        <v>19449</v>
      </c>
    </row>
    <row r="1344" spans="1:17" x14ac:dyDescent="0.7">
      <c r="A1344" s="19" t="s">
        <v>19450</v>
      </c>
      <c r="B1344" s="19"/>
      <c r="C1344" s="20" t="str">
        <f>HYPERLINK(Q1344,D1344)</f>
        <v>โครงการพัฒนาและส่งเสริมศักยภาพบุคลากรทางการศึกษา</v>
      </c>
      <c r="D1344" s="19" t="s">
        <v>19451</v>
      </c>
      <c r="E1344" s="21">
        <v>200501</v>
      </c>
      <c r="F1344" s="19" t="s">
        <v>15509</v>
      </c>
      <c r="G1344" s="19" t="s">
        <v>65</v>
      </c>
      <c r="H1344" s="19" t="s">
        <v>209</v>
      </c>
      <c r="I1344" s="19" t="s">
        <v>67</v>
      </c>
      <c r="J1344" s="23">
        <v>150400</v>
      </c>
      <c r="K1344" s="23">
        <v>150400</v>
      </c>
      <c r="L1344" s="19" t="s">
        <v>3061</v>
      </c>
      <c r="M1344" s="19" t="s">
        <v>845</v>
      </c>
      <c r="N1344" s="19" t="s">
        <v>485</v>
      </c>
      <c r="O1344" s="19" t="s">
        <v>15515</v>
      </c>
      <c r="P1344" s="19" t="s">
        <v>15580</v>
      </c>
      <c r="Q1344" s="42" t="s">
        <v>19452</v>
      </c>
    </row>
    <row r="1345" spans="1:17" x14ac:dyDescent="0.7">
      <c r="A1345" s="19" t="s">
        <v>19453</v>
      </c>
      <c r="B1345" s="19"/>
      <c r="C1345" s="20" t="str">
        <f>HYPERLINK(Q1345,D1345)</f>
        <v>โครงการขับเคลื่อนการพัฒนาประสิทธิภาพการบริหารจัดการ</v>
      </c>
      <c r="D1345" s="19" t="s">
        <v>19454</v>
      </c>
      <c r="E1345" s="21">
        <v>200501</v>
      </c>
      <c r="F1345" s="19" t="s">
        <v>15509</v>
      </c>
      <c r="G1345" s="19" t="s">
        <v>65</v>
      </c>
      <c r="H1345" s="19" t="s">
        <v>209</v>
      </c>
      <c r="I1345" s="19" t="s">
        <v>67</v>
      </c>
      <c r="J1345" s="23">
        <v>211600</v>
      </c>
      <c r="K1345" s="23">
        <v>211600</v>
      </c>
      <c r="L1345" s="19" t="s">
        <v>3746</v>
      </c>
      <c r="M1345" s="19" t="s">
        <v>845</v>
      </c>
      <c r="N1345" s="19" t="s">
        <v>485</v>
      </c>
      <c r="O1345" s="19" t="s">
        <v>15527</v>
      </c>
      <c r="P1345" s="19" t="s">
        <v>15544</v>
      </c>
      <c r="Q1345" s="42" t="s">
        <v>19455</v>
      </c>
    </row>
    <row r="1346" spans="1:17" x14ac:dyDescent="0.7">
      <c r="A1346" s="19" t="s">
        <v>19456</v>
      </c>
      <c r="B1346" s="19"/>
      <c r="C1346" s="20" t="str">
        <f>HYPERLINK(Q1346,D1346)</f>
        <v>การประชุมเชิงปฏิบัติการพัฒนาเพิ่มประสิทธิภาพในการบริหารจัดการศึกษา</v>
      </c>
      <c r="D1346" s="19" t="s">
        <v>19457</v>
      </c>
      <c r="E1346" s="21">
        <v>200501</v>
      </c>
      <c r="F1346" s="19" t="s">
        <v>15509</v>
      </c>
      <c r="G1346" s="19" t="s">
        <v>65</v>
      </c>
      <c r="H1346" s="19" t="s">
        <v>209</v>
      </c>
      <c r="I1346" s="19" t="s">
        <v>142</v>
      </c>
      <c r="J1346" s="23">
        <v>46400</v>
      </c>
      <c r="K1346" s="23">
        <v>46400</v>
      </c>
      <c r="L1346" s="19" t="s">
        <v>3762</v>
      </c>
      <c r="M1346" s="19" t="s">
        <v>845</v>
      </c>
      <c r="N1346" s="19" t="s">
        <v>485</v>
      </c>
      <c r="O1346" s="19" t="s">
        <v>15527</v>
      </c>
      <c r="P1346" s="19" t="s">
        <v>15544</v>
      </c>
      <c r="Q1346" s="42" t="s">
        <v>19458</v>
      </c>
    </row>
    <row r="1347" spans="1:17" x14ac:dyDescent="0.7">
      <c r="A1347" s="19" t="s">
        <v>19459</v>
      </c>
      <c r="B1347" s="19"/>
      <c r="C1347" s="20" t="str">
        <f>HYPERLINK(Q1347,D1347)</f>
        <v>พัฒนาศักยภาพและขีดความสามารถของบุคลากรเพื่อการเปลี่ยนแปลง (งานยุทธศาสตร์)</v>
      </c>
      <c r="D1347" s="19" t="s">
        <v>19460</v>
      </c>
      <c r="E1347" s="21">
        <v>200501</v>
      </c>
      <c r="F1347" s="19" t="s">
        <v>15509</v>
      </c>
      <c r="G1347" s="19" t="s">
        <v>65</v>
      </c>
      <c r="H1347" s="19" t="s">
        <v>209</v>
      </c>
      <c r="I1347" s="19" t="s">
        <v>67</v>
      </c>
      <c r="J1347" s="23">
        <v>177990</v>
      </c>
      <c r="K1347" s="23">
        <v>177990</v>
      </c>
      <c r="L1347" s="19" t="s">
        <v>1232</v>
      </c>
      <c r="M1347" s="19" t="s">
        <v>1216</v>
      </c>
      <c r="N1347" s="19" t="s">
        <v>106</v>
      </c>
      <c r="O1347" s="19" t="s">
        <v>15510</v>
      </c>
      <c r="P1347" s="19" t="s">
        <v>15511</v>
      </c>
      <c r="Q1347" s="42" t="s">
        <v>19461</v>
      </c>
    </row>
    <row r="1348" spans="1:17" x14ac:dyDescent="0.7">
      <c r="A1348" s="19" t="s">
        <v>19462</v>
      </c>
      <c r="B1348" s="19"/>
      <c r="C1348" s="20" t="str">
        <f>HYPERLINK(Q1348,D1348)</f>
        <v>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</v>
      </c>
      <c r="D1348" s="19" t="s">
        <v>19463</v>
      </c>
      <c r="E1348" s="21">
        <v>200501</v>
      </c>
      <c r="F1348" s="19" t="s">
        <v>15509</v>
      </c>
      <c r="G1348" s="19" t="s">
        <v>65</v>
      </c>
      <c r="H1348" s="19" t="s">
        <v>209</v>
      </c>
      <c r="I1348" s="19" t="s">
        <v>67</v>
      </c>
      <c r="J1348" s="23">
        <v>267100</v>
      </c>
      <c r="K1348" s="23">
        <v>267100</v>
      </c>
      <c r="L1348" s="19" t="s">
        <v>3771</v>
      </c>
      <c r="M1348" s="19" t="s">
        <v>845</v>
      </c>
      <c r="N1348" s="19" t="s">
        <v>485</v>
      </c>
      <c r="O1348" s="19" t="s">
        <v>15527</v>
      </c>
      <c r="P1348" s="19" t="s">
        <v>15544</v>
      </c>
      <c r="Q1348" s="42" t="s">
        <v>19464</v>
      </c>
    </row>
    <row r="1349" spans="1:17" x14ac:dyDescent="0.7">
      <c r="A1349" s="19" t="s">
        <v>19465</v>
      </c>
      <c r="B1349" s="19"/>
      <c r="C1349" s="20" t="str">
        <f>HYPERLINK(Q1349,D1349)</f>
        <v>เสริมสร้างศักยภาพบุคลากรในสำนักงานศึกษาธิการจังหวัดสกลนคร</v>
      </c>
      <c r="D1349" s="19" t="s">
        <v>16709</v>
      </c>
      <c r="E1349" s="21">
        <v>200501</v>
      </c>
      <c r="F1349" s="19" t="s">
        <v>15509</v>
      </c>
      <c r="G1349" s="19" t="s">
        <v>65</v>
      </c>
      <c r="H1349" s="19" t="s">
        <v>209</v>
      </c>
      <c r="I1349" s="19" t="s">
        <v>67</v>
      </c>
      <c r="J1349" s="23">
        <v>45400</v>
      </c>
      <c r="K1349" s="23">
        <v>45400</v>
      </c>
      <c r="L1349" s="19" t="s">
        <v>8044</v>
      </c>
      <c r="M1349" s="19" t="s">
        <v>484</v>
      </c>
      <c r="N1349" s="19" t="s">
        <v>485</v>
      </c>
      <c r="O1349" s="19" t="s">
        <v>15510</v>
      </c>
      <c r="P1349" s="19" t="s">
        <v>15511</v>
      </c>
      <c r="Q1349" s="42" t="s">
        <v>19466</v>
      </c>
    </row>
    <row r="1350" spans="1:17" x14ac:dyDescent="0.7">
      <c r="A1350" s="19" t="s">
        <v>19467</v>
      </c>
      <c r="B1350" s="19"/>
      <c r="C1350" s="20" t="str">
        <f>HYPERLINK(Q1350,D1350)</f>
        <v>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</v>
      </c>
      <c r="D1350" s="19" t="s">
        <v>19468</v>
      </c>
      <c r="E1350" s="21">
        <v>200501</v>
      </c>
      <c r="F1350" s="19" t="s">
        <v>15509</v>
      </c>
      <c r="G1350" s="19" t="s">
        <v>65</v>
      </c>
      <c r="H1350" s="19" t="s">
        <v>209</v>
      </c>
      <c r="I1350" s="19" t="s">
        <v>67</v>
      </c>
      <c r="J1350" s="23">
        <v>106550</v>
      </c>
      <c r="K1350" s="23">
        <v>106550</v>
      </c>
      <c r="L1350" s="19" t="s">
        <v>19469</v>
      </c>
      <c r="M1350" s="19" t="s">
        <v>845</v>
      </c>
      <c r="N1350" s="19" t="s">
        <v>485</v>
      </c>
      <c r="O1350" s="19" t="s">
        <v>15515</v>
      </c>
      <c r="P1350" s="19" t="s">
        <v>15580</v>
      </c>
      <c r="Q1350" s="42" t="s">
        <v>19470</v>
      </c>
    </row>
    <row r="1351" spans="1:17" x14ac:dyDescent="0.7">
      <c r="A1351" s="19" t="s">
        <v>19471</v>
      </c>
      <c r="B1351" s="19"/>
      <c r="C1351" s="20" t="str">
        <f>HYPERLINK(Q1351,D1351)</f>
        <v>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</v>
      </c>
      <c r="D1351" s="19" t="s">
        <v>19472</v>
      </c>
      <c r="E1351" s="21">
        <v>200501</v>
      </c>
      <c r="F1351" s="19" t="s">
        <v>15509</v>
      </c>
      <c r="G1351" s="19" t="s">
        <v>65</v>
      </c>
      <c r="H1351" s="19" t="s">
        <v>313</v>
      </c>
      <c r="I1351" s="19" t="s">
        <v>926</v>
      </c>
      <c r="J1351" s="23">
        <v>137000</v>
      </c>
      <c r="K1351" s="23">
        <v>137000</v>
      </c>
      <c r="L1351" s="19" t="s">
        <v>3625</v>
      </c>
      <c r="M1351" s="19" t="s">
        <v>845</v>
      </c>
      <c r="N1351" s="19" t="s">
        <v>485</v>
      </c>
      <c r="O1351" s="19" t="s">
        <v>15527</v>
      </c>
      <c r="P1351" s="19" t="s">
        <v>15544</v>
      </c>
      <c r="Q1351" s="42" t="s">
        <v>19473</v>
      </c>
    </row>
    <row r="1352" spans="1:17" x14ac:dyDescent="0.7">
      <c r="A1352" s="19" t="s">
        <v>19474</v>
      </c>
      <c r="B1352" s="19"/>
      <c r="C1352" s="20" t="str">
        <f>HYPERLINK(Q1352,D1352)</f>
        <v>พัฒนาบุคลากรทางการศึกษาเพื่อเพิ่มประสิทธิภาพในการปฏิบัติงาน</v>
      </c>
      <c r="D1352" s="19" t="s">
        <v>19475</v>
      </c>
      <c r="E1352" s="21">
        <v>200501</v>
      </c>
      <c r="F1352" s="19" t="s">
        <v>15509</v>
      </c>
      <c r="G1352" s="19" t="s">
        <v>65</v>
      </c>
      <c r="H1352" s="19" t="s">
        <v>209</v>
      </c>
      <c r="I1352" s="19" t="s">
        <v>142</v>
      </c>
      <c r="J1352" s="23">
        <v>44600</v>
      </c>
      <c r="K1352" s="23">
        <v>44600</v>
      </c>
      <c r="L1352" s="19" t="s">
        <v>3771</v>
      </c>
      <c r="M1352" s="19" t="s">
        <v>845</v>
      </c>
      <c r="N1352" s="19" t="s">
        <v>485</v>
      </c>
      <c r="O1352" s="19" t="s">
        <v>15538</v>
      </c>
      <c r="P1352" s="19" t="s">
        <v>15675</v>
      </c>
      <c r="Q1352" s="42" t="s">
        <v>19476</v>
      </c>
    </row>
    <row r="1353" spans="1:17" x14ac:dyDescent="0.7">
      <c r="A1353" s="19" t="s">
        <v>19477</v>
      </c>
      <c r="B1353" s="19"/>
      <c r="C1353" s="20" t="str">
        <f>HYPERLINK(Q1353,D1353)</f>
        <v>ประชุมผู้บริหารสถานศึกษา สังกัด สำนักงานเขตพื้นที่การศึกษาประถมศึกษาร้อยเอ็ด เขต 3</v>
      </c>
      <c r="D1353" s="19" t="s">
        <v>19478</v>
      </c>
      <c r="E1353" s="21">
        <v>200501</v>
      </c>
      <c r="F1353" s="19" t="s">
        <v>15509</v>
      </c>
      <c r="G1353" s="19" t="s">
        <v>65</v>
      </c>
      <c r="H1353" s="19" t="s">
        <v>209</v>
      </c>
      <c r="I1353" s="19" t="s">
        <v>67</v>
      </c>
      <c r="J1353" s="23">
        <v>60000</v>
      </c>
      <c r="K1353" s="23">
        <v>60000</v>
      </c>
      <c r="L1353" s="19" t="s">
        <v>4153</v>
      </c>
      <c r="M1353" s="19" t="s">
        <v>845</v>
      </c>
      <c r="N1353" s="19" t="s">
        <v>485</v>
      </c>
      <c r="O1353" s="19" t="s">
        <v>15527</v>
      </c>
      <c r="P1353" s="19" t="s">
        <v>15544</v>
      </c>
      <c r="Q1353" s="42" t="s">
        <v>19479</v>
      </c>
    </row>
    <row r="1354" spans="1:17" x14ac:dyDescent="0.7">
      <c r="A1354" s="19" t="s">
        <v>19480</v>
      </c>
      <c r="B1354" s="19"/>
      <c r="C1354" s="20" t="str">
        <f>HYPERLINK(Q1354,D1354)</f>
        <v>ประชุมชี้แจงขับเคลื่อนนโยบายการจัดการศึกษา ประจำปีงบประมาณ พ.ศ. 2564</v>
      </c>
      <c r="D1354" s="19" t="s">
        <v>19481</v>
      </c>
      <c r="E1354" s="21">
        <v>200501</v>
      </c>
      <c r="F1354" s="19" t="s">
        <v>15509</v>
      </c>
      <c r="G1354" s="19" t="s">
        <v>65</v>
      </c>
      <c r="H1354" s="19" t="s">
        <v>209</v>
      </c>
      <c r="I1354" s="19" t="s">
        <v>142</v>
      </c>
      <c r="J1354" s="23">
        <v>279780</v>
      </c>
      <c r="K1354" s="23">
        <v>279780</v>
      </c>
      <c r="L1354" s="19" t="s">
        <v>3768</v>
      </c>
      <c r="M1354" s="19" t="s">
        <v>845</v>
      </c>
      <c r="N1354" s="19" t="s">
        <v>485</v>
      </c>
      <c r="O1354" s="19" t="s">
        <v>15527</v>
      </c>
      <c r="P1354" s="19" t="s">
        <v>15544</v>
      </c>
      <c r="Q1354" s="42" t="s">
        <v>19482</v>
      </c>
    </row>
    <row r="1355" spans="1:17" x14ac:dyDescent="0.7">
      <c r="A1355" s="19" t="s">
        <v>19483</v>
      </c>
      <c r="B1355" s="19"/>
      <c r="C1355" s="20" t="str">
        <f>HYPERLINK(Q1355,D1355)</f>
        <v>อบรมพนักงานเจ้าหน้าที่ส่งเสริมความประพฤตินักเรียนและนักศึกษา</v>
      </c>
      <c r="D1355" s="19" t="s">
        <v>19484</v>
      </c>
      <c r="E1355" s="21">
        <v>200501</v>
      </c>
      <c r="F1355" s="19" t="s">
        <v>15509</v>
      </c>
      <c r="G1355" s="19" t="s">
        <v>65</v>
      </c>
      <c r="H1355" s="19" t="s">
        <v>209</v>
      </c>
      <c r="I1355" s="19" t="s">
        <v>67</v>
      </c>
      <c r="J1355" s="23">
        <v>88660</v>
      </c>
      <c r="K1355" s="23">
        <v>88660</v>
      </c>
      <c r="L1355" s="19" t="s">
        <v>3871</v>
      </c>
      <c r="M1355" s="19" t="s">
        <v>845</v>
      </c>
      <c r="N1355" s="19" t="s">
        <v>485</v>
      </c>
      <c r="O1355" s="19" t="s">
        <v>15515</v>
      </c>
      <c r="P1355" s="19" t="s">
        <v>15516</v>
      </c>
      <c r="Q1355" s="42" t="s">
        <v>19485</v>
      </c>
    </row>
    <row r="1356" spans="1:17" x14ac:dyDescent="0.7">
      <c r="A1356" s="19" t="s">
        <v>19486</v>
      </c>
      <c r="B1356" s="19"/>
      <c r="C1356" s="20" t="str">
        <f>HYPERLINK(Q1356,D1356)</f>
        <v>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</v>
      </c>
      <c r="D1356" s="19" t="s">
        <v>19487</v>
      </c>
      <c r="E1356" s="21">
        <v>200501</v>
      </c>
      <c r="F1356" s="19" t="s">
        <v>15509</v>
      </c>
      <c r="G1356" s="19" t="s">
        <v>65</v>
      </c>
      <c r="H1356" s="19" t="s">
        <v>209</v>
      </c>
      <c r="I1356" s="19" t="s">
        <v>67</v>
      </c>
      <c r="J1356" s="23">
        <v>104880</v>
      </c>
      <c r="K1356" s="23">
        <v>104880</v>
      </c>
      <c r="L1356" s="19" t="s">
        <v>4021</v>
      </c>
      <c r="M1356" s="19" t="s">
        <v>845</v>
      </c>
      <c r="N1356" s="19" t="s">
        <v>485</v>
      </c>
      <c r="O1356" s="19" t="s">
        <v>15515</v>
      </c>
      <c r="P1356" s="19" t="s">
        <v>15580</v>
      </c>
      <c r="Q1356" s="42" t="s">
        <v>19488</v>
      </c>
    </row>
    <row r="1357" spans="1:17" x14ac:dyDescent="0.7">
      <c r="A1357" s="19" t="s">
        <v>19489</v>
      </c>
      <c r="B1357" s="19"/>
      <c r="C1357" s="20" t="str">
        <f>HYPERLINK(Q1357,D1357)</f>
        <v>โครงการพัฒนาผู้บริหาร ครูและบุคลากรทางการศึกษา ประจำปี พ.ศ. 2564</v>
      </c>
      <c r="D1357" s="19" t="s">
        <v>19490</v>
      </c>
      <c r="E1357" s="21">
        <v>200501</v>
      </c>
      <c r="F1357" s="19" t="s">
        <v>15509</v>
      </c>
      <c r="G1357" s="19" t="s">
        <v>65</v>
      </c>
      <c r="H1357" s="19" t="s">
        <v>209</v>
      </c>
      <c r="I1357" s="19" t="s">
        <v>67</v>
      </c>
      <c r="J1357" s="23">
        <v>150000</v>
      </c>
      <c r="K1357" s="23">
        <v>150000</v>
      </c>
      <c r="L1357" s="19" t="s">
        <v>19491</v>
      </c>
      <c r="M1357" s="19" t="s">
        <v>845</v>
      </c>
      <c r="N1357" s="19" t="s">
        <v>485</v>
      </c>
      <c r="O1357" s="19" t="s">
        <v>15527</v>
      </c>
      <c r="P1357" s="19" t="s">
        <v>15544</v>
      </c>
      <c r="Q1357" s="42" t="s">
        <v>19492</v>
      </c>
    </row>
    <row r="1358" spans="1:17" x14ac:dyDescent="0.7">
      <c r="A1358" s="19" t="s">
        <v>19493</v>
      </c>
      <c r="B1358" s="19"/>
      <c r="C1358" s="20" t="str">
        <f>HYPERLINK(Q1358,D1358)</f>
        <v>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</v>
      </c>
      <c r="D1358" s="19" t="s">
        <v>19494</v>
      </c>
      <c r="E1358" s="21">
        <v>200501</v>
      </c>
      <c r="F1358" s="19" t="s">
        <v>15509</v>
      </c>
      <c r="G1358" s="19" t="s">
        <v>65</v>
      </c>
      <c r="H1358" s="19" t="s">
        <v>313</v>
      </c>
      <c r="I1358" s="19" t="s">
        <v>313</v>
      </c>
      <c r="J1358" s="23">
        <v>69000</v>
      </c>
      <c r="K1358" s="23">
        <v>69000</v>
      </c>
      <c r="L1358" s="19" t="s">
        <v>3788</v>
      </c>
      <c r="M1358" s="19" t="s">
        <v>845</v>
      </c>
      <c r="N1358" s="19" t="s">
        <v>485</v>
      </c>
      <c r="O1358" s="19" t="s">
        <v>15527</v>
      </c>
      <c r="P1358" s="19" t="s">
        <v>15544</v>
      </c>
      <c r="Q1358" s="42" t="s">
        <v>19495</v>
      </c>
    </row>
    <row r="1359" spans="1:17" x14ac:dyDescent="0.7">
      <c r="A1359" s="19" t="s">
        <v>19496</v>
      </c>
      <c r="B1359" s="19"/>
      <c r="C1359" s="20" t="str">
        <f>HYPERLINK(Q1359,D1359)</f>
        <v>ประชุมสัมมนาเพื่อพัฒนาประสิทธิภาพการบริหารการศึกษา</v>
      </c>
      <c r="D1359" s="19" t="s">
        <v>19497</v>
      </c>
      <c r="E1359" s="21">
        <v>200501</v>
      </c>
      <c r="F1359" s="19" t="s">
        <v>15509</v>
      </c>
      <c r="G1359" s="19" t="s">
        <v>65</v>
      </c>
      <c r="H1359" s="19" t="s">
        <v>313</v>
      </c>
      <c r="I1359" s="19" t="s">
        <v>313</v>
      </c>
      <c r="J1359" s="23">
        <v>54000</v>
      </c>
      <c r="K1359" s="23">
        <v>54000</v>
      </c>
      <c r="L1359" s="19" t="s">
        <v>3788</v>
      </c>
      <c r="M1359" s="19" t="s">
        <v>845</v>
      </c>
      <c r="N1359" s="19" t="s">
        <v>485</v>
      </c>
      <c r="O1359" s="19" t="s">
        <v>15527</v>
      </c>
      <c r="P1359" s="19" t="s">
        <v>15544</v>
      </c>
      <c r="Q1359" s="42" t="s">
        <v>19498</v>
      </c>
    </row>
    <row r="1360" spans="1:17" x14ac:dyDescent="0.7">
      <c r="A1360" s="19" t="s">
        <v>19499</v>
      </c>
      <c r="B1360" s="19"/>
      <c r="C1360" s="20" t="str">
        <f>HYPERLINK(Q1360,D1360)</f>
        <v>เพิ่มประสิทธิภาพการบริหารจัดการเพื่อพัฒนาการปฏิบัติงาน</v>
      </c>
      <c r="D1360" s="19" t="s">
        <v>19500</v>
      </c>
      <c r="E1360" s="21">
        <v>200501</v>
      </c>
      <c r="F1360" s="19" t="s">
        <v>15509</v>
      </c>
      <c r="G1360" s="19" t="s">
        <v>65</v>
      </c>
      <c r="H1360" s="19" t="s">
        <v>209</v>
      </c>
      <c r="I1360" s="19" t="s">
        <v>142</v>
      </c>
      <c r="J1360" s="23">
        <v>22460</v>
      </c>
      <c r="K1360" s="23">
        <v>22460</v>
      </c>
      <c r="L1360" s="19" t="s">
        <v>3781</v>
      </c>
      <c r="M1360" s="19" t="s">
        <v>845</v>
      </c>
      <c r="N1360" s="19" t="s">
        <v>485</v>
      </c>
      <c r="O1360" s="19" t="s">
        <v>15510</v>
      </c>
      <c r="P1360" s="19" t="s">
        <v>15511</v>
      </c>
      <c r="Q1360" s="42" t="s">
        <v>19501</v>
      </c>
    </row>
    <row r="1361" spans="1:17" x14ac:dyDescent="0.7">
      <c r="A1361" s="19" t="s">
        <v>19502</v>
      </c>
      <c r="B1361" s="19"/>
      <c r="C1361" s="20" t="str">
        <f>HYPERLINK(Q1361,D1361)</f>
        <v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</v>
      </c>
      <c r="D1361" s="19" t="s">
        <v>19503</v>
      </c>
      <c r="E1361" s="21">
        <v>200501</v>
      </c>
      <c r="F1361" s="19" t="s">
        <v>15509</v>
      </c>
      <c r="G1361" s="19" t="s">
        <v>65</v>
      </c>
      <c r="H1361" s="19" t="s">
        <v>313</v>
      </c>
      <c r="I1361" s="19" t="s">
        <v>67</v>
      </c>
      <c r="J1361" s="23">
        <v>19500</v>
      </c>
      <c r="K1361" s="23">
        <v>19500</v>
      </c>
      <c r="L1361" s="19" t="s">
        <v>3788</v>
      </c>
      <c r="M1361" s="19" t="s">
        <v>845</v>
      </c>
      <c r="N1361" s="19" t="s">
        <v>485</v>
      </c>
      <c r="O1361" s="19" t="s">
        <v>15510</v>
      </c>
      <c r="P1361" s="19" t="s">
        <v>15511</v>
      </c>
      <c r="Q1361" s="42" t="s">
        <v>19504</v>
      </c>
    </row>
    <row r="1362" spans="1:17" x14ac:dyDescent="0.7">
      <c r="A1362" s="19" t="s">
        <v>19505</v>
      </c>
      <c r="B1362" s="19"/>
      <c r="C1362" s="20" t="str">
        <f>HYPERLINK(Q1362,D1362)</f>
        <v>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</v>
      </c>
      <c r="D1362" s="19" t="s">
        <v>19506</v>
      </c>
      <c r="E1362" s="21">
        <v>200501</v>
      </c>
      <c r="F1362" s="19" t="s">
        <v>15509</v>
      </c>
      <c r="G1362" s="19" t="s">
        <v>65</v>
      </c>
      <c r="H1362" s="19" t="s">
        <v>209</v>
      </c>
      <c r="I1362" s="19" t="s">
        <v>67</v>
      </c>
      <c r="J1362" s="23">
        <v>108000</v>
      </c>
      <c r="K1362" s="23">
        <v>108000</v>
      </c>
      <c r="L1362" s="19" t="s">
        <v>2898</v>
      </c>
      <c r="M1362" s="19" t="s">
        <v>845</v>
      </c>
      <c r="N1362" s="19" t="s">
        <v>485</v>
      </c>
      <c r="O1362" s="19" t="s">
        <v>15527</v>
      </c>
      <c r="P1362" s="19" t="s">
        <v>15544</v>
      </c>
      <c r="Q1362" s="42" t="s">
        <v>19507</v>
      </c>
    </row>
    <row r="1363" spans="1:17" x14ac:dyDescent="0.7">
      <c r="A1363" s="19" t="s">
        <v>19508</v>
      </c>
      <c r="B1363" s="19"/>
      <c r="C1363" s="20" t="str">
        <f>HYPERLINK(Q1363,D1363)</f>
        <v>ประชุมสัมมนาผู้บริหารสถานศึกษาและบุคลากรทางการศึกษา</v>
      </c>
      <c r="D1363" s="19" t="s">
        <v>19509</v>
      </c>
      <c r="E1363" s="21">
        <v>200501</v>
      </c>
      <c r="F1363" s="19" t="s">
        <v>15509</v>
      </c>
      <c r="G1363" s="19" t="s">
        <v>65</v>
      </c>
      <c r="H1363" s="19" t="s">
        <v>209</v>
      </c>
      <c r="I1363" s="19" t="s">
        <v>67</v>
      </c>
      <c r="J1363" s="23">
        <v>100000</v>
      </c>
      <c r="K1363" s="23">
        <v>100000</v>
      </c>
      <c r="L1363" s="19" t="s">
        <v>3572</v>
      </c>
      <c r="M1363" s="19" t="s">
        <v>845</v>
      </c>
      <c r="N1363" s="19" t="s">
        <v>485</v>
      </c>
      <c r="O1363" s="19" t="s">
        <v>15527</v>
      </c>
      <c r="P1363" s="19" t="s">
        <v>15544</v>
      </c>
      <c r="Q1363" s="42" t="s">
        <v>19510</v>
      </c>
    </row>
    <row r="1364" spans="1:17" x14ac:dyDescent="0.7">
      <c r="A1364" s="19" t="s">
        <v>19511</v>
      </c>
      <c r="B1364" s="19"/>
      <c r="C1364" s="20" t="str">
        <f>HYPERLINK(Q1364,D1364)</f>
        <v>โครงการเพิ่มศักยภาพการบริหารจัดการของสำนักงานเขตพื้นที่การศึกษาประถมศึกษาชลบุรี เขต 1</v>
      </c>
      <c r="D1364" s="19" t="s">
        <v>19512</v>
      </c>
      <c r="E1364" s="21">
        <v>200501</v>
      </c>
      <c r="F1364" s="19" t="s">
        <v>15509</v>
      </c>
      <c r="G1364" s="19" t="s">
        <v>65</v>
      </c>
      <c r="H1364" s="19" t="s">
        <v>209</v>
      </c>
      <c r="I1364" s="19" t="s">
        <v>67</v>
      </c>
      <c r="J1364" s="23">
        <v>388440</v>
      </c>
      <c r="K1364" s="23">
        <v>388440</v>
      </c>
      <c r="L1364" s="19" t="s">
        <v>3061</v>
      </c>
      <c r="M1364" s="19" t="s">
        <v>845</v>
      </c>
      <c r="N1364" s="19" t="s">
        <v>485</v>
      </c>
      <c r="O1364" s="19" t="s">
        <v>15510</v>
      </c>
      <c r="P1364" s="19" t="s">
        <v>15511</v>
      </c>
      <c r="Q1364" s="42" t="s">
        <v>19513</v>
      </c>
    </row>
    <row r="1365" spans="1:17" x14ac:dyDescent="0.7">
      <c r="A1365" s="19" t="s">
        <v>19514</v>
      </c>
      <c r="B1365" s="19"/>
      <c r="C1365" s="20" t="str">
        <f>HYPERLINK(Q1365,D1365)</f>
        <v>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</v>
      </c>
      <c r="D1365" s="19" t="s">
        <v>19515</v>
      </c>
      <c r="E1365" s="21">
        <v>200501</v>
      </c>
      <c r="F1365" s="19" t="s">
        <v>15509</v>
      </c>
      <c r="G1365" s="19" t="s">
        <v>65</v>
      </c>
      <c r="H1365" s="19" t="s">
        <v>209</v>
      </c>
      <c r="I1365" s="19" t="s">
        <v>1275</v>
      </c>
      <c r="J1365" s="23">
        <v>10300</v>
      </c>
      <c r="K1365" s="23">
        <v>10300</v>
      </c>
      <c r="L1365" s="19" t="s">
        <v>3960</v>
      </c>
      <c r="M1365" s="19" t="s">
        <v>845</v>
      </c>
      <c r="N1365" s="19" t="s">
        <v>485</v>
      </c>
      <c r="O1365" s="19" t="s">
        <v>15538</v>
      </c>
      <c r="P1365" s="19" t="s">
        <v>15675</v>
      </c>
      <c r="Q1365" s="42" t="s">
        <v>19516</v>
      </c>
    </row>
    <row r="1366" spans="1:17" x14ac:dyDescent="0.7">
      <c r="A1366" s="19" t="s">
        <v>19517</v>
      </c>
      <c r="B1366" s="19"/>
      <c r="C1366" s="20" t="str">
        <f>HYPERLINK(Q1366,D1366)</f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D1366" s="19" t="s">
        <v>19518</v>
      </c>
      <c r="E1366" s="21">
        <v>200501</v>
      </c>
      <c r="F1366" s="19" t="s">
        <v>15509</v>
      </c>
      <c r="G1366" s="19" t="s">
        <v>65</v>
      </c>
      <c r="H1366" s="19" t="s">
        <v>209</v>
      </c>
      <c r="I1366" s="19" t="s">
        <v>67</v>
      </c>
      <c r="J1366" s="23">
        <v>363000</v>
      </c>
      <c r="K1366" s="23">
        <v>363000</v>
      </c>
      <c r="L1366" s="19" t="s">
        <v>1272</v>
      </c>
      <c r="M1366" s="19" t="s">
        <v>845</v>
      </c>
      <c r="N1366" s="19" t="s">
        <v>485</v>
      </c>
      <c r="O1366" s="19" t="s">
        <v>15527</v>
      </c>
      <c r="P1366" s="19" t="s">
        <v>15544</v>
      </c>
      <c r="Q1366" s="42" t="s">
        <v>19519</v>
      </c>
    </row>
    <row r="1367" spans="1:17" x14ac:dyDescent="0.7">
      <c r="A1367" s="19" t="s">
        <v>19520</v>
      </c>
      <c r="B1367" s="19"/>
      <c r="C1367" s="20" t="str">
        <f>HYPERLINK(Q1367,D1367)</f>
        <v>ส่งเสริมประสิทธิภาพการบริการจัดการและการให้บริการของหน่วยงาน</v>
      </c>
      <c r="D1367" s="19" t="s">
        <v>19521</v>
      </c>
      <c r="E1367" s="21">
        <v>200501</v>
      </c>
      <c r="F1367" s="19" t="s">
        <v>15509</v>
      </c>
      <c r="G1367" s="19" t="s">
        <v>65</v>
      </c>
      <c r="H1367" s="19" t="s">
        <v>209</v>
      </c>
      <c r="I1367" s="19" t="s">
        <v>67</v>
      </c>
      <c r="J1367" s="23">
        <v>422400</v>
      </c>
      <c r="K1367" s="23">
        <v>422400</v>
      </c>
      <c r="L1367" s="19" t="s">
        <v>3793</v>
      </c>
      <c r="M1367" s="19" t="s">
        <v>484</v>
      </c>
      <c r="N1367" s="19" t="s">
        <v>485</v>
      </c>
      <c r="O1367" s="19" t="s">
        <v>15510</v>
      </c>
      <c r="P1367" s="19" t="s">
        <v>15511</v>
      </c>
      <c r="Q1367" s="42" t="s">
        <v>19522</v>
      </c>
    </row>
    <row r="1368" spans="1:17" x14ac:dyDescent="0.7">
      <c r="A1368" s="19" t="s">
        <v>19523</v>
      </c>
      <c r="B1368" s="19"/>
      <c r="C1368" s="20" t="str">
        <f>HYPERLINK(Q1368,D1368)</f>
        <v>ประชุมบุคลากรเพื่อเพิ่มประสิทธิภาพด้านการบริหารจัดการศึกษา</v>
      </c>
      <c r="D1368" s="19" t="s">
        <v>19524</v>
      </c>
      <c r="E1368" s="21">
        <v>200501</v>
      </c>
      <c r="F1368" s="19" t="s">
        <v>15509</v>
      </c>
      <c r="G1368" s="19" t="s">
        <v>65</v>
      </c>
      <c r="H1368" s="19" t="s">
        <v>313</v>
      </c>
      <c r="I1368" s="19" t="s">
        <v>926</v>
      </c>
      <c r="J1368" s="23">
        <v>33420</v>
      </c>
      <c r="K1368" s="23">
        <v>33420</v>
      </c>
      <c r="L1368" s="19" t="s">
        <v>3722</v>
      </c>
      <c r="M1368" s="19" t="s">
        <v>845</v>
      </c>
      <c r="N1368" s="19" t="s">
        <v>485</v>
      </c>
      <c r="O1368" s="19" t="s">
        <v>15527</v>
      </c>
      <c r="P1368" s="19" t="s">
        <v>15544</v>
      </c>
      <c r="Q1368" s="42" t="s">
        <v>19525</v>
      </c>
    </row>
    <row r="1369" spans="1:17" x14ac:dyDescent="0.7">
      <c r="A1369" s="19" t="s">
        <v>19526</v>
      </c>
      <c r="B1369" s="19"/>
      <c r="C1369" s="20" t="str">
        <f>HYPERLINK(Q1369,D1369)</f>
        <v>การพัฒนาศักยภาพการบริหารจัดการสำนักงานเขตพื้้่นที่การศึกษาประถมศึกษาสงขลา เขต 1</v>
      </c>
      <c r="D1369" s="19" t="s">
        <v>19527</v>
      </c>
      <c r="E1369" s="21">
        <v>200501</v>
      </c>
      <c r="F1369" s="19" t="s">
        <v>15509</v>
      </c>
      <c r="G1369" s="19" t="s">
        <v>65</v>
      </c>
      <c r="H1369" s="19" t="s">
        <v>209</v>
      </c>
      <c r="I1369" s="19" t="s">
        <v>67</v>
      </c>
      <c r="J1369" s="23">
        <v>1078500</v>
      </c>
      <c r="K1369" s="23">
        <v>539250</v>
      </c>
      <c r="L1369" s="19" t="s">
        <v>2888</v>
      </c>
      <c r="M1369" s="19" t="s">
        <v>845</v>
      </c>
      <c r="N1369" s="19" t="s">
        <v>485</v>
      </c>
      <c r="O1369" s="19" t="s">
        <v>15510</v>
      </c>
      <c r="P1369" s="19" t="s">
        <v>15511</v>
      </c>
      <c r="Q1369" s="42" t="s">
        <v>19528</v>
      </c>
    </row>
    <row r="1370" spans="1:17" x14ac:dyDescent="0.7">
      <c r="A1370" s="19" t="s">
        <v>19529</v>
      </c>
      <c r="B1370" s="19"/>
      <c r="C1370" s="20" t="str">
        <f>HYPERLINK(Q1370,D1370)</f>
        <v>ประชุมเชิงปฏิบัติการการจัดเก็บข้อมูลข้าราชการครูและบุคลากรทางการศึกษารายคนด้วยระบบ PSC (P-school Checking Program)</v>
      </c>
      <c r="D1370" s="19" t="s">
        <v>19530</v>
      </c>
      <c r="E1370" s="21">
        <v>200501</v>
      </c>
      <c r="F1370" s="19" t="s">
        <v>15509</v>
      </c>
      <c r="G1370" s="19" t="s">
        <v>65</v>
      </c>
      <c r="H1370" s="19" t="s">
        <v>308</v>
      </c>
      <c r="I1370" s="19" t="s">
        <v>1151</v>
      </c>
      <c r="J1370" s="23">
        <v>24000</v>
      </c>
      <c r="K1370" s="23">
        <v>24000</v>
      </c>
      <c r="L1370" s="19" t="s">
        <v>3572</v>
      </c>
      <c r="M1370" s="19" t="s">
        <v>845</v>
      </c>
      <c r="N1370" s="19" t="s">
        <v>485</v>
      </c>
      <c r="O1370" s="19" t="s">
        <v>15510</v>
      </c>
      <c r="P1370" s="19" t="s">
        <v>15511</v>
      </c>
      <c r="Q1370" s="42" t="s">
        <v>19531</v>
      </c>
    </row>
    <row r="1371" spans="1:17" x14ac:dyDescent="0.7">
      <c r="A1371" s="19" t="s">
        <v>19532</v>
      </c>
      <c r="B1371" s="19"/>
      <c r="C1371" s="20" t="str">
        <f>HYPERLINK(Q1371,D1371)</f>
        <v>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</v>
      </c>
      <c r="D1371" s="19" t="s">
        <v>19533</v>
      </c>
      <c r="E1371" s="21">
        <v>200501</v>
      </c>
      <c r="F1371" s="19" t="s">
        <v>15509</v>
      </c>
      <c r="G1371" s="19" t="s">
        <v>65</v>
      </c>
      <c r="H1371" s="19" t="s">
        <v>926</v>
      </c>
      <c r="I1371" s="19" t="s">
        <v>67</v>
      </c>
      <c r="J1371" s="23">
        <v>33500</v>
      </c>
      <c r="K1371" s="23">
        <v>33500</v>
      </c>
      <c r="L1371" s="19" t="s">
        <v>3572</v>
      </c>
      <c r="M1371" s="19" t="s">
        <v>845</v>
      </c>
      <c r="N1371" s="19" t="s">
        <v>485</v>
      </c>
      <c r="O1371" s="19" t="s">
        <v>15510</v>
      </c>
      <c r="P1371" s="19" t="s">
        <v>15511</v>
      </c>
      <c r="Q1371" s="42" t="s">
        <v>19534</v>
      </c>
    </row>
    <row r="1372" spans="1:17" x14ac:dyDescent="0.7">
      <c r="A1372" s="19" t="s">
        <v>19535</v>
      </c>
      <c r="B1372" s="19"/>
      <c r="C1372" s="20" t="str">
        <f>HYPERLINK(Q1372,D1372)</f>
        <v>เสริมสร้างศักยภาพและพัฒนาดุลยภาพชีวิตของข้าราชการครูและบุคลากรทางการศึกษา</v>
      </c>
      <c r="D1372" s="19" t="s">
        <v>19536</v>
      </c>
      <c r="E1372" s="21">
        <v>200501</v>
      </c>
      <c r="F1372" s="19" t="s">
        <v>15509</v>
      </c>
      <c r="G1372" s="19" t="s">
        <v>65</v>
      </c>
      <c r="H1372" s="19" t="s">
        <v>1556</v>
      </c>
      <c r="I1372" s="19" t="s">
        <v>67</v>
      </c>
      <c r="J1372" s="23">
        <v>120000</v>
      </c>
      <c r="K1372" s="23">
        <v>120000</v>
      </c>
      <c r="L1372" s="19" t="s">
        <v>3572</v>
      </c>
      <c r="M1372" s="19" t="s">
        <v>845</v>
      </c>
      <c r="N1372" s="19" t="s">
        <v>485</v>
      </c>
      <c r="O1372" s="19" t="s">
        <v>15510</v>
      </c>
      <c r="P1372" s="19" t="s">
        <v>15511</v>
      </c>
      <c r="Q1372" s="42" t="s">
        <v>19537</v>
      </c>
    </row>
    <row r="1373" spans="1:17" x14ac:dyDescent="0.7">
      <c r="A1373" s="19" t="s">
        <v>19538</v>
      </c>
      <c r="B1373" s="19"/>
      <c r="C1373" s="20" t="str">
        <f>HYPERLINK(Q1373,D1373)</f>
        <v>พัฒนาคุณภาพผู้บริหารสถานศึกษา ประจำปีงบประมาณ พ.ศ. 2564</v>
      </c>
      <c r="D1373" s="19" t="s">
        <v>19539</v>
      </c>
      <c r="E1373" s="21">
        <v>200501</v>
      </c>
      <c r="F1373" s="19" t="s">
        <v>15509</v>
      </c>
      <c r="G1373" s="19" t="s">
        <v>65</v>
      </c>
      <c r="H1373" s="19" t="s">
        <v>926</v>
      </c>
      <c r="I1373" s="19" t="s">
        <v>67</v>
      </c>
      <c r="J1373" s="23">
        <v>82500</v>
      </c>
      <c r="K1373" s="23">
        <v>82500</v>
      </c>
      <c r="L1373" s="19" t="s">
        <v>3572</v>
      </c>
      <c r="M1373" s="19" t="s">
        <v>845</v>
      </c>
      <c r="N1373" s="19" t="s">
        <v>485</v>
      </c>
      <c r="O1373" s="19" t="s">
        <v>15527</v>
      </c>
      <c r="P1373" s="19" t="s">
        <v>15750</v>
      </c>
      <c r="Q1373" s="42" t="s">
        <v>19540</v>
      </c>
    </row>
    <row r="1374" spans="1:17" x14ac:dyDescent="0.7">
      <c r="A1374" s="19" t="s">
        <v>19541</v>
      </c>
      <c r="B1374" s="19"/>
      <c r="C1374" s="20" t="str">
        <f>HYPERLINK(Q1374,D1374)</f>
        <v>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</v>
      </c>
      <c r="D1374" s="19" t="s">
        <v>19542</v>
      </c>
      <c r="E1374" s="21">
        <v>200501</v>
      </c>
      <c r="F1374" s="19" t="s">
        <v>15509</v>
      </c>
      <c r="G1374" s="19" t="s">
        <v>65</v>
      </c>
      <c r="H1374" s="19" t="s">
        <v>209</v>
      </c>
      <c r="I1374" s="19" t="s">
        <v>67</v>
      </c>
      <c r="J1374" s="23">
        <v>50000</v>
      </c>
      <c r="K1374" s="23">
        <v>50000</v>
      </c>
      <c r="L1374" s="19" t="s">
        <v>19543</v>
      </c>
      <c r="M1374" s="19" t="s">
        <v>484</v>
      </c>
      <c r="N1374" s="19" t="s">
        <v>485</v>
      </c>
      <c r="O1374" s="19" t="s">
        <v>15538</v>
      </c>
      <c r="P1374" s="19" t="s">
        <v>15576</v>
      </c>
      <c r="Q1374" s="42" t="s">
        <v>19544</v>
      </c>
    </row>
    <row r="1375" spans="1:17" x14ac:dyDescent="0.7">
      <c r="A1375" s="19" t="s">
        <v>19545</v>
      </c>
      <c r="B1375" s="19"/>
      <c r="C1375" s="20" t="str">
        <f>HYPERLINK(Q1375,D1375)</f>
        <v>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</v>
      </c>
      <c r="D1375" s="19" t="s">
        <v>19546</v>
      </c>
      <c r="E1375" s="21">
        <v>200501</v>
      </c>
      <c r="F1375" s="19" t="s">
        <v>15509</v>
      </c>
      <c r="G1375" s="19" t="s">
        <v>65</v>
      </c>
      <c r="H1375" s="19" t="s">
        <v>209</v>
      </c>
      <c r="I1375" s="19" t="s">
        <v>142</v>
      </c>
      <c r="J1375" s="23">
        <v>75500</v>
      </c>
      <c r="K1375" s="23">
        <v>75500</v>
      </c>
      <c r="L1375" s="19" t="s">
        <v>3164</v>
      </c>
      <c r="M1375" s="19" t="s">
        <v>845</v>
      </c>
      <c r="N1375" s="19" t="s">
        <v>485</v>
      </c>
      <c r="O1375" s="19" t="s">
        <v>15527</v>
      </c>
      <c r="P1375" s="19" t="s">
        <v>15544</v>
      </c>
      <c r="Q1375" s="42" t="s">
        <v>19547</v>
      </c>
    </row>
    <row r="1376" spans="1:17" x14ac:dyDescent="0.7">
      <c r="A1376" s="19" t="s">
        <v>19548</v>
      </c>
      <c r="B1376" s="19"/>
      <c r="C1376" s="20" t="str">
        <f>HYPERLINK(Q1376,D1376)</f>
        <v>โครงการพัฒนาบุคลากรสู่มืออาชีพ คณะวิทยาการจัดการมหาวิทยาลัยราชภัฏสวนสุนันทา</v>
      </c>
      <c r="D1376" s="19" t="s">
        <v>19549</v>
      </c>
      <c r="E1376" s="21">
        <v>200501</v>
      </c>
      <c r="F1376" s="19" t="s">
        <v>15509</v>
      </c>
      <c r="G1376" s="19" t="s">
        <v>65</v>
      </c>
      <c r="H1376" s="19" t="s">
        <v>209</v>
      </c>
      <c r="I1376" s="19" t="s">
        <v>67</v>
      </c>
      <c r="J1376" s="23">
        <v>1400000</v>
      </c>
      <c r="K1376" s="23">
        <v>1400000</v>
      </c>
      <c r="L1376" s="19" t="s">
        <v>1215</v>
      </c>
      <c r="M1376" s="19" t="s">
        <v>1717</v>
      </c>
      <c r="N1376" s="19" t="s">
        <v>106</v>
      </c>
      <c r="O1376" s="19" t="s">
        <v>15538</v>
      </c>
      <c r="P1376" s="19" t="s">
        <v>15539</v>
      </c>
      <c r="Q1376" s="42" t="s">
        <v>19550</v>
      </c>
    </row>
    <row r="1377" spans="1:17" x14ac:dyDescent="0.7">
      <c r="A1377" s="19" t="s">
        <v>19551</v>
      </c>
      <c r="B1377" s="19"/>
      <c r="C1377" s="20" t="str">
        <f>HYPERLINK(Q1377,D1377)</f>
        <v>ประชุมสัมมนาการบริหารจัดการการศึกษาเพื่อเพิ่มประสิทธิภาพการบริหารจัดการศึกษา</v>
      </c>
      <c r="D1377" s="19" t="s">
        <v>19552</v>
      </c>
      <c r="E1377" s="21">
        <v>200501</v>
      </c>
      <c r="F1377" s="19" t="s">
        <v>15509</v>
      </c>
      <c r="G1377" s="19" t="s">
        <v>65</v>
      </c>
      <c r="H1377" s="19" t="s">
        <v>209</v>
      </c>
      <c r="I1377" s="19" t="s">
        <v>67</v>
      </c>
      <c r="J1377" s="23">
        <v>184000</v>
      </c>
      <c r="K1377" s="23">
        <v>184000</v>
      </c>
      <c r="L1377" s="19" t="s">
        <v>3831</v>
      </c>
      <c r="M1377" s="19" t="s">
        <v>845</v>
      </c>
      <c r="N1377" s="19" t="s">
        <v>485</v>
      </c>
      <c r="O1377" s="19" t="s">
        <v>15527</v>
      </c>
      <c r="P1377" s="19" t="s">
        <v>15544</v>
      </c>
      <c r="Q1377" s="42" t="s">
        <v>19553</v>
      </c>
    </row>
    <row r="1378" spans="1:17" x14ac:dyDescent="0.7">
      <c r="A1378" s="19" t="s">
        <v>19554</v>
      </c>
      <c r="B1378" s="19"/>
      <c r="C1378" s="20" t="str">
        <f>HYPERLINK(Q1378,D1378)</f>
        <v>การขับเคลื่อนศูนย์เฉพาะกิจช่วยเหลือข้าราชการครูและบุคลากรทางการศึกษา (ฉก.คศ.) สังกัด สพฐ.</v>
      </c>
      <c r="D1378" s="19" t="s">
        <v>19555</v>
      </c>
      <c r="E1378" s="21">
        <v>200501</v>
      </c>
      <c r="F1378" s="19" t="s">
        <v>15509</v>
      </c>
      <c r="G1378" s="19" t="s">
        <v>65</v>
      </c>
      <c r="H1378" s="19" t="s">
        <v>209</v>
      </c>
      <c r="I1378" s="19" t="s">
        <v>67</v>
      </c>
      <c r="J1378" s="23">
        <v>1358900</v>
      </c>
      <c r="K1378" s="23">
        <v>1358900</v>
      </c>
      <c r="L1378" s="19" t="s">
        <v>5103</v>
      </c>
      <c r="M1378" s="19" t="s">
        <v>845</v>
      </c>
      <c r="N1378" s="19" t="s">
        <v>485</v>
      </c>
      <c r="O1378" s="19" t="s">
        <v>15515</v>
      </c>
      <c r="P1378" s="19" t="s">
        <v>15580</v>
      </c>
      <c r="Q1378" s="42" t="s">
        <v>19556</v>
      </c>
    </row>
    <row r="1379" spans="1:17" x14ac:dyDescent="0.7">
      <c r="A1379" s="19" t="s">
        <v>19557</v>
      </c>
      <c r="B1379" s="19"/>
      <c r="C1379" s="20" t="str">
        <f>HYPERLINK(Q1379,D1379)</f>
        <v>พัฒนาศักยภาพบุคลากรของสำนักงานศึกษาธิการภาค 13 ประจำปีงบประมาณ พ.ศ. 2564</v>
      </c>
      <c r="D1379" s="19" t="s">
        <v>19558</v>
      </c>
      <c r="E1379" s="21">
        <v>200501</v>
      </c>
      <c r="F1379" s="19" t="s">
        <v>15509</v>
      </c>
      <c r="G1379" s="19" t="s">
        <v>65</v>
      </c>
      <c r="H1379" s="19" t="s">
        <v>209</v>
      </c>
      <c r="I1379" s="19" t="s">
        <v>67</v>
      </c>
      <c r="J1379" s="23">
        <v>68000</v>
      </c>
      <c r="K1379" s="23">
        <v>68000</v>
      </c>
      <c r="L1379" s="19" t="s">
        <v>1842</v>
      </c>
      <c r="M1379" s="19" t="s">
        <v>484</v>
      </c>
      <c r="N1379" s="19" t="s">
        <v>485</v>
      </c>
      <c r="O1379" s="19" t="s">
        <v>15515</v>
      </c>
      <c r="P1379" s="19" t="s">
        <v>15516</v>
      </c>
      <c r="Q1379" s="42" t="s">
        <v>19559</v>
      </c>
    </row>
    <row r="1380" spans="1:17" x14ac:dyDescent="0.7">
      <c r="A1380" s="19" t="s">
        <v>19560</v>
      </c>
      <c r="B1380" s="19"/>
      <c r="C1380" s="20" t="str">
        <f>HYPERLINK(Q1380,D1380)</f>
        <v>การประชุมเชิงปฏิบัติการเพิ่มประสิทธิภาพการบริหารงานบุคคล สพฐ.</v>
      </c>
      <c r="D1380" s="19" t="s">
        <v>19561</v>
      </c>
      <c r="E1380" s="21">
        <v>200501</v>
      </c>
      <c r="F1380" s="19" t="s">
        <v>15509</v>
      </c>
      <c r="G1380" s="19" t="s">
        <v>65</v>
      </c>
      <c r="H1380" s="19" t="s">
        <v>209</v>
      </c>
      <c r="I1380" s="19" t="s">
        <v>67</v>
      </c>
      <c r="J1380" s="23">
        <v>1278600</v>
      </c>
      <c r="K1380" s="23">
        <v>1278600</v>
      </c>
      <c r="L1380" s="19" t="s">
        <v>5103</v>
      </c>
      <c r="M1380" s="19" t="s">
        <v>845</v>
      </c>
      <c r="N1380" s="19" t="s">
        <v>485</v>
      </c>
      <c r="O1380" s="19" t="s">
        <v>15510</v>
      </c>
      <c r="P1380" s="19" t="s">
        <v>15511</v>
      </c>
      <c r="Q1380" s="42" t="s">
        <v>19562</v>
      </c>
    </row>
    <row r="1381" spans="1:17" x14ac:dyDescent="0.7">
      <c r="A1381" s="19" t="s">
        <v>19563</v>
      </c>
      <c r="B1381" s="19"/>
      <c r="C1381" s="20" t="str">
        <f>HYPERLINK(Q1381,D1381)</f>
        <v>การเพิ่มสมรรถนะเพื่อพัฒนาศักยภาพการบริหารงานบุคคลให้มีประสิทธิภาพ และมุ่งผลสัมฤทธิ์ สังกัด สพฐ.</v>
      </c>
      <c r="D1381" s="19" t="s">
        <v>19564</v>
      </c>
      <c r="E1381" s="21">
        <v>200501</v>
      </c>
      <c r="F1381" s="19" t="s">
        <v>15509</v>
      </c>
      <c r="G1381" s="19" t="s">
        <v>65</v>
      </c>
      <c r="H1381" s="19" t="s">
        <v>209</v>
      </c>
      <c r="I1381" s="19" t="s">
        <v>67</v>
      </c>
      <c r="J1381" s="23">
        <v>1317600</v>
      </c>
      <c r="K1381" s="23">
        <v>1317600</v>
      </c>
      <c r="L1381" s="19" t="s">
        <v>5103</v>
      </c>
      <c r="M1381" s="19" t="s">
        <v>845</v>
      </c>
      <c r="N1381" s="19" t="s">
        <v>485</v>
      </c>
      <c r="O1381" s="19" t="s">
        <v>15538</v>
      </c>
      <c r="P1381" s="19" t="s">
        <v>15576</v>
      </c>
      <c r="Q1381" s="42" t="s">
        <v>19565</v>
      </c>
    </row>
    <row r="1382" spans="1:17" x14ac:dyDescent="0.7">
      <c r="A1382" s="19" t="s">
        <v>19566</v>
      </c>
      <c r="B1382" s="19"/>
      <c r="C1382" s="20" t="str">
        <f>HYPERLINK(Q1382,D1382)</f>
        <v>การจัดทำแผนความต้องการครูการศึกษาขั้นพื้นฐาน</v>
      </c>
      <c r="D1382" s="19" t="s">
        <v>19567</v>
      </c>
      <c r="E1382" s="21">
        <v>200501</v>
      </c>
      <c r="F1382" s="19" t="s">
        <v>15509</v>
      </c>
      <c r="G1382" s="19" t="s">
        <v>65</v>
      </c>
      <c r="H1382" s="19" t="s">
        <v>209</v>
      </c>
      <c r="I1382" s="19" t="s">
        <v>67</v>
      </c>
      <c r="J1382" s="23">
        <v>861300</v>
      </c>
      <c r="K1382" s="23">
        <v>861300</v>
      </c>
      <c r="L1382" s="19" t="s">
        <v>5103</v>
      </c>
      <c r="M1382" s="19" t="s">
        <v>845</v>
      </c>
      <c r="N1382" s="19" t="s">
        <v>485</v>
      </c>
      <c r="O1382" s="19" t="s">
        <v>15538</v>
      </c>
      <c r="P1382" s="19" t="s">
        <v>15576</v>
      </c>
      <c r="Q1382" s="42" t="s">
        <v>19568</v>
      </c>
    </row>
    <row r="1383" spans="1:17" x14ac:dyDescent="0.7">
      <c r="A1383" s="19" t="s">
        <v>19569</v>
      </c>
      <c r="B1383" s="19"/>
      <c r="C1383" s="20" t="str">
        <f>HYPERLINK(Q1383,D1383)</f>
        <v>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</v>
      </c>
      <c r="D1383" s="19" t="s">
        <v>19570</v>
      </c>
      <c r="E1383" s="21">
        <v>200501</v>
      </c>
      <c r="F1383" s="19" t="s">
        <v>15509</v>
      </c>
      <c r="G1383" s="19" t="s">
        <v>65</v>
      </c>
      <c r="H1383" s="19" t="s">
        <v>209</v>
      </c>
      <c r="I1383" s="19" t="s">
        <v>67</v>
      </c>
      <c r="J1383" s="23">
        <v>1096000</v>
      </c>
      <c r="K1383" s="23">
        <v>1096000</v>
      </c>
      <c r="L1383" s="19" t="s">
        <v>5103</v>
      </c>
      <c r="M1383" s="19" t="s">
        <v>845</v>
      </c>
      <c r="N1383" s="19" t="s">
        <v>485</v>
      </c>
      <c r="O1383" s="19" t="s">
        <v>15510</v>
      </c>
      <c r="P1383" s="19" t="s">
        <v>15511</v>
      </c>
      <c r="Q1383" s="42" t="s">
        <v>19571</v>
      </c>
    </row>
    <row r="1384" spans="1:17" x14ac:dyDescent="0.7">
      <c r="A1384" s="19" t="s">
        <v>19572</v>
      </c>
      <c r="B1384" s="19"/>
      <c r="C1384" s="20" t="str">
        <f>HYPERLINK(Q1384,D1384)</f>
        <v>การส่งเสริมศักยภาพผู้ปฏิบัติงานการประเมินวิทยฐานะ สังกัด สพท. และ สศศ.</v>
      </c>
      <c r="D1384" s="19" t="s">
        <v>19573</v>
      </c>
      <c r="E1384" s="21">
        <v>200501</v>
      </c>
      <c r="F1384" s="19" t="s">
        <v>15509</v>
      </c>
      <c r="G1384" s="19" t="s">
        <v>65</v>
      </c>
      <c r="H1384" s="19" t="s">
        <v>209</v>
      </c>
      <c r="I1384" s="19" t="s">
        <v>67</v>
      </c>
      <c r="J1384" s="23">
        <v>1107600</v>
      </c>
      <c r="K1384" s="23">
        <v>1107600</v>
      </c>
      <c r="L1384" s="19" t="s">
        <v>5103</v>
      </c>
      <c r="M1384" s="19" t="s">
        <v>845</v>
      </c>
      <c r="N1384" s="19" t="s">
        <v>485</v>
      </c>
      <c r="O1384" s="19" t="s">
        <v>15515</v>
      </c>
      <c r="P1384" s="19" t="s">
        <v>15580</v>
      </c>
      <c r="Q1384" s="42" t="s">
        <v>19574</v>
      </c>
    </row>
    <row r="1385" spans="1:17" x14ac:dyDescent="0.7">
      <c r="A1385" s="19" t="s">
        <v>19575</v>
      </c>
      <c r="B1385" s="19"/>
      <c r="C1385" s="20" t="str">
        <f>HYPERLINK(Q1385,D1385)</f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D1385" s="19" t="s">
        <v>19576</v>
      </c>
      <c r="E1385" s="21">
        <v>200501</v>
      </c>
      <c r="F1385" s="19" t="s">
        <v>15509</v>
      </c>
      <c r="G1385" s="19" t="s">
        <v>65</v>
      </c>
      <c r="H1385" s="19" t="s">
        <v>209</v>
      </c>
      <c r="I1385" s="19" t="s">
        <v>67</v>
      </c>
      <c r="J1385" s="23">
        <v>2400000</v>
      </c>
      <c r="K1385" s="23">
        <v>2400000</v>
      </c>
      <c r="L1385" s="19" t="s">
        <v>5103</v>
      </c>
      <c r="M1385" s="19" t="s">
        <v>845</v>
      </c>
      <c r="N1385" s="19" t="s">
        <v>485</v>
      </c>
      <c r="O1385" s="19" t="s">
        <v>15515</v>
      </c>
      <c r="P1385" s="19" t="s">
        <v>15580</v>
      </c>
      <c r="Q1385" s="42" t="s">
        <v>19577</v>
      </c>
    </row>
    <row r="1386" spans="1:17" x14ac:dyDescent="0.7">
      <c r="A1386" s="19" t="s">
        <v>19578</v>
      </c>
      <c r="B1386" s="19"/>
      <c r="C1386" s="20" t="str">
        <f>HYPERLINK(Q1386,D1386)</f>
        <v>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</v>
      </c>
      <c r="D1386" s="19" t="s">
        <v>19579</v>
      </c>
      <c r="E1386" s="21">
        <v>200501</v>
      </c>
      <c r="F1386" s="19" t="s">
        <v>15509</v>
      </c>
      <c r="G1386" s="19" t="s">
        <v>65</v>
      </c>
      <c r="H1386" s="19" t="s">
        <v>209</v>
      </c>
      <c r="I1386" s="19" t="s">
        <v>67</v>
      </c>
      <c r="J1386" s="23">
        <v>801400</v>
      </c>
      <c r="K1386" s="23">
        <v>801400</v>
      </c>
      <c r="L1386" s="19" t="s">
        <v>5103</v>
      </c>
      <c r="M1386" s="19" t="s">
        <v>845</v>
      </c>
      <c r="N1386" s="19" t="s">
        <v>485</v>
      </c>
      <c r="O1386" s="19" t="s">
        <v>15515</v>
      </c>
      <c r="P1386" s="19" t="s">
        <v>15580</v>
      </c>
      <c r="Q1386" s="42" t="s">
        <v>19580</v>
      </c>
    </row>
    <row r="1387" spans="1:17" x14ac:dyDescent="0.7">
      <c r="A1387" s="19" t="s">
        <v>19581</v>
      </c>
      <c r="B1387" s="19"/>
      <c r="C1387" s="20" t="str">
        <f>HYPERLINK(Q1387,D1387)</f>
        <v>การพัฒนาสมรรถนะในการปฏิบัติงานของข้าราชการใหม่ สพฐ.</v>
      </c>
      <c r="D1387" s="19" t="s">
        <v>19582</v>
      </c>
      <c r="E1387" s="21">
        <v>200501</v>
      </c>
      <c r="F1387" s="19" t="s">
        <v>15509</v>
      </c>
      <c r="G1387" s="19" t="s">
        <v>65</v>
      </c>
      <c r="H1387" s="19" t="s">
        <v>209</v>
      </c>
      <c r="I1387" s="19" t="s">
        <v>67</v>
      </c>
      <c r="J1387" s="23">
        <v>876300</v>
      </c>
      <c r="K1387" s="23">
        <v>876300</v>
      </c>
      <c r="L1387" s="19" t="s">
        <v>5103</v>
      </c>
      <c r="M1387" s="19" t="s">
        <v>845</v>
      </c>
      <c r="N1387" s="19" t="s">
        <v>485</v>
      </c>
      <c r="O1387" s="19" t="s">
        <v>15538</v>
      </c>
      <c r="P1387" s="19" t="s">
        <v>15539</v>
      </c>
      <c r="Q1387" s="42" t="s">
        <v>19583</v>
      </c>
    </row>
    <row r="1388" spans="1:17" x14ac:dyDescent="0.7">
      <c r="A1388" s="19" t="s">
        <v>19584</v>
      </c>
      <c r="B1388" s="19"/>
      <c r="C1388" s="20" t="str">
        <f>HYPERLINK(Q1388,D1388)</f>
        <v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v>
      </c>
      <c r="D1388" s="19" t="s">
        <v>19585</v>
      </c>
      <c r="E1388" s="21">
        <v>200501</v>
      </c>
      <c r="F1388" s="19" t="s">
        <v>15509</v>
      </c>
      <c r="G1388" s="19" t="s">
        <v>65</v>
      </c>
      <c r="H1388" s="19" t="s">
        <v>209</v>
      </c>
      <c r="I1388" s="19" t="s">
        <v>67</v>
      </c>
      <c r="J1388" s="23">
        <v>1059600</v>
      </c>
      <c r="K1388" s="23">
        <v>1059600</v>
      </c>
      <c r="L1388" s="19" t="s">
        <v>5103</v>
      </c>
      <c r="M1388" s="19" t="s">
        <v>845</v>
      </c>
      <c r="N1388" s="19" t="s">
        <v>485</v>
      </c>
      <c r="O1388" s="19" t="s">
        <v>15527</v>
      </c>
      <c r="P1388" s="19" t="s">
        <v>15544</v>
      </c>
      <c r="Q1388" s="42" t="s">
        <v>19586</v>
      </c>
    </row>
    <row r="1389" spans="1:17" x14ac:dyDescent="0.7">
      <c r="A1389" s="19" t="s">
        <v>19587</v>
      </c>
      <c r="B1389" s="19"/>
      <c r="C1389" s="20" t="str">
        <f>HYPERLINK(Q1389,D1389)</f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D1389" s="19" t="s">
        <v>19588</v>
      </c>
      <c r="E1389" s="21">
        <v>200501</v>
      </c>
      <c r="F1389" s="19" t="s">
        <v>15509</v>
      </c>
      <c r="G1389" s="19" t="s">
        <v>65</v>
      </c>
      <c r="H1389" s="19" t="s">
        <v>209</v>
      </c>
      <c r="I1389" s="19" t="s">
        <v>67</v>
      </c>
      <c r="J1389" s="23">
        <v>864200</v>
      </c>
      <c r="K1389" s="23">
        <v>864200</v>
      </c>
      <c r="L1389" s="19" t="s">
        <v>5103</v>
      </c>
      <c r="M1389" s="19" t="s">
        <v>845</v>
      </c>
      <c r="N1389" s="19" t="s">
        <v>485</v>
      </c>
      <c r="O1389" s="19" t="s">
        <v>15510</v>
      </c>
      <c r="P1389" s="19" t="s">
        <v>15511</v>
      </c>
      <c r="Q1389" s="42" t="s">
        <v>19589</v>
      </c>
    </row>
    <row r="1390" spans="1:17" x14ac:dyDescent="0.7">
      <c r="A1390" s="19" t="s">
        <v>19590</v>
      </c>
      <c r="B1390" s="19"/>
      <c r="C1390" s="20" t="str">
        <f>HYPERLINK(Q1390,D1390)</f>
        <v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v>
      </c>
      <c r="D1390" s="19" t="s">
        <v>19591</v>
      </c>
      <c r="E1390" s="21">
        <v>200501</v>
      </c>
      <c r="F1390" s="19" t="s">
        <v>15509</v>
      </c>
      <c r="G1390" s="19" t="s">
        <v>65</v>
      </c>
      <c r="H1390" s="19" t="s">
        <v>209</v>
      </c>
      <c r="I1390" s="19" t="s">
        <v>67</v>
      </c>
      <c r="J1390" s="23">
        <v>966900</v>
      </c>
      <c r="K1390" s="23">
        <v>966900</v>
      </c>
      <c r="L1390" s="19" t="s">
        <v>5103</v>
      </c>
      <c r="M1390" s="19" t="s">
        <v>845</v>
      </c>
      <c r="N1390" s="19" t="s">
        <v>485</v>
      </c>
      <c r="O1390" s="19" t="s">
        <v>15527</v>
      </c>
      <c r="P1390" s="19" t="s">
        <v>15544</v>
      </c>
      <c r="Q1390" s="42" t="s">
        <v>19592</v>
      </c>
    </row>
    <row r="1391" spans="1:17" x14ac:dyDescent="0.7">
      <c r="A1391" s="19" t="s">
        <v>19593</v>
      </c>
      <c r="B1391" s="19"/>
      <c r="C1391" s="20" t="str">
        <f>HYPERLINK(Q1391,D1391)</f>
        <v>การสรรหาและเลือกสรรพนักงานราชการ (ส่วนกลาง)</v>
      </c>
      <c r="D1391" s="19" t="s">
        <v>19594</v>
      </c>
      <c r="E1391" s="21">
        <v>200501</v>
      </c>
      <c r="F1391" s="19" t="s">
        <v>15509</v>
      </c>
      <c r="G1391" s="19" t="s">
        <v>65</v>
      </c>
      <c r="H1391" s="19" t="s">
        <v>209</v>
      </c>
      <c r="I1391" s="19" t="s">
        <v>67</v>
      </c>
      <c r="J1391" s="23">
        <v>543000</v>
      </c>
      <c r="K1391" s="23">
        <v>543000</v>
      </c>
      <c r="L1391" s="19" t="s">
        <v>5103</v>
      </c>
      <c r="M1391" s="19" t="s">
        <v>845</v>
      </c>
      <c r="N1391" s="19" t="s">
        <v>485</v>
      </c>
      <c r="O1391" s="19" t="s">
        <v>15510</v>
      </c>
      <c r="P1391" s="19" t="s">
        <v>15511</v>
      </c>
      <c r="Q1391" s="42" t="s">
        <v>19595</v>
      </c>
    </row>
    <row r="1392" spans="1:17" x14ac:dyDescent="0.7">
      <c r="A1392" s="19" t="s">
        <v>19596</v>
      </c>
      <c r="B1392" s="19"/>
      <c r="C1392" s="20" t="str">
        <f>HYPERLINK(Q1392,D1392)</f>
        <v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v>
      </c>
      <c r="D1392" s="19" t="s">
        <v>19597</v>
      </c>
      <c r="E1392" s="21">
        <v>200501</v>
      </c>
      <c r="F1392" s="19" t="s">
        <v>15509</v>
      </c>
      <c r="G1392" s="19" t="s">
        <v>65</v>
      </c>
      <c r="H1392" s="19" t="s">
        <v>209</v>
      </c>
      <c r="I1392" s="19" t="s">
        <v>67</v>
      </c>
      <c r="J1392" s="23">
        <v>1197000</v>
      </c>
      <c r="K1392" s="23">
        <v>1197000</v>
      </c>
      <c r="L1392" s="19" t="s">
        <v>5103</v>
      </c>
      <c r="M1392" s="19" t="s">
        <v>845</v>
      </c>
      <c r="N1392" s="19" t="s">
        <v>485</v>
      </c>
      <c r="O1392" s="19" t="s">
        <v>15515</v>
      </c>
      <c r="P1392" s="19" t="s">
        <v>15580</v>
      </c>
      <c r="Q1392" s="42" t="s">
        <v>19598</v>
      </c>
    </row>
    <row r="1393" spans="1:17" x14ac:dyDescent="0.7">
      <c r="A1393" s="19" t="s">
        <v>19599</v>
      </c>
      <c r="B1393" s="19"/>
      <c r="C1393" s="20" t="str">
        <f>HYPERLINK(Q1393,D1393)</f>
        <v>การพัฒนาสมรรถนะลูกจ้างประจำและพนักงานราชการที่ปฏิบัติงานใน สพฐ. (ส่วนกลาง)</v>
      </c>
      <c r="D1393" s="19" t="s">
        <v>19600</v>
      </c>
      <c r="E1393" s="21">
        <v>200501</v>
      </c>
      <c r="F1393" s="19" t="s">
        <v>15509</v>
      </c>
      <c r="G1393" s="19" t="s">
        <v>65</v>
      </c>
      <c r="H1393" s="19" t="s">
        <v>209</v>
      </c>
      <c r="I1393" s="19" t="s">
        <v>67</v>
      </c>
      <c r="J1393" s="23">
        <v>798300</v>
      </c>
      <c r="K1393" s="23">
        <v>798300</v>
      </c>
      <c r="L1393" s="19" t="s">
        <v>5103</v>
      </c>
      <c r="M1393" s="19" t="s">
        <v>845</v>
      </c>
      <c r="N1393" s="19" t="s">
        <v>485</v>
      </c>
      <c r="O1393" s="19" t="s">
        <v>15538</v>
      </c>
      <c r="P1393" s="19" t="s">
        <v>15675</v>
      </c>
      <c r="Q1393" s="42" t="s">
        <v>19601</v>
      </c>
    </row>
    <row r="1394" spans="1:17" x14ac:dyDescent="0.7">
      <c r="A1394" s="19" t="s">
        <v>19602</v>
      </c>
      <c r="B1394" s="19"/>
      <c r="C1394" s="20" t="e">
        <f>HYPERLINK(Q1394,D1394)</f>
        <v>#VALUE!</v>
      </c>
      <c r="D1394" s="19" t="s">
        <v>19603</v>
      </c>
      <c r="E1394" s="21">
        <v>200501</v>
      </c>
      <c r="F1394" s="19" t="s">
        <v>15509</v>
      </c>
      <c r="G1394" s="19" t="s">
        <v>65</v>
      </c>
      <c r="H1394" s="19" t="s">
        <v>209</v>
      </c>
      <c r="I1394" s="19" t="s">
        <v>67</v>
      </c>
      <c r="J1394" s="23">
        <v>1406200</v>
      </c>
      <c r="K1394" s="23">
        <v>1406200</v>
      </c>
      <c r="L1394" s="19" t="s">
        <v>5103</v>
      </c>
      <c r="M1394" s="19" t="s">
        <v>845</v>
      </c>
      <c r="N1394" s="19" t="s">
        <v>485</v>
      </c>
      <c r="O1394" s="19" t="s">
        <v>15515</v>
      </c>
      <c r="P1394" s="19" t="s">
        <v>15580</v>
      </c>
      <c r="Q1394" s="42" t="s">
        <v>19604</v>
      </c>
    </row>
    <row r="1395" spans="1:17" x14ac:dyDescent="0.7">
      <c r="A1395" s="19" t="s">
        <v>19605</v>
      </c>
      <c r="B1395" s="19"/>
      <c r="C1395" s="20" t="str">
        <f>HYPERLINK(Q1395,D1395)</f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D1395" s="19" t="s">
        <v>19606</v>
      </c>
      <c r="E1395" s="21">
        <v>200501</v>
      </c>
      <c r="F1395" s="19" t="s">
        <v>15509</v>
      </c>
      <c r="G1395" s="19" t="s">
        <v>65</v>
      </c>
      <c r="H1395" s="19" t="s">
        <v>209</v>
      </c>
      <c r="I1395" s="19" t="s">
        <v>67</v>
      </c>
      <c r="J1395" s="23">
        <v>1740000</v>
      </c>
      <c r="K1395" s="23">
        <v>1740000</v>
      </c>
      <c r="L1395" s="19" t="s">
        <v>5103</v>
      </c>
      <c r="M1395" s="19" t="s">
        <v>845</v>
      </c>
      <c r="N1395" s="19" t="s">
        <v>485</v>
      </c>
      <c r="O1395" s="19" t="s">
        <v>15515</v>
      </c>
      <c r="P1395" s="19" t="s">
        <v>15580</v>
      </c>
      <c r="Q1395" s="42" t="s">
        <v>19607</v>
      </c>
    </row>
    <row r="1396" spans="1:17" x14ac:dyDescent="0.7">
      <c r="A1396" s="19" t="s">
        <v>19608</v>
      </c>
      <c r="B1396" s="19"/>
      <c r="C1396" s="20" t="str">
        <f>HYPERLINK(Q1396,D1396)</f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D1396" s="19" t="s">
        <v>19609</v>
      </c>
      <c r="E1396" s="21">
        <v>200501</v>
      </c>
      <c r="F1396" s="19" t="s">
        <v>15509</v>
      </c>
      <c r="G1396" s="19" t="s">
        <v>65</v>
      </c>
      <c r="H1396" s="19" t="s">
        <v>209</v>
      </c>
      <c r="I1396" s="19" t="s">
        <v>67</v>
      </c>
      <c r="J1396" s="23">
        <v>1504200</v>
      </c>
      <c r="K1396" s="23">
        <v>1504200</v>
      </c>
      <c r="L1396" s="19" t="s">
        <v>5103</v>
      </c>
      <c r="M1396" s="19" t="s">
        <v>845</v>
      </c>
      <c r="N1396" s="19" t="s">
        <v>485</v>
      </c>
      <c r="O1396" s="19" t="s">
        <v>15510</v>
      </c>
      <c r="P1396" s="19" t="s">
        <v>15511</v>
      </c>
      <c r="Q1396" s="42" t="s">
        <v>19610</v>
      </c>
    </row>
    <row r="1397" spans="1:17" x14ac:dyDescent="0.7">
      <c r="A1397" s="19" t="s">
        <v>19611</v>
      </c>
      <c r="B1397" s="19"/>
      <c r="C1397" s="20" t="str">
        <f>HYPERLINK(Q1397,D1397)</f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D1397" s="19" t="s">
        <v>19612</v>
      </c>
      <c r="E1397" s="21">
        <v>200501</v>
      </c>
      <c r="F1397" s="19" t="s">
        <v>15509</v>
      </c>
      <c r="G1397" s="19" t="s">
        <v>65</v>
      </c>
      <c r="H1397" s="19" t="s">
        <v>209</v>
      </c>
      <c r="I1397" s="19" t="s">
        <v>67</v>
      </c>
      <c r="J1397" s="23">
        <v>1414500</v>
      </c>
      <c r="K1397" s="23">
        <v>1414500</v>
      </c>
      <c r="L1397" s="19" t="s">
        <v>5103</v>
      </c>
      <c r="M1397" s="19" t="s">
        <v>845</v>
      </c>
      <c r="N1397" s="19" t="s">
        <v>485</v>
      </c>
      <c r="O1397" s="19" t="s">
        <v>15510</v>
      </c>
      <c r="P1397" s="19" t="s">
        <v>15511</v>
      </c>
      <c r="Q1397" s="42" t="s">
        <v>19613</v>
      </c>
    </row>
    <row r="1398" spans="1:17" x14ac:dyDescent="0.7">
      <c r="A1398" s="19" t="s">
        <v>19614</v>
      </c>
      <c r="B1398" s="19"/>
      <c r="C1398" s="20" t="str">
        <f>HYPERLINK(Q1398,D1398)</f>
        <v>สำนักงานเขตพื้นที่การศึกษาประถมศึกษาอุทัยธานี เขต 1 พบเพื่อนครู</v>
      </c>
      <c r="D1398" s="19" t="s">
        <v>19615</v>
      </c>
      <c r="E1398" s="21">
        <v>200501</v>
      </c>
      <c r="F1398" s="19" t="s">
        <v>15509</v>
      </c>
      <c r="G1398" s="19" t="s">
        <v>65</v>
      </c>
      <c r="H1398" s="19" t="s">
        <v>313</v>
      </c>
      <c r="I1398" s="19" t="s">
        <v>142</v>
      </c>
      <c r="J1398" s="23">
        <v>26070</v>
      </c>
      <c r="K1398" s="23">
        <v>26070</v>
      </c>
      <c r="L1398" s="19" t="s">
        <v>3821</v>
      </c>
      <c r="M1398" s="19" t="s">
        <v>845</v>
      </c>
      <c r="N1398" s="19" t="s">
        <v>485</v>
      </c>
      <c r="O1398" s="19" t="s">
        <v>15527</v>
      </c>
      <c r="P1398" s="19" t="s">
        <v>15544</v>
      </c>
      <c r="Q1398" s="42" t="s">
        <v>19616</v>
      </c>
    </row>
    <row r="1399" spans="1:17" x14ac:dyDescent="0.7">
      <c r="A1399" s="19" t="s">
        <v>19617</v>
      </c>
      <c r="B1399" s="19"/>
      <c r="C1399" s="20" t="str">
        <f>HYPERLINK(Q1399,D1399)</f>
        <v>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</v>
      </c>
      <c r="D1399" s="19" t="s">
        <v>19618</v>
      </c>
      <c r="E1399" s="21">
        <v>200501</v>
      </c>
      <c r="F1399" s="19" t="s">
        <v>15509</v>
      </c>
      <c r="G1399" s="19" t="s">
        <v>65</v>
      </c>
      <c r="H1399" s="19" t="s">
        <v>209</v>
      </c>
      <c r="I1399" s="19" t="s">
        <v>67</v>
      </c>
      <c r="J1399" s="23">
        <v>117250</v>
      </c>
      <c r="K1399" s="23">
        <v>117250</v>
      </c>
      <c r="L1399" s="19" t="s">
        <v>3847</v>
      </c>
      <c r="M1399" s="19" t="s">
        <v>845</v>
      </c>
      <c r="N1399" s="19" t="s">
        <v>485</v>
      </c>
      <c r="O1399" s="19" t="s">
        <v>15527</v>
      </c>
      <c r="P1399" s="19" t="s">
        <v>15544</v>
      </c>
      <c r="Q1399" s="42" t="s">
        <v>19619</v>
      </c>
    </row>
    <row r="1400" spans="1:17" x14ac:dyDescent="0.7">
      <c r="A1400" s="19" t="s">
        <v>19620</v>
      </c>
      <c r="B1400" s="19"/>
      <c r="C1400" s="20" t="str">
        <f>HYPERLINK(Q1400,D1400)</f>
        <v>การเพิ่มศักยภาพองค์ความรู้ด้านการเงินและการพัสดุ</v>
      </c>
      <c r="D1400" s="19" t="s">
        <v>19621</v>
      </c>
      <c r="E1400" s="21">
        <v>200501</v>
      </c>
      <c r="F1400" s="19" t="s">
        <v>15509</v>
      </c>
      <c r="G1400" s="19" t="s">
        <v>65</v>
      </c>
      <c r="H1400" s="19" t="s">
        <v>926</v>
      </c>
      <c r="I1400" s="19" t="s">
        <v>1275</v>
      </c>
      <c r="J1400" s="23">
        <v>44000</v>
      </c>
      <c r="K1400" s="23">
        <v>44000</v>
      </c>
      <c r="L1400" s="19" t="s">
        <v>3572</v>
      </c>
      <c r="M1400" s="19" t="s">
        <v>845</v>
      </c>
      <c r="N1400" s="19" t="s">
        <v>485</v>
      </c>
      <c r="O1400" s="19" t="s">
        <v>15510</v>
      </c>
      <c r="P1400" s="19" t="s">
        <v>15511</v>
      </c>
      <c r="Q1400" s="42" t="s">
        <v>19622</v>
      </c>
    </row>
    <row r="1401" spans="1:17" x14ac:dyDescent="0.7">
      <c r="A1401" s="19" t="s">
        <v>19623</v>
      </c>
      <c r="B1401" s="19"/>
      <c r="C1401" s="20" t="str">
        <f>HYPERLINK(Q1401,D1401)</f>
        <v>โครงการพัฒนาบุคลากร สำนักงาน กศน.</v>
      </c>
      <c r="D1401" s="19" t="s">
        <v>19624</v>
      </c>
      <c r="E1401" s="21">
        <v>200501</v>
      </c>
      <c r="F1401" s="19" t="s">
        <v>15509</v>
      </c>
      <c r="G1401" s="19" t="s">
        <v>65</v>
      </c>
      <c r="H1401" s="19" t="s">
        <v>209</v>
      </c>
      <c r="I1401" s="19" t="s">
        <v>67</v>
      </c>
      <c r="J1401" s="23">
        <v>11484400</v>
      </c>
      <c r="K1401" s="23">
        <v>11484400</v>
      </c>
      <c r="L1401" s="19" t="s">
        <v>19625</v>
      </c>
      <c r="M1401" s="19" t="s">
        <v>2417</v>
      </c>
      <c r="N1401" s="19" t="s">
        <v>485</v>
      </c>
      <c r="O1401" s="19" t="s">
        <v>15510</v>
      </c>
      <c r="P1401" s="19" t="s">
        <v>15511</v>
      </c>
      <c r="Q1401" s="42" t="s">
        <v>19626</v>
      </c>
    </row>
    <row r="1402" spans="1:17" x14ac:dyDescent="0.7">
      <c r="A1402" s="19" t="s">
        <v>19627</v>
      </c>
      <c r="B1402" s="19"/>
      <c r="C1402" s="20" t="str">
        <f>HYPERLINK(Q1402,D1402)</f>
        <v>พัฒนาประสิทธิภาพผู้บริหารสถานศึกษา ข้าราชการครูและบุคลากรทางการศึกษา</v>
      </c>
      <c r="D1402" s="19" t="s">
        <v>19628</v>
      </c>
      <c r="E1402" s="21">
        <v>200501</v>
      </c>
      <c r="F1402" s="19" t="s">
        <v>15509</v>
      </c>
      <c r="G1402" s="19" t="s">
        <v>65</v>
      </c>
      <c r="H1402" s="19" t="s">
        <v>209</v>
      </c>
      <c r="I1402" s="19" t="s">
        <v>67</v>
      </c>
      <c r="J1402" s="23">
        <v>50000</v>
      </c>
      <c r="K1402" s="23">
        <v>50000</v>
      </c>
      <c r="L1402" s="19" t="s">
        <v>3866</v>
      </c>
      <c r="M1402" s="19" t="s">
        <v>845</v>
      </c>
      <c r="N1402" s="19" t="s">
        <v>485</v>
      </c>
      <c r="O1402" s="19" t="s">
        <v>15527</v>
      </c>
      <c r="P1402" s="19" t="s">
        <v>15544</v>
      </c>
      <c r="Q1402" s="42" t="s">
        <v>19629</v>
      </c>
    </row>
    <row r="1403" spans="1:17" x14ac:dyDescent="0.7">
      <c r="A1403" s="19" t="s">
        <v>19630</v>
      </c>
      <c r="B1403" s="19"/>
      <c r="C1403" s="20" t="str">
        <f>HYPERLINK(Q1403,D1403)</f>
        <v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</v>
      </c>
      <c r="D1403" s="19" t="s">
        <v>19631</v>
      </c>
      <c r="E1403" s="21">
        <v>200501</v>
      </c>
      <c r="F1403" s="19" t="s">
        <v>15509</v>
      </c>
      <c r="G1403" s="19" t="s">
        <v>65</v>
      </c>
      <c r="H1403" s="19" t="s">
        <v>209</v>
      </c>
      <c r="I1403" s="19" t="s">
        <v>67</v>
      </c>
      <c r="J1403" s="23">
        <v>123400</v>
      </c>
      <c r="K1403" s="23">
        <v>123400</v>
      </c>
      <c r="L1403" s="19" t="s">
        <v>3211</v>
      </c>
      <c r="M1403" s="19" t="s">
        <v>845</v>
      </c>
      <c r="N1403" s="19" t="s">
        <v>485</v>
      </c>
      <c r="O1403" s="19" t="s">
        <v>15527</v>
      </c>
      <c r="P1403" s="19" t="s">
        <v>15750</v>
      </c>
      <c r="Q1403" s="42" t="s">
        <v>19632</v>
      </c>
    </row>
    <row r="1404" spans="1:17" x14ac:dyDescent="0.7">
      <c r="A1404" s="19" t="s">
        <v>19633</v>
      </c>
      <c r="B1404" s="19"/>
      <c r="C1404" s="20" t="str">
        <f>HYPERLINK(Q1404,D1404)</f>
        <v>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</v>
      </c>
      <c r="D1404" s="19" t="s">
        <v>19634</v>
      </c>
      <c r="E1404" s="21">
        <v>200501</v>
      </c>
      <c r="F1404" s="19" t="s">
        <v>15509</v>
      </c>
      <c r="G1404" s="19" t="s">
        <v>65</v>
      </c>
      <c r="H1404" s="19" t="s">
        <v>1154</v>
      </c>
      <c r="I1404" s="19" t="s">
        <v>67</v>
      </c>
      <c r="J1404" s="23">
        <v>20000</v>
      </c>
      <c r="K1404" s="23">
        <v>20000</v>
      </c>
      <c r="L1404" s="19" t="s">
        <v>3866</v>
      </c>
      <c r="M1404" s="19" t="s">
        <v>845</v>
      </c>
      <c r="N1404" s="19" t="s">
        <v>485</v>
      </c>
      <c r="O1404" s="19" t="s">
        <v>15510</v>
      </c>
      <c r="P1404" s="19" t="s">
        <v>15511</v>
      </c>
      <c r="Q1404" s="42" t="s">
        <v>19635</v>
      </c>
    </row>
    <row r="1405" spans="1:17" x14ac:dyDescent="0.7">
      <c r="A1405" s="19" t="s">
        <v>19636</v>
      </c>
      <c r="B1405" s="19"/>
      <c r="C1405" s="20" t="str">
        <f>HYPERLINK(Q1405,D1405)</f>
        <v>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</v>
      </c>
      <c r="D1405" s="19" t="s">
        <v>19637</v>
      </c>
      <c r="E1405" s="21">
        <v>200501</v>
      </c>
      <c r="F1405" s="19" t="s">
        <v>15509</v>
      </c>
      <c r="G1405" s="19" t="s">
        <v>65</v>
      </c>
      <c r="H1405" s="19" t="s">
        <v>209</v>
      </c>
      <c r="I1405" s="19" t="s">
        <v>67</v>
      </c>
      <c r="J1405" s="21">
        <v>0</v>
      </c>
      <c r="K1405" s="21">
        <v>0</v>
      </c>
      <c r="L1405" s="19" t="s">
        <v>3313</v>
      </c>
      <c r="M1405" s="19" t="s">
        <v>845</v>
      </c>
      <c r="N1405" s="19" t="s">
        <v>485</v>
      </c>
      <c r="O1405" s="19" t="s">
        <v>15538</v>
      </c>
      <c r="P1405" s="19" t="s">
        <v>15675</v>
      </c>
      <c r="Q1405" s="42" t="s">
        <v>19638</v>
      </c>
    </row>
    <row r="1406" spans="1:17" x14ac:dyDescent="0.7">
      <c r="A1406" s="19" t="s">
        <v>19639</v>
      </c>
      <c r="B1406" s="19"/>
      <c r="C1406" s="20" t="str">
        <f>HYPERLINK(Q1406,D1406)</f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v>
      </c>
      <c r="D1406" s="19" t="s">
        <v>19640</v>
      </c>
      <c r="E1406" s="21">
        <v>200501</v>
      </c>
      <c r="F1406" s="19" t="s">
        <v>15509</v>
      </c>
      <c r="G1406" s="19" t="s">
        <v>65</v>
      </c>
      <c r="H1406" s="19" t="s">
        <v>209</v>
      </c>
      <c r="I1406" s="19" t="s">
        <v>67</v>
      </c>
      <c r="J1406" s="23">
        <v>1080200</v>
      </c>
      <c r="K1406" s="23">
        <v>1080200</v>
      </c>
      <c r="L1406" s="19" t="s">
        <v>143</v>
      </c>
      <c r="M1406" s="19" t="s">
        <v>6023</v>
      </c>
      <c r="N1406" s="19" t="s">
        <v>278</v>
      </c>
      <c r="O1406" s="19" t="s">
        <v>15510</v>
      </c>
      <c r="P1406" s="19" t="s">
        <v>15511</v>
      </c>
      <c r="Q1406" s="42" t="s">
        <v>19641</v>
      </c>
    </row>
    <row r="1407" spans="1:17" x14ac:dyDescent="0.7">
      <c r="A1407" s="19" t="s">
        <v>19642</v>
      </c>
      <c r="B1407" s="19"/>
      <c r="C1407" s="20" t="str">
        <f>HYPERLINK(Q1407,D1407)</f>
        <v>เสริมสร้างศักยภาพบุคลากรในศึกษาธิการจังหวัดตรัง</v>
      </c>
      <c r="D1407" s="19" t="s">
        <v>19643</v>
      </c>
      <c r="E1407" s="21">
        <v>200501</v>
      </c>
      <c r="F1407" s="19" t="s">
        <v>15509</v>
      </c>
      <c r="G1407" s="19" t="s">
        <v>65</v>
      </c>
      <c r="H1407" s="19" t="s">
        <v>1902</v>
      </c>
      <c r="I1407" s="19" t="s">
        <v>1151</v>
      </c>
      <c r="J1407" s="23">
        <v>45400</v>
      </c>
      <c r="K1407" s="23">
        <v>45400</v>
      </c>
      <c r="L1407" s="19" t="s">
        <v>7732</v>
      </c>
      <c r="M1407" s="19" t="s">
        <v>484</v>
      </c>
      <c r="N1407" s="19" t="s">
        <v>485</v>
      </c>
      <c r="O1407" s="19" t="s">
        <v>15538</v>
      </c>
      <c r="P1407" s="19" t="s">
        <v>15675</v>
      </c>
      <c r="Q1407" s="42" t="s">
        <v>19644</v>
      </c>
    </row>
    <row r="1408" spans="1:17" x14ac:dyDescent="0.7">
      <c r="A1408" s="19" t="s">
        <v>19645</v>
      </c>
      <c r="B1408" s="19"/>
      <c r="C1408" s="20" t="str">
        <f>HYPERLINK(Q1408,D1408)</f>
        <v>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</v>
      </c>
      <c r="D1408" s="19" t="s">
        <v>19646</v>
      </c>
      <c r="E1408" s="21">
        <v>200501</v>
      </c>
      <c r="F1408" s="19" t="s">
        <v>15509</v>
      </c>
      <c r="G1408" s="19" t="s">
        <v>65</v>
      </c>
      <c r="H1408" s="19" t="s">
        <v>209</v>
      </c>
      <c r="I1408" s="19" t="s">
        <v>67</v>
      </c>
      <c r="J1408" s="23">
        <v>152000</v>
      </c>
      <c r="K1408" s="23">
        <v>152000</v>
      </c>
      <c r="L1408" s="19" t="s">
        <v>3828</v>
      </c>
      <c r="M1408" s="19" t="s">
        <v>845</v>
      </c>
      <c r="N1408" s="19" t="s">
        <v>485</v>
      </c>
      <c r="O1408" s="19" t="s">
        <v>15527</v>
      </c>
      <c r="P1408" s="19" t="s">
        <v>15544</v>
      </c>
      <c r="Q1408" s="42" t="s">
        <v>19647</v>
      </c>
    </row>
    <row r="1409" spans="1:17" x14ac:dyDescent="0.7">
      <c r="A1409" s="19" t="s">
        <v>19648</v>
      </c>
      <c r="B1409" s="19"/>
      <c r="C1409" s="20" t="str">
        <f>HYPERLINK(Q1409,D1409)</f>
        <v>การคัดเลือกบุคคลเพื่อบรรจุและแต่งตั้งให้ดำรงตำแหน่งศึกษานิเทศก์</v>
      </c>
      <c r="D1409" s="19" t="s">
        <v>19649</v>
      </c>
      <c r="E1409" s="21">
        <v>200501</v>
      </c>
      <c r="F1409" s="19" t="s">
        <v>15509</v>
      </c>
      <c r="G1409" s="19" t="s">
        <v>65</v>
      </c>
      <c r="H1409" s="19" t="s">
        <v>209</v>
      </c>
      <c r="I1409" s="19" t="s">
        <v>67</v>
      </c>
      <c r="J1409" s="23">
        <v>987000</v>
      </c>
      <c r="K1409" s="23">
        <v>987000</v>
      </c>
      <c r="L1409" s="19" t="s">
        <v>5103</v>
      </c>
      <c r="M1409" s="19" t="s">
        <v>845</v>
      </c>
      <c r="N1409" s="19" t="s">
        <v>485</v>
      </c>
      <c r="O1409" s="19" t="s">
        <v>15510</v>
      </c>
      <c r="P1409" s="19" t="s">
        <v>15511</v>
      </c>
      <c r="Q1409" s="42" t="s">
        <v>19650</v>
      </c>
    </row>
    <row r="1410" spans="1:17" x14ac:dyDescent="0.7">
      <c r="A1410" s="19" t="s">
        <v>19651</v>
      </c>
      <c r="B1410" s="19"/>
      <c r="C1410" s="20" t="e">
        <f>HYPERLINK(Q1410,D1410)</f>
        <v>#VALUE!</v>
      </c>
      <c r="D1410" s="19" t="s">
        <v>19652</v>
      </c>
      <c r="E1410" s="21">
        <v>200501</v>
      </c>
      <c r="F1410" s="19" t="s">
        <v>15509</v>
      </c>
      <c r="G1410" s="19" t="s">
        <v>65</v>
      </c>
      <c r="H1410" s="19" t="s">
        <v>209</v>
      </c>
      <c r="I1410" s="19" t="s">
        <v>67</v>
      </c>
      <c r="J1410" s="23">
        <v>1439700</v>
      </c>
      <c r="K1410" s="23">
        <v>1439700</v>
      </c>
      <c r="L1410" s="19" t="s">
        <v>5103</v>
      </c>
      <c r="M1410" s="19" t="s">
        <v>845</v>
      </c>
      <c r="N1410" s="19" t="s">
        <v>485</v>
      </c>
      <c r="O1410" s="19" t="s">
        <v>15515</v>
      </c>
      <c r="P1410" s="19" t="s">
        <v>15580</v>
      </c>
      <c r="Q1410" s="42" t="s">
        <v>19653</v>
      </c>
    </row>
    <row r="1411" spans="1:17" x14ac:dyDescent="0.7">
      <c r="A1411" s="19" t="s">
        <v>19654</v>
      </c>
      <c r="B1411" s="19"/>
      <c r="C1411" s="20" t="str">
        <f>HYPERLINK(Q1411,D1411)</f>
        <v>ประชุมสัมมนาทางวิชาการนำเสนอผลงานและจัดแสดงนิทรรศการ ตามนโยบายของกระทรวงศึกษาธิการต</v>
      </c>
      <c r="D1411" s="19" t="s">
        <v>19655</v>
      </c>
      <c r="E1411" s="21">
        <v>200501</v>
      </c>
      <c r="F1411" s="19" t="s">
        <v>15509</v>
      </c>
      <c r="G1411" s="19" t="s">
        <v>65</v>
      </c>
      <c r="H1411" s="19" t="s">
        <v>209</v>
      </c>
      <c r="I1411" s="19" t="s">
        <v>926</v>
      </c>
      <c r="J1411" s="23">
        <v>46530</v>
      </c>
      <c r="K1411" s="23">
        <v>46530</v>
      </c>
      <c r="L1411" s="19" t="s">
        <v>2883</v>
      </c>
      <c r="M1411" s="19" t="s">
        <v>845</v>
      </c>
      <c r="N1411" s="19" t="s">
        <v>485</v>
      </c>
      <c r="O1411" s="19" t="s">
        <v>15527</v>
      </c>
      <c r="P1411" s="19" t="s">
        <v>15544</v>
      </c>
      <c r="Q1411" s="42" t="s">
        <v>19656</v>
      </c>
    </row>
    <row r="1412" spans="1:17" x14ac:dyDescent="0.7">
      <c r="A1412" s="19" t="s">
        <v>19657</v>
      </c>
      <c r="B1412" s="19"/>
      <c r="C1412" s="20" t="str">
        <f>HYPERLINK(Q1412,D1412)</f>
        <v>พัฒนาศักยภาพผู้บริหาร ครูและบุคลากรทางการศึกษา</v>
      </c>
      <c r="D1412" s="19" t="s">
        <v>19658</v>
      </c>
      <c r="E1412" s="21">
        <v>200501</v>
      </c>
      <c r="F1412" s="19" t="s">
        <v>15509</v>
      </c>
      <c r="G1412" s="19" t="s">
        <v>65</v>
      </c>
      <c r="H1412" s="19" t="s">
        <v>142</v>
      </c>
      <c r="I1412" s="19" t="s">
        <v>67</v>
      </c>
      <c r="J1412" s="23">
        <v>656700</v>
      </c>
      <c r="K1412" s="23">
        <v>656700</v>
      </c>
      <c r="L1412" s="19" t="s">
        <v>2916</v>
      </c>
      <c r="M1412" s="19" t="s">
        <v>845</v>
      </c>
      <c r="N1412" s="19" t="s">
        <v>485</v>
      </c>
      <c r="O1412" s="19" t="s">
        <v>15527</v>
      </c>
      <c r="P1412" s="19" t="s">
        <v>15544</v>
      </c>
      <c r="Q1412" s="42" t="s">
        <v>19659</v>
      </c>
    </row>
    <row r="1413" spans="1:17" x14ac:dyDescent="0.7">
      <c r="A1413" s="19" t="s">
        <v>19660</v>
      </c>
      <c r="B1413" s="19"/>
      <c r="C1413" s="20" t="str">
        <f>HYPERLINK(Q1413,D1413)</f>
        <v>ส่งเสริมประสิทธิภาพการบริหารจัดการสำนักงานเขตพื้นที่การศึกษาและสถานศึกษาสู่ความเป็นเลิศ</v>
      </c>
      <c r="D1413" s="19" t="s">
        <v>19661</v>
      </c>
      <c r="E1413" s="21">
        <v>200501</v>
      </c>
      <c r="F1413" s="19" t="s">
        <v>15509</v>
      </c>
      <c r="G1413" s="19" t="s">
        <v>65</v>
      </c>
      <c r="H1413" s="19" t="s">
        <v>209</v>
      </c>
      <c r="I1413" s="19" t="s">
        <v>67</v>
      </c>
      <c r="J1413" s="23">
        <v>186000</v>
      </c>
      <c r="K1413" s="23">
        <v>186000</v>
      </c>
      <c r="L1413" s="19" t="s">
        <v>2916</v>
      </c>
      <c r="M1413" s="19" t="s">
        <v>845</v>
      </c>
      <c r="N1413" s="19" t="s">
        <v>485</v>
      </c>
      <c r="O1413" s="19" t="s">
        <v>15527</v>
      </c>
      <c r="P1413" s="19" t="s">
        <v>15544</v>
      </c>
      <c r="Q1413" s="42" t="s">
        <v>19662</v>
      </c>
    </row>
    <row r="1414" spans="1:17" x14ac:dyDescent="0.7">
      <c r="A1414" s="19" t="s">
        <v>19663</v>
      </c>
      <c r="B1414" s="19"/>
      <c r="C1414" s="20" t="str">
        <f>HYPERLINK(Q1414,D1414)</f>
        <v>ขับเคลื่อนการบริหารจัดการศึกษาเพื่อยกระดับผลสัมฤทธิ์ทางการเรียนขั้นพื้นฐาน ปีงบประมาณ พ.ศ. 2564</v>
      </c>
      <c r="D1414" s="19" t="s">
        <v>19664</v>
      </c>
      <c r="E1414" s="21">
        <v>200501</v>
      </c>
      <c r="F1414" s="19" t="s">
        <v>15509</v>
      </c>
      <c r="G1414" s="19" t="s">
        <v>65</v>
      </c>
      <c r="H1414" s="19" t="s">
        <v>926</v>
      </c>
      <c r="I1414" s="19" t="s">
        <v>67</v>
      </c>
      <c r="J1414" s="21">
        <v>0</v>
      </c>
      <c r="K1414" s="21">
        <v>0</v>
      </c>
      <c r="L1414" s="19" t="s">
        <v>1842</v>
      </c>
      <c r="M1414" s="19" t="s">
        <v>484</v>
      </c>
      <c r="N1414" s="19" t="s">
        <v>485</v>
      </c>
      <c r="O1414" s="19" t="s">
        <v>15515</v>
      </c>
      <c r="P1414" s="19" t="s">
        <v>15580</v>
      </c>
      <c r="Q1414" s="42" t="s">
        <v>19665</v>
      </c>
    </row>
    <row r="1415" spans="1:17" x14ac:dyDescent="0.7">
      <c r="A1415" s="19" t="s">
        <v>19666</v>
      </c>
      <c r="B1415" s="19"/>
      <c r="C1415" s="20" t="str">
        <f>HYPERLINK(Q1415,D1415)</f>
        <v>ส่งเสริมประสิทธิภาพในการทำงานของบุคลากรสำนักงานเขตพื้นที่การศึกษา</v>
      </c>
      <c r="D1415" s="19" t="s">
        <v>19667</v>
      </c>
      <c r="E1415" s="21">
        <v>200501</v>
      </c>
      <c r="F1415" s="19" t="s">
        <v>15509</v>
      </c>
      <c r="G1415" s="19" t="s">
        <v>65</v>
      </c>
      <c r="H1415" s="19" t="s">
        <v>926</v>
      </c>
      <c r="I1415" s="19" t="s">
        <v>67</v>
      </c>
      <c r="J1415" s="23">
        <v>50000</v>
      </c>
      <c r="K1415" s="23">
        <v>50000</v>
      </c>
      <c r="L1415" s="19" t="s">
        <v>3719</v>
      </c>
      <c r="M1415" s="19" t="s">
        <v>845</v>
      </c>
      <c r="N1415" s="19" t="s">
        <v>485</v>
      </c>
      <c r="O1415" s="19" t="s">
        <v>15510</v>
      </c>
      <c r="P1415" s="19" t="s">
        <v>15511</v>
      </c>
      <c r="Q1415" s="42" t="s">
        <v>19668</v>
      </c>
    </row>
    <row r="1416" spans="1:17" x14ac:dyDescent="0.7">
      <c r="A1416" s="19" t="s">
        <v>19669</v>
      </c>
      <c r="B1416" s="19"/>
      <c r="C1416" s="20" t="str">
        <f>HYPERLINK(Q1416,D1416)</f>
        <v>พัฒนาอาคารสถานที่ภูมิทัศน์และสิ่งแวดล้อม</v>
      </c>
      <c r="D1416" s="19" t="s">
        <v>19670</v>
      </c>
      <c r="E1416" s="21">
        <v>200501</v>
      </c>
      <c r="F1416" s="19" t="s">
        <v>15509</v>
      </c>
      <c r="G1416" s="19" t="s">
        <v>65</v>
      </c>
      <c r="H1416" s="19" t="s">
        <v>926</v>
      </c>
      <c r="I1416" s="19" t="s">
        <v>67</v>
      </c>
      <c r="J1416" s="23">
        <v>100000</v>
      </c>
      <c r="K1416" s="23">
        <v>100000</v>
      </c>
      <c r="L1416" s="19" t="s">
        <v>3719</v>
      </c>
      <c r="M1416" s="19" t="s">
        <v>845</v>
      </c>
      <c r="N1416" s="19" t="s">
        <v>485</v>
      </c>
      <c r="O1416" s="19" t="s">
        <v>15538</v>
      </c>
      <c r="P1416" s="19" t="s">
        <v>15675</v>
      </c>
      <c r="Q1416" s="42" t="s">
        <v>19671</v>
      </c>
    </row>
    <row r="1417" spans="1:17" x14ac:dyDescent="0.7">
      <c r="A1417" s="19" t="s">
        <v>19672</v>
      </c>
      <c r="B1417" s="19"/>
      <c r="C1417" s="20" t="str">
        <f>HYPERLINK(Q1417,D1417)</f>
        <v>6420000001 โครงการบริหารและจัดการทรัพยากรบุคคล (เงินรายได้)</v>
      </c>
      <c r="D1417" s="19" t="s">
        <v>19673</v>
      </c>
      <c r="E1417" s="21">
        <v>200501</v>
      </c>
      <c r="F1417" s="19" t="s">
        <v>15509</v>
      </c>
      <c r="G1417" s="19" t="s">
        <v>65</v>
      </c>
      <c r="H1417" s="19" t="s">
        <v>209</v>
      </c>
      <c r="I1417" s="19" t="s">
        <v>67</v>
      </c>
      <c r="J1417" s="23">
        <v>39418900</v>
      </c>
      <c r="K1417" s="23">
        <v>39418900</v>
      </c>
      <c r="L1417" s="19" t="s">
        <v>270</v>
      </c>
      <c r="M1417" s="19" t="s">
        <v>2629</v>
      </c>
      <c r="N1417" s="19" t="s">
        <v>106</v>
      </c>
      <c r="O1417" s="19" t="s">
        <v>15510</v>
      </c>
      <c r="P1417" s="19" t="s">
        <v>15625</v>
      </c>
      <c r="Q1417" s="42" t="s">
        <v>19674</v>
      </c>
    </row>
    <row r="1418" spans="1:17" x14ac:dyDescent="0.7">
      <c r="A1418" s="19" t="s">
        <v>19675</v>
      </c>
      <c r="B1418" s="19"/>
      <c r="C1418" s="20" t="str">
        <f>HYPERLINK(Q1418,D1418)</f>
        <v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</v>
      </c>
      <c r="D1418" s="19" t="s">
        <v>19676</v>
      </c>
      <c r="E1418" s="21">
        <v>200501</v>
      </c>
      <c r="F1418" s="19" t="s">
        <v>15509</v>
      </c>
      <c r="G1418" s="19" t="s">
        <v>65</v>
      </c>
      <c r="H1418" s="19" t="s">
        <v>209</v>
      </c>
      <c r="I1418" s="19" t="s">
        <v>67</v>
      </c>
      <c r="J1418" s="23">
        <v>50000</v>
      </c>
      <c r="K1418" s="23">
        <v>50000</v>
      </c>
      <c r="L1418" s="19" t="s">
        <v>1823</v>
      </c>
      <c r="M1418" s="19" t="s">
        <v>845</v>
      </c>
      <c r="N1418" s="19" t="s">
        <v>485</v>
      </c>
      <c r="O1418" s="19" t="s">
        <v>15510</v>
      </c>
      <c r="P1418" s="19" t="s">
        <v>15625</v>
      </c>
      <c r="Q1418" s="42" t="s">
        <v>19677</v>
      </c>
    </row>
    <row r="1419" spans="1:17" x14ac:dyDescent="0.7">
      <c r="A1419" s="19" t="s">
        <v>19678</v>
      </c>
      <c r="B1419" s="19"/>
      <c r="C1419" s="20" t="str">
        <f>HYPERLINK(Q1419,D1419)</f>
        <v>การบริหารและการจัดการศึกษาขั้นพื้นฐานที่เป็นเลิศ สู่องค์กรคุณธรรมต้นแบบที่ยั่งยืน</v>
      </c>
      <c r="D1419" s="19" t="s">
        <v>19679</v>
      </c>
      <c r="E1419" s="21">
        <v>200501</v>
      </c>
      <c r="F1419" s="19" t="s">
        <v>15509</v>
      </c>
      <c r="G1419" s="19" t="s">
        <v>65</v>
      </c>
      <c r="H1419" s="19" t="s">
        <v>209</v>
      </c>
      <c r="I1419" s="19" t="s">
        <v>67</v>
      </c>
      <c r="J1419" s="23">
        <v>300000</v>
      </c>
      <c r="K1419" s="23">
        <v>300000</v>
      </c>
      <c r="L1419" s="19" t="s">
        <v>3605</v>
      </c>
      <c r="M1419" s="19" t="s">
        <v>845</v>
      </c>
      <c r="N1419" s="19" t="s">
        <v>485</v>
      </c>
      <c r="O1419" s="19" t="s">
        <v>15510</v>
      </c>
      <c r="P1419" s="19" t="s">
        <v>15511</v>
      </c>
      <c r="Q1419" s="42" t="s">
        <v>19680</v>
      </c>
    </row>
    <row r="1420" spans="1:17" x14ac:dyDescent="0.7">
      <c r="A1420" s="19" t="s">
        <v>19681</v>
      </c>
      <c r="B1420" s="19"/>
      <c r="C1420" s="20" t="str">
        <f>HYPERLINK(Q1420,D1420)</f>
        <v>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</v>
      </c>
      <c r="D1420" s="19" t="s">
        <v>19682</v>
      </c>
      <c r="E1420" s="21">
        <v>200501</v>
      </c>
      <c r="F1420" s="19" t="s">
        <v>15509</v>
      </c>
      <c r="G1420" s="19" t="s">
        <v>65</v>
      </c>
      <c r="H1420" s="19" t="s">
        <v>343</v>
      </c>
      <c r="I1420" s="19" t="s">
        <v>67</v>
      </c>
      <c r="J1420" s="23">
        <v>80000</v>
      </c>
      <c r="K1420" s="23">
        <v>80000</v>
      </c>
      <c r="L1420" s="19" t="s">
        <v>3605</v>
      </c>
      <c r="M1420" s="19" t="s">
        <v>845</v>
      </c>
      <c r="N1420" s="19" t="s">
        <v>485</v>
      </c>
      <c r="O1420" s="19" t="s">
        <v>15538</v>
      </c>
      <c r="P1420" s="19" t="s">
        <v>15675</v>
      </c>
      <c r="Q1420" s="42" t="s">
        <v>19683</v>
      </c>
    </row>
    <row r="1421" spans="1:17" x14ac:dyDescent="0.7">
      <c r="A1421" s="19" t="s">
        <v>19684</v>
      </c>
      <c r="B1421" s="19"/>
      <c r="C1421" s="20" t="str">
        <f>HYPERLINK(Q1421,D1421)</f>
        <v>เสริมสร้างศักยภาพข้าราชการครูและบุคลากรทางการศึกษา ปีงบประมาณ 2564</v>
      </c>
      <c r="D1421" s="19" t="s">
        <v>19685</v>
      </c>
      <c r="E1421" s="21">
        <v>200501</v>
      </c>
      <c r="F1421" s="19" t="s">
        <v>15509</v>
      </c>
      <c r="G1421" s="19" t="s">
        <v>65</v>
      </c>
      <c r="H1421" s="19" t="s">
        <v>313</v>
      </c>
      <c r="I1421" s="19" t="s">
        <v>313</v>
      </c>
      <c r="J1421" s="23">
        <v>147820</v>
      </c>
      <c r="K1421" s="23">
        <v>147820</v>
      </c>
      <c r="L1421" s="19" t="s">
        <v>4766</v>
      </c>
      <c r="M1421" s="19" t="s">
        <v>845</v>
      </c>
      <c r="N1421" s="19" t="s">
        <v>485</v>
      </c>
      <c r="O1421" s="19" t="s">
        <v>15510</v>
      </c>
      <c r="P1421" s="19" t="s">
        <v>15511</v>
      </c>
      <c r="Q1421" s="42" t="s">
        <v>19686</v>
      </c>
    </row>
    <row r="1422" spans="1:17" x14ac:dyDescent="0.7">
      <c r="A1422" s="19" t="s">
        <v>19687</v>
      </c>
      <c r="B1422" s="19"/>
      <c r="C1422" s="20" t="str">
        <f>HYPERLINK(Q1422,D1422)</f>
        <v>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</v>
      </c>
      <c r="D1422" s="19" t="s">
        <v>19688</v>
      </c>
      <c r="E1422" s="21">
        <v>200501</v>
      </c>
      <c r="F1422" s="19" t="s">
        <v>15509</v>
      </c>
      <c r="G1422" s="19" t="s">
        <v>65</v>
      </c>
      <c r="H1422" s="19" t="s">
        <v>1902</v>
      </c>
      <c r="I1422" s="19" t="s">
        <v>1151</v>
      </c>
      <c r="J1422" s="23">
        <v>14600</v>
      </c>
      <c r="K1422" s="23">
        <v>14600</v>
      </c>
      <c r="L1422" s="19" t="s">
        <v>3280</v>
      </c>
      <c r="M1422" s="19" t="s">
        <v>845</v>
      </c>
      <c r="N1422" s="19" t="s">
        <v>485</v>
      </c>
      <c r="O1422" s="19" t="s">
        <v>15510</v>
      </c>
      <c r="P1422" s="19" t="s">
        <v>15511</v>
      </c>
      <c r="Q1422" s="42" t="s">
        <v>19689</v>
      </c>
    </row>
    <row r="1423" spans="1:17" x14ac:dyDescent="0.7">
      <c r="A1423" s="19" t="s">
        <v>19690</v>
      </c>
      <c r="B1423" s="19"/>
      <c r="C1423" s="20" t="str">
        <f>HYPERLINK(Q1423,D1423)</f>
        <v>การผลิต นสต. ของ บช.ศ. การผลิตและฝึกอบรมตำรวจ</v>
      </c>
      <c r="D1423" s="19" t="s">
        <v>19691</v>
      </c>
      <c r="E1423" s="21">
        <v>200501</v>
      </c>
      <c r="F1423" s="19" t="s">
        <v>15509</v>
      </c>
      <c r="G1423" s="19" t="s">
        <v>65</v>
      </c>
      <c r="H1423" s="19" t="s">
        <v>209</v>
      </c>
      <c r="I1423" s="19" t="s">
        <v>343</v>
      </c>
      <c r="J1423" s="23">
        <v>18779200</v>
      </c>
      <c r="K1423" s="23">
        <v>18779200</v>
      </c>
      <c r="L1423" s="19" t="s">
        <v>185</v>
      </c>
      <c r="M1423" s="19" t="s">
        <v>186</v>
      </c>
      <c r="N1423" s="19" t="s">
        <v>187</v>
      </c>
      <c r="O1423" s="19" t="s">
        <v>15510</v>
      </c>
      <c r="P1423" s="19" t="s">
        <v>15511</v>
      </c>
      <c r="Q1423" s="42" t="s">
        <v>19692</v>
      </c>
    </row>
    <row r="1424" spans="1:17" x14ac:dyDescent="0.7">
      <c r="A1424" s="19" t="s">
        <v>19693</v>
      </c>
      <c r="B1424" s="19"/>
      <c r="C1424" s="20" t="str">
        <f>HYPERLINK(Q1424,D1424)</f>
        <v>ประชุมผู้บริหารการศึกษา ผู้บริหารสถานศึกษาและผู้อำนวยการกลุ่ม/หน่วย</v>
      </c>
      <c r="D1424" s="19" t="s">
        <v>19694</v>
      </c>
      <c r="E1424" s="21">
        <v>200501</v>
      </c>
      <c r="F1424" s="19" t="s">
        <v>15509</v>
      </c>
      <c r="G1424" s="19" t="s">
        <v>65</v>
      </c>
      <c r="H1424" s="19" t="s">
        <v>209</v>
      </c>
      <c r="I1424" s="19" t="s">
        <v>67</v>
      </c>
      <c r="J1424" s="23">
        <v>100000</v>
      </c>
      <c r="K1424" s="23">
        <v>100000</v>
      </c>
      <c r="L1424" s="19" t="s">
        <v>4407</v>
      </c>
      <c r="M1424" s="19" t="s">
        <v>845</v>
      </c>
      <c r="N1424" s="19" t="s">
        <v>485</v>
      </c>
      <c r="O1424" s="19" t="s">
        <v>15527</v>
      </c>
      <c r="P1424" s="19" t="s">
        <v>15544</v>
      </c>
      <c r="Q1424" s="42" t="s">
        <v>19695</v>
      </c>
    </row>
    <row r="1425" spans="1:17" x14ac:dyDescent="0.7">
      <c r="A1425" s="19" t="s">
        <v>19696</v>
      </c>
      <c r="B1425" s="19"/>
      <c r="C1425" s="20" t="str">
        <f>HYPERLINK(Q1425,D1425)</f>
        <v>โครงการพัฒนาสมรรถนะการใช้ภาษาอังกฤษเพื่อการสื่อสารของครู ผู้บริหาร และบุคลากรทางการศึกษา</v>
      </c>
      <c r="D1425" s="19" t="s">
        <v>19697</v>
      </c>
      <c r="E1425" s="21">
        <v>200501</v>
      </c>
      <c r="F1425" s="19" t="s">
        <v>15509</v>
      </c>
      <c r="G1425" s="19" t="s">
        <v>65</v>
      </c>
      <c r="H1425" s="19" t="s">
        <v>1154</v>
      </c>
      <c r="I1425" s="19" t="s">
        <v>1151</v>
      </c>
      <c r="J1425" s="23">
        <v>20000</v>
      </c>
      <c r="K1425" s="23">
        <v>20000</v>
      </c>
      <c r="L1425" s="19" t="s">
        <v>3280</v>
      </c>
      <c r="M1425" s="19" t="s">
        <v>845</v>
      </c>
      <c r="N1425" s="19" t="s">
        <v>485</v>
      </c>
      <c r="O1425" s="19" t="s">
        <v>15538</v>
      </c>
      <c r="P1425" s="19" t="s">
        <v>15675</v>
      </c>
      <c r="Q1425" s="42" t="s">
        <v>19698</v>
      </c>
    </row>
    <row r="1426" spans="1:17" x14ac:dyDescent="0.7">
      <c r="A1426" s="19" t="s">
        <v>19699</v>
      </c>
      <c r="B1426" s="19"/>
      <c r="C1426" s="20" t="str">
        <f>HYPERLINK(Q1426,D1426)</f>
        <v>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</v>
      </c>
      <c r="D1426" s="19" t="s">
        <v>19700</v>
      </c>
      <c r="E1426" s="21">
        <v>200501</v>
      </c>
      <c r="F1426" s="19" t="s">
        <v>15509</v>
      </c>
      <c r="G1426" s="19" t="s">
        <v>65</v>
      </c>
      <c r="H1426" s="19" t="s">
        <v>209</v>
      </c>
      <c r="I1426" s="19" t="s">
        <v>67</v>
      </c>
      <c r="J1426" s="23">
        <v>45400</v>
      </c>
      <c r="K1426" s="21">
        <v>0</v>
      </c>
      <c r="L1426" s="19" t="s">
        <v>949</v>
      </c>
      <c r="M1426" s="19" t="s">
        <v>484</v>
      </c>
      <c r="N1426" s="19" t="s">
        <v>485</v>
      </c>
      <c r="O1426" s="19" t="s">
        <v>15538</v>
      </c>
      <c r="P1426" s="19" t="s">
        <v>15675</v>
      </c>
      <c r="Q1426" s="42" t="s">
        <v>19701</v>
      </c>
    </row>
    <row r="1427" spans="1:17" x14ac:dyDescent="0.7">
      <c r="A1427" s="19" t="s">
        <v>19702</v>
      </c>
      <c r="B1427" s="19"/>
      <c r="C1427" s="20" t="str">
        <f>HYPERLINK(Q1427,D1427)</f>
        <v>พัฒนาประสิทธิภาพการบริหารบุคคล</v>
      </c>
      <c r="D1427" s="19" t="s">
        <v>19703</v>
      </c>
      <c r="E1427" s="21">
        <v>200501</v>
      </c>
      <c r="F1427" s="19" t="s">
        <v>15509</v>
      </c>
      <c r="G1427" s="19" t="s">
        <v>65</v>
      </c>
      <c r="H1427" s="19" t="s">
        <v>926</v>
      </c>
      <c r="I1427" s="19" t="s">
        <v>67</v>
      </c>
      <c r="J1427" s="23">
        <v>50000</v>
      </c>
      <c r="K1427" s="23">
        <v>50000</v>
      </c>
      <c r="L1427" s="19" t="s">
        <v>3719</v>
      </c>
      <c r="M1427" s="19" t="s">
        <v>845</v>
      </c>
      <c r="N1427" s="19" t="s">
        <v>485</v>
      </c>
      <c r="O1427" s="19" t="s">
        <v>15510</v>
      </c>
      <c r="P1427" s="19" t="s">
        <v>15511</v>
      </c>
      <c r="Q1427" s="42" t="s">
        <v>19704</v>
      </c>
    </row>
    <row r="1428" spans="1:17" x14ac:dyDescent="0.7">
      <c r="A1428" s="19" t="s">
        <v>19705</v>
      </c>
      <c r="B1428" s="19"/>
      <c r="C1428" s="20" t="str">
        <f>HYPERLINK(Q1428,D1428)</f>
        <v>ตรวจติดตามและประเมินผลการดำเนินงานตามนโยบายและยุทธศาสตร์ (ประจำปีงบประมาณ พ.ศ.2564)</v>
      </c>
      <c r="D1428" s="19" t="s">
        <v>19706</v>
      </c>
      <c r="E1428" s="21">
        <v>200501</v>
      </c>
      <c r="F1428" s="19" t="s">
        <v>15509</v>
      </c>
      <c r="G1428" s="19" t="s">
        <v>65</v>
      </c>
      <c r="H1428" s="19" t="s">
        <v>209</v>
      </c>
      <c r="I1428" s="19" t="s">
        <v>67</v>
      </c>
      <c r="J1428" s="23">
        <v>80000</v>
      </c>
      <c r="K1428" s="23">
        <v>80000</v>
      </c>
      <c r="L1428" s="19" t="s">
        <v>8345</v>
      </c>
      <c r="M1428" s="19" t="s">
        <v>484</v>
      </c>
      <c r="N1428" s="19" t="s">
        <v>485</v>
      </c>
      <c r="O1428" s="19" t="s">
        <v>15515</v>
      </c>
      <c r="P1428" s="19" t="s">
        <v>15580</v>
      </c>
      <c r="Q1428" s="42" t="s">
        <v>19707</v>
      </c>
    </row>
    <row r="1429" spans="1:17" x14ac:dyDescent="0.7">
      <c r="A1429" s="19" t="s">
        <v>19708</v>
      </c>
      <c r="B1429" s="19"/>
      <c r="C1429" s="20" t="str">
        <f>HYPERLINK(Q1429,D1429)</f>
        <v>โครงการศึกษาดูงานเพื่อการพัฒนาบุคลากรในสำนักงานเขตพื้นที่การศึกษา</v>
      </c>
      <c r="D1429" s="19" t="s">
        <v>19709</v>
      </c>
      <c r="E1429" s="21">
        <v>200501</v>
      </c>
      <c r="F1429" s="19" t="s">
        <v>15509</v>
      </c>
      <c r="G1429" s="19" t="s">
        <v>65</v>
      </c>
      <c r="H1429" s="19" t="s">
        <v>926</v>
      </c>
      <c r="I1429" s="19" t="s">
        <v>1275</v>
      </c>
      <c r="J1429" s="23">
        <v>100000</v>
      </c>
      <c r="K1429" s="23">
        <v>100000</v>
      </c>
      <c r="L1429" s="19" t="s">
        <v>1272</v>
      </c>
      <c r="M1429" s="19" t="s">
        <v>845</v>
      </c>
      <c r="N1429" s="19" t="s">
        <v>485</v>
      </c>
      <c r="O1429" s="19" t="s">
        <v>15510</v>
      </c>
      <c r="P1429" s="19" t="s">
        <v>15511</v>
      </c>
      <c r="Q1429" s="42" t="s">
        <v>19710</v>
      </c>
    </row>
    <row r="1430" spans="1:17" x14ac:dyDescent="0.7">
      <c r="A1430" s="19" t="s">
        <v>19711</v>
      </c>
      <c r="B1430" s="19"/>
      <c r="C1430" s="20" t="str">
        <f>HYPERLINK(Q1430,D1430)</f>
        <v>โครงการฝึกอบรมหลักสูตร "การพัฒนาสมรรถนะผู้ปฏิบัติงานด้านสารบรรณ"</v>
      </c>
      <c r="D1430" s="19" t="s">
        <v>19712</v>
      </c>
      <c r="E1430" s="21">
        <v>200501</v>
      </c>
      <c r="F1430" s="19" t="s">
        <v>15509</v>
      </c>
      <c r="G1430" s="19" t="s">
        <v>65</v>
      </c>
      <c r="H1430" s="19" t="s">
        <v>926</v>
      </c>
      <c r="I1430" s="19" t="s">
        <v>926</v>
      </c>
      <c r="J1430" s="23">
        <v>24520</v>
      </c>
      <c r="K1430" s="23">
        <v>24520</v>
      </c>
      <c r="L1430" s="19" t="s">
        <v>3237</v>
      </c>
      <c r="M1430" s="19" t="s">
        <v>845</v>
      </c>
      <c r="N1430" s="19" t="s">
        <v>485</v>
      </c>
      <c r="O1430" s="19" t="s">
        <v>15510</v>
      </c>
      <c r="P1430" s="19" t="s">
        <v>15511</v>
      </c>
      <c r="Q1430" s="42" t="s">
        <v>19713</v>
      </c>
    </row>
    <row r="1431" spans="1:17" x14ac:dyDescent="0.7">
      <c r="A1431" s="19" t="s">
        <v>19714</v>
      </c>
      <c r="B1431" s="19"/>
      <c r="C1431" s="20" t="str">
        <f>HYPERLINK(Q1431,D1431)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D1431" s="19" t="s">
        <v>4307</v>
      </c>
      <c r="E1431" s="21">
        <v>200501</v>
      </c>
      <c r="F1431" s="19" t="s">
        <v>15509</v>
      </c>
      <c r="G1431" s="19" t="s">
        <v>65</v>
      </c>
      <c r="H1431" s="19" t="s">
        <v>142</v>
      </c>
      <c r="I1431" s="19" t="s">
        <v>142</v>
      </c>
      <c r="J1431" s="23">
        <v>100000</v>
      </c>
      <c r="K1431" s="23">
        <v>100000</v>
      </c>
      <c r="L1431" s="19" t="s">
        <v>1188</v>
      </c>
      <c r="M1431" s="19" t="s">
        <v>484</v>
      </c>
      <c r="N1431" s="19" t="s">
        <v>485</v>
      </c>
      <c r="O1431" s="19" t="s">
        <v>15538</v>
      </c>
      <c r="P1431" s="19" t="s">
        <v>15539</v>
      </c>
      <c r="Q1431" s="42" t="s">
        <v>19715</v>
      </c>
    </row>
    <row r="1432" spans="1:17" x14ac:dyDescent="0.7">
      <c r="A1432" s="19" t="s">
        <v>19716</v>
      </c>
      <c r="B1432" s="19"/>
      <c r="C1432" s="20" t="str">
        <f>HYPERLINK(Q1432,D1432)</f>
        <v>พัฒนาศักยภาพบุคลากรกลุ่มนโยบายและแผน</v>
      </c>
      <c r="D1432" s="19" t="s">
        <v>19717</v>
      </c>
      <c r="E1432" s="21">
        <v>200501</v>
      </c>
      <c r="F1432" s="19" t="s">
        <v>15509</v>
      </c>
      <c r="G1432" s="19" t="s">
        <v>65</v>
      </c>
      <c r="H1432" s="19" t="s">
        <v>209</v>
      </c>
      <c r="I1432" s="19" t="s">
        <v>67</v>
      </c>
      <c r="J1432" s="23">
        <v>31840</v>
      </c>
      <c r="K1432" s="23">
        <v>31840</v>
      </c>
      <c r="L1432" s="19" t="s">
        <v>11547</v>
      </c>
      <c r="M1432" s="19" t="s">
        <v>845</v>
      </c>
      <c r="N1432" s="19" t="s">
        <v>485</v>
      </c>
      <c r="O1432" s="19" t="s">
        <v>15538</v>
      </c>
      <c r="P1432" s="19" t="s">
        <v>15539</v>
      </c>
      <c r="Q1432" s="42" t="s">
        <v>19718</v>
      </c>
    </row>
    <row r="1433" spans="1:17" x14ac:dyDescent="0.7">
      <c r="A1433" s="19" t="s">
        <v>19719</v>
      </c>
      <c r="B1433" s="19"/>
      <c r="C1433" s="20" t="str">
        <f>HYPERLINK(Q1433,D1433)</f>
        <v>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</v>
      </c>
      <c r="D1433" s="19" t="s">
        <v>19720</v>
      </c>
      <c r="E1433" s="21">
        <v>200501</v>
      </c>
      <c r="F1433" s="19" t="s">
        <v>15509</v>
      </c>
      <c r="G1433" s="19" t="s">
        <v>65</v>
      </c>
      <c r="H1433" s="19" t="s">
        <v>209</v>
      </c>
      <c r="I1433" s="19" t="s">
        <v>67</v>
      </c>
      <c r="J1433" s="23">
        <v>458510</v>
      </c>
      <c r="K1433" s="23">
        <v>458510</v>
      </c>
      <c r="L1433" s="19" t="s">
        <v>185</v>
      </c>
      <c r="M1433" s="19" t="s">
        <v>186</v>
      </c>
      <c r="N1433" s="19" t="s">
        <v>187</v>
      </c>
      <c r="O1433" s="19" t="s">
        <v>15538</v>
      </c>
      <c r="P1433" s="19" t="s">
        <v>15576</v>
      </c>
      <c r="Q1433" s="42" t="s">
        <v>19721</v>
      </c>
    </row>
    <row r="1434" spans="1:17" x14ac:dyDescent="0.7">
      <c r="A1434" s="19" t="s">
        <v>19722</v>
      </c>
      <c r="B1434" s="19"/>
      <c r="C1434" s="20" t="str">
        <f>HYPERLINK(Q1434,D1434)</f>
        <v>เสริมสร้างประสิทธิภาพข้าราชการครูและบุคลากรทางการศึกษา</v>
      </c>
      <c r="D1434" s="19" t="s">
        <v>19723</v>
      </c>
      <c r="E1434" s="21">
        <v>200501</v>
      </c>
      <c r="F1434" s="19" t="s">
        <v>15509</v>
      </c>
      <c r="G1434" s="19" t="s">
        <v>65</v>
      </c>
      <c r="H1434" s="19" t="s">
        <v>209</v>
      </c>
      <c r="I1434" s="19" t="s">
        <v>67</v>
      </c>
      <c r="J1434" s="23">
        <v>150000</v>
      </c>
      <c r="K1434" s="23">
        <v>150000</v>
      </c>
      <c r="L1434" s="19" t="s">
        <v>3836</v>
      </c>
      <c r="M1434" s="19" t="s">
        <v>845</v>
      </c>
      <c r="N1434" s="19" t="s">
        <v>485</v>
      </c>
      <c r="O1434" s="19" t="s">
        <v>15510</v>
      </c>
      <c r="P1434" s="19" t="s">
        <v>15511</v>
      </c>
      <c r="Q1434" s="42" t="s">
        <v>19724</v>
      </c>
    </row>
    <row r="1435" spans="1:17" x14ac:dyDescent="0.7">
      <c r="A1435" s="19" t="s">
        <v>19725</v>
      </c>
      <c r="B1435" s="19"/>
      <c r="C1435" s="20" t="str">
        <f>HYPERLINK(Q1435,D1435)</f>
        <v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</v>
      </c>
      <c r="D1435" s="19" t="s">
        <v>19726</v>
      </c>
      <c r="E1435" s="21">
        <v>200501</v>
      </c>
      <c r="F1435" s="19" t="s">
        <v>15509</v>
      </c>
      <c r="G1435" s="19" t="s">
        <v>65</v>
      </c>
      <c r="H1435" s="19" t="s">
        <v>209</v>
      </c>
      <c r="I1435" s="19" t="s">
        <v>67</v>
      </c>
      <c r="J1435" s="23">
        <v>2895400</v>
      </c>
      <c r="K1435" s="23">
        <v>2895400</v>
      </c>
      <c r="L1435" s="19" t="s">
        <v>701</v>
      </c>
      <c r="M1435" s="19" t="s">
        <v>537</v>
      </c>
      <c r="N1435" s="19" t="s">
        <v>485</v>
      </c>
      <c r="O1435" s="19" t="s">
        <v>15510</v>
      </c>
      <c r="P1435" s="19" t="s">
        <v>15511</v>
      </c>
      <c r="Q1435" s="42" t="s">
        <v>19727</v>
      </c>
    </row>
    <row r="1436" spans="1:17" x14ac:dyDescent="0.7">
      <c r="A1436" s="19" t="s">
        <v>19728</v>
      </c>
      <c r="B1436" s="19"/>
      <c r="C1436" s="20" t="str">
        <f>HYPERLINK(Q1436,D1436)</f>
        <v>โครงการรางวัลพระพฤหัสบดี ประจำปีงบประมาณ 2564</v>
      </c>
      <c r="D1436" s="19" t="s">
        <v>19729</v>
      </c>
      <c r="E1436" s="21">
        <v>200501</v>
      </c>
      <c r="F1436" s="19" t="s">
        <v>15509</v>
      </c>
      <c r="G1436" s="19" t="s">
        <v>65</v>
      </c>
      <c r="H1436" s="19" t="s">
        <v>209</v>
      </c>
      <c r="I1436" s="19" t="s">
        <v>67</v>
      </c>
      <c r="J1436" s="23">
        <v>6608660</v>
      </c>
      <c r="K1436" s="23">
        <v>6608660</v>
      </c>
      <c r="L1436" s="19" t="s">
        <v>701</v>
      </c>
      <c r="M1436" s="19" t="s">
        <v>537</v>
      </c>
      <c r="N1436" s="19" t="s">
        <v>485</v>
      </c>
      <c r="O1436" s="19" t="s">
        <v>15538</v>
      </c>
      <c r="P1436" s="19" t="s">
        <v>15539</v>
      </c>
      <c r="Q1436" s="42" t="s">
        <v>19730</v>
      </c>
    </row>
    <row r="1437" spans="1:17" x14ac:dyDescent="0.7">
      <c r="A1437" s="19" t="s">
        <v>19731</v>
      </c>
      <c r="B1437" s="19"/>
      <c r="C1437" s="20" t="str">
        <f>HYPERLINK(Q1437,D1437)</f>
        <v>โครงการตรวจติดตามและประเมินผลการดำเนินงานจัดการศึกษาในจังหวัดชัยภูมิ</v>
      </c>
      <c r="D1437" s="19" t="s">
        <v>19732</v>
      </c>
      <c r="E1437" s="21">
        <v>200501</v>
      </c>
      <c r="F1437" s="19" t="s">
        <v>15509</v>
      </c>
      <c r="G1437" s="19" t="s">
        <v>65</v>
      </c>
      <c r="H1437" s="19" t="s">
        <v>209</v>
      </c>
      <c r="I1437" s="19" t="s">
        <v>67</v>
      </c>
      <c r="J1437" s="23">
        <v>80000</v>
      </c>
      <c r="K1437" s="23">
        <v>80000</v>
      </c>
      <c r="L1437" s="19" t="s">
        <v>8607</v>
      </c>
      <c r="M1437" s="19" t="s">
        <v>484</v>
      </c>
      <c r="N1437" s="19" t="s">
        <v>485</v>
      </c>
      <c r="O1437" s="19" t="s">
        <v>15515</v>
      </c>
      <c r="P1437" s="19" t="s">
        <v>15516</v>
      </c>
      <c r="Q1437" s="42" t="s">
        <v>19733</v>
      </c>
    </row>
    <row r="1438" spans="1:17" x14ac:dyDescent="0.7">
      <c r="A1438" s="19" t="s">
        <v>19734</v>
      </c>
      <c r="B1438" s="19"/>
      <c r="C1438" s="20" t="str">
        <f>HYPERLINK(Q1438,D1438)</f>
        <v>โครงการพัฒนากฎหมายเกี่ยวกับการบริหารทรัพยากรบุคคล</v>
      </c>
      <c r="D1438" s="19" t="s">
        <v>17216</v>
      </c>
      <c r="E1438" s="21">
        <v>200501</v>
      </c>
      <c r="F1438" s="19" t="s">
        <v>15509</v>
      </c>
      <c r="G1438" s="19" t="s">
        <v>65</v>
      </c>
      <c r="H1438" s="19" t="s">
        <v>209</v>
      </c>
      <c r="I1438" s="19" t="s">
        <v>67</v>
      </c>
      <c r="J1438" s="23">
        <v>1612400</v>
      </c>
      <c r="K1438" s="23">
        <v>1612400</v>
      </c>
      <c r="L1438" s="19" t="s">
        <v>17217</v>
      </c>
      <c r="M1438" s="19" t="s">
        <v>6023</v>
      </c>
      <c r="N1438" s="19" t="s">
        <v>278</v>
      </c>
      <c r="O1438" s="19" t="s">
        <v>15515</v>
      </c>
      <c r="P1438" s="19" t="s">
        <v>15580</v>
      </c>
      <c r="Q1438" s="42" t="s">
        <v>19735</v>
      </c>
    </row>
    <row r="1439" spans="1:17" x14ac:dyDescent="0.7">
      <c r="A1439" s="19" t="s">
        <v>19736</v>
      </c>
      <c r="B1439" s="19"/>
      <c r="C1439" s="20" t="str">
        <f>HYPERLINK(Q1439,D1439)</f>
        <v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</v>
      </c>
      <c r="D1439" s="19" t="s">
        <v>19737</v>
      </c>
      <c r="E1439" s="21">
        <v>200501</v>
      </c>
      <c r="F1439" s="19" t="s">
        <v>15509</v>
      </c>
      <c r="G1439" s="19" t="s">
        <v>65</v>
      </c>
      <c r="H1439" s="19" t="s">
        <v>343</v>
      </c>
      <c r="I1439" s="19" t="s">
        <v>67</v>
      </c>
      <c r="J1439" s="23">
        <v>50000</v>
      </c>
      <c r="K1439" s="21">
        <v>0</v>
      </c>
      <c r="L1439" s="19" t="s">
        <v>916</v>
      </c>
      <c r="M1439" s="19" t="s">
        <v>484</v>
      </c>
      <c r="N1439" s="19" t="s">
        <v>485</v>
      </c>
      <c r="O1439" s="19" t="s">
        <v>15510</v>
      </c>
      <c r="P1439" s="19" t="s">
        <v>15511</v>
      </c>
      <c r="Q1439" s="42" t="s">
        <v>19738</v>
      </c>
    </row>
    <row r="1440" spans="1:17" x14ac:dyDescent="0.7">
      <c r="A1440" s="19" t="s">
        <v>19739</v>
      </c>
      <c r="B1440" s="19"/>
      <c r="C1440" s="20" t="str">
        <f>HYPERLINK(Q1440,D1440)</f>
        <v>การบริหารจัดการหอพักนักศึกษา</v>
      </c>
      <c r="D1440" s="19" t="s">
        <v>19740</v>
      </c>
      <c r="E1440" s="21">
        <v>200501</v>
      </c>
      <c r="F1440" s="19" t="s">
        <v>15509</v>
      </c>
      <c r="G1440" s="19" t="s">
        <v>65</v>
      </c>
      <c r="H1440" s="19" t="s">
        <v>209</v>
      </c>
      <c r="I1440" s="19" t="s">
        <v>67</v>
      </c>
      <c r="J1440" s="23">
        <v>174416</v>
      </c>
      <c r="K1440" s="23">
        <v>174416</v>
      </c>
      <c r="L1440" s="19" t="s">
        <v>270</v>
      </c>
      <c r="M1440" s="19" t="s">
        <v>767</v>
      </c>
      <c r="N1440" s="19" t="s">
        <v>106</v>
      </c>
      <c r="O1440" s="19" t="s">
        <v>15510</v>
      </c>
      <c r="P1440" s="19" t="s">
        <v>15511</v>
      </c>
      <c r="Q1440" s="42" t="s">
        <v>19741</v>
      </c>
    </row>
    <row r="1441" spans="1:17" x14ac:dyDescent="0.7">
      <c r="A1441" s="19" t="s">
        <v>19742</v>
      </c>
      <c r="B1441" s="19"/>
      <c r="C1441" s="20" t="str">
        <f>HYPERLINK(Q1441,D1441)</f>
        <v>โครงการพัฒนาประสิทธิภาพและคุณภาพการบริหารทรัพยากรบุคคลภาครัฐ</v>
      </c>
      <c r="D1441" s="19" t="s">
        <v>19743</v>
      </c>
      <c r="E1441" s="21">
        <v>200501</v>
      </c>
      <c r="F1441" s="19" t="s">
        <v>15509</v>
      </c>
      <c r="G1441" s="19" t="s">
        <v>65</v>
      </c>
      <c r="H1441" s="19" t="s">
        <v>209</v>
      </c>
      <c r="I1441" s="19" t="s">
        <v>67</v>
      </c>
      <c r="J1441" s="23">
        <v>1035200</v>
      </c>
      <c r="K1441" s="23">
        <v>1035200</v>
      </c>
      <c r="L1441" s="19" t="s">
        <v>17224</v>
      </c>
      <c r="M1441" s="19" t="s">
        <v>6023</v>
      </c>
      <c r="N1441" s="19" t="s">
        <v>278</v>
      </c>
      <c r="O1441" s="19" t="s">
        <v>15510</v>
      </c>
      <c r="P1441" s="19" t="s">
        <v>15511</v>
      </c>
      <c r="Q1441" s="42" t="s">
        <v>19744</v>
      </c>
    </row>
    <row r="1442" spans="1:17" x14ac:dyDescent="0.7">
      <c r="A1442" s="19" t="s">
        <v>19745</v>
      </c>
      <c r="B1442" s="19"/>
      <c r="C1442" s="20" t="str">
        <f>HYPERLINK(Q1442,D1442)</f>
        <v>โครงการประชุมคณะอนุกรรมการศึกษาธิการจังหวัดหนองคายและคณะกรรมการศึกษาธิการจังหวัดหนองคาย</v>
      </c>
      <c r="D1442" s="19" t="s">
        <v>19746</v>
      </c>
      <c r="E1442" s="21">
        <v>200501</v>
      </c>
      <c r="F1442" s="19" t="s">
        <v>15509</v>
      </c>
      <c r="G1442" s="19" t="s">
        <v>65</v>
      </c>
      <c r="H1442" s="19" t="s">
        <v>209</v>
      </c>
      <c r="I1442" s="19" t="s">
        <v>67</v>
      </c>
      <c r="J1442" s="23">
        <v>863234</v>
      </c>
      <c r="K1442" s="23">
        <v>863234</v>
      </c>
      <c r="L1442" s="19" t="s">
        <v>949</v>
      </c>
      <c r="M1442" s="19" t="s">
        <v>484</v>
      </c>
      <c r="N1442" s="19" t="s">
        <v>485</v>
      </c>
      <c r="O1442" s="19" t="s">
        <v>15510</v>
      </c>
      <c r="P1442" s="19" t="s">
        <v>15511</v>
      </c>
      <c r="Q1442" s="42" t="s">
        <v>19747</v>
      </c>
    </row>
    <row r="1443" spans="1:17" x14ac:dyDescent="0.7">
      <c r="A1443" s="19" t="s">
        <v>19748</v>
      </c>
      <c r="B1443" s="19"/>
      <c r="C1443" s="20" t="str">
        <f>HYPERLINK(Q1443,D1443)</f>
        <v>โครงการสรรหาและคัดเลือกข้าราชการครูและบุคลากรทางการศึกษา</v>
      </c>
      <c r="D1443" s="19" t="s">
        <v>19749</v>
      </c>
      <c r="E1443" s="21">
        <v>200501</v>
      </c>
      <c r="F1443" s="19" t="s">
        <v>15509</v>
      </c>
      <c r="G1443" s="19" t="s">
        <v>65</v>
      </c>
      <c r="H1443" s="19" t="s">
        <v>209</v>
      </c>
      <c r="I1443" s="19" t="s">
        <v>67</v>
      </c>
      <c r="J1443" s="23">
        <v>850000</v>
      </c>
      <c r="K1443" s="23">
        <v>850000</v>
      </c>
      <c r="L1443" s="19" t="s">
        <v>949</v>
      </c>
      <c r="M1443" s="19" t="s">
        <v>484</v>
      </c>
      <c r="N1443" s="19" t="s">
        <v>485</v>
      </c>
      <c r="O1443" s="19" t="s">
        <v>15510</v>
      </c>
      <c r="P1443" s="19" t="s">
        <v>15511</v>
      </c>
      <c r="Q1443" s="42" t="s">
        <v>19750</v>
      </c>
    </row>
    <row r="1444" spans="1:17" x14ac:dyDescent="0.7">
      <c r="A1444" s="19" t="s">
        <v>19751</v>
      </c>
      <c r="B1444" s="19"/>
      <c r="C1444" s="20" t="str">
        <f>HYPERLINK(Q1444,D1444)</f>
        <v>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</v>
      </c>
      <c r="D1444" s="19" t="s">
        <v>19752</v>
      </c>
      <c r="E1444" s="21">
        <v>200501</v>
      </c>
      <c r="F1444" s="19" t="s">
        <v>15509</v>
      </c>
      <c r="G1444" s="19" t="s">
        <v>65</v>
      </c>
      <c r="H1444" s="19" t="s">
        <v>209</v>
      </c>
      <c r="I1444" s="19" t="s">
        <v>67</v>
      </c>
      <c r="J1444" s="21">
        <v>0</v>
      </c>
      <c r="K1444" s="21">
        <v>0</v>
      </c>
      <c r="L1444" s="19" t="s">
        <v>185</v>
      </c>
      <c r="M1444" s="19" t="s">
        <v>186</v>
      </c>
      <c r="N1444" s="19" t="s">
        <v>187</v>
      </c>
      <c r="O1444" s="19" t="s">
        <v>15510</v>
      </c>
      <c r="P1444" s="19" t="s">
        <v>15511</v>
      </c>
      <c r="Q1444" s="42" t="s">
        <v>19753</v>
      </c>
    </row>
    <row r="1445" spans="1:17" x14ac:dyDescent="0.7">
      <c r="A1445" s="19" t="s">
        <v>19754</v>
      </c>
      <c r="B1445" s="19"/>
      <c r="C1445" s="20" t="str">
        <f>HYPERLINK(Q1445,D1445)</f>
        <v>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</v>
      </c>
      <c r="D1445" s="19" t="s">
        <v>19755</v>
      </c>
      <c r="E1445" s="21">
        <v>200501</v>
      </c>
      <c r="F1445" s="19" t="s">
        <v>15509</v>
      </c>
      <c r="G1445" s="19" t="s">
        <v>65</v>
      </c>
      <c r="H1445" s="19" t="s">
        <v>209</v>
      </c>
      <c r="I1445" s="19" t="s">
        <v>67</v>
      </c>
      <c r="J1445" s="21">
        <v>0</v>
      </c>
      <c r="K1445" s="21">
        <v>0</v>
      </c>
      <c r="L1445" s="19" t="s">
        <v>185</v>
      </c>
      <c r="M1445" s="19" t="s">
        <v>186</v>
      </c>
      <c r="N1445" s="19" t="s">
        <v>187</v>
      </c>
      <c r="O1445" s="19" t="s">
        <v>15527</v>
      </c>
      <c r="P1445" s="19" t="s">
        <v>15544</v>
      </c>
      <c r="Q1445" s="42" t="s">
        <v>19756</v>
      </c>
    </row>
    <row r="1446" spans="1:17" x14ac:dyDescent="0.7">
      <c r="A1446" s="19" t="s">
        <v>19757</v>
      </c>
      <c r="B1446" s="19"/>
      <c r="C1446" s="20" t="str">
        <f>HYPERLINK(Q1446,D1446)</f>
        <v>การพัฒนาศักยภาพในการปฏิบัติงานของบุคลากรในกลุ่มนิเทศ ติดตามและประเมินผลการจัดการศึกษา</v>
      </c>
      <c r="D1446" s="19" t="s">
        <v>19758</v>
      </c>
      <c r="E1446" s="21">
        <v>200501</v>
      </c>
      <c r="F1446" s="19" t="s">
        <v>15509</v>
      </c>
      <c r="G1446" s="19" t="s">
        <v>65</v>
      </c>
      <c r="H1446" s="19" t="s">
        <v>209</v>
      </c>
      <c r="I1446" s="19" t="s">
        <v>67</v>
      </c>
      <c r="J1446" s="23">
        <v>165000</v>
      </c>
      <c r="K1446" s="23">
        <v>165000</v>
      </c>
      <c r="L1446" s="19" t="s">
        <v>3881</v>
      </c>
      <c r="M1446" s="19" t="s">
        <v>845</v>
      </c>
      <c r="N1446" s="19" t="s">
        <v>485</v>
      </c>
      <c r="O1446" s="19" t="s">
        <v>15510</v>
      </c>
      <c r="P1446" s="19" t="s">
        <v>15511</v>
      </c>
      <c r="Q1446" s="42" t="s">
        <v>19759</v>
      </c>
    </row>
    <row r="1447" spans="1:17" x14ac:dyDescent="0.7">
      <c r="A1447" s="19" t="s">
        <v>19760</v>
      </c>
      <c r="B1447" s="19"/>
      <c r="C1447" s="20" t="str">
        <f>HYPERLINK(Q1447,D1447)</f>
        <v>เสริมสร้างการพัฒนาศักยภาพครูและบุคลากรทางการศึกษาโดยใช้พื้นที่เป็นฐาน</v>
      </c>
      <c r="D1447" s="19" t="s">
        <v>19761</v>
      </c>
      <c r="E1447" s="21">
        <v>200501</v>
      </c>
      <c r="F1447" s="19" t="s">
        <v>15509</v>
      </c>
      <c r="G1447" s="19" t="s">
        <v>65</v>
      </c>
      <c r="H1447" s="19" t="s">
        <v>209</v>
      </c>
      <c r="I1447" s="19" t="s">
        <v>67</v>
      </c>
      <c r="J1447" s="23">
        <v>237000</v>
      </c>
      <c r="K1447" s="23">
        <v>237000</v>
      </c>
      <c r="L1447" s="19" t="s">
        <v>3084</v>
      </c>
      <c r="M1447" s="19" t="s">
        <v>845</v>
      </c>
      <c r="N1447" s="19" t="s">
        <v>485</v>
      </c>
      <c r="O1447" s="19" t="s">
        <v>15538</v>
      </c>
      <c r="P1447" s="19" t="s">
        <v>15576</v>
      </c>
      <c r="Q1447" s="42" t="s">
        <v>19762</v>
      </c>
    </row>
    <row r="1448" spans="1:17" x14ac:dyDescent="0.7">
      <c r="A1448" s="19" t="s">
        <v>19763</v>
      </c>
      <c r="B1448" s="19"/>
      <c r="C1448" s="20" t="str">
        <f>HYPERLINK(Q1448,D1448)</f>
        <v>พัฒนาบุคลากรทางการศึกษาให้มีความสามารถเต็มตามศักยภาพ</v>
      </c>
      <c r="D1448" s="19" t="s">
        <v>19764</v>
      </c>
      <c r="E1448" s="21">
        <v>200501</v>
      </c>
      <c r="F1448" s="19" t="s">
        <v>15509</v>
      </c>
      <c r="G1448" s="19" t="s">
        <v>65</v>
      </c>
      <c r="H1448" s="19" t="s">
        <v>209</v>
      </c>
      <c r="I1448" s="19" t="s">
        <v>142</v>
      </c>
      <c r="J1448" s="23">
        <v>479100</v>
      </c>
      <c r="K1448" s="23">
        <v>479100</v>
      </c>
      <c r="L1448" s="19" t="s">
        <v>19765</v>
      </c>
      <c r="M1448" s="19" t="s">
        <v>845</v>
      </c>
      <c r="N1448" s="19" t="s">
        <v>485</v>
      </c>
      <c r="O1448" s="19" t="s">
        <v>15510</v>
      </c>
      <c r="P1448" s="19" t="s">
        <v>15511</v>
      </c>
      <c r="Q1448" s="42" t="s">
        <v>19766</v>
      </c>
    </row>
    <row r="1449" spans="1:17" x14ac:dyDescent="0.7">
      <c r="A1449" s="19" t="s">
        <v>19767</v>
      </c>
      <c r="B1449" s="19"/>
      <c r="C1449" s="20" t="str">
        <f>HYPERLINK(Q1449,D1449)</f>
        <v>บริหารงบประมาณ</v>
      </c>
      <c r="D1449" s="19" t="s">
        <v>19768</v>
      </c>
      <c r="E1449" s="21">
        <v>200501</v>
      </c>
      <c r="F1449" s="19" t="s">
        <v>15509</v>
      </c>
      <c r="G1449" s="19" t="s">
        <v>65</v>
      </c>
      <c r="H1449" s="19" t="s">
        <v>1154</v>
      </c>
      <c r="I1449" s="19" t="s">
        <v>67</v>
      </c>
      <c r="J1449" s="23">
        <v>135000</v>
      </c>
      <c r="K1449" s="23">
        <v>135000</v>
      </c>
      <c r="L1449" s="19" t="s">
        <v>3887</v>
      </c>
      <c r="M1449" s="19" t="s">
        <v>845</v>
      </c>
      <c r="N1449" s="19" t="s">
        <v>485</v>
      </c>
      <c r="O1449" s="19" t="s">
        <v>15510</v>
      </c>
      <c r="P1449" s="19" t="s">
        <v>15511</v>
      </c>
      <c r="Q1449" s="42" t="s">
        <v>19769</v>
      </c>
    </row>
    <row r="1450" spans="1:17" x14ac:dyDescent="0.7">
      <c r="A1450" s="19" t="s">
        <v>19770</v>
      </c>
      <c r="B1450" s="19"/>
      <c r="C1450" s="20" t="str">
        <f>HYPERLINK(Q1450,D1450)</f>
        <v>การพัฒนาศักยภาพข้าราชการครูและบุคลากรทางการศึกษา ประจำปีงบประมาณ พ.ศ. 2564</v>
      </c>
      <c r="D1450" s="19" t="s">
        <v>19771</v>
      </c>
      <c r="E1450" s="21">
        <v>200501</v>
      </c>
      <c r="F1450" s="19" t="s">
        <v>15509</v>
      </c>
      <c r="G1450" s="19" t="s">
        <v>65</v>
      </c>
      <c r="H1450" s="19" t="s">
        <v>209</v>
      </c>
      <c r="I1450" s="19" t="s">
        <v>1902</v>
      </c>
      <c r="J1450" s="23">
        <v>45400</v>
      </c>
      <c r="K1450" s="23">
        <v>45400</v>
      </c>
      <c r="L1450" s="19" t="s">
        <v>5118</v>
      </c>
      <c r="M1450" s="19" t="s">
        <v>484</v>
      </c>
      <c r="N1450" s="19" t="s">
        <v>485</v>
      </c>
      <c r="O1450" s="19" t="s">
        <v>15510</v>
      </c>
      <c r="P1450" s="19" t="s">
        <v>15511</v>
      </c>
      <c r="Q1450" s="42" t="s">
        <v>19772</v>
      </c>
    </row>
    <row r="1451" spans="1:17" x14ac:dyDescent="0.7">
      <c r="A1451" s="19" t="s">
        <v>19773</v>
      </c>
      <c r="B1451" s="19"/>
      <c r="C1451" s="20" t="str">
        <f>HYPERLINK(Q1451,D1451)</f>
        <v>งานแก้ไขปัญหาหนี้สินครู ประจำปีงบประมาณ พ.ศ. 2564</v>
      </c>
      <c r="D1451" s="19" t="s">
        <v>19774</v>
      </c>
      <c r="E1451" s="21">
        <v>200501</v>
      </c>
      <c r="F1451" s="19" t="s">
        <v>15509</v>
      </c>
      <c r="G1451" s="19" t="s">
        <v>65</v>
      </c>
      <c r="H1451" s="19" t="s">
        <v>209</v>
      </c>
      <c r="I1451" s="19" t="s">
        <v>67</v>
      </c>
      <c r="J1451" s="23">
        <v>385360</v>
      </c>
      <c r="K1451" s="23">
        <v>385360</v>
      </c>
      <c r="L1451" s="19" t="s">
        <v>9823</v>
      </c>
      <c r="M1451" s="19" t="s">
        <v>537</v>
      </c>
      <c r="N1451" s="19" t="s">
        <v>485</v>
      </c>
      <c r="O1451" s="19" t="s">
        <v>15510</v>
      </c>
      <c r="P1451" s="19" t="s">
        <v>15511</v>
      </c>
      <c r="Q1451" s="42" t="s">
        <v>19775</v>
      </c>
    </row>
    <row r="1452" spans="1:17" x14ac:dyDescent="0.7">
      <c r="A1452" s="19" t="s">
        <v>19776</v>
      </c>
      <c r="B1452" s="19"/>
      <c r="C1452" s="20" t="str">
        <f>HYPERLINK(Q1452,D1452)</f>
        <v>การพัฒนาศักยภาพองค์การสู่การเป็นระบบราชการ ๔.๐ (PMQA ๔.๐)</v>
      </c>
      <c r="D1452" s="19" t="s">
        <v>19777</v>
      </c>
      <c r="E1452" s="21">
        <v>200501</v>
      </c>
      <c r="F1452" s="19" t="s">
        <v>15509</v>
      </c>
      <c r="G1452" s="19" t="s">
        <v>65</v>
      </c>
      <c r="H1452" s="19" t="s">
        <v>926</v>
      </c>
      <c r="I1452" s="19" t="s">
        <v>67</v>
      </c>
      <c r="J1452" s="23">
        <v>45400</v>
      </c>
      <c r="K1452" s="23">
        <v>45400</v>
      </c>
      <c r="L1452" s="19" t="s">
        <v>15068</v>
      </c>
      <c r="M1452" s="19" t="s">
        <v>484</v>
      </c>
      <c r="N1452" s="19" t="s">
        <v>485</v>
      </c>
      <c r="O1452" s="19" t="s">
        <v>15527</v>
      </c>
      <c r="P1452" s="19" t="s">
        <v>15544</v>
      </c>
      <c r="Q1452" s="42" t="s">
        <v>19778</v>
      </c>
    </row>
    <row r="1453" spans="1:17" x14ac:dyDescent="0.7">
      <c r="A1453" s="19" t="s">
        <v>19779</v>
      </c>
      <c r="B1453" s="19"/>
      <c r="C1453" s="20" t="str">
        <f>HYPERLINK(Q1453,D1453)</f>
        <v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</v>
      </c>
      <c r="D1453" s="19" t="s">
        <v>19780</v>
      </c>
      <c r="E1453" s="21">
        <v>200501</v>
      </c>
      <c r="F1453" s="19" t="s">
        <v>15509</v>
      </c>
      <c r="G1453" s="19" t="s">
        <v>65</v>
      </c>
      <c r="H1453" s="19" t="s">
        <v>209</v>
      </c>
      <c r="I1453" s="19" t="s">
        <v>67</v>
      </c>
      <c r="J1453" s="23">
        <v>50000</v>
      </c>
      <c r="K1453" s="23">
        <v>50000</v>
      </c>
      <c r="L1453" s="19" t="s">
        <v>3682</v>
      </c>
      <c r="M1453" s="19" t="s">
        <v>484</v>
      </c>
      <c r="N1453" s="19" t="s">
        <v>485</v>
      </c>
      <c r="O1453" s="19" t="s">
        <v>15538</v>
      </c>
      <c r="P1453" s="19" t="s">
        <v>15576</v>
      </c>
      <c r="Q1453" s="42" t="s">
        <v>19781</v>
      </c>
    </row>
    <row r="1454" spans="1:17" x14ac:dyDescent="0.7">
      <c r="A1454" s="19" t="s">
        <v>19782</v>
      </c>
      <c r="B1454" s="19"/>
      <c r="C1454" s="20" t="str">
        <f>HYPERLINK(Q1454,D1454)</f>
        <v>เสริมสร้างศักยภาพบุคลากร ในสำนักงานศึกษาธิการจังหวัดศรีสะเกษ</v>
      </c>
      <c r="D1454" s="19" t="s">
        <v>19783</v>
      </c>
      <c r="E1454" s="21">
        <v>200501</v>
      </c>
      <c r="F1454" s="19" t="s">
        <v>15509</v>
      </c>
      <c r="G1454" s="19" t="s">
        <v>65</v>
      </c>
      <c r="H1454" s="19" t="s">
        <v>1275</v>
      </c>
      <c r="I1454" s="19" t="s">
        <v>67</v>
      </c>
      <c r="J1454" s="23">
        <v>44500</v>
      </c>
      <c r="K1454" s="23">
        <v>44500</v>
      </c>
      <c r="L1454" s="19" t="s">
        <v>5155</v>
      </c>
      <c r="M1454" s="19" t="s">
        <v>484</v>
      </c>
      <c r="N1454" s="19" t="s">
        <v>485</v>
      </c>
      <c r="O1454" s="19" t="s">
        <v>15510</v>
      </c>
      <c r="P1454" s="19" t="s">
        <v>15511</v>
      </c>
      <c r="Q1454" s="42" t="s">
        <v>19784</v>
      </c>
    </row>
    <row r="1455" spans="1:17" x14ac:dyDescent="0.7">
      <c r="A1455" s="19" t="s">
        <v>19785</v>
      </c>
      <c r="B1455" s="19"/>
      <c r="C1455" s="20" t="str">
        <f>HYPERLINK(Q1455,D1455)</f>
        <v>โครงการศึกษาเพื่อพัฒนาระบบและกลไกการบริหารทรัพยากรบุคคลภาครัฐ</v>
      </c>
      <c r="D1455" s="19" t="s">
        <v>19786</v>
      </c>
      <c r="E1455" s="21">
        <v>200501</v>
      </c>
      <c r="F1455" s="19" t="s">
        <v>15509</v>
      </c>
      <c r="G1455" s="19" t="s">
        <v>65</v>
      </c>
      <c r="H1455" s="19" t="s">
        <v>209</v>
      </c>
      <c r="I1455" s="19" t="s">
        <v>67</v>
      </c>
      <c r="J1455" s="23">
        <v>72600</v>
      </c>
      <c r="K1455" s="23">
        <v>72600</v>
      </c>
      <c r="L1455" s="19" t="s">
        <v>6022</v>
      </c>
      <c r="M1455" s="19" t="s">
        <v>6023</v>
      </c>
      <c r="N1455" s="19" t="s">
        <v>278</v>
      </c>
      <c r="O1455" s="19" t="s">
        <v>15515</v>
      </c>
      <c r="P1455" s="19" t="s">
        <v>15580</v>
      </c>
      <c r="Q1455" s="42" t="s">
        <v>19787</v>
      </c>
    </row>
    <row r="1456" spans="1:17" x14ac:dyDescent="0.7">
      <c r="A1456" s="19" t="s">
        <v>19788</v>
      </c>
      <c r="B1456" s="19"/>
      <c r="C1456" s="20" t="e">
        <f>HYPERLINK(Q1456,D1456)</f>
        <v>#VALUE!</v>
      </c>
      <c r="D1456" s="19" t="s">
        <v>19789</v>
      </c>
      <c r="E1456" s="21">
        <v>200501</v>
      </c>
      <c r="F1456" s="19" t="s">
        <v>15509</v>
      </c>
      <c r="G1456" s="19" t="s">
        <v>65</v>
      </c>
      <c r="H1456" s="19" t="s">
        <v>313</v>
      </c>
      <c r="I1456" s="19" t="s">
        <v>142</v>
      </c>
      <c r="J1456" s="23">
        <v>77345</v>
      </c>
      <c r="K1456" s="23">
        <v>77345</v>
      </c>
      <c r="L1456" s="19" t="s">
        <v>1603</v>
      </c>
      <c r="M1456" s="19" t="s">
        <v>484</v>
      </c>
      <c r="N1456" s="19" t="s">
        <v>485</v>
      </c>
      <c r="O1456" s="19" t="s">
        <v>15510</v>
      </c>
      <c r="P1456" s="19" t="s">
        <v>15511</v>
      </c>
      <c r="Q1456" s="42" t="s">
        <v>19790</v>
      </c>
    </row>
    <row r="1457" spans="1:17" x14ac:dyDescent="0.7">
      <c r="A1457" s="19" t="s">
        <v>19791</v>
      </c>
      <c r="B1457" s="19"/>
      <c r="C1457" s="20" t="str">
        <f>HYPERLINK(Q1457,D1457)</f>
        <v>โครงการการพัฒนาประสิทธิภาพการปฏิบัติงานของบุคลากรสำนักนิติการ สป. ประจำปี งบประมาณ พ.ศ.2564</v>
      </c>
      <c r="D1457" s="19" t="s">
        <v>19792</v>
      </c>
      <c r="E1457" s="21">
        <v>200501</v>
      </c>
      <c r="F1457" s="19" t="s">
        <v>15509</v>
      </c>
      <c r="G1457" s="19" t="s">
        <v>65</v>
      </c>
      <c r="H1457" s="19" t="s">
        <v>1902</v>
      </c>
      <c r="I1457" s="19" t="s">
        <v>1902</v>
      </c>
      <c r="J1457" s="23">
        <v>276000</v>
      </c>
      <c r="K1457" s="21">
        <v>0</v>
      </c>
      <c r="L1457" s="19" t="s">
        <v>8383</v>
      </c>
      <c r="M1457" s="19" t="s">
        <v>484</v>
      </c>
      <c r="N1457" s="19" t="s">
        <v>485</v>
      </c>
      <c r="O1457" s="19" t="s">
        <v>15515</v>
      </c>
      <c r="P1457" s="19" t="s">
        <v>15580</v>
      </c>
      <c r="Q1457" s="42" t="s">
        <v>19793</v>
      </c>
    </row>
    <row r="1458" spans="1:17" x14ac:dyDescent="0.7">
      <c r="A1458" s="19" t="s">
        <v>19794</v>
      </c>
      <c r="B1458" s="19"/>
      <c r="C1458" s="20" t="str">
        <f>HYPERLINK(Q1458,D1458)</f>
        <v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</v>
      </c>
      <c r="D1458" s="19" t="s">
        <v>19795</v>
      </c>
      <c r="E1458" s="21">
        <v>200501</v>
      </c>
      <c r="F1458" s="19" t="s">
        <v>15509</v>
      </c>
      <c r="G1458" s="19" t="s">
        <v>65</v>
      </c>
      <c r="H1458" s="19" t="s">
        <v>142</v>
      </c>
      <c r="I1458" s="19" t="s">
        <v>67</v>
      </c>
      <c r="J1458" s="23">
        <v>143100</v>
      </c>
      <c r="K1458" s="23">
        <v>143100</v>
      </c>
      <c r="L1458" s="19" t="s">
        <v>17182</v>
      </c>
      <c r="M1458" s="19" t="s">
        <v>6023</v>
      </c>
      <c r="N1458" s="19" t="s">
        <v>278</v>
      </c>
      <c r="O1458" s="19" t="s">
        <v>15510</v>
      </c>
      <c r="P1458" s="19" t="s">
        <v>15511</v>
      </c>
      <c r="Q1458" s="42" t="s">
        <v>19796</v>
      </c>
    </row>
    <row r="1459" spans="1:17" x14ac:dyDescent="0.7">
      <c r="A1459" s="19" t="s">
        <v>19797</v>
      </c>
      <c r="B1459" s="19"/>
      <c r="C1459" s="20" t="str">
        <f>HYPERLINK(Q1459,D1459)</f>
        <v>เสริมสร้างความเข้มแข็งการบริหารทรัพยากรบุคคล</v>
      </c>
      <c r="D1459" s="19" t="s">
        <v>9169</v>
      </c>
      <c r="E1459" s="21">
        <v>200501</v>
      </c>
      <c r="F1459" s="19" t="s">
        <v>15509</v>
      </c>
      <c r="G1459" s="19" t="s">
        <v>65</v>
      </c>
      <c r="H1459" s="19" t="s">
        <v>209</v>
      </c>
      <c r="I1459" s="19" t="s">
        <v>67</v>
      </c>
      <c r="J1459" s="23">
        <v>103510</v>
      </c>
      <c r="K1459" s="23">
        <v>103510</v>
      </c>
      <c r="L1459" s="19" t="s">
        <v>1248</v>
      </c>
      <c r="M1459" s="19" t="s">
        <v>845</v>
      </c>
      <c r="N1459" s="19" t="s">
        <v>485</v>
      </c>
      <c r="O1459" s="19" t="s">
        <v>15538</v>
      </c>
      <c r="P1459" s="19" t="s">
        <v>15675</v>
      </c>
      <c r="Q1459" s="42" t="s">
        <v>19798</v>
      </c>
    </row>
    <row r="1460" spans="1:17" x14ac:dyDescent="0.7">
      <c r="A1460" s="19" t="s">
        <v>19799</v>
      </c>
      <c r="B1460" s="19"/>
      <c r="C1460" s="20" t="str">
        <f>HYPERLINK(Q1460,D1460)</f>
        <v>อบรมเชิงปฏิบัติการงานประชาสัมพัันธ์</v>
      </c>
      <c r="D1460" s="19" t="s">
        <v>19800</v>
      </c>
      <c r="E1460" s="21">
        <v>200501</v>
      </c>
      <c r="F1460" s="19" t="s">
        <v>15509</v>
      </c>
      <c r="G1460" s="19" t="s">
        <v>65</v>
      </c>
      <c r="H1460" s="19" t="s">
        <v>1151</v>
      </c>
      <c r="I1460" s="19" t="s">
        <v>67</v>
      </c>
      <c r="J1460" s="23">
        <v>83600</v>
      </c>
      <c r="K1460" s="23">
        <v>83600</v>
      </c>
      <c r="L1460" s="19" t="s">
        <v>2888</v>
      </c>
      <c r="M1460" s="19" t="s">
        <v>845</v>
      </c>
      <c r="N1460" s="19" t="s">
        <v>485</v>
      </c>
      <c r="O1460" s="19" t="s">
        <v>15527</v>
      </c>
      <c r="P1460" s="19" t="s">
        <v>15544</v>
      </c>
      <c r="Q1460" s="42" t="s">
        <v>19801</v>
      </c>
    </row>
    <row r="1461" spans="1:17" x14ac:dyDescent="0.7">
      <c r="A1461" s="19" t="s">
        <v>19802</v>
      </c>
      <c r="B1461" s="19"/>
      <c r="C1461" s="20" t="str">
        <f>HYPERLINK(Q1461,D1461)</f>
        <v>พัฒนาความรู้ และพัฒนาบุคลากร</v>
      </c>
      <c r="D1461" s="19" t="s">
        <v>19803</v>
      </c>
      <c r="E1461" s="21">
        <v>200501</v>
      </c>
      <c r="F1461" s="19" t="s">
        <v>15509</v>
      </c>
      <c r="G1461" s="19" t="s">
        <v>65</v>
      </c>
      <c r="H1461" s="19" t="s">
        <v>209</v>
      </c>
      <c r="I1461" s="19" t="s">
        <v>67</v>
      </c>
      <c r="J1461" s="23">
        <v>110100</v>
      </c>
      <c r="K1461" s="23">
        <v>110100</v>
      </c>
      <c r="L1461" s="19" t="s">
        <v>302</v>
      </c>
      <c r="M1461" s="19" t="s">
        <v>731</v>
      </c>
      <c r="N1461" s="19" t="s">
        <v>106</v>
      </c>
      <c r="O1461" s="19" t="s">
        <v>15515</v>
      </c>
      <c r="P1461" s="19" t="s">
        <v>15516</v>
      </c>
      <c r="Q1461" s="42" t="s">
        <v>19804</v>
      </c>
    </row>
    <row r="1462" spans="1:17" x14ac:dyDescent="0.7">
      <c r="A1462" s="19" t="s">
        <v>19805</v>
      </c>
      <c r="B1462" s="19"/>
      <c r="C1462" s="20" t="str">
        <f>HYPERLINK(Q1462,D1462)</f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D1462" s="19" t="s">
        <v>19806</v>
      </c>
      <c r="E1462" s="21">
        <v>200501</v>
      </c>
      <c r="F1462" s="19" t="s">
        <v>15509</v>
      </c>
      <c r="G1462" s="19" t="s">
        <v>65</v>
      </c>
      <c r="H1462" s="19" t="s">
        <v>209</v>
      </c>
      <c r="I1462" s="19" t="s">
        <v>67</v>
      </c>
      <c r="J1462" s="23">
        <v>422000</v>
      </c>
      <c r="K1462" s="23">
        <v>422000</v>
      </c>
      <c r="L1462" s="19" t="s">
        <v>3246</v>
      </c>
      <c r="M1462" s="19" t="s">
        <v>845</v>
      </c>
      <c r="N1462" s="19" t="s">
        <v>485</v>
      </c>
      <c r="O1462" s="19" t="s">
        <v>15527</v>
      </c>
      <c r="P1462" s="19" t="s">
        <v>15544</v>
      </c>
      <c r="Q1462" s="42" t="s">
        <v>19807</v>
      </c>
    </row>
    <row r="1463" spans="1:17" x14ac:dyDescent="0.7">
      <c r="A1463" s="19" t="s">
        <v>19808</v>
      </c>
      <c r="B1463" s="19"/>
      <c r="C1463" s="20" t="str">
        <f>HYPERLINK(Q1463,D1463)</f>
        <v>การติดตามประเมินผลการพัฒนาบุคลากรภาครัฐเพื่อสนับสนุนการขับเคลื่อนประเทศ</v>
      </c>
      <c r="D1463" s="19" t="s">
        <v>17207</v>
      </c>
      <c r="E1463" s="21">
        <v>200501</v>
      </c>
      <c r="F1463" s="19" t="s">
        <v>15509</v>
      </c>
      <c r="G1463" s="19" t="s">
        <v>65</v>
      </c>
      <c r="H1463" s="19" t="s">
        <v>209</v>
      </c>
      <c r="I1463" s="19" t="s">
        <v>67</v>
      </c>
      <c r="J1463" s="23">
        <v>114000</v>
      </c>
      <c r="K1463" s="23">
        <v>114000</v>
      </c>
      <c r="L1463" s="19" t="s">
        <v>15624</v>
      </c>
      <c r="M1463" s="19" t="s">
        <v>6023</v>
      </c>
      <c r="N1463" s="19" t="s">
        <v>278</v>
      </c>
      <c r="O1463" s="19" t="s">
        <v>15515</v>
      </c>
      <c r="P1463" s="19" t="s">
        <v>15516</v>
      </c>
      <c r="Q1463" s="42" t="s">
        <v>19809</v>
      </c>
    </row>
    <row r="1464" spans="1:17" x14ac:dyDescent="0.7">
      <c r="A1464" s="19" t="s">
        <v>19810</v>
      </c>
      <c r="B1464" s="19"/>
      <c r="C1464" s="20" t="str">
        <f>HYPERLINK(Q1464,D1464)</f>
        <v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</v>
      </c>
      <c r="D1464" s="19" t="s">
        <v>19811</v>
      </c>
      <c r="E1464" s="21">
        <v>200501</v>
      </c>
      <c r="F1464" s="19" t="s">
        <v>15509</v>
      </c>
      <c r="G1464" s="19" t="s">
        <v>65</v>
      </c>
      <c r="H1464" s="19" t="s">
        <v>926</v>
      </c>
      <c r="I1464" s="19" t="s">
        <v>67</v>
      </c>
      <c r="J1464" s="23">
        <v>40800</v>
      </c>
      <c r="K1464" s="23">
        <v>40800</v>
      </c>
      <c r="L1464" s="19" t="s">
        <v>1248</v>
      </c>
      <c r="M1464" s="19" t="s">
        <v>845</v>
      </c>
      <c r="N1464" s="19" t="s">
        <v>485</v>
      </c>
      <c r="O1464" s="19" t="s">
        <v>15510</v>
      </c>
      <c r="P1464" s="19" t="s">
        <v>15511</v>
      </c>
      <c r="Q1464" s="42" t="s">
        <v>19812</v>
      </c>
    </row>
    <row r="1465" spans="1:17" x14ac:dyDescent="0.7">
      <c r="A1465" s="19" t="s">
        <v>19813</v>
      </c>
      <c r="B1465" s="19"/>
      <c r="C1465" s="20" t="str">
        <f>HYPERLINK(Q1465,D1465)</f>
        <v>โครงการเสริมสร้างความเข้มแข็งนักทรัพยากรบุคคลมืออาชีพ (HR Professional)</v>
      </c>
      <c r="D1465" s="19" t="s">
        <v>19814</v>
      </c>
      <c r="E1465" s="21">
        <v>200501</v>
      </c>
      <c r="F1465" s="19" t="s">
        <v>15509</v>
      </c>
      <c r="G1465" s="19" t="s">
        <v>65</v>
      </c>
      <c r="H1465" s="19" t="s">
        <v>209</v>
      </c>
      <c r="I1465" s="19" t="s">
        <v>67</v>
      </c>
      <c r="J1465" s="23">
        <v>340700</v>
      </c>
      <c r="K1465" s="23">
        <v>340700</v>
      </c>
      <c r="L1465" s="19" t="s">
        <v>15624</v>
      </c>
      <c r="M1465" s="19" t="s">
        <v>6023</v>
      </c>
      <c r="N1465" s="19" t="s">
        <v>278</v>
      </c>
      <c r="O1465" s="19" t="s">
        <v>15538</v>
      </c>
      <c r="P1465" s="19" t="s">
        <v>15675</v>
      </c>
      <c r="Q1465" s="42" t="s">
        <v>19815</v>
      </c>
    </row>
    <row r="1466" spans="1:17" x14ac:dyDescent="0.7">
      <c r="A1466" s="19" t="s">
        <v>19816</v>
      </c>
      <c r="B1466" s="19"/>
      <c r="C1466" s="20" t="str">
        <f>HYPERLINK(Q1466,D1466)</f>
        <v>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</v>
      </c>
      <c r="D1466" s="19" t="s">
        <v>19817</v>
      </c>
      <c r="E1466" s="21">
        <v>200501</v>
      </c>
      <c r="F1466" s="19" t="s">
        <v>15509</v>
      </c>
      <c r="G1466" s="19" t="s">
        <v>65</v>
      </c>
      <c r="H1466" s="19" t="s">
        <v>209</v>
      </c>
      <c r="I1466" s="19" t="s">
        <v>67</v>
      </c>
      <c r="J1466" s="23">
        <v>505600</v>
      </c>
      <c r="K1466" s="23">
        <v>505600</v>
      </c>
      <c r="L1466" s="19" t="s">
        <v>2926</v>
      </c>
      <c r="M1466" s="19" t="s">
        <v>845</v>
      </c>
      <c r="N1466" s="19" t="s">
        <v>485</v>
      </c>
      <c r="O1466" s="19" t="s">
        <v>15510</v>
      </c>
      <c r="P1466" s="19" t="s">
        <v>15511</v>
      </c>
      <c r="Q1466" s="42" t="s">
        <v>19818</v>
      </c>
    </row>
    <row r="1467" spans="1:17" x14ac:dyDescent="0.7">
      <c r="A1467" s="19" t="s">
        <v>19819</v>
      </c>
      <c r="B1467" s="19"/>
      <c r="C1467" s="20" t="str">
        <f>HYPERLINK(Q1467,D1467)</f>
        <v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v>
      </c>
      <c r="D1467" s="19" t="s">
        <v>19820</v>
      </c>
      <c r="E1467" s="21">
        <v>200501</v>
      </c>
      <c r="F1467" s="19" t="s">
        <v>15509</v>
      </c>
      <c r="G1467" s="19" t="s">
        <v>65</v>
      </c>
      <c r="H1467" s="19" t="s">
        <v>209</v>
      </c>
      <c r="I1467" s="19" t="s">
        <v>67</v>
      </c>
      <c r="J1467" s="23">
        <v>100000</v>
      </c>
      <c r="K1467" s="23">
        <v>100000</v>
      </c>
      <c r="L1467" s="19" t="s">
        <v>12785</v>
      </c>
      <c r="M1467" s="19" t="s">
        <v>484</v>
      </c>
      <c r="N1467" s="19" t="s">
        <v>485</v>
      </c>
      <c r="O1467" s="19" t="s">
        <v>15515</v>
      </c>
      <c r="P1467" s="19" t="s">
        <v>15516</v>
      </c>
      <c r="Q1467" s="42" t="s">
        <v>19821</v>
      </c>
    </row>
    <row r="1468" spans="1:17" x14ac:dyDescent="0.7">
      <c r="A1468" s="19" t="s">
        <v>19822</v>
      </c>
      <c r="B1468" s="19"/>
      <c r="C1468" s="20" t="str">
        <f>HYPERLINK(Q1468,D1468)</f>
        <v>การพัฒนาระบบสอนงาน (Coaching) เพื่อเสริมสร้างศักยภาพการเป็นผู้นำต้นแบบ</v>
      </c>
      <c r="D1468" s="19" t="s">
        <v>19823</v>
      </c>
      <c r="E1468" s="21">
        <v>200501</v>
      </c>
      <c r="F1468" s="19" t="s">
        <v>15509</v>
      </c>
      <c r="G1468" s="19" t="s">
        <v>65</v>
      </c>
      <c r="H1468" s="19" t="s">
        <v>209</v>
      </c>
      <c r="I1468" s="19" t="s">
        <v>67</v>
      </c>
      <c r="J1468" s="23">
        <v>294300</v>
      </c>
      <c r="K1468" s="23">
        <v>294300</v>
      </c>
      <c r="L1468" s="19" t="s">
        <v>15624</v>
      </c>
      <c r="M1468" s="19" t="s">
        <v>6023</v>
      </c>
      <c r="N1468" s="19" t="s">
        <v>278</v>
      </c>
      <c r="O1468" s="19" t="s">
        <v>15510</v>
      </c>
      <c r="P1468" s="19" t="s">
        <v>15511</v>
      </c>
      <c r="Q1468" s="42" t="s">
        <v>19824</v>
      </c>
    </row>
    <row r="1469" spans="1:17" x14ac:dyDescent="0.7">
      <c r="A1469" s="19" t="s">
        <v>19825</v>
      </c>
      <c r="B1469" s="19"/>
      <c r="C1469" s="20" t="str">
        <f>HYPERLINK(Q1469,D1469)</f>
        <v>โครงการฝึกอบรมหลักสูตรการพัฒนาผู้นำคลื่นลูกใหม่ในราชการไทย ประจำปีงบประมาณ พ.ศ. 2564</v>
      </c>
      <c r="D1469" s="19" t="s">
        <v>19826</v>
      </c>
      <c r="E1469" s="21">
        <v>200501</v>
      </c>
      <c r="F1469" s="19" t="s">
        <v>15509</v>
      </c>
      <c r="G1469" s="19" t="s">
        <v>65</v>
      </c>
      <c r="H1469" s="19" t="s">
        <v>209</v>
      </c>
      <c r="I1469" s="19" t="s">
        <v>67</v>
      </c>
      <c r="J1469" s="23">
        <v>3232500</v>
      </c>
      <c r="K1469" s="23">
        <v>3232500</v>
      </c>
      <c r="L1469" s="19" t="s">
        <v>15624</v>
      </c>
      <c r="M1469" s="19" t="s">
        <v>6023</v>
      </c>
      <c r="N1469" s="19" t="s">
        <v>278</v>
      </c>
      <c r="O1469" s="19" t="s">
        <v>15527</v>
      </c>
      <c r="P1469" s="19" t="s">
        <v>15544</v>
      </c>
      <c r="Q1469" s="42" t="s">
        <v>19827</v>
      </c>
    </row>
    <row r="1470" spans="1:17" x14ac:dyDescent="0.7">
      <c r="A1470" s="19" t="s">
        <v>19828</v>
      </c>
      <c r="B1470" s="19"/>
      <c r="C1470" s="20" t="str">
        <f>HYPERLINK(Q1470,D1470)</f>
        <v>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</v>
      </c>
      <c r="D1470" s="19" t="s">
        <v>19829</v>
      </c>
      <c r="E1470" s="21">
        <v>200501</v>
      </c>
      <c r="F1470" s="19" t="s">
        <v>15509</v>
      </c>
      <c r="G1470" s="19" t="s">
        <v>65</v>
      </c>
      <c r="H1470" s="19" t="s">
        <v>343</v>
      </c>
      <c r="I1470" s="19" t="s">
        <v>67</v>
      </c>
      <c r="J1470" s="23">
        <v>45400</v>
      </c>
      <c r="K1470" s="23">
        <v>45400</v>
      </c>
      <c r="L1470" s="19" t="s">
        <v>12161</v>
      </c>
      <c r="M1470" s="19" t="s">
        <v>484</v>
      </c>
      <c r="N1470" s="19" t="s">
        <v>485</v>
      </c>
      <c r="O1470" s="19" t="s">
        <v>15510</v>
      </c>
      <c r="P1470" s="19" t="s">
        <v>15625</v>
      </c>
      <c r="Q1470" s="42" t="s">
        <v>19830</v>
      </c>
    </row>
    <row r="1471" spans="1:17" x14ac:dyDescent="0.7">
      <c r="A1471" s="19" t="s">
        <v>19831</v>
      </c>
      <c r="B1471" s="19"/>
      <c r="C1471" s="20" t="str">
        <f>HYPERLINK(Q1471,D1471)</f>
        <v>ส่งเสริมสนับสนุนการพัฒนาคุณภาพการศึกษาของสำนักงานเขตพื้นที่การศึกษาประถมศึกษาร้อยเอ็ด เขต2</v>
      </c>
      <c r="D1471" s="19" t="s">
        <v>19832</v>
      </c>
      <c r="E1471" s="21">
        <v>200501</v>
      </c>
      <c r="F1471" s="19" t="s">
        <v>15509</v>
      </c>
      <c r="G1471" s="19" t="s">
        <v>65</v>
      </c>
      <c r="H1471" s="19" t="s">
        <v>209</v>
      </c>
      <c r="I1471" s="19" t="s">
        <v>67</v>
      </c>
      <c r="J1471" s="23">
        <v>185600</v>
      </c>
      <c r="K1471" s="23">
        <v>185600</v>
      </c>
      <c r="L1471" s="19" t="s">
        <v>3975</v>
      </c>
      <c r="M1471" s="19" t="s">
        <v>845</v>
      </c>
      <c r="N1471" s="19" t="s">
        <v>485</v>
      </c>
      <c r="O1471" s="19" t="s">
        <v>15527</v>
      </c>
      <c r="P1471" s="19" t="s">
        <v>15544</v>
      </c>
      <c r="Q1471" s="42" t="s">
        <v>19833</v>
      </c>
    </row>
    <row r="1472" spans="1:17" x14ac:dyDescent="0.7">
      <c r="A1472" s="19" t="s">
        <v>19834</v>
      </c>
      <c r="B1472" s="19"/>
      <c r="C1472" s="20" t="str">
        <f>HYPERLINK(Q1472,D1472)</f>
        <v>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</v>
      </c>
      <c r="D1472" s="19" t="s">
        <v>19835</v>
      </c>
      <c r="E1472" s="21">
        <v>200501</v>
      </c>
      <c r="F1472" s="19" t="s">
        <v>15509</v>
      </c>
      <c r="G1472" s="19" t="s">
        <v>65</v>
      </c>
      <c r="H1472" s="19" t="s">
        <v>926</v>
      </c>
      <c r="I1472" s="19" t="s">
        <v>67</v>
      </c>
      <c r="J1472" s="23">
        <v>318678</v>
      </c>
      <c r="K1472" s="23">
        <v>318678</v>
      </c>
      <c r="L1472" s="19" t="s">
        <v>1289</v>
      </c>
      <c r="M1472" s="19" t="s">
        <v>845</v>
      </c>
      <c r="N1472" s="19" t="s">
        <v>485</v>
      </c>
      <c r="O1472" s="19" t="s">
        <v>15538</v>
      </c>
      <c r="P1472" s="19" t="s">
        <v>15576</v>
      </c>
      <c r="Q1472" s="42" t="s">
        <v>19836</v>
      </c>
    </row>
    <row r="1473" spans="1:17" x14ac:dyDescent="0.7">
      <c r="A1473" s="19" t="s">
        <v>19837</v>
      </c>
      <c r="B1473" s="19"/>
      <c r="C1473" s="20" t="str">
        <f>HYPERLINK(Q1473,D1473)</f>
        <v>โครงการเสริมสร้างสมรรถนะบุคลากรด้านการพัฒนาระบบราชการ ประจำปีงบประมาณ พ.ศ. 2564</v>
      </c>
      <c r="D1473" s="19" t="s">
        <v>19838</v>
      </c>
      <c r="E1473" s="21">
        <v>200501</v>
      </c>
      <c r="F1473" s="19" t="s">
        <v>15509</v>
      </c>
      <c r="G1473" s="19" t="s">
        <v>65</v>
      </c>
      <c r="H1473" s="19" t="s">
        <v>1902</v>
      </c>
      <c r="I1473" s="19" t="s">
        <v>1275</v>
      </c>
      <c r="J1473" s="23">
        <v>135000</v>
      </c>
      <c r="K1473" s="23">
        <v>135000</v>
      </c>
      <c r="L1473" s="19" t="s">
        <v>195</v>
      </c>
      <c r="M1473" s="19" t="s">
        <v>484</v>
      </c>
      <c r="N1473" s="19" t="s">
        <v>485</v>
      </c>
      <c r="O1473" s="19" t="s">
        <v>15510</v>
      </c>
      <c r="P1473" s="19" t="s">
        <v>15511</v>
      </c>
      <c r="Q1473" s="42" t="s">
        <v>19839</v>
      </c>
    </row>
    <row r="1474" spans="1:17" x14ac:dyDescent="0.7">
      <c r="A1474" s="19" t="s">
        <v>19840</v>
      </c>
      <c r="B1474" s="19"/>
      <c r="C1474" s="20" t="str">
        <f>HYPERLINK(Q1474,D1474)</f>
        <v>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</v>
      </c>
      <c r="D1474" s="19" t="s">
        <v>19841</v>
      </c>
      <c r="E1474" s="21">
        <v>200501</v>
      </c>
      <c r="F1474" s="19" t="s">
        <v>15509</v>
      </c>
      <c r="G1474" s="19" t="s">
        <v>65</v>
      </c>
      <c r="H1474" s="19" t="s">
        <v>209</v>
      </c>
      <c r="I1474" s="19" t="s">
        <v>67</v>
      </c>
      <c r="J1474" s="23">
        <v>48073700</v>
      </c>
      <c r="K1474" s="23">
        <v>48073700</v>
      </c>
      <c r="L1474" s="19" t="s">
        <v>15624</v>
      </c>
      <c r="M1474" s="19" t="s">
        <v>6023</v>
      </c>
      <c r="N1474" s="19" t="s">
        <v>278</v>
      </c>
      <c r="O1474" s="19" t="s">
        <v>15527</v>
      </c>
      <c r="P1474" s="19" t="s">
        <v>15544</v>
      </c>
      <c r="Q1474" s="42" t="s">
        <v>19842</v>
      </c>
    </row>
    <row r="1475" spans="1:17" x14ac:dyDescent="0.7">
      <c r="A1475" s="19" t="s">
        <v>19843</v>
      </c>
      <c r="B1475" s="19"/>
      <c r="C1475" s="20" t="str">
        <f>HYPERLINK(Q1475,D1475)</f>
        <v>โครงการพัฒนานักบริหารระดับสูง: ผู้บริหารส่วนราชการ (นบส.2) รุ่นที่ 13 ประจำปีงบประมาณ พ.ศ. 2564</v>
      </c>
      <c r="D1475" s="19" t="s">
        <v>19844</v>
      </c>
      <c r="E1475" s="21">
        <v>200501</v>
      </c>
      <c r="F1475" s="19" t="s">
        <v>15509</v>
      </c>
      <c r="G1475" s="19" t="s">
        <v>65</v>
      </c>
      <c r="H1475" s="19" t="s">
        <v>209</v>
      </c>
      <c r="I1475" s="19" t="s">
        <v>67</v>
      </c>
      <c r="J1475" s="23">
        <v>5715100</v>
      </c>
      <c r="K1475" s="23">
        <v>5715100</v>
      </c>
      <c r="L1475" s="19" t="s">
        <v>15624</v>
      </c>
      <c r="M1475" s="19" t="s">
        <v>6023</v>
      </c>
      <c r="N1475" s="19" t="s">
        <v>278</v>
      </c>
      <c r="O1475" s="19" t="s">
        <v>15527</v>
      </c>
      <c r="P1475" s="19" t="s">
        <v>15544</v>
      </c>
      <c r="Q1475" s="42" t="s">
        <v>19845</v>
      </c>
    </row>
    <row r="1476" spans="1:17" x14ac:dyDescent="0.7">
      <c r="A1476" s="19" t="s">
        <v>19846</v>
      </c>
      <c r="B1476" s="19"/>
      <c r="C1476" s="20" t="str">
        <f>HYPERLINK(Q1476,D1476)</f>
        <v>พัฒนาสมรรถนะผู้บริหารสถานศึกษาที่ได้รับการบรรจุและแต่งตั้งใหม่</v>
      </c>
      <c r="D1476" s="19" t="s">
        <v>19847</v>
      </c>
      <c r="E1476" s="21">
        <v>200501</v>
      </c>
      <c r="F1476" s="19" t="s">
        <v>15509</v>
      </c>
      <c r="G1476" s="19" t="s">
        <v>65</v>
      </c>
      <c r="H1476" s="19" t="s">
        <v>926</v>
      </c>
      <c r="I1476" s="19" t="s">
        <v>1275</v>
      </c>
      <c r="J1476" s="23">
        <v>60000</v>
      </c>
      <c r="K1476" s="23">
        <v>60000</v>
      </c>
      <c r="L1476" s="19" t="s">
        <v>1527</v>
      </c>
      <c r="M1476" s="19" t="s">
        <v>845</v>
      </c>
      <c r="N1476" s="19" t="s">
        <v>485</v>
      </c>
      <c r="O1476" s="19" t="s">
        <v>15527</v>
      </c>
      <c r="P1476" s="19" t="s">
        <v>15544</v>
      </c>
      <c r="Q1476" s="42" t="s">
        <v>19848</v>
      </c>
    </row>
    <row r="1477" spans="1:17" x14ac:dyDescent="0.7">
      <c r="A1477" s="19" t="s">
        <v>19849</v>
      </c>
      <c r="B1477" s="19"/>
      <c r="C1477" s="20" t="str">
        <f>HYPERLINK(Q1477,D1477)</f>
        <v>โครงการ เสริมสร้างศักยภาพการปฏิบัติงานของบุคลากรสำนักงานศึกษาธิการ จังหวัดเพชรบูรณ์</v>
      </c>
      <c r="D1477" s="19" t="s">
        <v>19850</v>
      </c>
      <c r="E1477" s="21">
        <v>200501</v>
      </c>
      <c r="F1477" s="19" t="s">
        <v>15509</v>
      </c>
      <c r="G1477" s="19" t="s">
        <v>65</v>
      </c>
      <c r="H1477" s="19" t="s">
        <v>1902</v>
      </c>
      <c r="I1477" s="19" t="s">
        <v>67</v>
      </c>
      <c r="J1477" s="23">
        <v>45400</v>
      </c>
      <c r="K1477" s="23">
        <v>45400</v>
      </c>
      <c r="L1477" s="19" t="s">
        <v>1042</v>
      </c>
      <c r="M1477" s="19" t="s">
        <v>484</v>
      </c>
      <c r="N1477" s="19" t="s">
        <v>485</v>
      </c>
      <c r="O1477" s="19" t="s">
        <v>15510</v>
      </c>
      <c r="P1477" s="19" t="s">
        <v>15511</v>
      </c>
      <c r="Q1477" s="42" t="s">
        <v>19851</v>
      </c>
    </row>
    <row r="1478" spans="1:17" x14ac:dyDescent="0.7">
      <c r="A1478" s="19" t="s">
        <v>19852</v>
      </c>
      <c r="B1478" s="19"/>
      <c r="C1478" s="20" t="str">
        <f>HYPERLINK(Q1478,D1478)</f>
        <v>การประเมินประสิทธิภาพและประสิทธิผลการปฏิบัติงาน ตำแหน่งผู้บริหารสถานศึกษา</v>
      </c>
      <c r="D1478" s="19" t="s">
        <v>19853</v>
      </c>
      <c r="E1478" s="21">
        <v>200501</v>
      </c>
      <c r="F1478" s="19" t="s">
        <v>15509</v>
      </c>
      <c r="G1478" s="19" t="s">
        <v>65</v>
      </c>
      <c r="H1478" s="19" t="s">
        <v>926</v>
      </c>
      <c r="I1478" s="19" t="s">
        <v>67</v>
      </c>
      <c r="J1478" s="23">
        <v>85900</v>
      </c>
      <c r="K1478" s="23">
        <v>85900</v>
      </c>
      <c r="L1478" s="19" t="s">
        <v>3531</v>
      </c>
      <c r="M1478" s="19" t="s">
        <v>845</v>
      </c>
      <c r="N1478" s="19" t="s">
        <v>485</v>
      </c>
      <c r="O1478" s="19" t="s">
        <v>15527</v>
      </c>
      <c r="P1478" s="19" t="s">
        <v>15544</v>
      </c>
      <c r="Q1478" s="42" t="s">
        <v>19854</v>
      </c>
    </row>
    <row r="1479" spans="1:17" x14ac:dyDescent="0.7">
      <c r="A1479" s="19" t="s">
        <v>19855</v>
      </c>
      <c r="B1479" s="19"/>
      <c r="C1479" s="20" t="str">
        <f>HYPERLINK(Q1479,D1479)</f>
        <v>เสริมสร้างศักยภาพบุคลากรในสำนักงานศึกษาธิการจังหวัดพะเยา  ปีงบประมาณ 2564</v>
      </c>
      <c r="D1479" s="19" t="s">
        <v>19856</v>
      </c>
      <c r="E1479" s="21">
        <v>200501</v>
      </c>
      <c r="F1479" s="19" t="s">
        <v>15509</v>
      </c>
      <c r="G1479" s="19" t="s">
        <v>65</v>
      </c>
      <c r="H1479" s="19" t="s">
        <v>209</v>
      </c>
      <c r="I1479" s="19" t="s">
        <v>142</v>
      </c>
      <c r="J1479" s="23">
        <v>45400</v>
      </c>
      <c r="K1479" s="23">
        <v>10400</v>
      </c>
      <c r="L1479" s="19" t="s">
        <v>2328</v>
      </c>
      <c r="M1479" s="19" t="s">
        <v>484</v>
      </c>
      <c r="N1479" s="19" t="s">
        <v>485</v>
      </c>
      <c r="O1479" s="19" t="s">
        <v>15510</v>
      </c>
      <c r="P1479" s="19" t="s">
        <v>15511</v>
      </c>
      <c r="Q1479" s="42" t="s">
        <v>19857</v>
      </c>
    </row>
    <row r="1480" spans="1:17" x14ac:dyDescent="0.7">
      <c r="A1480" s="19" t="s">
        <v>19858</v>
      </c>
      <c r="B1480" s="19"/>
      <c r="C1480" s="20" t="str">
        <f>HYPERLINK(Q1480,D1480)</f>
        <v>ประชุมขับเคลื่อนการดำเนินงานของศูนย์ประสานงานและบริหารการศึกษาจังหวัดชายแดนภาคใต้</v>
      </c>
      <c r="D1480" s="19" t="s">
        <v>19859</v>
      </c>
      <c r="E1480" s="21">
        <v>200501</v>
      </c>
      <c r="F1480" s="19" t="s">
        <v>15509</v>
      </c>
      <c r="G1480" s="19" t="s">
        <v>65</v>
      </c>
      <c r="H1480" s="19" t="s">
        <v>209</v>
      </c>
      <c r="I1480" s="19" t="s">
        <v>67</v>
      </c>
      <c r="J1480" s="23">
        <v>300000</v>
      </c>
      <c r="K1480" s="23">
        <v>108000</v>
      </c>
      <c r="L1480" s="19" t="s">
        <v>2826</v>
      </c>
      <c r="M1480" s="19" t="s">
        <v>484</v>
      </c>
      <c r="N1480" s="19" t="s">
        <v>485</v>
      </c>
      <c r="O1480" s="19" t="s">
        <v>15510</v>
      </c>
      <c r="P1480" s="19" t="s">
        <v>15625</v>
      </c>
      <c r="Q1480" s="42" t="s">
        <v>19860</v>
      </c>
    </row>
    <row r="1481" spans="1:17" x14ac:dyDescent="0.7">
      <c r="A1481" s="19" t="s">
        <v>19861</v>
      </c>
      <c r="B1481" s="19"/>
      <c r="C1481" s="20" t="str">
        <f>HYPERLINK(Q1481,D1481)</f>
        <v>โครงการส่งเสริมเพื่อพัฒนาขีดความสามารถในการบริหารทรัพยากรบุคคลให้ส่วนราชการและจังหวัด</v>
      </c>
      <c r="D1481" s="19" t="s">
        <v>19862</v>
      </c>
      <c r="E1481" s="21">
        <v>200501</v>
      </c>
      <c r="F1481" s="19" t="s">
        <v>15509</v>
      </c>
      <c r="G1481" s="19" t="s">
        <v>65</v>
      </c>
      <c r="H1481" s="19" t="s">
        <v>209</v>
      </c>
      <c r="I1481" s="19" t="s">
        <v>67</v>
      </c>
      <c r="J1481" s="23">
        <v>646000</v>
      </c>
      <c r="K1481" s="23">
        <v>646000</v>
      </c>
      <c r="L1481" s="19" t="s">
        <v>15624</v>
      </c>
      <c r="M1481" s="19" t="s">
        <v>6023</v>
      </c>
      <c r="N1481" s="19" t="s">
        <v>278</v>
      </c>
      <c r="O1481" s="19" t="s">
        <v>15538</v>
      </c>
      <c r="P1481" s="19" t="s">
        <v>15576</v>
      </c>
      <c r="Q1481" s="42" t="s">
        <v>19863</v>
      </c>
    </row>
    <row r="1482" spans="1:17" x14ac:dyDescent="0.7">
      <c r="A1482" s="19" t="s">
        <v>19864</v>
      </c>
      <c r="B1482" s="19"/>
      <c r="C1482" s="20" t="str">
        <f>HYPERLINK(Q1482,D1482)</f>
        <v>การประชุมผู้บริหารการศึกษาและผู้บริหารสถานศึกษาประจำเดือน</v>
      </c>
      <c r="D1482" s="19" t="s">
        <v>19865</v>
      </c>
      <c r="E1482" s="21">
        <v>200501</v>
      </c>
      <c r="F1482" s="19" t="s">
        <v>15509</v>
      </c>
      <c r="G1482" s="19" t="s">
        <v>65</v>
      </c>
      <c r="H1482" s="19" t="s">
        <v>209</v>
      </c>
      <c r="I1482" s="19" t="s">
        <v>67</v>
      </c>
      <c r="J1482" s="23">
        <v>102600</v>
      </c>
      <c r="K1482" s="23">
        <v>102600</v>
      </c>
      <c r="L1482" s="19" t="s">
        <v>3519</v>
      </c>
      <c r="M1482" s="19" t="s">
        <v>845</v>
      </c>
      <c r="N1482" s="19" t="s">
        <v>485</v>
      </c>
      <c r="O1482" s="19" t="s">
        <v>15527</v>
      </c>
      <c r="P1482" s="19" t="s">
        <v>15544</v>
      </c>
      <c r="Q1482" s="42" t="s">
        <v>19866</v>
      </c>
    </row>
    <row r="1483" spans="1:17" x14ac:dyDescent="0.7">
      <c r="A1483" s="19" t="s">
        <v>19867</v>
      </c>
      <c r="B1483" s="19"/>
      <c r="C1483" s="20" t="str">
        <f>HYPERLINK(Q1483,D1483)</f>
        <v>โครงการเสริมสร้างความเข้มแข็งด้านการพัฒนาทรัพยากรบุคคลของสถาบันพัฒนาข้าราชการพลเรือน</v>
      </c>
      <c r="D1483" s="19" t="s">
        <v>17198</v>
      </c>
      <c r="E1483" s="21">
        <v>200501</v>
      </c>
      <c r="F1483" s="19" t="s">
        <v>15509</v>
      </c>
      <c r="G1483" s="19" t="s">
        <v>65</v>
      </c>
      <c r="H1483" s="19" t="s">
        <v>209</v>
      </c>
      <c r="I1483" s="19" t="s">
        <v>67</v>
      </c>
      <c r="J1483" s="23">
        <v>171900</v>
      </c>
      <c r="K1483" s="23">
        <v>171900</v>
      </c>
      <c r="L1483" s="19" t="s">
        <v>15624</v>
      </c>
      <c r="M1483" s="19" t="s">
        <v>6023</v>
      </c>
      <c r="N1483" s="19" t="s">
        <v>278</v>
      </c>
      <c r="O1483" s="19" t="s">
        <v>15538</v>
      </c>
      <c r="P1483" s="19" t="s">
        <v>15675</v>
      </c>
      <c r="Q1483" s="42" t="s">
        <v>19868</v>
      </c>
    </row>
    <row r="1484" spans="1:17" x14ac:dyDescent="0.7">
      <c r="A1484" s="19" t="s">
        <v>19869</v>
      </c>
      <c r="B1484" s="19"/>
      <c r="C1484" s="20" t="str">
        <f>HYPERLINK(Q1484,D1484)</f>
        <v>โครงการพัฒนาองค์กรตามหลักธรรมาภิบาล สำนักงานศึกษาธิการภาค 7 ประจำปีงบประมาณ พ.ศ. 2564</v>
      </c>
      <c r="D1484" s="19" t="s">
        <v>19870</v>
      </c>
      <c r="E1484" s="21">
        <v>200501</v>
      </c>
      <c r="F1484" s="19" t="s">
        <v>15509</v>
      </c>
      <c r="G1484" s="19" t="s">
        <v>65</v>
      </c>
      <c r="H1484" s="19" t="s">
        <v>209</v>
      </c>
      <c r="I1484" s="19" t="s">
        <v>67</v>
      </c>
      <c r="J1484" s="23">
        <v>35000</v>
      </c>
      <c r="K1484" s="23">
        <v>35000</v>
      </c>
      <c r="L1484" s="19" t="s">
        <v>1899</v>
      </c>
      <c r="M1484" s="19" t="s">
        <v>484</v>
      </c>
      <c r="N1484" s="19" t="s">
        <v>485</v>
      </c>
      <c r="O1484" s="19" t="s">
        <v>15538</v>
      </c>
      <c r="P1484" s="19" t="s">
        <v>15675</v>
      </c>
      <c r="Q1484" s="42" t="s">
        <v>19871</v>
      </c>
    </row>
    <row r="1485" spans="1:17" x14ac:dyDescent="0.7">
      <c r="A1485" s="19" t="s">
        <v>19872</v>
      </c>
      <c r="B1485" s="19"/>
      <c r="C1485" s="20" t="str">
        <f>HYPERLINK(Q1485,D1485)</f>
        <v>โครงการเตรียมและพัฒนากำลังคนคุณภาพ</v>
      </c>
      <c r="D1485" s="19" t="s">
        <v>17239</v>
      </c>
      <c r="E1485" s="21">
        <v>200501</v>
      </c>
      <c r="F1485" s="19" t="s">
        <v>15509</v>
      </c>
      <c r="G1485" s="19" t="s">
        <v>65</v>
      </c>
      <c r="H1485" s="19" t="s">
        <v>209</v>
      </c>
      <c r="I1485" s="19" t="s">
        <v>67</v>
      </c>
      <c r="J1485" s="23">
        <v>704635</v>
      </c>
      <c r="K1485" s="23">
        <v>704635</v>
      </c>
      <c r="L1485" s="19" t="s">
        <v>17240</v>
      </c>
      <c r="M1485" s="19" t="s">
        <v>6023</v>
      </c>
      <c r="N1485" s="19" t="s">
        <v>278</v>
      </c>
      <c r="O1485" s="19" t="s">
        <v>15510</v>
      </c>
      <c r="P1485" s="19" t="s">
        <v>15511</v>
      </c>
      <c r="Q1485" s="42" t="s">
        <v>19873</v>
      </c>
    </row>
    <row r="1486" spans="1:17" x14ac:dyDescent="0.7">
      <c r="A1486" s="19" t="s">
        <v>19874</v>
      </c>
      <c r="B1486" s="19"/>
      <c r="C1486" s="20" t="str">
        <f>HYPERLINK(Q1486,D1486)</f>
        <v>โครงการพัฒนาข้าราชการพลเรือนสามัญที่อยู่ระหว่างทดลองปฏิบัติหน้าที่ราชการ</v>
      </c>
      <c r="D1486" s="19" t="s">
        <v>19875</v>
      </c>
      <c r="E1486" s="21">
        <v>200501</v>
      </c>
      <c r="F1486" s="19" t="s">
        <v>15509</v>
      </c>
      <c r="G1486" s="19" t="s">
        <v>65</v>
      </c>
      <c r="H1486" s="19" t="s">
        <v>209</v>
      </c>
      <c r="I1486" s="19" t="s">
        <v>67</v>
      </c>
      <c r="J1486" s="23">
        <v>1138800</v>
      </c>
      <c r="K1486" s="23">
        <v>1138800</v>
      </c>
      <c r="L1486" s="19" t="s">
        <v>15624</v>
      </c>
      <c r="M1486" s="19" t="s">
        <v>6023</v>
      </c>
      <c r="N1486" s="19" t="s">
        <v>278</v>
      </c>
      <c r="O1486" s="19" t="s">
        <v>15510</v>
      </c>
      <c r="P1486" s="19" t="s">
        <v>15511</v>
      </c>
      <c r="Q1486" s="42" t="s">
        <v>19876</v>
      </c>
    </row>
    <row r="1487" spans="1:17" x14ac:dyDescent="0.7">
      <c r="A1487" s="19" t="s">
        <v>19877</v>
      </c>
      <c r="B1487" s="19"/>
      <c r="C1487" s="20" t="str">
        <f>HYPERLINK(Q1487,D1487)</f>
        <v>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</v>
      </c>
      <c r="D1487" s="19" t="s">
        <v>19878</v>
      </c>
      <c r="E1487" s="21">
        <v>200501</v>
      </c>
      <c r="F1487" s="19" t="s">
        <v>15509</v>
      </c>
      <c r="G1487" s="19" t="s">
        <v>65</v>
      </c>
      <c r="H1487" s="19" t="s">
        <v>209</v>
      </c>
      <c r="I1487" s="19" t="s">
        <v>67</v>
      </c>
      <c r="J1487" s="23">
        <v>43640</v>
      </c>
      <c r="K1487" s="23">
        <v>43640</v>
      </c>
      <c r="L1487" s="19" t="s">
        <v>10704</v>
      </c>
      <c r="M1487" s="19" t="s">
        <v>845</v>
      </c>
      <c r="N1487" s="19" t="s">
        <v>485</v>
      </c>
      <c r="O1487" s="19" t="s">
        <v>15527</v>
      </c>
      <c r="P1487" s="19" t="s">
        <v>15544</v>
      </c>
      <c r="Q1487" s="42" t="s">
        <v>19879</v>
      </c>
    </row>
    <row r="1488" spans="1:17" x14ac:dyDescent="0.7">
      <c r="A1488" s="19" t="s">
        <v>19880</v>
      </c>
      <c r="B1488" s="19"/>
      <c r="C1488" s="20" t="str">
        <f>HYPERLINK(Q1488,D1488)</f>
        <v>การประชุมผู้บริหารสถานศึกษาประจำเดือนเพื่อเพิ่มประสิทธิภาพการบริหารจัดการของสถานศึกษา</v>
      </c>
      <c r="D1488" s="19" t="s">
        <v>19881</v>
      </c>
      <c r="E1488" s="21">
        <v>200501</v>
      </c>
      <c r="F1488" s="19" t="s">
        <v>15509</v>
      </c>
      <c r="G1488" s="19" t="s">
        <v>65</v>
      </c>
      <c r="H1488" s="19" t="s">
        <v>209</v>
      </c>
      <c r="I1488" s="19" t="s">
        <v>67</v>
      </c>
      <c r="J1488" s="23">
        <v>80000</v>
      </c>
      <c r="K1488" s="23">
        <v>80000</v>
      </c>
      <c r="L1488" s="19" t="s">
        <v>3906</v>
      </c>
      <c r="M1488" s="19" t="s">
        <v>845</v>
      </c>
      <c r="N1488" s="19" t="s">
        <v>485</v>
      </c>
      <c r="O1488" s="19" t="s">
        <v>15527</v>
      </c>
      <c r="P1488" s="19" t="s">
        <v>15544</v>
      </c>
      <c r="Q1488" s="42" t="s">
        <v>19882</v>
      </c>
    </row>
    <row r="1489" spans="1:17" x14ac:dyDescent="0.7">
      <c r="A1489" s="19" t="s">
        <v>19883</v>
      </c>
      <c r="B1489" s="19"/>
      <c r="C1489" s="20" t="str">
        <f>HYPERLINK(Q1489,D1489)</f>
        <v>พัฒนาศักยภาพบุคลากรเพื่อพัฒนาและเพิ่มศักยภาพในการปฏิบัติงานของบุคลากรสำนักงานศึกษาธิการภาค 14</v>
      </c>
      <c r="D1489" s="19" t="s">
        <v>19884</v>
      </c>
      <c r="E1489" s="21">
        <v>200501</v>
      </c>
      <c r="F1489" s="19" t="s">
        <v>15509</v>
      </c>
      <c r="G1489" s="19" t="s">
        <v>65</v>
      </c>
      <c r="H1489" s="19" t="s">
        <v>209</v>
      </c>
      <c r="I1489" s="19" t="s">
        <v>67</v>
      </c>
      <c r="J1489" s="23">
        <v>68000</v>
      </c>
      <c r="K1489" s="23">
        <v>68000</v>
      </c>
      <c r="L1489" s="19" t="s">
        <v>3911</v>
      </c>
      <c r="M1489" s="19" t="s">
        <v>484</v>
      </c>
      <c r="N1489" s="19" t="s">
        <v>485</v>
      </c>
      <c r="O1489" s="19" t="s">
        <v>15510</v>
      </c>
      <c r="P1489" s="19" t="s">
        <v>15511</v>
      </c>
      <c r="Q1489" s="42" t="s">
        <v>19885</v>
      </c>
    </row>
    <row r="1490" spans="1:17" x14ac:dyDescent="0.7">
      <c r="A1490" s="19" t="s">
        <v>19886</v>
      </c>
      <c r="B1490" s="19"/>
      <c r="C1490" s="20" t="str">
        <f>HYPERLINK(Q1490,D1490)</f>
        <v>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</v>
      </c>
      <c r="D1490" s="19" t="s">
        <v>19887</v>
      </c>
      <c r="E1490" s="21">
        <v>200501</v>
      </c>
      <c r="F1490" s="19" t="s">
        <v>15509</v>
      </c>
      <c r="G1490" s="19" t="s">
        <v>65</v>
      </c>
      <c r="H1490" s="19" t="s">
        <v>142</v>
      </c>
      <c r="I1490" s="19" t="s">
        <v>142</v>
      </c>
      <c r="J1490" s="23">
        <v>45400</v>
      </c>
      <c r="K1490" s="23">
        <v>45400</v>
      </c>
      <c r="L1490" s="19" t="s">
        <v>12932</v>
      </c>
      <c r="M1490" s="19" t="s">
        <v>484</v>
      </c>
      <c r="N1490" s="19" t="s">
        <v>485</v>
      </c>
      <c r="O1490" s="19" t="s">
        <v>15538</v>
      </c>
      <c r="P1490" s="19" t="s">
        <v>15539</v>
      </c>
      <c r="Q1490" s="42" t="s">
        <v>19888</v>
      </c>
    </row>
    <row r="1491" spans="1:17" x14ac:dyDescent="0.7">
      <c r="A1491" s="19" t="s">
        <v>19889</v>
      </c>
      <c r="B1491" s="19"/>
      <c r="C1491" s="20" t="str">
        <f>HYPERLINK(Q1491,D1491)</f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D1491" s="19" t="s">
        <v>19890</v>
      </c>
      <c r="E1491" s="21">
        <v>200501</v>
      </c>
      <c r="F1491" s="19" t="s">
        <v>15509</v>
      </c>
      <c r="G1491" s="19" t="s">
        <v>65</v>
      </c>
      <c r="H1491" s="19" t="s">
        <v>209</v>
      </c>
      <c r="I1491" s="19" t="s">
        <v>67</v>
      </c>
      <c r="J1491" s="23">
        <v>130000</v>
      </c>
      <c r="K1491" s="23">
        <v>130000</v>
      </c>
      <c r="L1491" s="19" t="s">
        <v>10704</v>
      </c>
      <c r="M1491" s="19" t="s">
        <v>845</v>
      </c>
      <c r="N1491" s="19" t="s">
        <v>485</v>
      </c>
      <c r="O1491" s="19" t="s">
        <v>15527</v>
      </c>
      <c r="P1491" s="19" t="s">
        <v>15544</v>
      </c>
      <c r="Q1491" s="42" t="s">
        <v>19891</v>
      </c>
    </row>
    <row r="1492" spans="1:17" x14ac:dyDescent="0.7">
      <c r="A1492" s="19" t="s">
        <v>19892</v>
      </c>
      <c r="B1492" s="19"/>
      <c r="C1492" s="20" t="str">
        <f>HYPERLINK(Q1492,D1492)</f>
        <v>ประเมินสัมฤทธิผลการปฏิบัติงานในหน้าที่ตำแหน่งผู้อำนวยการสถานศึกษา ในระยะเวลา 1 ปี ( PA3 )</v>
      </c>
      <c r="D1492" s="19" t="s">
        <v>19893</v>
      </c>
      <c r="E1492" s="21">
        <v>200501</v>
      </c>
      <c r="F1492" s="19" t="s">
        <v>15509</v>
      </c>
      <c r="G1492" s="19" t="s">
        <v>65</v>
      </c>
      <c r="H1492" s="19" t="s">
        <v>926</v>
      </c>
      <c r="I1492" s="19" t="s">
        <v>1275</v>
      </c>
      <c r="J1492" s="23">
        <v>150000</v>
      </c>
      <c r="K1492" s="23">
        <v>150000</v>
      </c>
      <c r="L1492" s="19" t="s">
        <v>3531</v>
      </c>
      <c r="M1492" s="19" t="s">
        <v>845</v>
      </c>
      <c r="N1492" s="19" t="s">
        <v>485</v>
      </c>
      <c r="O1492" s="19" t="s">
        <v>15527</v>
      </c>
      <c r="P1492" s="19" t="s">
        <v>15544</v>
      </c>
      <c r="Q1492" s="42" t="s">
        <v>19894</v>
      </c>
    </row>
    <row r="1493" spans="1:17" x14ac:dyDescent="0.7">
      <c r="A1493" s="19" t="s">
        <v>19895</v>
      </c>
      <c r="B1493" s="19"/>
      <c r="C1493" s="20" t="str">
        <f>HYPERLINK(Q1493,D1493)</f>
        <v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</v>
      </c>
      <c r="D1493" s="19" t="s">
        <v>19896</v>
      </c>
      <c r="E1493" s="21">
        <v>200501</v>
      </c>
      <c r="F1493" s="19" t="s">
        <v>15509</v>
      </c>
      <c r="G1493" s="19" t="s">
        <v>65</v>
      </c>
      <c r="H1493" s="19" t="s">
        <v>926</v>
      </c>
      <c r="I1493" s="19" t="s">
        <v>67</v>
      </c>
      <c r="J1493" s="23">
        <v>30000</v>
      </c>
      <c r="K1493" s="23">
        <v>30000</v>
      </c>
      <c r="L1493" s="19" t="s">
        <v>3531</v>
      </c>
      <c r="M1493" s="19" t="s">
        <v>845</v>
      </c>
      <c r="N1493" s="19" t="s">
        <v>485</v>
      </c>
      <c r="O1493" s="19" t="s">
        <v>15527</v>
      </c>
      <c r="P1493" s="19" t="s">
        <v>15544</v>
      </c>
      <c r="Q1493" s="42" t="s">
        <v>19897</v>
      </c>
    </row>
    <row r="1494" spans="1:17" x14ac:dyDescent="0.7">
      <c r="A1494" s="19" t="s">
        <v>19898</v>
      </c>
      <c r="B1494" s="19"/>
      <c r="C1494" s="20" t="str">
        <f>HYPERLINK(Q1494,D1494)</f>
        <v>โครงการพัฒนาทักษะด้านดิจิทัลของข้าราชการและบุคลากรภาครัฐเพื่อการปรับเปลี่ยนเป็นรัฐบาลดิจิทัล</v>
      </c>
      <c r="D1494" s="19" t="s">
        <v>19899</v>
      </c>
      <c r="E1494" s="21">
        <v>200501</v>
      </c>
      <c r="F1494" s="19" t="s">
        <v>15509</v>
      </c>
      <c r="G1494" s="19" t="s">
        <v>65</v>
      </c>
      <c r="H1494" s="19" t="s">
        <v>209</v>
      </c>
      <c r="I1494" s="19" t="s">
        <v>67</v>
      </c>
      <c r="J1494" s="23">
        <v>633200</v>
      </c>
      <c r="K1494" s="23">
        <v>633200</v>
      </c>
      <c r="L1494" s="19" t="s">
        <v>15624</v>
      </c>
      <c r="M1494" s="19" t="s">
        <v>6023</v>
      </c>
      <c r="N1494" s="19" t="s">
        <v>278</v>
      </c>
      <c r="O1494" s="19" t="s">
        <v>15538</v>
      </c>
      <c r="P1494" s="19" t="s">
        <v>15539</v>
      </c>
      <c r="Q1494" s="42" t="s">
        <v>19900</v>
      </c>
    </row>
    <row r="1495" spans="1:17" x14ac:dyDescent="0.7">
      <c r="A1495" s="19" t="s">
        <v>19901</v>
      </c>
      <c r="B1495" s="19"/>
      <c r="C1495" s="20" t="str">
        <f>HYPERLINK(Q1495,D1495)</f>
        <v>โครงการเครือข่ายความร่วมมือทางวิชาการคณะวิทยาการจัดการ</v>
      </c>
      <c r="D1495" s="19" t="s">
        <v>19902</v>
      </c>
      <c r="E1495" s="21">
        <v>200501</v>
      </c>
      <c r="F1495" s="19" t="s">
        <v>15509</v>
      </c>
      <c r="G1495" s="19" t="s">
        <v>65</v>
      </c>
      <c r="H1495" s="19" t="s">
        <v>209</v>
      </c>
      <c r="I1495" s="19" t="s">
        <v>67</v>
      </c>
      <c r="J1495" s="23">
        <v>50000</v>
      </c>
      <c r="K1495" s="23">
        <v>50000</v>
      </c>
      <c r="L1495" s="19" t="s">
        <v>1215</v>
      </c>
      <c r="M1495" s="19" t="s">
        <v>774</v>
      </c>
      <c r="N1495" s="19" t="s">
        <v>106</v>
      </c>
      <c r="O1495" s="19" t="s">
        <v>15527</v>
      </c>
      <c r="P1495" s="19" t="s">
        <v>17997</v>
      </c>
      <c r="Q1495" s="42" t="s">
        <v>19903</v>
      </c>
    </row>
    <row r="1496" spans="1:17" x14ac:dyDescent="0.7">
      <c r="A1496" s="19" t="s">
        <v>19904</v>
      </c>
      <c r="B1496" s="19"/>
      <c r="C1496" s="20" t="str">
        <f>HYPERLINK(Q1496,D1496)</f>
        <v>ประชุมรับนโยบาย และจัดทำแนวทางพัฒนาคุณภาพการศึกษา  ตามแนวทาง “สพฐ.วิถีใหม่ วิถีคุณภาพ ปี 2564”</v>
      </c>
      <c r="D1496" s="19" t="s">
        <v>19905</v>
      </c>
      <c r="E1496" s="21">
        <v>200501</v>
      </c>
      <c r="F1496" s="19" t="s">
        <v>15509</v>
      </c>
      <c r="G1496" s="19" t="s">
        <v>65</v>
      </c>
      <c r="H1496" s="19" t="s">
        <v>209</v>
      </c>
      <c r="I1496" s="19" t="s">
        <v>67</v>
      </c>
      <c r="J1496" s="23">
        <v>60000</v>
      </c>
      <c r="K1496" s="23">
        <v>60000</v>
      </c>
      <c r="L1496" s="19" t="s">
        <v>4071</v>
      </c>
      <c r="M1496" s="19" t="s">
        <v>845</v>
      </c>
      <c r="N1496" s="19" t="s">
        <v>485</v>
      </c>
      <c r="O1496" s="19" t="s">
        <v>15527</v>
      </c>
      <c r="P1496" s="19" t="s">
        <v>15544</v>
      </c>
      <c r="Q1496" s="42" t="s">
        <v>19906</v>
      </c>
    </row>
    <row r="1497" spans="1:17" x14ac:dyDescent="0.7">
      <c r="A1497" s="19" t="s">
        <v>19907</v>
      </c>
      <c r="B1497" s="19"/>
      <c r="C1497" s="20" t="str">
        <f>HYPERLINK(Q1497,D1497)</f>
        <v>โครงการพัฒนาธุรการโรงเรียนเพื่อเพิ่มศักยภาพการปฏิบัติงานที่มีประสิทธิภาพ งบประมาณ 2564</v>
      </c>
      <c r="D1497" s="19" t="s">
        <v>19908</v>
      </c>
      <c r="E1497" s="21">
        <v>200501</v>
      </c>
      <c r="F1497" s="19" t="s">
        <v>15509</v>
      </c>
      <c r="G1497" s="19" t="s">
        <v>65</v>
      </c>
      <c r="H1497" s="19" t="s">
        <v>1154</v>
      </c>
      <c r="I1497" s="19" t="s">
        <v>1151</v>
      </c>
      <c r="J1497" s="23">
        <v>28475</v>
      </c>
      <c r="K1497" s="23">
        <v>28475</v>
      </c>
      <c r="L1497" s="19" t="s">
        <v>3621</v>
      </c>
      <c r="M1497" s="19" t="s">
        <v>845</v>
      </c>
      <c r="N1497" s="19" t="s">
        <v>485</v>
      </c>
      <c r="O1497" s="19" t="s">
        <v>15510</v>
      </c>
      <c r="P1497" s="19" t="s">
        <v>15511</v>
      </c>
      <c r="Q1497" s="42" t="s">
        <v>19909</v>
      </c>
    </row>
    <row r="1498" spans="1:17" x14ac:dyDescent="0.7">
      <c r="A1498" s="19" t="s">
        <v>19910</v>
      </c>
      <c r="B1498" s="19"/>
      <c r="C1498" s="20" t="str">
        <f>HYPERLINK(Q1498,D1498)</f>
        <v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v>
      </c>
      <c r="D1498" s="19" t="s">
        <v>10449</v>
      </c>
      <c r="E1498" s="21">
        <v>200501</v>
      </c>
      <c r="F1498" s="19" t="s">
        <v>15509</v>
      </c>
      <c r="G1498" s="19" t="s">
        <v>65</v>
      </c>
      <c r="H1498" s="19" t="s">
        <v>209</v>
      </c>
      <c r="I1498" s="19" t="s">
        <v>67</v>
      </c>
      <c r="J1498" s="23">
        <v>38000</v>
      </c>
      <c r="K1498" s="23">
        <v>38000</v>
      </c>
      <c r="L1498" s="19" t="s">
        <v>3621</v>
      </c>
      <c r="M1498" s="19" t="s">
        <v>845</v>
      </c>
      <c r="N1498" s="19" t="s">
        <v>485</v>
      </c>
      <c r="O1498" s="19" t="s">
        <v>15527</v>
      </c>
      <c r="P1498" s="19" t="s">
        <v>15544</v>
      </c>
      <c r="Q1498" s="42" t="s">
        <v>19911</v>
      </c>
    </row>
    <row r="1499" spans="1:17" x14ac:dyDescent="0.7">
      <c r="A1499" s="19" t="s">
        <v>19912</v>
      </c>
      <c r="B1499" s="19"/>
      <c r="C1499" s="20" t="str">
        <f>HYPERLINK(Q1499,D1499)</f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</v>
      </c>
      <c r="D1499" s="19" t="s">
        <v>19913</v>
      </c>
      <c r="E1499" s="21">
        <v>200501</v>
      </c>
      <c r="F1499" s="19" t="s">
        <v>15509</v>
      </c>
      <c r="G1499" s="19" t="s">
        <v>65</v>
      </c>
      <c r="H1499" s="19" t="s">
        <v>209</v>
      </c>
      <c r="I1499" s="19" t="s">
        <v>67</v>
      </c>
      <c r="J1499" s="23">
        <v>700000</v>
      </c>
      <c r="K1499" s="23">
        <v>700000</v>
      </c>
      <c r="L1499" s="19" t="s">
        <v>4412</v>
      </c>
      <c r="M1499" s="19" t="s">
        <v>484</v>
      </c>
      <c r="N1499" s="19" t="s">
        <v>485</v>
      </c>
      <c r="O1499" s="19" t="s">
        <v>15538</v>
      </c>
      <c r="P1499" s="19" t="s">
        <v>15539</v>
      </c>
      <c r="Q1499" s="42" t="s">
        <v>19914</v>
      </c>
    </row>
    <row r="1500" spans="1:17" x14ac:dyDescent="0.7">
      <c r="A1500" s="19" t="s">
        <v>19915</v>
      </c>
      <c r="B1500" s="19"/>
      <c r="C1500" s="20" t="str">
        <f>HYPERLINK(Q1500,D1500)</f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</v>
      </c>
      <c r="D1500" s="19" t="s">
        <v>19916</v>
      </c>
      <c r="E1500" s="21">
        <v>200501</v>
      </c>
      <c r="F1500" s="19" t="s">
        <v>15509</v>
      </c>
      <c r="G1500" s="19" t="s">
        <v>65</v>
      </c>
      <c r="H1500" s="19" t="s">
        <v>209</v>
      </c>
      <c r="I1500" s="19" t="s">
        <v>67</v>
      </c>
      <c r="J1500" s="23">
        <v>150000</v>
      </c>
      <c r="K1500" s="23">
        <v>150000</v>
      </c>
      <c r="L1500" s="19" t="s">
        <v>3539</v>
      </c>
      <c r="M1500" s="19" t="s">
        <v>845</v>
      </c>
      <c r="N1500" s="19" t="s">
        <v>485</v>
      </c>
      <c r="O1500" s="19" t="s">
        <v>15527</v>
      </c>
      <c r="P1500" s="19" t="s">
        <v>15544</v>
      </c>
      <c r="Q1500" s="42" t="s">
        <v>19917</v>
      </c>
    </row>
    <row r="1501" spans="1:17" x14ac:dyDescent="0.7">
      <c r="A1501" s="19" t="s">
        <v>19918</v>
      </c>
      <c r="B1501" s="19"/>
      <c r="C1501" s="20" t="str">
        <f>HYPERLINK(Q1501,D1501)</f>
        <v>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</v>
      </c>
      <c r="D1501" s="19" t="s">
        <v>19919</v>
      </c>
      <c r="E1501" s="21">
        <v>200501</v>
      </c>
      <c r="F1501" s="19" t="s">
        <v>15509</v>
      </c>
      <c r="G1501" s="19" t="s">
        <v>65</v>
      </c>
      <c r="H1501" s="19" t="s">
        <v>926</v>
      </c>
      <c r="I1501" s="19" t="s">
        <v>67</v>
      </c>
      <c r="J1501" s="23">
        <v>9000</v>
      </c>
      <c r="K1501" s="23">
        <v>9000</v>
      </c>
      <c r="L1501" s="19" t="s">
        <v>1248</v>
      </c>
      <c r="M1501" s="19" t="s">
        <v>845</v>
      </c>
      <c r="N1501" s="19" t="s">
        <v>485</v>
      </c>
      <c r="O1501" s="19" t="s">
        <v>15515</v>
      </c>
      <c r="P1501" s="19" t="s">
        <v>15580</v>
      </c>
      <c r="Q1501" s="42" t="s">
        <v>19920</v>
      </c>
    </row>
    <row r="1502" spans="1:17" x14ac:dyDescent="0.7">
      <c r="A1502" s="19" t="s">
        <v>19921</v>
      </c>
      <c r="B1502" s="19"/>
      <c r="C1502" s="20" t="str">
        <f>HYPERLINK(Q1502,D1502)</f>
        <v>อบรมการจัดทำราคากลาง การควบคุม และการตรวจรับงาน งบลงทุน ค่าที่ดินและสิ่งก่อสร้าง ปีงบประมาณ พ.ศ.2564</v>
      </c>
      <c r="D1502" s="19" t="s">
        <v>19922</v>
      </c>
      <c r="E1502" s="21">
        <v>200501</v>
      </c>
      <c r="F1502" s="19" t="s">
        <v>15509</v>
      </c>
      <c r="G1502" s="19" t="s">
        <v>65</v>
      </c>
      <c r="H1502" s="19" t="s">
        <v>209</v>
      </c>
      <c r="I1502" s="19" t="s">
        <v>1902</v>
      </c>
      <c r="J1502" s="23">
        <v>14700</v>
      </c>
      <c r="K1502" s="23">
        <v>14700</v>
      </c>
      <c r="L1502" s="19" t="s">
        <v>10704</v>
      </c>
      <c r="M1502" s="19" t="s">
        <v>845</v>
      </c>
      <c r="N1502" s="19" t="s">
        <v>485</v>
      </c>
      <c r="O1502" s="19" t="s">
        <v>15510</v>
      </c>
      <c r="P1502" s="19" t="s">
        <v>15511</v>
      </c>
      <c r="Q1502" s="42" t="s">
        <v>19923</v>
      </c>
    </row>
    <row r="1503" spans="1:17" x14ac:dyDescent="0.7">
      <c r="A1503" s="19" t="s">
        <v>19924</v>
      </c>
      <c r="B1503" s="19"/>
      <c r="C1503" s="20" t="str">
        <f>HYPERLINK(Q1503,D1503)</f>
        <v>การพัฒนาข้าราชการครูและบุคลากรทางการศึกษาให้ได้รับวิทยฐานะที่สูงขึ้น</v>
      </c>
      <c r="D1503" s="19" t="s">
        <v>19925</v>
      </c>
      <c r="E1503" s="21">
        <v>200501</v>
      </c>
      <c r="F1503" s="19" t="s">
        <v>15509</v>
      </c>
      <c r="G1503" s="19" t="s">
        <v>65</v>
      </c>
      <c r="H1503" s="19" t="s">
        <v>313</v>
      </c>
      <c r="I1503" s="19" t="s">
        <v>1151</v>
      </c>
      <c r="J1503" s="23">
        <v>23000</v>
      </c>
      <c r="K1503" s="23">
        <v>23000</v>
      </c>
      <c r="L1503" s="19" t="s">
        <v>1248</v>
      </c>
      <c r="M1503" s="19" t="s">
        <v>845</v>
      </c>
      <c r="N1503" s="19" t="s">
        <v>485</v>
      </c>
      <c r="O1503" s="19" t="s">
        <v>15510</v>
      </c>
      <c r="P1503" s="19" t="s">
        <v>15511</v>
      </c>
      <c r="Q1503" s="42" t="s">
        <v>19926</v>
      </c>
    </row>
    <row r="1504" spans="1:17" x14ac:dyDescent="0.7">
      <c r="A1504" s="19" t="s">
        <v>19927</v>
      </c>
      <c r="B1504" s="19"/>
      <c r="C1504" s="20" t="str">
        <f>HYPERLINK(Q1504,D1504)</f>
        <v>อบรมเชิงปฏิบัติการพัฒนาครูการเงินและบัญชีของสถานศึกษา พ.ศ. 2564</v>
      </c>
      <c r="D1504" s="19" t="s">
        <v>19928</v>
      </c>
      <c r="E1504" s="21">
        <v>200501</v>
      </c>
      <c r="F1504" s="19" t="s">
        <v>15509</v>
      </c>
      <c r="G1504" s="19" t="s">
        <v>65</v>
      </c>
      <c r="H1504" s="19" t="s">
        <v>209</v>
      </c>
      <c r="I1504" s="19" t="s">
        <v>142</v>
      </c>
      <c r="J1504" s="23">
        <v>37000</v>
      </c>
      <c r="K1504" s="23">
        <v>37000</v>
      </c>
      <c r="L1504" s="19" t="s">
        <v>5047</v>
      </c>
      <c r="M1504" s="19" t="s">
        <v>845</v>
      </c>
      <c r="N1504" s="19" t="s">
        <v>485</v>
      </c>
      <c r="O1504" s="19" t="s">
        <v>15510</v>
      </c>
      <c r="P1504" s="19" t="s">
        <v>15511</v>
      </c>
      <c r="Q1504" s="42" t="s">
        <v>19929</v>
      </c>
    </row>
    <row r="1505" spans="1:17" x14ac:dyDescent="0.7">
      <c r="A1505" s="19" t="s">
        <v>19930</v>
      </c>
      <c r="B1505" s="19"/>
      <c r="C1505" s="20" t="str">
        <f>HYPERLINK(Q1505,D1505)</f>
        <v>ประชุมพัฒนาผู้บริหารสถานศึกษาในสังกัด</v>
      </c>
      <c r="D1505" s="19" t="s">
        <v>19931</v>
      </c>
      <c r="E1505" s="21">
        <v>200501</v>
      </c>
      <c r="F1505" s="19" t="s">
        <v>15509</v>
      </c>
      <c r="G1505" s="19" t="s">
        <v>65</v>
      </c>
      <c r="H1505" s="19" t="s">
        <v>926</v>
      </c>
      <c r="I1505" s="19" t="s">
        <v>67</v>
      </c>
      <c r="J1505" s="23">
        <v>40000</v>
      </c>
      <c r="K1505" s="23">
        <v>40000</v>
      </c>
      <c r="L1505" s="19" t="s">
        <v>3382</v>
      </c>
      <c r="M1505" s="19" t="s">
        <v>845</v>
      </c>
      <c r="N1505" s="19" t="s">
        <v>485</v>
      </c>
      <c r="O1505" s="19" t="s">
        <v>15527</v>
      </c>
      <c r="P1505" s="19" t="s">
        <v>15544</v>
      </c>
      <c r="Q1505" s="42" t="s">
        <v>19932</v>
      </c>
    </row>
    <row r="1506" spans="1:17" x14ac:dyDescent="0.7">
      <c r="A1506" s="19" t="s">
        <v>19933</v>
      </c>
      <c r="B1506" s="19"/>
      <c r="C1506" s="20" t="str">
        <f>HYPERLINK(Q1506,D1506)</f>
        <v>การพัฒนาประสิทธิภาพการบริหารงานด้านการเงิน การพัสดุในสถานศึกษา</v>
      </c>
      <c r="D1506" s="19" t="s">
        <v>19934</v>
      </c>
      <c r="E1506" s="21">
        <v>200501</v>
      </c>
      <c r="F1506" s="19" t="s">
        <v>15509</v>
      </c>
      <c r="G1506" s="19" t="s">
        <v>65</v>
      </c>
      <c r="H1506" s="19" t="s">
        <v>926</v>
      </c>
      <c r="I1506" s="19" t="s">
        <v>1151</v>
      </c>
      <c r="J1506" s="23">
        <v>100000</v>
      </c>
      <c r="K1506" s="23">
        <v>100000</v>
      </c>
      <c r="L1506" s="19" t="s">
        <v>2875</v>
      </c>
      <c r="M1506" s="19" t="s">
        <v>845</v>
      </c>
      <c r="N1506" s="19" t="s">
        <v>485</v>
      </c>
      <c r="O1506" s="19" t="s">
        <v>15510</v>
      </c>
      <c r="P1506" s="19" t="s">
        <v>15511</v>
      </c>
      <c r="Q1506" s="42" t="s">
        <v>19935</v>
      </c>
    </row>
    <row r="1507" spans="1:17" x14ac:dyDescent="0.7">
      <c r="A1507" s="19" t="s">
        <v>19936</v>
      </c>
      <c r="B1507" s="19"/>
      <c r="C1507" s="20" t="str">
        <f>HYPERLINK(Q1507,D1507)</f>
        <v>การประชุมผู้บริหารสถานศึกษา</v>
      </c>
      <c r="D1507" s="19" t="s">
        <v>19064</v>
      </c>
      <c r="E1507" s="21">
        <v>200501</v>
      </c>
      <c r="F1507" s="19" t="s">
        <v>15509</v>
      </c>
      <c r="G1507" s="19" t="s">
        <v>65</v>
      </c>
      <c r="H1507" s="19" t="s">
        <v>926</v>
      </c>
      <c r="I1507" s="19" t="s">
        <v>67</v>
      </c>
      <c r="J1507" s="23">
        <v>80000</v>
      </c>
      <c r="K1507" s="23">
        <v>80000</v>
      </c>
      <c r="L1507" s="19" t="s">
        <v>18622</v>
      </c>
      <c r="M1507" s="19" t="s">
        <v>845</v>
      </c>
      <c r="N1507" s="19" t="s">
        <v>485</v>
      </c>
      <c r="O1507" s="19" t="s">
        <v>15527</v>
      </c>
      <c r="P1507" s="19" t="s">
        <v>15544</v>
      </c>
      <c r="Q1507" s="42" t="s">
        <v>19937</v>
      </c>
    </row>
    <row r="1508" spans="1:17" x14ac:dyDescent="0.7">
      <c r="A1508" s="19" t="s">
        <v>19938</v>
      </c>
      <c r="B1508" s="19"/>
      <c r="C1508" s="20" t="str">
        <f>HYPERLINK(Q1508,D1508)</f>
        <v>การประชุมผู้บริหารสถานศึกษาสังกัดสำนักงานเขตพื้นที่การศึกษามัธยมศึกษา เขต 26</v>
      </c>
      <c r="D1508" s="19" t="s">
        <v>19939</v>
      </c>
      <c r="E1508" s="21">
        <v>200501</v>
      </c>
      <c r="F1508" s="19" t="s">
        <v>15509</v>
      </c>
      <c r="G1508" s="19" t="s">
        <v>65</v>
      </c>
      <c r="H1508" s="19" t="s">
        <v>209</v>
      </c>
      <c r="I1508" s="19" t="s">
        <v>67</v>
      </c>
      <c r="J1508" s="23">
        <v>25000</v>
      </c>
      <c r="K1508" s="23">
        <v>25000</v>
      </c>
      <c r="L1508" s="19" t="s">
        <v>2003</v>
      </c>
      <c r="M1508" s="19" t="s">
        <v>845</v>
      </c>
      <c r="N1508" s="19" t="s">
        <v>485</v>
      </c>
      <c r="O1508" s="19" t="s">
        <v>15527</v>
      </c>
      <c r="P1508" s="19" t="s">
        <v>15544</v>
      </c>
      <c r="Q1508" s="42" t="s">
        <v>19940</v>
      </c>
    </row>
    <row r="1509" spans="1:17" x14ac:dyDescent="0.7">
      <c r="A1509" s="19" t="s">
        <v>19941</v>
      </c>
      <c r="B1509" s="19"/>
      <c r="C1509" s="20" t="str">
        <f>HYPERLINK(Q1509,D1509)</f>
        <v>การประเมินประสิทธิภาพประสิทธิผลการปฏิบัติงานของผู้บริหารสถานศึกษา ประจำปี 2564</v>
      </c>
      <c r="D1509" s="19" t="s">
        <v>19942</v>
      </c>
      <c r="E1509" s="21">
        <v>200501</v>
      </c>
      <c r="F1509" s="19" t="s">
        <v>15509</v>
      </c>
      <c r="G1509" s="19" t="s">
        <v>65</v>
      </c>
      <c r="H1509" s="19" t="s">
        <v>926</v>
      </c>
      <c r="I1509" s="19" t="s">
        <v>67</v>
      </c>
      <c r="J1509" s="23">
        <v>48357</v>
      </c>
      <c r="K1509" s="23">
        <v>48357</v>
      </c>
      <c r="L1509" s="19" t="s">
        <v>2875</v>
      </c>
      <c r="M1509" s="19" t="s">
        <v>845</v>
      </c>
      <c r="N1509" s="19" t="s">
        <v>485</v>
      </c>
      <c r="O1509" s="19" t="s">
        <v>15527</v>
      </c>
      <c r="P1509" s="19" t="s">
        <v>15544</v>
      </c>
      <c r="Q1509" s="42" t="s">
        <v>19943</v>
      </c>
    </row>
    <row r="1510" spans="1:17" x14ac:dyDescent="0.7">
      <c r="A1510" s="19" t="s">
        <v>19944</v>
      </c>
      <c r="B1510" s="19"/>
      <c r="C1510" s="20" t="str">
        <f>HYPERLINK(Q1510,D1510)</f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2564</v>
      </c>
      <c r="D1510" s="19" t="s">
        <v>19945</v>
      </c>
      <c r="E1510" s="21">
        <v>200501</v>
      </c>
      <c r="F1510" s="19" t="s">
        <v>15509</v>
      </c>
      <c r="G1510" s="19" t="s">
        <v>65</v>
      </c>
      <c r="H1510" s="19" t="s">
        <v>926</v>
      </c>
      <c r="I1510" s="19" t="s">
        <v>67</v>
      </c>
      <c r="J1510" s="23">
        <v>30000</v>
      </c>
      <c r="K1510" s="23">
        <v>30000</v>
      </c>
      <c r="L1510" s="19" t="s">
        <v>2875</v>
      </c>
      <c r="M1510" s="19" t="s">
        <v>845</v>
      </c>
      <c r="N1510" s="19" t="s">
        <v>485</v>
      </c>
      <c r="O1510" s="19" t="s">
        <v>15510</v>
      </c>
      <c r="P1510" s="19" t="s">
        <v>15511</v>
      </c>
      <c r="Q1510" s="42" t="s">
        <v>19946</v>
      </c>
    </row>
    <row r="1511" spans="1:17" x14ac:dyDescent="0.7">
      <c r="A1511" s="19" t="s">
        <v>19947</v>
      </c>
      <c r="B1511" s="19"/>
      <c r="C1511" s="20" t="str">
        <f>HYPERLINK(Q1511,D1511)</f>
        <v>เพิ่มศักยภาพการวางแผนพัฒนาคุณภาพการศึกษา</v>
      </c>
      <c r="D1511" s="19" t="s">
        <v>19948</v>
      </c>
      <c r="E1511" s="21">
        <v>200501</v>
      </c>
      <c r="F1511" s="19" t="s">
        <v>15509</v>
      </c>
      <c r="G1511" s="19" t="s">
        <v>65</v>
      </c>
      <c r="H1511" s="19" t="s">
        <v>1275</v>
      </c>
      <c r="I1511" s="19" t="s">
        <v>1275</v>
      </c>
      <c r="J1511" s="23">
        <v>189500</v>
      </c>
      <c r="K1511" s="23">
        <v>189500</v>
      </c>
      <c r="L1511" s="19" t="s">
        <v>3992</v>
      </c>
      <c r="M1511" s="19" t="s">
        <v>845</v>
      </c>
      <c r="N1511" s="19" t="s">
        <v>485</v>
      </c>
      <c r="O1511" s="19" t="s">
        <v>15527</v>
      </c>
      <c r="P1511" s="19" t="s">
        <v>15544</v>
      </c>
      <c r="Q1511" s="42" t="s">
        <v>19949</v>
      </c>
    </row>
    <row r="1512" spans="1:17" x14ac:dyDescent="0.7">
      <c r="A1512" s="19" t="s">
        <v>19950</v>
      </c>
      <c r="B1512" s="19"/>
      <c r="C1512" s="20" t="str">
        <f>HYPERLINK(Q1512,D1512)</f>
        <v>โครงการอบรมศึกษาดูงานเพื่อเพิ่มประสิทธิภาพและประสิทธิผลในการปฏิบัติงาน ประจำปีงบประมาณ</v>
      </c>
      <c r="D1512" s="19" t="s">
        <v>19951</v>
      </c>
      <c r="E1512" s="21">
        <v>200501</v>
      </c>
      <c r="F1512" s="19" t="s">
        <v>15509</v>
      </c>
      <c r="G1512" s="19" t="s">
        <v>65</v>
      </c>
      <c r="H1512" s="19" t="s">
        <v>3943</v>
      </c>
      <c r="I1512" s="19" t="s">
        <v>3943</v>
      </c>
      <c r="J1512" s="21">
        <v>0</v>
      </c>
      <c r="K1512" s="21">
        <v>0</v>
      </c>
      <c r="L1512" s="19" t="s">
        <v>1911</v>
      </c>
      <c r="M1512" s="19" t="s">
        <v>1912</v>
      </c>
      <c r="N1512" s="19" t="s">
        <v>192</v>
      </c>
      <c r="O1512" s="19" t="s">
        <v>4434</v>
      </c>
      <c r="P1512" s="19" t="s">
        <v>4434</v>
      </c>
      <c r="Q1512" s="42" t="s">
        <v>19952</v>
      </c>
    </row>
    <row r="1513" spans="1:17" x14ac:dyDescent="0.7">
      <c r="A1513" s="19" t="s">
        <v>19953</v>
      </c>
      <c r="B1513" s="19"/>
      <c r="C1513" s="20" t="str">
        <f>HYPERLINK(Q1513,D1513)</f>
        <v>โครงการศึกษาดูงานของสมาชิกสภาองค์การบริหารส่วนตำบล</v>
      </c>
      <c r="D1513" s="19" t="s">
        <v>19954</v>
      </c>
      <c r="E1513" s="21">
        <v>200501</v>
      </c>
      <c r="F1513" s="19" t="s">
        <v>15509</v>
      </c>
      <c r="G1513" s="19" t="s">
        <v>65</v>
      </c>
      <c r="H1513" s="19" t="s">
        <v>547</v>
      </c>
      <c r="I1513" s="19" t="s">
        <v>3943</v>
      </c>
      <c r="J1513" s="21">
        <v>0</v>
      </c>
      <c r="K1513" s="21">
        <v>0</v>
      </c>
      <c r="L1513" s="19" t="s">
        <v>1911</v>
      </c>
      <c r="M1513" s="19" t="s">
        <v>1912</v>
      </c>
      <c r="N1513" s="19" t="s">
        <v>192</v>
      </c>
      <c r="O1513" s="19" t="s">
        <v>4434</v>
      </c>
      <c r="P1513" s="19" t="s">
        <v>4434</v>
      </c>
      <c r="Q1513" s="42" t="s">
        <v>19955</v>
      </c>
    </row>
    <row r="1514" spans="1:17" x14ac:dyDescent="0.7">
      <c r="A1514" s="19" t="s">
        <v>19956</v>
      </c>
      <c r="B1514" s="19"/>
      <c r="C1514" s="20" t="str">
        <f>HYPERLINK(Q1514,D1514)</f>
        <v>การสรรหาพนักงานราชการ/ลูกจ้างชั่วคราว</v>
      </c>
      <c r="D1514" s="19" t="s">
        <v>19957</v>
      </c>
      <c r="E1514" s="21">
        <v>200501</v>
      </c>
      <c r="F1514" s="19" t="s">
        <v>15509</v>
      </c>
      <c r="G1514" s="19" t="s">
        <v>65</v>
      </c>
      <c r="H1514" s="19" t="s">
        <v>926</v>
      </c>
      <c r="I1514" s="19" t="s">
        <v>1275</v>
      </c>
      <c r="J1514" s="23">
        <v>20000</v>
      </c>
      <c r="K1514" s="23">
        <v>20000</v>
      </c>
      <c r="L1514" s="19" t="s">
        <v>2875</v>
      </c>
      <c r="M1514" s="19" t="s">
        <v>845</v>
      </c>
      <c r="N1514" s="19" t="s">
        <v>485</v>
      </c>
      <c r="O1514" s="19" t="s">
        <v>15510</v>
      </c>
      <c r="P1514" s="19" t="s">
        <v>15511</v>
      </c>
      <c r="Q1514" s="42" t="s">
        <v>19958</v>
      </c>
    </row>
    <row r="1515" spans="1:17" x14ac:dyDescent="0.7">
      <c r="A1515" s="19" t="s">
        <v>19959</v>
      </c>
      <c r="B1515" s="19"/>
      <c r="C1515" s="20" t="str">
        <f>HYPERLINK(Q1515,D1515)</f>
        <v>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</v>
      </c>
      <c r="D1515" s="19" t="s">
        <v>19960</v>
      </c>
      <c r="E1515" s="21">
        <v>200501</v>
      </c>
      <c r="F1515" s="19" t="s">
        <v>15509</v>
      </c>
      <c r="G1515" s="19" t="s">
        <v>65</v>
      </c>
      <c r="H1515" s="19" t="s">
        <v>926</v>
      </c>
      <c r="I1515" s="19" t="s">
        <v>1275</v>
      </c>
      <c r="J1515" s="23">
        <v>20000</v>
      </c>
      <c r="K1515" s="23">
        <v>20000</v>
      </c>
      <c r="L1515" s="19" t="s">
        <v>3960</v>
      </c>
      <c r="M1515" s="19" t="s">
        <v>845</v>
      </c>
      <c r="N1515" s="19" t="s">
        <v>485</v>
      </c>
      <c r="O1515" s="19" t="s">
        <v>15527</v>
      </c>
      <c r="P1515" s="19" t="s">
        <v>15544</v>
      </c>
      <c r="Q1515" s="42" t="s">
        <v>19961</v>
      </c>
    </row>
    <row r="1516" spans="1:17" x14ac:dyDescent="0.7">
      <c r="A1516" s="19" t="s">
        <v>19962</v>
      </c>
      <c r="B1516" s="19"/>
      <c r="C1516" s="20" t="str">
        <f>HYPERLINK(Q1516,D1516)</f>
        <v>พัฒนาการดำเนินงานด้านประสิทธิภาพ ของ สพป.ขก. 3</v>
      </c>
      <c r="D1516" s="19" t="s">
        <v>19963</v>
      </c>
      <c r="E1516" s="21">
        <v>200501</v>
      </c>
      <c r="F1516" s="19" t="s">
        <v>15509</v>
      </c>
      <c r="G1516" s="19" t="s">
        <v>65</v>
      </c>
      <c r="H1516" s="19" t="s">
        <v>209</v>
      </c>
      <c r="I1516" s="19" t="s">
        <v>67</v>
      </c>
      <c r="J1516" s="23">
        <v>190000</v>
      </c>
      <c r="K1516" s="23">
        <v>190000</v>
      </c>
      <c r="L1516" s="19" t="s">
        <v>3106</v>
      </c>
      <c r="M1516" s="19" t="s">
        <v>845</v>
      </c>
      <c r="N1516" s="19" t="s">
        <v>485</v>
      </c>
      <c r="O1516" s="19" t="s">
        <v>15527</v>
      </c>
      <c r="P1516" s="19" t="s">
        <v>15544</v>
      </c>
      <c r="Q1516" s="42" t="s">
        <v>19964</v>
      </c>
    </row>
    <row r="1517" spans="1:17" x14ac:dyDescent="0.7">
      <c r="A1517" s="19" t="s">
        <v>19965</v>
      </c>
      <c r="B1517" s="19"/>
      <c r="C1517" s="20" t="str">
        <f>HYPERLINK(Q1517,D1517)</f>
        <v>บริหารจัดการงานที่พัก</v>
      </c>
      <c r="D1517" s="19" t="s">
        <v>19966</v>
      </c>
      <c r="E1517" s="21">
        <v>200501</v>
      </c>
      <c r="F1517" s="19" t="s">
        <v>15509</v>
      </c>
      <c r="G1517" s="19" t="s">
        <v>65</v>
      </c>
      <c r="H1517" s="19" t="s">
        <v>209</v>
      </c>
      <c r="I1517" s="19" t="s">
        <v>67</v>
      </c>
      <c r="J1517" s="23">
        <v>1200000</v>
      </c>
      <c r="K1517" s="23">
        <v>1200000</v>
      </c>
      <c r="L1517" s="19" t="s">
        <v>302</v>
      </c>
      <c r="M1517" s="19" t="s">
        <v>817</v>
      </c>
      <c r="N1517" s="19" t="s">
        <v>106</v>
      </c>
      <c r="O1517" s="19" t="s">
        <v>15510</v>
      </c>
      <c r="P1517" s="19" t="s">
        <v>15511</v>
      </c>
      <c r="Q1517" s="42" t="s">
        <v>19967</v>
      </c>
    </row>
    <row r="1518" spans="1:17" x14ac:dyDescent="0.7">
      <c r="A1518" s="19" t="s">
        <v>19968</v>
      </c>
      <c r="B1518" s="19"/>
      <c r="C1518" s="20" t="str">
        <f>HYPERLINK(Q1518,D1518)</f>
        <v>การดำเนินงานเบิกจ่ายไปราชการของผู้บริหาร</v>
      </c>
      <c r="D1518" s="19" t="s">
        <v>19969</v>
      </c>
      <c r="E1518" s="21">
        <v>200501</v>
      </c>
      <c r="F1518" s="19" t="s">
        <v>15509</v>
      </c>
      <c r="G1518" s="19" t="s">
        <v>65</v>
      </c>
      <c r="H1518" s="19" t="s">
        <v>209</v>
      </c>
      <c r="I1518" s="19" t="s">
        <v>67</v>
      </c>
      <c r="J1518" s="23">
        <v>500000</v>
      </c>
      <c r="K1518" s="23">
        <v>500000</v>
      </c>
      <c r="L1518" s="19" t="s">
        <v>302</v>
      </c>
      <c r="M1518" s="19" t="s">
        <v>817</v>
      </c>
      <c r="N1518" s="19" t="s">
        <v>106</v>
      </c>
      <c r="O1518" s="19" t="s">
        <v>15527</v>
      </c>
      <c r="P1518" s="19" t="s">
        <v>15528</v>
      </c>
      <c r="Q1518" s="42" t="s">
        <v>19970</v>
      </c>
    </row>
    <row r="1519" spans="1:17" x14ac:dyDescent="0.7">
      <c r="A1519" s="19" t="s">
        <v>19971</v>
      </c>
      <c r="B1519" s="19"/>
      <c r="C1519" s="20" t="str">
        <f>HYPERLINK(Q1519,D1519)</f>
        <v>โครงการขับเคลื่อนเชิงนโยบายสู่การพัฒนาคุณภาพการศึกษาด้วยการจัดการความรู้</v>
      </c>
      <c r="D1519" s="19" t="s">
        <v>19972</v>
      </c>
      <c r="E1519" s="21">
        <v>200501</v>
      </c>
      <c r="F1519" s="19" t="s">
        <v>15509</v>
      </c>
      <c r="G1519" s="19" t="s">
        <v>65</v>
      </c>
      <c r="H1519" s="19" t="s">
        <v>1154</v>
      </c>
      <c r="I1519" s="19" t="s">
        <v>67</v>
      </c>
      <c r="J1519" s="23">
        <v>63370</v>
      </c>
      <c r="K1519" s="23">
        <v>63370</v>
      </c>
      <c r="L1519" s="19" t="s">
        <v>3650</v>
      </c>
      <c r="M1519" s="19" t="s">
        <v>845</v>
      </c>
      <c r="N1519" s="19" t="s">
        <v>485</v>
      </c>
      <c r="O1519" s="19" t="s">
        <v>15527</v>
      </c>
      <c r="P1519" s="19" t="s">
        <v>15544</v>
      </c>
      <c r="Q1519" s="42" t="s">
        <v>19973</v>
      </c>
    </row>
    <row r="1520" spans="1:17" x14ac:dyDescent="0.7">
      <c r="A1520" s="19" t="s">
        <v>19974</v>
      </c>
      <c r="B1520" s="19"/>
      <c r="C1520" s="20" t="str">
        <f>HYPERLINK(Q1520,D1520)</f>
        <v>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</v>
      </c>
      <c r="D1520" s="19" t="s">
        <v>19975</v>
      </c>
      <c r="E1520" s="21">
        <v>200501</v>
      </c>
      <c r="F1520" s="19" t="s">
        <v>15509</v>
      </c>
      <c r="G1520" s="19" t="s">
        <v>65</v>
      </c>
      <c r="H1520" s="19" t="s">
        <v>1154</v>
      </c>
      <c r="I1520" s="19" t="s">
        <v>67</v>
      </c>
      <c r="J1520" s="23">
        <v>197200</v>
      </c>
      <c r="K1520" s="23">
        <v>197200</v>
      </c>
      <c r="L1520" s="19" t="s">
        <v>3146</v>
      </c>
      <c r="M1520" s="19" t="s">
        <v>845</v>
      </c>
      <c r="N1520" s="19" t="s">
        <v>485</v>
      </c>
      <c r="O1520" s="19" t="s">
        <v>15527</v>
      </c>
      <c r="P1520" s="19" t="s">
        <v>15544</v>
      </c>
      <c r="Q1520" s="42" t="s">
        <v>19976</v>
      </c>
    </row>
    <row r="1521" spans="1:17" x14ac:dyDescent="0.7">
      <c r="A1521" s="19" t="s">
        <v>19977</v>
      </c>
      <c r="B1521" s="19"/>
      <c r="C1521" s="20" t="str">
        <f>HYPERLINK(Q1521,D1521)</f>
        <v>โครงการประเมินสัมฤทธิผลการปฏิบัติงานในหน้าที่ผู้บริหารสถานศึกษาในระยะเวลา 1 ปี</v>
      </c>
      <c r="D1521" s="19" t="s">
        <v>19978</v>
      </c>
      <c r="E1521" s="21">
        <v>200501</v>
      </c>
      <c r="F1521" s="19" t="s">
        <v>15509</v>
      </c>
      <c r="G1521" s="19" t="s">
        <v>65</v>
      </c>
      <c r="H1521" s="19" t="s">
        <v>1154</v>
      </c>
      <c r="I1521" s="19" t="s">
        <v>67</v>
      </c>
      <c r="J1521" s="23">
        <v>80000</v>
      </c>
      <c r="K1521" s="23">
        <v>80000</v>
      </c>
      <c r="L1521" s="19" t="s">
        <v>3785</v>
      </c>
      <c r="M1521" s="19" t="s">
        <v>845</v>
      </c>
      <c r="N1521" s="19" t="s">
        <v>485</v>
      </c>
      <c r="O1521" s="19" t="s">
        <v>15515</v>
      </c>
      <c r="P1521" s="19" t="s">
        <v>15580</v>
      </c>
      <c r="Q1521" s="42" t="s">
        <v>19979</v>
      </c>
    </row>
    <row r="1522" spans="1:17" x14ac:dyDescent="0.7">
      <c r="A1522" s="19" t="s">
        <v>19980</v>
      </c>
      <c r="B1522" s="19"/>
      <c r="C1522" s="20" t="str">
        <f>HYPERLINK(Q1522,D1522)</f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D1522" s="19" t="s">
        <v>19981</v>
      </c>
      <c r="E1522" s="21">
        <v>200501</v>
      </c>
      <c r="F1522" s="19" t="s">
        <v>15509</v>
      </c>
      <c r="G1522" s="19" t="s">
        <v>65</v>
      </c>
      <c r="H1522" s="19" t="s">
        <v>1275</v>
      </c>
      <c r="I1522" s="19" t="s">
        <v>67</v>
      </c>
      <c r="J1522" s="23">
        <v>396300</v>
      </c>
      <c r="K1522" s="23">
        <v>396300</v>
      </c>
      <c r="L1522" s="19" t="s">
        <v>3650</v>
      </c>
      <c r="M1522" s="19" t="s">
        <v>845</v>
      </c>
      <c r="N1522" s="19" t="s">
        <v>485</v>
      </c>
      <c r="O1522" s="19" t="s">
        <v>15527</v>
      </c>
      <c r="P1522" s="19" t="s">
        <v>15544</v>
      </c>
      <c r="Q1522" s="42" t="s">
        <v>19982</v>
      </c>
    </row>
    <row r="1523" spans="1:17" x14ac:dyDescent="0.7">
      <c r="A1523" s="19" t="s">
        <v>19983</v>
      </c>
      <c r="B1523" s="19"/>
      <c r="C1523" s="20" t="str">
        <f>HYPERLINK(Q1523,D1523)</f>
        <v>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</v>
      </c>
      <c r="D1523" s="19" t="s">
        <v>19984</v>
      </c>
      <c r="E1523" s="21">
        <v>200501</v>
      </c>
      <c r="F1523" s="19" t="s">
        <v>15509</v>
      </c>
      <c r="G1523" s="19" t="s">
        <v>65</v>
      </c>
      <c r="H1523" s="19" t="s">
        <v>1154</v>
      </c>
      <c r="I1523" s="19" t="s">
        <v>1556</v>
      </c>
      <c r="J1523" s="23">
        <v>46200</v>
      </c>
      <c r="K1523" s="23">
        <v>46200</v>
      </c>
      <c r="L1523" s="19" t="s">
        <v>3785</v>
      </c>
      <c r="M1523" s="19" t="s">
        <v>845</v>
      </c>
      <c r="N1523" s="19" t="s">
        <v>485</v>
      </c>
      <c r="O1523" s="19" t="s">
        <v>15510</v>
      </c>
      <c r="P1523" s="19" t="s">
        <v>15511</v>
      </c>
      <c r="Q1523" s="42" t="s">
        <v>19985</v>
      </c>
    </row>
    <row r="1524" spans="1:17" x14ac:dyDescent="0.7">
      <c r="A1524" s="19" t="s">
        <v>19986</v>
      </c>
      <c r="B1524" s="19"/>
      <c r="C1524" s="20" t="str">
        <f>HYPERLINK(Q1524,D1524)</f>
        <v>อบรมสร้างความรู้ความเข้าใจการปฏิบัติงานด้านการบริหารงานบุคคล</v>
      </c>
      <c r="D1524" s="19" t="s">
        <v>19987</v>
      </c>
      <c r="E1524" s="21">
        <v>200501</v>
      </c>
      <c r="F1524" s="19" t="s">
        <v>15509</v>
      </c>
      <c r="G1524" s="19" t="s">
        <v>65</v>
      </c>
      <c r="H1524" s="19" t="s">
        <v>926</v>
      </c>
      <c r="I1524" s="19" t="s">
        <v>67</v>
      </c>
      <c r="J1524" s="23">
        <v>67400</v>
      </c>
      <c r="K1524" s="23">
        <v>67400</v>
      </c>
      <c r="L1524" s="19" t="s">
        <v>19988</v>
      </c>
      <c r="M1524" s="19" t="s">
        <v>845</v>
      </c>
      <c r="N1524" s="19" t="s">
        <v>485</v>
      </c>
      <c r="O1524" s="19" t="s">
        <v>15538</v>
      </c>
      <c r="P1524" s="19" t="s">
        <v>15576</v>
      </c>
      <c r="Q1524" s="42" t="s">
        <v>19989</v>
      </c>
    </row>
    <row r="1525" spans="1:17" x14ac:dyDescent="0.7">
      <c r="A1525" s="19" t="s">
        <v>19990</v>
      </c>
      <c r="B1525" s="19"/>
      <c r="C1525" s="20" t="str">
        <f>HYPERLINK(Q1525,D1525)</f>
        <v>เสริมสร้างศักยภาพบุคลากรในสำนักงานศึกษาธิการจังหวัดภูเก็ต</v>
      </c>
      <c r="D1525" s="19" t="s">
        <v>19991</v>
      </c>
      <c r="E1525" s="21">
        <v>200501</v>
      </c>
      <c r="F1525" s="19" t="s">
        <v>15509</v>
      </c>
      <c r="G1525" s="19" t="s">
        <v>65</v>
      </c>
      <c r="H1525" s="19" t="s">
        <v>142</v>
      </c>
      <c r="I1525" s="19" t="s">
        <v>67</v>
      </c>
      <c r="J1525" s="23">
        <v>45400</v>
      </c>
      <c r="K1525" s="23">
        <v>45400</v>
      </c>
      <c r="L1525" s="19" t="s">
        <v>563</v>
      </c>
      <c r="M1525" s="19" t="s">
        <v>484</v>
      </c>
      <c r="N1525" s="19" t="s">
        <v>485</v>
      </c>
      <c r="O1525" s="19" t="s">
        <v>15510</v>
      </c>
      <c r="P1525" s="19" t="s">
        <v>15511</v>
      </c>
      <c r="Q1525" s="42" t="s">
        <v>19992</v>
      </c>
    </row>
    <row r="1526" spans="1:17" x14ac:dyDescent="0.7">
      <c r="A1526" s="19" t="s">
        <v>19993</v>
      </c>
      <c r="B1526" s="19"/>
      <c r="C1526" s="20" t="str">
        <f>HYPERLINK(Q1526,D1526)</f>
        <v>โครงการเสริมสร้างศักยภาพครูและบุคลากรด้านการบริหารงานการเงินและสินทรัพย์</v>
      </c>
      <c r="D1526" s="19" t="s">
        <v>19994</v>
      </c>
      <c r="E1526" s="21">
        <v>200501</v>
      </c>
      <c r="F1526" s="19" t="s">
        <v>15509</v>
      </c>
      <c r="G1526" s="19" t="s">
        <v>65</v>
      </c>
      <c r="H1526" s="19" t="s">
        <v>343</v>
      </c>
      <c r="I1526" s="19" t="s">
        <v>67</v>
      </c>
      <c r="J1526" s="23">
        <v>100000</v>
      </c>
      <c r="K1526" s="23">
        <v>100000</v>
      </c>
      <c r="L1526" s="19" t="s">
        <v>3650</v>
      </c>
      <c r="M1526" s="19" t="s">
        <v>845</v>
      </c>
      <c r="N1526" s="19" t="s">
        <v>485</v>
      </c>
      <c r="O1526" s="19" t="s">
        <v>15510</v>
      </c>
      <c r="P1526" s="19" t="s">
        <v>15511</v>
      </c>
      <c r="Q1526" s="42" t="s">
        <v>19995</v>
      </c>
    </row>
    <row r="1527" spans="1:17" x14ac:dyDescent="0.7">
      <c r="A1527" s="19" t="s">
        <v>19996</v>
      </c>
      <c r="B1527" s="19"/>
      <c r="C1527" s="20" t="str">
        <f>HYPERLINK(Q1527,D1527)</f>
        <v>เพิ่มประสิทธิภาพการบริหารจัดการสำนักงานเขตพื้นที่การศึกษามัธยมศึกษา เขต 31</v>
      </c>
      <c r="D1527" s="19" t="s">
        <v>19997</v>
      </c>
      <c r="E1527" s="21">
        <v>200501</v>
      </c>
      <c r="F1527" s="19" t="s">
        <v>15509</v>
      </c>
      <c r="G1527" s="19" t="s">
        <v>65</v>
      </c>
      <c r="H1527" s="19" t="s">
        <v>926</v>
      </c>
      <c r="I1527" s="19" t="s">
        <v>67</v>
      </c>
      <c r="J1527" s="23">
        <v>250000</v>
      </c>
      <c r="K1527" s="23">
        <v>250000</v>
      </c>
      <c r="L1527" s="19" t="s">
        <v>2916</v>
      </c>
      <c r="M1527" s="19" t="s">
        <v>845</v>
      </c>
      <c r="N1527" s="19" t="s">
        <v>485</v>
      </c>
      <c r="O1527" s="19" t="s">
        <v>15527</v>
      </c>
      <c r="P1527" s="19" t="s">
        <v>15544</v>
      </c>
      <c r="Q1527" s="42" t="s">
        <v>19998</v>
      </c>
    </row>
    <row r="1528" spans="1:17" x14ac:dyDescent="0.7">
      <c r="A1528" s="19" t="s">
        <v>19999</v>
      </c>
      <c r="B1528" s="19"/>
      <c r="C1528" s="20" t="str">
        <f>HYPERLINK(Q1528,D1528)</f>
        <v>โครงการการประเมินสัมฤทธิผลการปฏิบัติงานในหน้าที่ตำแหน่งรองผู้อำนวยการสถานศึกษา</v>
      </c>
      <c r="D1528" s="19" t="s">
        <v>20000</v>
      </c>
      <c r="E1528" s="21">
        <v>200501</v>
      </c>
      <c r="F1528" s="19" t="s">
        <v>15509</v>
      </c>
      <c r="G1528" s="19" t="s">
        <v>65</v>
      </c>
      <c r="H1528" s="19" t="s">
        <v>1154</v>
      </c>
      <c r="I1528" s="19" t="s">
        <v>308</v>
      </c>
      <c r="J1528" s="23">
        <v>33250</v>
      </c>
      <c r="K1528" s="23">
        <v>33250</v>
      </c>
      <c r="L1528" s="19" t="s">
        <v>1549</v>
      </c>
      <c r="M1528" s="19" t="s">
        <v>845</v>
      </c>
      <c r="N1528" s="19" t="s">
        <v>485</v>
      </c>
      <c r="O1528" s="19" t="s">
        <v>15527</v>
      </c>
      <c r="P1528" s="19" t="s">
        <v>15544</v>
      </c>
      <c r="Q1528" s="42" t="s">
        <v>20001</v>
      </c>
    </row>
    <row r="1529" spans="1:17" x14ac:dyDescent="0.7">
      <c r="A1529" s="19" t="s">
        <v>20002</v>
      </c>
      <c r="B1529" s="19"/>
      <c r="C1529" s="20" t="str">
        <f>HYPERLINK(Q1529,D1529)</f>
        <v>โครงการพัฒนาองค์กร "คนเบิกบาน งานสำเร็จ" Happy Workers and Achieving Goals</v>
      </c>
      <c r="D1529" s="19" t="s">
        <v>20003</v>
      </c>
      <c r="E1529" s="21">
        <v>200501</v>
      </c>
      <c r="F1529" s="19" t="s">
        <v>15509</v>
      </c>
      <c r="G1529" s="19" t="s">
        <v>65</v>
      </c>
      <c r="H1529" s="19" t="s">
        <v>308</v>
      </c>
      <c r="I1529" s="19" t="s">
        <v>67</v>
      </c>
      <c r="J1529" s="23">
        <v>400000</v>
      </c>
      <c r="K1529" s="23">
        <v>400000</v>
      </c>
      <c r="L1529" s="19" t="s">
        <v>20004</v>
      </c>
      <c r="M1529" s="19" t="s">
        <v>3876</v>
      </c>
      <c r="N1529" s="19" t="s">
        <v>485</v>
      </c>
      <c r="O1529" s="19" t="s">
        <v>15510</v>
      </c>
      <c r="P1529" s="19" t="s">
        <v>15511</v>
      </c>
      <c r="Q1529" s="42" t="s">
        <v>20005</v>
      </c>
    </row>
    <row r="1530" spans="1:17" x14ac:dyDescent="0.7">
      <c r="A1530" s="19" t="s">
        <v>20006</v>
      </c>
      <c r="B1530" s="19"/>
      <c r="C1530" s="20" t="str">
        <f>HYPERLINK(Q1530,D1530)</f>
        <v>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</v>
      </c>
      <c r="D1530" s="19" t="s">
        <v>20007</v>
      </c>
      <c r="E1530" s="21">
        <v>200501</v>
      </c>
      <c r="F1530" s="19" t="s">
        <v>15509</v>
      </c>
      <c r="G1530" s="19" t="s">
        <v>65</v>
      </c>
      <c r="H1530" s="19" t="s">
        <v>1902</v>
      </c>
      <c r="I1530" s="19" t="s">
        <v>67</v>
      </c>
      <c r="J1530" s="23">
        <v>30000</v>
      </c>
      <c r="K1530" s="23">
        <v>30000</v>
      </c>
      <c r="L1530" s="19" t="s">
        <v>3211</v>
      </c>
      <c r="M1530" s="19" t="s">
        <v>845</v>
      </c>
      <c r="N1530" s="19" t="s">
        <v>485</v>
      </c>
      <c r="O1530" s="19" t="s">
        <v>15527</v>
      </c>
      <c r="P1530" s="19" t="s">
        <v>15544</v>
      </c>
      <c r="Q1530" s="42" t="s">
        <v>20008</v>
      </c>
    </row>
    <row r="1531" spans="1:17" x14ac:dyDescent="0.7">
      <c r="A1531" s="19" t="s">
        <v>20009</v>
      </c>
      <c r="B1531" s="19"/>
      <c r="C1531" s="20" t="str">
        <f>HYPERLINK(Q1531,D1531)</f>
        <v>การพัฒนาคุณภาพการให้บริการสู่มาตรฐานเเขตพื้นที่การศึกษา</v>
      </c>
      <c r="D1531" s="19" t="s">
        <v>20010</v>
      </c>
      <c r="E1531" s="21">
        <v>200501</v>
      </c>
      <c r="F1531" s="19" t="s">
        <v>15509</v>
      </c>
      <c r="G1531" s="19" t="s">
        <v>65</v>
      </c>
      <c r="H1531" s="19" t="s">
        <v>209</v>
      </c>
      <c r="I1531" s="19" t="s">
        <v>67</v>
      </c>
      <c r="J1531" s="23">
        <v>200000</v>
      </c>
      <c r="K1531" s="23">
        <v>200000</v>
      </c>
      <c r="L1531" s="19" t="s">
        <v>3310</v>
      </c>
      <c r="M1531" s="19" t="s">
        <v>845</v>
      </c>
      <c r="N1531" s="19" t="s">
        <v>485</v>
      </c>
      <c r="O1531" s="19" t="s">
        <v>15527</v>
      </c>
      <c r="P1531" s="19" t="s">
        <v>15544</v>
      </c>
      <c r="Q1531" s="42" t="s">
        <v>20011</v>
      </c>
    </row>
    <row r="1532" spans="1:17" x14ac:dyDescent="0.7">
      <c r="A1532" s="19" t="s">
        <v>20012</v>
      </c>
      <c r="B1532" s="19"/>
      <c r="C1532" s="20" t="str">
        <f>HYPERLINK(Q1532,D1532)</f>
        <v>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</v>
      </c>
      <c r="D1532" s="19" t="s">
        <v>20013</v>
      </c>
      <c r="E1532" s="21">
        <v>200501</v>
      </c>
      <c r="F1532" s="19" t="s">
        <v>15509</v>
      </c>
      <c r="G1532" s="19" t="s">
        <v>65</v>
      </c>
      <c r="H1532" s="19" t="s">
        <v>209</v>
      </c>
      <c r="I1532" s="19" t="s">
        <v>67</v>
      </c>
      <c r="J1532" s="23">
        <v>173100</v>
      </c>
      <c r="K1532" s="23">
        <v>173100</v>
      </c>
      <c r="L1532" s="19" t="s">
        <v>3310</v>
      </c>
      <c r="M1532" s="19" t="s">
        <v>845</v>
      </c>
      <c r="N1532" s="19" t="s">
        <v>485</v>
      </c>
      <c r="O1532" s="19" t="s">
        <v>15510</v>
      </c>
      <c r="P1532" s="19" t="s">
        <v>15511</v>
      </c>
      <c r="Q1532" s="42" t="s">
        <v>20014</v>
      </c>
    </row>
    <row r="1533" spans="1:17" x14ac:dyDescent="0.7">
      <c r="A1533" s="19" t="s">
        <v>20015</v>
      </c>
      <c r="B1533" s="19"/>
      <c r="C1533" s="20" t="str">
        <f>HYPERLINK(Q1533,D1533)</f>
        <v>โครงการพัฒนาศักยภาพบุคลากร สำนักงานเขตพื้นที่การศึกษาประถมศึกษาบุรีรัมย์ เขต 1 สู่องค์กรทันสมัย</v>
      </c>
      <c r="D1533" s="19" t="s">
        <v>20016</v>
      </c>
      <c r="E1533" s="21">
        <v>200501</v>
      </c>
      <c r="F1533" s="19" t="s">
        <v>15509</v>
      </c>
      <c r="G1533" s="19" t="s">
        <v>65</v>
      </c>
      <c r="H1533" s="19" t="s">
        <v>343</v>
      </c>
      <c r="I1533" s="19" t="s">
        <v>67</v>
      </c>
      <c r="J1533" s="23">
        <v>500000</v>
      </c>
      <c r="K1533" s="23">
        <v>500000</v>
      </c>
      <c r="L1533" s="19" t="s">
        <v>3046</v>
      </c>
      <c r="M1533" s="19" t="s">
        <v>845</v>
      </c>
      <c r="N1533" s="19" t="s">
        <v>485</v>
      </c>
      <c r="O1533" s="19" t="s">
        <v>15510</v>
      </c>
      <c r="P1533" s="19" t="s">
        <v>15511</v>
      </c>
      <c r="Q1533" s="42" t="s">
        <v>20017</v>
      </c>
    </row>
    <row r="1534" spans="1:17" x14ac:dyDescent="0.7">
      <c r="A1534" s="19" t="s">
        <v>20018</v>
      </c>
      <c r="B1534" s="19"/>
      <c r="C1534" s="20" t="str">
        <f>HYPERLINK(Q1534,D1534)</f>
        <v>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</v>
      </c>
      <c r="D1534" s="19" t="s">
        <v>20019</v>
      </c>
      <c r="E1534" s="21">
        <v>200501</v>
      </c>
      <c r="F1534" s="19" t="s">
        <v>15509</v>
      </c>
      <c r="G1534" s="19" t="s">
        <v>65</v>
      </c>
      <c r="H1534" s="19" t="s">
        <v>209</v>
      </c>
      <c r="I1534" s="19" t="s">
        <v>67</v>
      </c>
      <c r="J1534" s="23">
        <v>200000</v>
      </c>
      <c r="K1534" s="23">
        <v>200000</v>
      </c>
      <c r="L1534" s="19" t="s">
        <v>3490</v>
      </c>
      <c r="M1534" s="19" t="s">
        <v>845</v>
      </c>
      <c r="N1534" s="19" t="s">
        <v>485</v>
      </c>
      <c r="O1534" s="19" t="s">
        <v>15527</v>
      </c>
      <c r="P1534" s="19" t="s">
        <v>15544</v>
      </c>
      <c r="Q1534" s="42" t="s">
        <v>20020</v>
      </c>
    </row>
    <row r="1535" spans="1:17" x14ac:dyDescent="0.7">
      <c r="A1535" s="19" t="s">
        <v>20021</v>
      </c>
      <c r="B1535" s="19"/>
      <c r="C1535" s="20" t="str">
        <f>HYPERLINK(Q1535,D1535)</f>
        <v>ค่าจ้างและค่าเช่าบ้านอาจารย์ชาวต่างชาติ</v>
      </c>
      <c r="D1535" s="19" t="s">
        <v>16215</v>
      </c>
      <c r="E1535" s="21">
        <v>200501</v>
      </c>
      <c r="F1535" s="19" t="s">
        <v>15509</v>
      </c>
      <c r="G1535" s="19" t="s">
        <v>65</v>
      </c>
      <c r="H1535" s="19" t="s">
        <v>209</v>
      </c>
      <c r="I1535" s="19" t="s">
        <v>67</v>
      </c>
      <c r="J1535" s="23">
        <v>1457800</v>
      </c>
      <c r="K1535" s="23">
        <v>1457800</v>
      </c>
      <c r="L1535" s="19" t="s">
        <v>2846</v>
      </c>
      <c r="M1535" s="19" t="s">
        <v>817</v>
      </c>
      <c r="N1535" s="19" t="s">
        <v>106</v>
      </c>
      <c r="O1535" s="19" t="s">
        <v>15515</v>
      </c>
      <c r="P1535" s="19" t="s">
        <v>15580</v>
      </c>
      <c r="Q1535" s="42" t="s">
        <v>20022</v>
      </c>
    </row>
    <row r="1536" spans="1:17" x14ac:dyDescent="0.7">
      <c r="A1536" s="19" t="s">
        <v>20023</v>
      </c>
      <c r="B1536" s="19"/>
      <c r="C1536" s="20" t="str">
        <f>HYPERLINK(Q1536,D1536)</f>
        <v>ประชุมเชิงปฏิบัติการขับเคลื่อนการพัฒนาการศึกษา โดย PQR โมเดล สู่คุณภาพการศึกษา สพป.พังงา</v>
      </c>
      <c r="D1536" s="19" t="s">
        <v>20024</v>
      </c>
      <c r="E1536" s="21">
        <v>200501</v>
      </c>
      <c r="F1536" s="19" t="s">
        <v>15509</v>
      </c>
      <c r="G1536" s="19" t="s">
        <v>65</v>
      </c>
      <c r="H1536" s="19" t="s">
        <v>1902</v>
      </c>
      <c r="I1536" s="19" t="s">
        <v>1154</v>
      </c>
      <c r="J1536" s="23">
        <v>70000</v>
      </c>
      <c r="K1536" s="23">
        <v>70000</v>
      </c>
      <c r="L1536" s="19" t="s">
        <v>3164</v>
      </c>
      <c r="M1536" s="19" t="s">
        <v>845</v>
      </c>
      <c r="N1536" s="19" t="s">
        <v>485</v>
      </c>
      <c r="O1536" s="19" t="s">
        <v>15527</v>
      </c>
      <c r="P1536" s="19" t="s">
        <v>15544</v>
      </c>
      <c r="Q1536" s="42" t="s">
        <v>20025</v>
      </c>
    </row>
    <row r="1537" spans="1:17" x14ac:dyDescent="0.7">
      <c r="A1537" s="19" t="s">
        <v>20026</v>
      </c>
      <c r="B1537" s="19"/>
      <c r="C1537" s="20" t="str">
        <f>HYPERLINK(Q1537,D1537)</f>
        <v>การดำเนินงานตามภาระงาน (ค่าตัดชุดพนักงานขับรถ/เจ้าหน้าที่รักษาความปลอดภัย</v>
      </c>
      <c r="D1537" s="19" t="s">
        <v>20027</v>
      </c>
      <c r="E1537" s="21">
        <v>200501</v>
      </c>
      <c r="F1537" s="19" t="s">
        <v>15509</v>
      </c>
      <c r="G1537" s="19" t="s">
        <v>65</v>
      </c>
      <c r="H1537" s="19" t="s">
        <v>209</v>
      </c>
      <c r="I1537" s="19" t="s">
        <v>67</v>
      </c>
      <c r="J1537" s="23">
        <v>40000</v>
      </c>
      <c r="K1537" s="23">
        <v>40000</v>
      </c>
      <c r="L1537" s="19" t="s">
        <v>270</v>
      </c>
      <c r="M1537" s="19" t="s">
        <v>817</v>
      </c>
      <c r="N1537" s="19" t="s">
        <v>106</v>
      </c>
      <c r="O1537" s="19" t="s">
        <v>15510</v>
      </c>
      <c r="P1537" s="19" t="s">
        <v>15511</v>
      </c>
      <c r="Q1537" s="42" t="s">
        <v>20028</v>
      </c>
    </row>
    <row r="1538" spans="1:17" x14ac:dyDescent="0.7">
      <c r="A1538" s="19" t="s">
        <v>20029</v>
      </c>
      <c r="B1538" s="19"/>
      <c r="C1538" s="20" t="str">
        <f>HYPERLINK(Q1538,D1538)</f>
        <v>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</v>
      </c>
      <c r="D1538" s="19" t="s">
        <v>20030</v>
      </c>
      <c r="E1538" s="21">
        <v>200501</v>
      </c>
      <c r="F1538" s="19" t="s">
        <v>15509</v>
      </c>
      <c r="G1538" s="19" t="s">
        <v>65</v>
      </c>
      <c r="H1538" s="19" t="s">
        <v>926</v>
      </c>
      <c r="I1538" s="19" t="s">
        <v>67</v>
      </c>
      <c r="J1538" s="23">
        <v>200000</v>
      </c>
      <c r="K1538" s="23">
        <v>200000</v>
      </c>
      <c r="L1538" s="19" t="s">
        <v>5170</v>
      </c>
      <c r="M1538" s="19" t="s">
        <v>845</v>
      </c>
      <c r="N1538" s="19" t="s">
        <v>485</v>
      </c>
      <c r="O1538" s="19" t="s">
        <v>15527</v>
      </c>
      <c r="P1538" s="19" t="s">
        <v>15544</v>
      </c>
      <c r="Q1538" s="42" t="s">
        <v>20031</v>
      </c>
    </row>
    <row r="1539" spans="1:17" x14ac:dyDescent="0.7">
      <c r="A1539" s="19" t="s">
        <v>20032</v>
      </c>
      <c r="B1539" s="19"/>
      <c r="C1539" s="20" t="str">
        <f>HYPERLINK(Q1539,D1539)</f>
        <v>อบรมเชิงปฏิบัติการพัฒนาโปรแกรมเงินเดือน เงินบำนาญ  และการจัดทำระบบทะเบียนทรัพย์สิน</v>
      </c>
      <c r="D1539" s="19" t="s">
        <v>20033</v>
      </c>
      <c r="E1539" s="21">
        <v>200501</v>
      </c>
      <c r="F1539" s="19" t="s">
        <v>15509</v>
      </c>
      <c r="G1539" s="19" t="s">
        <v>65</v>
      </c>
      <c r="H1539" s="19" t="s">
        <v>926</v>
      </c>
      <c r="I1539" s="19" t="s">
        <v>67</v>
      </c>
      <c r="J1539" s="23">
        <v>45000</v>
      </c>
      <c r="K1539" s="23">
        <v>45000</v>
      </c>
      <c r="L1539" s="19" t="s">
        <v>3724</v>
      </c>
      <c r="M1539" s="19" t="s">
        <v>845</v>
      </c>
      <c r="N1539" s="19" t="s">
        <v>485</v>
      </c>
      <c r="O1539" s="19" t="s">
        <v>15510</v>
      </c>
      <c r="P1539" s="19" t="s">
        <v>15625</v>
      </c>
      <c r="Q1539" s="42" t="s">
        <v>20034</v>
      </c>
    </row>
    <row r="1540" spans="1:17" x14ac:dyDescent="0.7">
      <c r="A1540" s="19" t="s">
        <v>20035</v>
      </c>
      <c r="B1540" s="19"/>
      <c r="C1540" s="20" t="str">
        <f>HYPERLINK(Q1540,D1540)</f>
        <v>พัฒนาศักยภาพผู้บริหารสถานศึกษา</v>
      </c>
      <c r="D1540" s="19" t="s">
        <v>20036</v>
      </c>
      <c r="E1540" s="21">
        <v>200501</v>
      </c>
      <c r="F1540" s="19" t="s">
        <v>15509</v>
      </c>
      <c r="G1540" s="19" t="s">
        <v>65</v>
      </c>
      <c r="H1540" s="19" t="s">
        <v>343</v>
      </c>
      <c r="I1540" s="19" t="s">
        <v>67</v>
      </c>
      <c r="J1540" s="23">
        <v>202950</v>
      </c>
      <c r="K1540" s="23">
        <v>202950</v>
      </c>
      <c r="L1540" s="19" t="s">
        <v>3992</v>
      </c>
      <c r="M1540" s="19" t="s">
        <v>845</v>
      </c>
      <c r="N1540" s="19" t="s">
        <v>485</v>
      </c>
      <c r="O1540" s="19" t="s">
        <v>15527</v>
      </c>
      <c r="P1540" s="19" t="s">
        <v>15544</v>
      </c>
      <c r="Q1540" s="42" t="s">
        <v>20037</v>
      </c>
    </row>
    <row r="1541" spans="1:17" x14ac:dyDescent="0.7">
      <c r="A1541" s="19" t="s">
        <v>20038</v>
      </c>
      <c r="B1541" s="19"/>
      <c r="C1541" s="20" t="str">
        <f>HYPERLINK(Q1541,D1541)</f>
        <v>การพัฒนาระบบข้อมูลสารสนเทศและพัฒนาบุคลากรการใช้เทคโนโลยีสารสนเทศและการสื่อสาร ปีการศึกษา 2564</v>
      </c>
      <c r="D1541" s="19" t="s">
        <v>20039</v>
      </c>
      <c r="E1541" s="21">
        <v>200501</v>
      </c>
      <c r="F1541" s="19" t="s">
        <v>15509</v>
      </c>
      <c r="G1541" s="19" t="s">
        <v>65</v>
      </c>
      <c r="H1541" s="19" t="s">
        <v>926</v>
      </c>
      <c r="I1541" s="19" t="s">
        <v>1275</v>
      </c>
      <c r="J1541" s="23">
        <v>10400</v>
      </c>
      <c r="K1541" s="23">
        <v>10400</v>
      </c>
      <c r="L1541" s="19" t="s">
        <v>3549</v>
      </c>
      <c r="M1541" s="19" t="s">
        <v>845</v>
      </c>
      <c r="N1541" s="19" t="s">
        <v>485</v>
      </c>
      <c r="O1541" s="19" t="s">
        <v>15510</v>
      </c>
      <c r="P1541" s="19" t="s">
        <v>15511</v>
      </c>
      <c r="Q1541" s="42" t="s">
        <v>20040</v>
      </c>
    </row>
    <row r="1542" spans="1:17" x14ac:dyDescent="0.7">
      <c r="A1542" s="19" t="s">
        <v>20041</v>
      </c>
      <c r="B1542" s="19"/>
      <c r="C1542" s="20" t="str">
        <f>HYPERLINK(Q1542,D1542)</f>
        <v>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</v>
      </c>
      <c r="D1542" s="19" t="s">
        <v>20042</v>
      </c>
      <c r="E1542" s="21">
        <v>200501</v>
      </c>
      <c r="F1542" s="19" t="s">
        <v>15509</v>
      </c>
      <c r="G1542" s="19" t="s">
        <v>65</v>
      </c>
      <c r="H1542" s="19" t="s">
        <v>1902</v>
      </c>
      <c r="I1542" s="19" t="s">
        <v>1902</v>
      </c>
      <c r="J1542" s="23">
        <v>36030</v>
      </c>
      <c r="K1542" s="23">
        <v>36030</v>
      </c>
      <c r="L1542" s="19" t="s">
        <v>2872</v>
      </c>
      <c r="M1542" s="19" t="s">
        <v>845</v>
      </c>
      <c r="N1542" s="19" t="s">
        <v>485</v>
      </c>
      <c r="O1542" s="19" t="s">
        <v>15510</v>
      </c>
      <c r="P1542" s="19" t="s">
        <v>15511</v>
      </c>
      <c r="Q1542" s="42" t="s">
        <v>20043</v>
      </c>
    </row>
    <row r="1543" spans="1:17" x14ac:dyDescent="0.7">
      <c r="A1543" s="19" t="s">
        <v>20044</v>
      </c>
      <c r="B1543" s="19"/>
      <c r="C1543" s="20" t="str">
        <f>HYPERLINK(Q1543,D1543)</f>
        <v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</v>
      </c>
      <c r="D1543" s="19" t="s">
        <v>20045</v>
      </c>
      <c r="E1543" s="21">
        <v>200501</v>
      </c>
      <c r="F1543" s="19" t="s">
        <v>15509</v>
      </c>
      <c r="G1543" s="19" t="s">
        <v>65</v>
      </c>
      <c r="H1543" s="19" t="s">
        <v>1275</v>
      </c>
      <c r="I1543" s="19" t="s">
        <v>67</v>
      </c>
      <c r="J1543" s="23">
        <v>107340</v>
      </c>
      <c r="K1543" s="23">
        <v>107340</v>
      </c>
      <c r="L1543" s="19" t="s">
        <v>3569</v>
      </c>
      <c r="M1543" s="19" t="s">
        <v>845</v>
      </c>
      <c r="N1543" s="19" t="s">
        <v>485</v>
      </c>
      <c r="O1543" s="19" t="s">
        <v>15527</v>
      </c>
      <c r="P1543" s="19" t="s">
        <v>15544</v>
      </c>
      <c r="Q1543" s="42" t="s">
        <v>20046</v>
      </c>
    </row>
    <row r="1544" spans="1:17" x14ac:dyDescent="0.7">
      <c r="A1544" s="19" t="s">
        <v>20047</v>
      </c>
      <c r="B1544" s="19"/>
      <c r="C1544" s="20" t="str">
        <f>HYPERLINK(Q1544,D1544)</f>
        <v>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</v>
      </c>
      <c r="D1544" s="19" t="s">
        <v>20048</v>
      </c>
      <c r="E1544" s="21">
        <v>200501</v>
      </c>
      <c r="F1544" s="19" t="s">
        <v>15509</v>
      </c>
      <c r="G1544" s="19" t="s">
        <v>65</v>
      </c>
      <c r="H1544" s="19" t="s">
        <v>209</v>
      </c>
      <c r="I1544" s="19" t="s">
        <v>67</v>
      </c>
      <c r="J1544" s="23">
        <v>137065</v>
      </c>
      <c r="K1544" s="23">
        <v>137065</v>
      </c>
      <c r="L1544" s="19" t="s">
        <v>3164</v>
      </c>
      <c r="M1544" s="19" t="s">
        <v>845</v>
      </c>
      <c r="N1544" s="19" t="s">
        <v>485</v>
      </c>
      <c r="O1544" s="19" t="s">
        <v>15515</v>
      </c>
      <c r="P1544" s="19" t="s">
        <v>15580</v>
      </c>
      <c r="Q1544" s="42" t="s">
        <v>20049</v>
      </c>
    </row>
    <row r="1545" spans="1:17" x14ac:dyDescent="0.7">
      <c r="A1545" s="19" t="s">
        <v>20050</v>
      </c>
      <c r="B1545" s="19"/>
      <c r="C1545" s="20" t="str">
        <f>HYPERLINK(Q1545,D1545)</f>
        <v>สรรหาพนักงานราชการ ลูกจ้างชั่วคราว/บุคลากรทางการศึกษา</v>
      </c>
      <c r="D1545" s="19" t="s">
        <v>20051</v>
      </c>
      <c r="E1545" s="21">
        <v>200501</v>
      </c>
      <c r="F1545" s="19" t="s">
        <v>15509</v>
      </c>
      <c r="G1545" s="19" t="s">
        <v>65</v>
      </c>
      <c r="H1545" s="19" t="s">
        <v>926</v>
      </c>
      <c r="I1545" s="19" t="s">
        <v>67</v>
      </c>
      <c r="J1545" s="23">
        <v>10000</v>
      </c>
      <c r="K1545" s="23">
        <v>10000</v>
      </c>
      <c r="L1545" s="19" t="s">
        <v>3724</v>
      </c>
      <c r="M1545" s="19" t="s">
        <v>845</v>
      </c>
      <c r="N1545" s="19" t="s">
        <v>485</v>
      </c>
      <c r="O1545" s="19" t="s">
        <v>15510</v>
      </c>
      <c r="P1545" s="19" t="s">
        <v>15511</v>
      </c>
      <c r="Q1545" s="42" t="s">
        <v>20052</v>
      </c>
    </row>
    <row r="1546" spans="1:17" x14ac:dyDescent="0.7">
      <c r="A1546" s="19" t="s">
        <v>20053</v>
      </c>
      <c r="B1546" s="19"/>
      <c r="C1546" s="20" t="str">
        <f>HYPERLINK(Q1546,D1546)</f>
        <v>การพัฒนาคุณภาพผู้บริหารสถานศึกษาและบุคลากรทางการศึกษา</v>
      </c>
      <c r="D1546" s="19" t="s">
        <v>20054</v>
      </c>
      <c r="E1546" s="21">
        <v>200501</v>
      </c>
      <c r="F1546" s="19" t="s">
        <v>15509</v>
      </c>
      <c r="G1546" s="19" t="s">
        <v>65</v>
      </c>
      <c r="H1546" s="19" t="s">
        <v>209</v>
      </c>
      <c r="I1546" s="19" t="s">
        <v>67</v>
      </c>
      <c r="J1546" s="23">
        <v>60000</v>
      </c>
      <c r="K1546" s="23">
        <v>60000</v>
      </c>
      <c r="L1546" s="19" t="s">
        <v>3552</v>
      </c>
      <c r="M1546" s="19" t="s">
        <v>845</v>
      </c>
      <c r="N1546" s="19" t="s">
        <v>485</v>
      </c>
      <c r="O1546" s="19" t="s">
        <v>15527</v>
      </c>
      <c r="P1546" s="19" t="s">
        <v>15544</v>
      </c>
      <c r="Q1546" s="42" t="s">
        <v>20055</v>
      </c>
    </row>
    <row r="1547" spans="1:17" x14ac:dyDescent="0.7">
      <c r="A1547" s="19" t="s">
        <v>20056</v>
      </c>
      <c r="B1547" s="19"/>
      <c r="C1547" s="20" t="str">
        <f>HYPERLINK(Q1547,D1547)</f>
        <v>การบริหารจัดการสำนักงานเขตพื้นที่การศึกษา ประจำปี 2564</v>
      </c>
      <c r="D1547" s="19" t="s">
        <v>20057</v>
      </c>
      <c r="E1547" s="21">
        <v>200501</v>
      </c>
      <c r="F1547" s="19" t="s">
        <v>15509</v>
      </c>
      <c r="G1547" s="19" t="s">
        <v>65</v>
      </c>
      <c r="H1547" s="19" t="s">
        <v>209</v>
      </c>
      <c r="I1547" s="19" t="s">
        <v>67</v>
      </c>
      <c r="J1547" s="23">
        <v>24350</v>
      </c>
      <c r="K1547" s="23">
        <v>24350</v>
      </c>
      <c r="L1547" s="19" t="s">
        <v>3821</v>
      </c>
      <c r="M1547" s="19" t="s">
        <v>845</v>
      </c>
      <c r="N1547" s="19" t="s">
        <v>485</v>
      </c>
      <c r="O1547" s="19" t="s">
        <v>15527</v>
      </c>
      <c r="P1547" s="19" t="s">
        <v>15544</v>
      </c>
      <c r="Q1547" s="42" t="s">
        <v>20058</v>
      </c>
    </row>
    <row r="1548" spans="1:17" x14ac:dyDescent="0.7">
      <c r="A1548" s="19" t="s">
        <v>20059</v>
      </c>
      <c r="B1548" s="19"/>
      <c r="C1548" s="20" t="str">
        <f>HYPERLINK(Q1548,D1548)</f>
        <v>สร้างและพัฒนาศักยภาพครูและบุคลากรทางการศึกษา</v>
      </c>
      <c r="D1548" s="19" t="s">
        <v>20060</v>
      </c>
      <c r="E1548" s="21">
        <v>200501</v>
      </c>
      <c r="F1548" s="19" t="s">
        <v>15509</v>
      </c>
      <c r="G1548" s="19" t="s">
        <v>65</v>
      </c>
      <c r="H1548" s="19" t="s">
        <v>926</v>
      </c>
      <c r="I1548" s="19" t="s">
        <v>67</v>
      </c>
      <c r="J1548" s="23">
        <v>1193250</v>
      </c>
      <c r="K1548" s="23">
        <v>1193250</v>
      </c>
      <c r="L1548" s="19" t="s">
        <v>3625</v>
      </c>
      <c r="M1548" s="19" t="s">
        <v>845</v>
      </c>
      <c r="N1548" s="19" t="s">
        <v>485</v>
      </c>
      <c r="O1548" s="19" t="s">
        <v>15510</v>
      </c>
      <c r="P1548" s="19" t="s">
        <v>15511</v>
      </c>
      <c r="Q1548" s="42" t="s">
        <v>20061</v>
      </c>
    </row>
    <row r="1549" spans="1:17" x14ac:dyDescent="0.7">
      <c r="A1549" s="19" t="s">
        <v>20062</v>
      </c>
      <c r="B1549" s="19"/>
      <c r="C1549" s="20" t="str">
        <f>HYPERLINK(Q1549,D1549)</f>
        <v>โครงการเพิ่มประสิทธิภาพและประสิทธิผลการบริหารจัดการงานทรัพยากรบุคคล</v>
      </c>
      <c r="D1549" s="19" t="s">
        <v>20063</v>
      </c>
      <c r="E1549" s="21">
        <v>200501</v>
      </c>
      <c r="F1549" s="19" t="s">
        <v>15509</v>
      </c>
      <c r="G1549" s="19" t="s">
        <v>65</v>
      </c>
      <c r="H1549" s="19" t="s">
        <v>209</v>
      </c>
      <c r="I1549" s="19" t="s">
        <v>67</v>
      </c>
      <c r="J1549" s="23">
        <v>235400</v>
      </c>
      <c r="K1549" s="23">
        <v>235400</v>
      </c>
      <c r="L1549" s="19" t="s">
        <v>3807</v>
      </c>
      <c r="M1549" s="19" t="s">
        <v>845</v>
      </c>
      <c r="N1549" s="19" t="s">
        <v>485</v>
      </c>
      <c r="O1549" s="19" t="s">
        <v>15510</v>
      </c>
      <c r="P1549" s="19" t="s">
        <v>15511</v>
      </c>
      <c r="Q1549" s="42" t="s">
        <v>20064</v>
      </c>
    </row>
    <row r="1550" spans="1:17" x14ac:dyDescent="0.7">
      <c r="A1550" s="19" t="s">
        <v>20065</v>
      </c>
      <c r="B1550" s="19"/>
      <c r="C1550" s="20" t="str">
        <f>HYPERLINK(Q1550,D1550)</f>
        <v>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</v>
      </c>
      <c r="D1550" s="19" t="s">
        <v>20066</v>
      </c>
      <c r="E1550" s="21">
        <v>200501</v>
      </c>
      <c r="F1550" s="19" t="s">
        <v>15509</v>
      </c>
      <c r="G1550" s="19" t="s">
        <v>65</v>
      </c>
      <c r="H1550" s="19" t="s">
        <v>209</v>
      </c>
      <c r="I1550" s="19" t="s">
        <v>67</v>
      </c>
      <c r="J1550" s="23">
        <v>217500</v>
      </c>
      <c r="K1550" s="23">
        <v>217500</v>
      </c>
      <c r="L1550" s="19" t="s">
        <v>4004</v>
      </c>
      <c r="M1550" s="19" t="s">
        <v>845</v>
      </c>
      <c r="N1550" s="19" t="s">
        <v>485</v>
      </c>
      <c r="O1550" s="19" t="s">
        <v>15527</v>
      </c>
      <c r="P1550" s="19" t="s">
        <v>15544</v>
      </c>
      <c r="Q1550" s="42" t="s">
        <v>20067</v>
      </c>
    </row>
    <row r="1551" spans="1:17" x14ac:dyDescent="0.7">
      <c r="A1551" s="19" t="s">
        <v>20068</v>
      </c>
      <c r="B1551" s="19"/>
      <c r="C1551" s="20" t="str">
        <f>HYPERLINK(Q1551,D1551)</f>
        <v>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</v>
      </c>
      <c r="D1551" s="19" t="s">
        <v>20069</v>
      </c>
      <c r="E1551" s="21">
        <v>200501</v>
      </c>
      <c r="F1551" s="19" t="s">
        <v>15509</v>
      </c>
      <c r="G1551" s="19" t="s">
        <v>65</v>
      </c>
      <c r="H1551" s="19" t="s">
        <v>209</v>
      </c>
      <c r="I1551" s="19" t="s">
        <v>67</v>
      </c>
      <c r="J1551" s="23">
        <v>120000</v>
      </c>
      <c r="K1551" s="23">
        <v>120000</v>
      </c>
      <c r="L1551" s="19" t="s">
        <v>4004</v>
      </c>
      <c r="M1551" s="19" t="s">
        <v>845</v>
      </c>
      <c r="N1551" s="19" t="s">
        <v>485</v>
      </c>
      <c r="O1551" s="19" t="s">
        <v>15510</v>
      </c>
      <c r="P1551" s="19" t="s">
        <v>15511</v>
      </c>
      <c r="Q1551" s="42" t="s">
        <v>20070</v>
      </c>
    </row>
    <row r="1552" spans="1:17" x14ac:dyDescent="0.7">
      <c r="A1552" s="19" t="s">
        <v>20071</v>
      </c>
      <c r="B1552" s="19"/>
      <c r="C1552" s="20" t="str">
        <f>HYPERLINK(Q1552,D1552)</f>
        <v>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</v>
      </c>
      <c r="D1552" s="19" t="s">
        <v>19984</v>
      </c>
      <c r="E1552" s="21">
        <v>200501</v>
      </c>
      <c r="F1552" s="19" t="s">
        <v>15509</v>
      </c>
      <c r="G1552" s="19" t="s">
        <v>65</v>
      </c>
      <c r="H1552" s="19" t="s">
        <v>209</v>
      </c>
      <c r="I1552" s="19" t="s">
        <v>67</v>
      </c>
      <c r="J1552" s="23">
        <v>40000</v>
      </c>
      <c r="K1552" s="23">
        <v>40000</v>
      </c>
      <c r="L1552" s="19" t="s">
        <v>4004</v>
      </c>
      <c r="M1552" s="19" t="s">
        <v>845</v>
      </c>
      <c r="N1552" s="19" t="s">
        <v>485</v>
      </c>
      <c r="O1552" s="19" t="s">
        <v>15510</v>
      </c>
      <c r="P1552" s="19" t="s">
        <v>15511</v>
      </c>
      <c r="Q1552" s="42" t="s">
        <v>20072</v>
      </c>
    </row>
    <row r="1553" spans="1:17" x14ac:dyDescent="0.7">
      <c r="A1553" s="19" t="s">
        <v>20073</v>
      </c>
      <c r="B1553" s="19"/>
      <c r="C1553" s="20" t="str">
        <f>HYPERLINK(Q1553,D1553)</f>
        <v>โครงการพัฒนาศักยภาพบุคลากรที่ปฏิบัติงานในสำนักงานเขตพื้นที่การศึกษาประถมศึกษาศรีสะเกษ เขต 2</v>
      </c>
      <c r="D1553" s="19" t="s">
        <v>20074</v>
      </c>
      <c r="E1553" s="21">
        <v>200501</v>
      </c>
      <c r="F1553" s="19" t="s">
        <v>15509</v>
      </c>
      <c r="G1553" s="19" t="s">
        <v>65</v>
      </c>
      <c r="H1553" s="19" t="s">
        <v>209</v>
      </c>
      <c r="I1553" s="19" t="s">
        <v>67</v>
      </c>
      <c r="J1553" s="23">
        <v>200000</v>
      </c>
      <c r="K1553" s="23">
        <v>200000</v>
      </c>
      <c r="L1553" s="19" t="s">
        <v>4004</v>
      </c>
      <c r="M1553" s="19" t="s">
        <v>845</v>
      </c>
      <c r="N1553" s="19" t="s">
        <v>485</v>
      </c>
      <c r="O1553" s="19" t="s">
        <v>15510</v>
      </c>
      <c r="P1553" s="19" t="s">
        <v>15511</v>
      </c>
      <c r="Q1553" s="42" t="s">
        <v>20075</v>
      </c>
    </row>
    <row r="1554" spans="1:17" x14ac:dyDescent="0.7">
      <c r="A1554" s="19" t="s">
        <v>20076</v>
      </c>
      <c r="B1554" s="19"/>
      <c r="C1554" s="20" t="str">
        <f>HYPERLINK(Q1554,D1554)</f>
        <v>โครงการฝึกอบรมผู้ปฏิบัติงานด้านการรับและนำส่งเงินผ่านระบบ GFMIS on KTB Corporate Online</v>
      </c>
      <c r="D1554" s="19" t="s">
        <v>20077</v>
      </c>
      <c r="E1554" s="21">
        <v>200501</v>
      </c>
      <c r="F1554" s="19" t="s">
        <v>15509</v>
      </c>
      <c r="G1554" s="19" t="s">
        <v>65</v>
      </c>
      <c r="H1554" s="19" t="s">
        <v>1154</v>
      </c>
      <c r="I1554" s="19" t="s">
        <v>1151</v>
      </c>
      <c r="J1554" s="23">
        <v>9000</v>
      </c>
      <c r="K1554" s="23">
        <v>9000</v>
      </c>
      <c r="L1554" s="19" t="s">
        <v>3211</v>
      </c>
      <c r="M1554" s="19" t="s">
        <v>845</v>
      </c>
      <c r="N1554" s="19" t="s">
        <v>485</v>
      </c>
      <c r="O1554" s="19" t="s">
        <v>15510</v>
      </c>
      <c r="P1554" s="19" t="s">
        <v>15511</v>
      </c>
      <c r="Q1554" s="42" t="s">
        <v>20078</v>
      </c>
    </row>
    <row r="1555" spans="1:17" x14ac:dyDescent="0.7">
      <c r="A1555" s="19" t="s">
        <v>20079</v>
      </c>
      <c r="B1555" s="19"/>
      <c r="C1555" s="20" t="str">
        <f>HYPERLINK(Q1555,D1555)</f>
        <v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</v>
      </c>
      <c r="D1555" s="19" t="s">
        <v>20080</v>
      </c>
      <c r="E1555" s="21">
        <v>200501</v>
      </c>
      <c r="F1555" s="19" t="s">
        <v>15509</v>
      </c>
      <c r="G1555" s="19" t="s">
        <v>65</v>
      </c>
      <c r="H1555" s="19" t="s">
        <v>1275</v>
      </c>
      <c r="I1555" s="19" t="s">
        <v>1151</v>
      </c>
      <c r="J1555" s="23">
        <v>15000</v>
      </c>
      <c r="K1555" s="23">
        <v>15000</v>
      </c>
      <c r="L1555" s="19" t="s">
        <v>3211</v>
      </c>
      <c r="M1555" s="19" t="s">
        <v>845</v>
      </c>
      <c r="N1555" s="19" t="s">
        <v>485</v>
      </c>
      <c r="O1555" s="19" t="s">
        <v>15527</v>
      </c>
      <c r="P1555" s="19" t="s">
        <v>15544</v>
      </c>
      <c r="Q1555" s="42" t="s">
        <v>20081</v>
      </c>
    </row>
    <row r="1556" spans="1:17" x14ac:dyDescent="0.7">
      <c r="A1556" s="19" t="s">
        <v>20082</v>
      </c>
      <c r="B1556" s="19"/>
      <c r="C1556" s="20" t="str">
        <f>HYPERLINK(Q1556,D1556)</f>
        <v>เพิ่มประสิทธิภาพระบบการบริหารจัดการสำนักงานและระบบเทคโนโลยีสารสนเทศสู่ความเป็นเลิศ</v>
      </c>
      <c r="D1556" s="19" t="s">
        <v>20083</v>
      </c>
      <c r="E1556" s="21">
        <v>200501</v>
      </c>
      <c r="F1556" s="19" t="s">
        <v>15509</v>
      </c>
      <c r="G1556" s="19" t="s">
        <v>65</v>
      </c>
      <c r="H1556" s="19" t="s">
        <v>1154</v>
      </c>
      <c r="I1556" s="19" t="s">
        <v>67</v>
      </c>
      <c r="J1556" s="23">
        <v>1079300</v>
      </c>
      <c r="K1556" s="23">
        <v>1079300</v>
      </c>
      <c r="L1556" s="19" t="s">
        <v>3625</v>
      </c>
      <c r="M1556" s="19" t="s">
        <v>845</v>
      </c>
      <c r="N1556" s="19" t="s">
        <v>485</v>
      </c>
      <c r="O1556" s="19" t="s">
        <v>15510</v>
      </c>
      <c r="P1556" s="19" t="s">
        <v>15511</v>
      </c>
      <c r="Q1556" s="42" t="s">
        <v>20084</v>
      </c>
    </row>
    <row r="1557" spans="1:17" x14ac:dyDescent="0.7">
      <c r="A1557" s="19" t="s">
        <v>20085</v>
      </c>
      <c r="B1557" s="19"/>
      <c r="C1557" s="20" t="str">
        <f>HYPERLINK(Q1557,D1557)</f>
        <v>ประชุมบุคลากรในสังกัดเพื่อการบริหารจัดการสู่ความเป็นเลิศ</v>
      </c>
      <c r="D1557" s="19" t="s">
        <v>20086</v>
      </c>
      <c r="E1557" s="21">
        <v>200501</v>
      </c>
      <c r="F1557" s="19" t="s">
        <v>15509</v>
      </c>
      <c r="G1557" s="19" t="s">
        <v>65</v>
      </c>
      <c r="H1557" s="19" t="s">
        <v>1154</v>
      </c>
      <c r="I1557" s="19" t="s">
        <v>67</v>
      </c>
      <c r="J1557" s="23">
        <v>82620</v>
      </c>
      <c r="K1557" s="23">
        <v>82620</v>
      </c>
      <c r="L1557" s="19" t="s">
        <v>3992</v>
      </c>
      <c r="M1557" s="19" t="s">
        <v>845</v>
      </c>
      <c r="N1557" s="19" t="s">
        <v>485</v>
      </c>
      <c r="O1557" s="19" t="s">
        <v>15527</v>
      </c>
      <c r="P1557" s="19" t="s">
        <v>15544</v>
      </c>
      <c r="Q1557" s="42" t="s">
        <v>20087</v>
      </c>
    </row>
    <row r="1558" spans="1:17" x14ac:dyDescent="0.7">
      <c r="A1558" s="19" t="s">
        <v>20088</v>
      </c>
      <c r="B1558" s="19"/>
      <c r="C1558" s="20" t="str">
        <f>HYPERLINK(Q1558,D1558)</f>
        <v>การบริหารทรัพยากรบุคคลและการบริการ</v>
      </c>
      <c r="D1558" s="19" t="s">
        <v>20089</v>
      </c>
      <c r="E1558" s="21">
        <v>200501</v>
      </c>
      <c r="F1558" s="19" t="s">
        <v>15509</v>
      </c>
      <c r="G1558" s="19" t="s">
        <v>65</v>
      </c>
      <c r="H1558" s="19" t="s">
        <v>209</v>
      </c>
      <c r="I1558" s="19" t="s">
        <v>67</v>
      </c>
      <c r="J1558" s="23">
        <v>105840</v>
      </c>
      <c r="K1558" s="23">
        <v>105840</v>
      </c>
      <c r="L1558" s="19" t="s">
        <v>3552</v>
      </c>
      <c r="M1558" s="19" t="s">
        <v>845</v>
      </c>
      <c r="N1558" s="19" t="s">
        <v>485</v>
      </c>
      <c r="O1558" s="19" t="s">
        <v>15510</v>
      </c>
      <c r="P1558" s="19" t="s">
        <v>15511</v>
      </c>
      <c r="Q1558" s="42" t="s">
        <v>20090</v>
      </c>
    </row>
    <row r="1559" spans="1:17" x14ac:dyDescent="0.7">
      <c r="A1559" s="19" t="s">
        <v>20091</v>
      </c>
      <c r="B1559" s="19"/>
      <c r="C1559" s="20" t="str">
        <f>HYPERLINK(Q1559,D1559)</f>
        <v>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</v>
      </c>
      <c r="D1559" s="19" t="s">
        <v>20092</v>
      </c>
      <c r="E1559" s="21">
        <v>200501</v>
      </c>
      <c r="F1559" s="19" t="s">
        <v>15509</v>
      </c>
      <c r="G1559" s="19" t="s">
        <v>65</v>
      </c>
      <c r="H1559" s="19" t="s">
        <v>926</v>
      </c>
      <c r="I1559" s="19" t="s">
        <v>67</v>
      </c>
      <c r="J1559" s="23">
        <v>140890</v>
      </c>
      <c r="K1559" s="23">
        <v>140890</v>
      </c>
      <c r="L1559" s="19" t="s">
        <v>3512</v>
      </c>
      <c r="M1559" s="19" t="s">
        <v>845</v>
      </c>
      <c r="N1559" s="19" t="s">
        <v>485</v>
      </c>
      <c r="O1559" s="19" t="s">
        <v>15527</v>
      </c>
      <c r="P1559" s="19" t="s">
        <v>15544</v>
      </c>
      <c r="Q1559" s="42" t="s">
        <v>20093</v>
      </c>
    </row>
    <row r="1560" spans="1:17" x14ac:dyDescent="0.7">
      <c r="A1560" s="19" t="s">
        <v>20094</v>
      </c>
      <c r="B1560" s="19"/>
      <c r="C1560" s="20" t="str">
        <f>HYPERLINK(Q1560,D1560)</f>
        <v>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</v>
      </c>
      <c r="D1560" s="19" t="s">
        <v>20095</v>
      </c>
      <c r="E1560" s="21">
        <v>200501</v>
      </c>
      <c r="F1560" s="19" t="s">
        <v>15509</v>
      </c>
      <c r="G1560" s="19" t="s">
        <v>65</v>
      </c>
      <c r="H1560" s="19" t="s">
        <v>1154</v>
      </c>
      <c r="I1560" s="19" t="s">
        <v>1154</v>
      </c>
      <c r="J1560" s="23">
        <v>7000</v>
      </c>
      <c r="K1560" s="23">
        <v>7000</v>
      </c>
      <c r="L1560" s="19" t="s">
        <v>3211</v>
      </c>
      <c r="M1560" s="19" t="s">
        <v>845</v>
      </c>
      <c r="N1560" s="19" t="s">
        <v>485</v>
      </c>
      <c r="O1560" s="19" t="s">
        <v>15510</v>
      </c>
      <c r="P1560" s="19" t="s">
        <v>15511</v>
      </c>
      <c r="Q1560" s="42" t="s">
        <v>20096</v>
      </c>
    </row>
    <row r="1561" spans="1:17" x14ac:dyDescent="0.7">
      <c r="A1561" s="19" t="s">
        <v>20097</v>
      </c>
      <c r="B1561" s="19"/>
      <c r="C1561" s="20" t="str">
        <f>HYPERLINK(Q1561,D1561)</f>
        <v>โครงการเสริมสร้างศักยภาพบุคลากรในสำนักงานศึกษาธิการจังหวัด</v>
      </c>
      <c r="D1561" s="19" t="s">
        <v>6434</v>
      </c>
      <c r="E1561" s="21">
        <v>200501</v>
      </c>
      <c r="F1561" s="19" t="s">
        <v>15509</v>
      </c>
      <c r="G1561" s="19" t="s">
        <v>65</v>
      </c>
      <c r="H1561" s="19" t="s">
        <v>209</v>
      </c>
      <c r="I1561" s="19" t="s">
        <v>67</v>
      </c>
      <c r="J1561" s="23">
        <v>145400</v>
      </c>
      <c r="K1561" s="23">
        <v>145400</v>
      </c>
      <c r="L1561" s="19" t="s">
        <v>12864</v>
      </c>
      <c r="M1561" s="19" t="s">
        <v>484</v>
      </c>
      <c r="N1561" s="19" t="s">
        <v>485</v>
      </c>
      <c r="O1561" s="19" t="s">
        <v>15538</v>
      </c>
      <c r="P1561" s="19" t="s">
        <v>15675</v>
      </c>
      <c r="Q1561" s="42" t="s">
        <v>20098</v>
      </c>
    </row>
    <row r="1562" spans="1:17" x14ac:dyDescent="0.7">
      <c r="A1562" s="19" t="s">
        <v>20099</v>
      </c>
      <c r="B1562" s="19"/>
      <c r="C1562" s="20" t="str">
        <f>HYPERLINK(Q1562,D1562)</f>
        <v>ประชุมผู้บริหารสถานศึกษา ประจำปี 2564</v>
      </c>
      <c r="D1562" s="19" t="s">
        <v>20100</v>
      </c>
      <c r="E1562" s="21">
        <v>200501</v>
      </c>
      <c r="F1562" s="19" t="s">
        <v>15509</v>
      </c>
      <c r="G1562" s="19" t="s">
        <v>65</v>
      </c>
      <c r="H1562" s="19" t="s">
        <v>209</v>
      </c>
      <c r="I1562" s="19" t="s">
        <v>67</v>
      </c>
      <c r="J1562" s="23">
        <v>153600</v>
      </c>
      <c r="K1562" s="23">
        <v>153600</v>
      </c>
      <c r="L1562" s="19" t="s">
        <v>3776</v>
      </c>
      <c r="M1562" s="19" t="s">
        <v>845</v>
      </c>
      <c r="N1562" s="19" t="s">
        <v>485</v>
      </c>
      <c r="O1562" s="19" t="s">
        <v>15527</v>
      </c>
      <c r="P1562" s="19" t="s">
        <v>15544</v>
      </c>
      <c r="Q1562" s="42" t="s">
        <v>20101</v>
      </c>
    </row>
    <row r="1563" spans="1:17" x14ac:dyDescent="0.7">
      <c r="A1563" s="19" t="s">
        <v>20102</v>
      </c>
      <c r="B1563" s="19"/>
      <c r="C1563" s="20" t="str">
        <f>HYPERLINK(Q1563,D1563)</f>
        <v>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</v>
      </c>
      <c r="D1563" s="19" t="s">
        <v>20103</v>
      </c>
      <c r="E1563" s="21">
        <v>200501</v>
      </c>
      <c r="F1563" s="19" t="s">
        <v>15509</v>
      </c>
      <c r="G1563" s="19" t="s">
        <v>65</v>
      </c>
      <c r="H1563" s="19" t="s">
        <v>926</v>
      </c>
      <c r="I1563" s="19" t="s">
        <v>67</v>
      </c>
      <c r="J1563" s="23">
        <v>46680</v>
      </c>
      <c r="K1563" s="23">
        <v>46680</v>
      </c>
      <c r="L1563" s="19" t="s">
        <v>3724</v>
      </c>
      <c r="M1563" s="19" t="s">
        <v>845</v>
      </c>
      <c r="N1563" s="19" t="s">
        <v>485</v>
      </c>
      <c r="O1563" s="19" t="s">
        <v>15510</v>
      </c>
      <c r="P1563" s="19" t="s">
        <v>15511</v>
      </c>
      <c r="Q1563" s="42" t="s">
        <v>20104</v>
      </c>
    </row>
    <row r="1564" spans="1:17" x14ac:dyDescent="0.7">
      <c r="A1564" s="19" t="s">
        <v>20105</v>
      </c>
      <c r="B1564" s="19"/>
      <c r="C1564" s="20" t="str">
        <f>HYPERLINK(Q1564,D1564)</f>
        <v>การประเมินประสิทธิภาพและประสิทธิผลของผู้อำนวยการสถานศึกาา</v>
      </c>
      <c r="D1564" s="19" t="s">
        <v>20106</v>
      </c>
      <c r="E1564" s="21">
        <v>200501</v>
      </c>
      <c r="F1564" s="19" t="s">
        <v>15509</v>
      </c>
      <c r="G1564" s="19" t="s">
        <v>65</v>
      </c>
      <c r="H1564" s="19" t="s">
        <v>1902</v>
      </c>
      <c r="I1564" s="19" t="s">
        <v>67</v>
      </c>
      <c r="J1564" s="23">
        <v>80000</v>
      </c>
      <c r="K1564" s="23">
        <v>80000</v>
      </c>
      <c r="L1564" s="19" t="s">
        <v>3471</v>
      </c>
      <c r="M1564" s="19" t="s">
        <v>845</v>
      </c>
      <c r="N1564" s="19" t="s">
        <v>485</v>
      </c>
      <c r="O1564" s="19" t="s">
        <v>15527</v>
      </c>
      <c r="P1564" s="19" t="s">
        <v>15544</v>
      </c>
      <c r="Q1564" s="42" t="s">
        <v>20107</v>
      </c>
    </row>
    <row r="1565" spans="1:17" x14ac:dyDescent="0.7">
      <c r="A1565" s="19" t="s">
        <v>20108</v>
      </c>
      <c r="B1565" s="19"/>
      <c r="C1565" s="20" t="str">
        <f>HYPERLINK(Q1565,D1565)</f>
        <v>พัฒนาศักยภาพการปฏิบัติหน้าที่ของเจ้าหน้าที่การเงินบัญชีและเจ้าหน้าที่พัสดุของสถานศึกษา</v>
      </c>
      <c r="D1565" s="19" t="s">
        <v>20109</v>
      </c>
      <c r="E1565" s="21">
        <v>200501</v>
      </c>
      <c r="F1565" s="19" t="s">
        <v>15509</v>
      </c>
      <c r="G1565" s="19" t="s">
        <v>65</v>
      </c>
      <c r="H1565" s="19" t="s">
        <v>1902</v>
      </c>
      <c r="I1565" s="19" t="s">
        <v>1154</v>
      </c>
      <c r="J1565" s="23">
        <v>60000</v>
      </c>
      <c r="K1565" s="23">
        <v>60000</v>
      </c>
      <c r="L1565" s="19" t="s">
        <v>3982</v>
      </c>
      <c r="M1565" s="19" t="s">
        <v>845</v>
      </c>
      <c r="N1565" s="19" t="s">
        <v>485</v>
      </c>
      <c r="O1565" s="19" t="s">
        <v>15510</v>
      </c>
      <c r="P1565" s="19" t="s">
        <v>15511</v>
      </c>
      <c r="Q1565" s="42" t="s">
        <v>20110</v>
      </c>
    </row>
    <row r="1566" spans="1:17" x14ac:dyDescent="0.7">
      <c r="A1566" s="19" t="s">
        <v>20111</v>
      </c>
      <c r="B1566" s="19"/>
      <c r="C1566" s="20" t="str">
        <f>HYPERLINK(Q1566,D1566)</f>
        <v>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</v>
      </c>
      <c r="D1566" s="19" t="s">
        <v>20112</v>
      </c>
      <c r="E1566" s="21">
        <v>200501</v>
      </c>
      <c r="F1566" s="19" t="s">
        <v>15509</v>
      </c>
      <c r="G1566" s="19" t="s">
        <v>65</v>
      </c>
      <c r="H1566" s="19" t="s">
        <v>1275</v>
      </c>
      <c r="I1566" s="19" t="s">
        <v>1275</v>
      </c>
      <c r="J1566" s="23">
        <v>27000</v>
      </c>
      <c r="K1566" s="23">
        <v>27000</v>
      </c>
      <c r="L1566" s="19" t="s">
        <v>1939</v>
      </c>
      <c r="M1566" s="19" t="s">
        <v>845</v>
      </c>
      <c r="N1566" s="19" t="s">
        <v>485</v>
      </c>
      <c r="O1566" s="19" t="s">
        <v>15515</v>
      </c>
      <c r="P1566" s="19" t="s">
        <v>15580</v>
      </c>
      <c r="Q1566" s="42" t="s">
        <v>20113</v>
      </c>
    </row>
    <row r="1567" spans="1:17" x14ac:dyDescent="0.7">
      <c r="A1567" s="19" t="s">
        <v>20114</v>
      </c>
      <c r="B1567" s="19"/>
      <c r="C1567" s="20" t="str">
        <f>HYPERLINK(Q1567,D1567)</f>
        <v>พัฒนาระบบบริหารงานบุคคล</v>
      </c>
      <c r="D1567" s="19" t="s">
        <v>20115</v>
      </c>
      <c r="E1567" s="21">
        <v>200501</v>
      </c>
      <c r="F1567" s="19" t="s">
        <v>15509</v>
      </c>
      <c r="G1567" s="19" t="s">
        <v>65</v>
      </c>
      <c r="H1567" s="19" t="s">
        <v>209</v>
      </c>
      <c r="I1567" s="19" t="s">
        <v>67</v>
      </c>
      <c r="J1567" s="23">
        <v>29500</v>
      </c>
      <c r="K1567" s="23">
        <v>29500</v>
      </c>
      <c r="L1567" s="19" t="s">
        <v>2883</v>
      </c>
      <c r="M1567" s="19" t="s">
        <v>845</v>
      </c>
      <c r="N1567" s="19" t="s">
        <v>485</v>
      </c>
      <c r="O1567" s="19" t="s">
        <v>15510</v>
      </c>
      <c r="P1567" s="19" t="s">
        <v>15511</v>
      </c>
      <c r="Q1567" s="42" t="s">
        <v>20116</v>
      </c>
    </row>
    <row r="1568" spans="1:17" x14ac:dyDescent="0.7">
      <c r="A1568" s="19" t="s">
        <v>20117</v>
      </c>
      <c r="B1568" s="19"/>
      <c r="C1568" s="20" t="str">
        <f>HYPERLINK(Q1568,D1568)</f>
        <v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</v>
      </c>
      <c r="D1568" s="19" t="s">
        <v>20118</v>
      </c>
      <c r="E1568" s="21">
        <v>200501</v>
      </c>
      <c r="F1568" s="19" t="s">
        <v>15509</v>
      </c>
      <c r="G1568" s="19" t="s">
        <v>65</v>
      </c>
      <c r="H1568" s="19" t="s">
        <v>1275</v>
      </c>
      <c r="I1568" s="19" t="s">
        <v>67</v>
      </c>
      <c r="J1568" s="23">
        <v>125220</v>
      </c>
      <c r="K1568" s="23">
        <v>125220</v>
      </c>
      <c r="L1568" s="19" t="s">
        <v>20119</v>
      </c>
      <c r="M1568" s="19" t="s">
        <v>845</v>
      </c>
      <c r="N1568" s="19" t="s">
        <v>485</v>
      </c>
      <c r="O1568" s="19" t="s">
        <v>15510</v>
      </c>
      <c r="P1568" s="19" t="s">
        <v>15511</v>
      </c>
      <c r="Q1568" s="42" t="s">
        <v>20120</v>
      </c>
    </row>
    <row r="1569" spans="1:17" x14ac:dyDescent="0.7">
      <c r="A1569" s="19" t="s">
        <v>20121</v>
      </c>
      <c r="B1569" s="19"/>
      <c r="C1569" s="20" t="str">
        <f>HYPERLINK(Q1569,D1569)</f>
        <v>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</v>
      </c>
      <c r="D1569" s="19" t="s">
        <v>20122</v>
      </c>
      <c r="E1569" s="21">
        <v>200501</v>
      </c>
      <c r="F1569" s="19" t="s">
        <v>15509</v>
      </c>
      <c r="G1569" s="19" t="s">
        <v>65</v>
      </c>
      <c r="H1569" s="19" t="s">
        <v>209</v>
      </c>
      <c r="I1569" s="19" t="s">
        <v>67</v>
      </c>
      <c r="J1569" s="23">
        <v>145000</v>
      </c>
      <c r="K1569" s="23">
        <v>145000</v>
      </c>
      <c r="L1569" s="19" t="s">
        <v>2883</v>
      </c>
      <c r="M1569" s="19" t="s">
        <v>845</v>
      </c>
      <c r="N1569" s="19" t="s">
        <v>485</v>
      </c>
      <c r="O1569" s="19" t="s">
        <v>15527</v>
      </c>
      <c r="P1569" s="19" t="s">
        <v>15544</v>
      </c>
      <c r="Q1569" s="42" t="s">
        <v>20123</v>
      </c>
    </row>
    <row r="1570" spans="1:17" x14ac:dyDescent="0.7">
      <c r="A1570" s="19" t="s">
        <v>20124</v>
      </c>
      <c r="B1570" s="19"/>
      <c r="C1570" s="20" t="str">
        <f>HYPERLINK(Q1570,D1570)</f>
        <v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</v>
      </c>
      <c r="D1570" s="19" t="s">
        <v>20125</v>
      </c>
      <c r="E1570" s="21">
        <v>200501</v>
      </c>
      <c r="F1570" s="19" t="s">
        <v>15509</v>
      </c>
      <c r="G1570" s="19" t="s">
        <v>65</v>
      </c>
      <c r="H1570" s="19" t="s">
        <v>343</v>
      </c>
      <c r="I1570" s="19" t="s">
        <v>67</v>
      </c>
      <c r="J1570" s="23">
        <v>52000</v>
      </c>
      <c r="K1570" s="23">
        <v>52000</v>
      </c>
      <c r="L1570" s="19" t="s">
        <v>3220</v>
      </c>
      <c r="M1570" s="19" t="s">
        <v>845</v>
      </c>
      <c r="N1570" s="19" t="s">
        <v>485</v>
      </c>
      <c r="O1570" s="19" t="s">
        <v>15527</v>
      </c>
      <c r="P1570" s="19" t="s">
        <v>15544</v>
      </c>
      <c r="Q1570" s="42" t="s">
        <v>20126</v>
      </c>
    </row>
    <row r="1571" spans="1:17" x14ac:dyDescent="0.7">
      <c r="A1571" s="19" t="s">
        <v>20127</v>
      </c>
      <c r="B1571" s="19"/>
      <c r="C1571" s="20" t="str">
        <f>HYPERLINK(Q1571,D1571)</f>
        <v>พัฒนาบุคลากร</v>
      </c>
      <c r="D1571" s="19" t="s">
        <v>12725</v>
      </c>
      <c r="E1571" s="21">
        <v>200501</v>
      </c>
      <c r="F1571" s="19" t="s">
        <v>15509</v>
      </c>
      <c r="G1571" s="19" t="s">
        <v>65</v>
      </c>
      <c r="H1571" s="19" t="s">
        <v>209</v>
      </c>
      <c r="I1571" s="19" t="s">
        <v>67</v>
      </c>
      <c r="J1571" s="23">
        <v>20000</v>
      </c>
      <c r="K1571" s="23">
        <v>20000</v>
      </c>
      <c r="L1571" s="19" t="s">
        <v>4207</v>
      </c>
      <c r="M1571" s="19" t="s">
        <v>817</v>
      </c>
      <c r="N1571" s="19" t="s">
        <v>106</v>
      </c>
      <c r="O1571" s="19" t="s">
        <v>15538</v>
      </c>
      <c r="P1571" s="19" t="s">
        <v>15539</v>
      </c>
      <c r="Q1571" s="42" t="s">
        <v>20128</v>
      </c>
    </row>
    <row r="1572" spans="1:17" x14ac:dyDescent="0.7">
      <c r="A1572" s="19" t="s">
        <v>20129</v>
      </c>
      <c r="B1572" s="19"/>
      <c r="C1572" s="20" t="str">
        <f>HYPERLINK(Q1572,D1572)</f>
        <v>ประชุมรับนโยบาย “พุธเช้า ข่าว สพฐ.”</v>
      </c>
      <c r="D1572" s="19" t="s">
        <v>20130</v>
      </c>
      <c r="E1572" s="21">
        <v>200501</v>
      </c>
      <c r="F1572" s="19" t="s">
        <v>15509</v>
      </c>
      <c r="G1572" s="19" t="s">
        <v>65</v>
      </c>
      <c r="H1572" s="19" t="s">
        <v>209</v>
      </c>
      <c r="I1572" s="19" t="s">
        <v>67</v>
      </c>
      <c r="J1572" s="23">
        <v>56000</v>
      </c>
      <c r="K1572" s="23">
        <v>56000</v>
      </c>
      <c r="L1572" s="19" t="s">
        <v>3612</v>
      </c>
      <c r="M1572" s="19" t="s">
        <v>845</v>
      </c>
      <c r="N1572" s="19" t="s">
        <v>485</v>
      </c>
      <c r="O1572" s="19" t="s">
        <v>15527</v>
      </c>
      <c r="P1572" s="19" t="s">
        <v>15544</v>
      </c>
      <c r="Q1572" s="42" t="s">
        <v>20131</v>
      </c>
    </row>
    <row r="1573" spans="1:17" x14ac:dyDescent="0.7">
      <c r="A1573" s="19" t="s">
        <v>20132</v>
      </c>
      <c r="B1573" s="19"/>
      <c r="C1573" s="20" t="str">
        <f>HYPERLINK(Q1573,D1573)</f>
        <v>โครงการบริหารงานบุคคลสำนักงานศึกษาธิการจังหวัดพระนครศรีอยุธยาประจำปีงบประมาณ พ.ศ.2564</v>
      </c>
      <c r="D1573" s="19" t="s">
        <v>20133</v>
      </c>
      <c r="E1573" s="21">
        <v>200501</v>
      </c>
      <c r="F1573" s="19" t="s">
        <v>15509</v>
      </c>
      <c r="G1573" s="19" t="s">
        <v>65</v>
      </c>
      <c r="H1573" s="19" t="s">
        <v>209</v>
      </c>
      <c r="I1573" s="19" t="s">
        <v>67</v>
      </c>
      <c r="J1573" s="23">
        <v>20000</v>
      </c>
      <c r="K1573" s="23">
        <v>20000</v>
      </c>
      <c r="L1573" s="19" t="s">
        <v>12864</v>
      </c>
      <c r="M1573" s="19" t="s">
        <v>484</v>
      </c>
      <c r="N1573" s="19" t="s">
        <v>485</v>
      </c>
      <c r="O1573" s="19" t="s">
        <v>15510</v>
      </c>
      <c r="P1573" s="19" t="s">
        <v>15511</v>
      </c>
      <c r="Q1573" s="42" t="s">
        <v>20134</v>
      </c>
    </row>
    <row r="1574" spans="1:17" x14ac:dyDescent="0.7">
      <c r="A1574" s="19" t="s">
        <v>20135</v>
      </c>
      <c r="B1574" s="19"/>
      <c r="C1574" s="20" t="str">
        <f>HYPERLINK(Q1574,D1574)</f>
        <v>พัฒนาขีดสมรรถนะผู้ตรวจสอบภายใน ประจำปีงบประมาณ พ.ศ. 2564</v>
      </c>
      <c r="D1574" s="19" t="s">
        <v>20136</v>
      </c>
      <c r="E1574" s="21">
        <v>200501</v>
      </c>
      <c r="F1574" s="19" t="s">
        <v>15509</v>
      </c>
      <c r="G1574" s="19" t="s">
        <v>65</v>
      </c>
      <c r="H1574" s="19" t="s">
        <v>926</v>
      </c>
      <c r="I1574" s="19" t="s">
        <v>67</v>
      </c>
      <c r="J1574" s="23">
        <v>50000</v>
      </c>
      <c r="K1574" s="23">
        <v>50000</v>
      </c>
      <c r="L1574" s="19" t="s">
        <v>2883</v>
      </c>
      <c r="M1574" s="19" t="s">
        <v>845</v>
      </c>
      <c r="N1574" s="19" t="s">
        <v>485</v>
      </c>
      <c r="O1574" s="19" t="s">
        <v>15510</v>
      </c>
      <c r="P1574" s="19" t="s">
        <v>15511</v>
      </c>
      <c r="Q1574" s="42" t="s">
        <v>20137</v>
      </c>
    </row>
    <row r="1575" spans="1:17" x14ac:dyDescent="0.7">
      <c r="A1575" s="19" t="s">
        <v>20138</v>
      </c>
      <c r="B1575" s="19"/>
      <c r="C1575" s="20" t="str">
        <f>HYPERLINK(Q1575,D1575)</f>
        <v>โครงการสวัสดิการ สวัสดิภาพบุคลากรในสังกัด สพป.ชุมพร เขต 2</v>
      </c>
      <c r="D1575" s="19" t="s">
        <v>20139</v>
      </c>
      <c r="E1575" s="21">
        <v>200501</v>
      </c>
      <c r="F1575" s="19" t="s">
        <v>15509</v>
      </c>
      <c r="G1575" s="19" t="s">
        <v>65</v>
      </c>
      <c r="H1575" s="19" t="s">
        <v>926</v>
      </c>
      <c r="I1575" s="19" t="s">
        <v>67</v>
      </c>
      <c r="J1575" s="23">
        <v>16800</v>
      </c>
      <c r="K1575" s="23">
        <v>16800</v>
      </c>
      <c r="L1575" s="19" t="s">
        <v>3890</v>
      </c>
      <c r="M1575" s="19" t="s">
        <v>845</v>
      </c>
      <c r="N1575" s="19" t="s">
        <v>485</v>
      </c>
      <c r="O1575" s="19" t="s">
        <v>15515</v>
      </c>
      <c r="P1575" s="19" t="s">
        <v>15580</v>
      </c>
      <c r="Q1575" s="42" t="s">
        <v>20140</v>
      </c>
    </row>
    <row r="1576" spans="1:17" x14ac:dyDescent="0.7">
      <c r="A1576" s="19" t="s">
        <v>20141</v>
      </c>
      <c r="B1576" s="19"/>
      <c r="C1576" s="20" t="str">
        <f>HYPERLINK(Q1576,D1576)</f>
        <v>การประชุมผู้บริหารสถานศึกษาและบุคลากรในสำนักงาน</v>
      </c>
      <c r="D1576" s="19" t="s">
        <v>20142</v>
      </c>
      <c r="E1576" s="21">
        <v>200501</v>
      </c>
      <c r="F1576" s="19" t="s">
        <v>15509</v>
      </c>
      <c r="G1576" s="19" t="s">
        <v>65</v>
      </c>
      <c r="H1576" s="19" t="s">
        <v>209</v>
      </c>
      <c r="I1576" s="19" t="s">
        <v>67</v>
      </c>
      <c r="J1576" s="23">
        <v>60000</v>
      </c>
      <c r="K1576" s="23">
        <v>60000</v>
      </c>
      <c r="L1576" s="19" t="s">
        <v>4071</v>
      </c>
      <c r="M1576" s="19" t="s">
        <v>845</v>
      </c>
      <c r="N1576" s="19" t="s">
        <v>485</v>
      </c>
      <c r="O1576" s="19" t="s">
        <v>15510</v>
      </c>
      <c r="P1576" s="19" t="s">
        <v>15511</v>
      </c>
      <c r="Q1576" s="42" t="s">
        <v>20143</v>
      </c>
    </row>
    <row r="1577" spans="1:17" x14ac:dyDescent="0.7">
      <c r="A1577" s="19" t="s">
        <v>20144</v>
      </c>
      <c r="B1577" s="19"/>
      <c r="C1577" s="20" t="str">
        <f>HYPERLINK(Q1577,D1577)</f>
        <v>เสวนาแลกเปลี่ยนเรียนรู้ PLC (Professional Learning community)</v>
      </c>
      <c r="D1577" s="19" t="s">
        <v>20145</v>
      </c>
      <c r="E1577" s="21">
        <v>200501</v>
      </c>
      <c r="F1577" s="19" t="s">
        <v>15509</v>
      </c>
      <c r="G1577" s="19" t="s">
        <v>65</v>
      </c>
      <c r="H1577" s="19" t="s">
        <v>209</v>
      </c>
      <c r="I1577" s="19" t="s">
        <v>67</v>
      </c>
      <c r="J1577" s="23">
        <v>21000</v>
      </c>
      <c r="K1577" s="23">
        <v>21000</v>
      </c>
      <c r="L1577" s="19" t="s">
        <v>2776</v>
      </c>
      <c r="M1577" s="19" t="s">
        <v>2629</v>
      </c>
      <c r="N1577" s="19" t="s">
        <v>106</v>
      </c>
      <c r="O1577" s="19" t="s">
        <v>15538</v>
      </c>
      <c r="P1577" s="19" t="s">
        <v>15675</v>
      </c>
      <c r="Q1577" s="42" t="s">
        <v>20146</v>
      </c>
    </row>
    <row r="1578" spans="1:17" x14ac:dyDescent="0.7">
      <c r="A1578" s="19" t="s">
        <v>20147</v>
      </c>
      <c r="B1578" s="19"/>
      <c r="C1578" s="20" t="str">
        <f>HYPERLINK(Q1578,D1578)</f>
        <v>เสวนาทางวิชาการเพื่อพัฒนาตำแหน่งทางวิชาการ</v>
      </c>
      <c r="D1578" s="19" t="s">
        <v>20148</v>
      </c>
      <c r="E1578" s="21">
        <v>200501</v>
      </c>
      <c r="F1578" s="19" t="s">
        <v>15509</v>
      </c>
      <c r="G1578" s="19" t="s">
        <v>65</v>
      </c>
      <c r="H1578" s="19" t="s">
        <v>209</v>
      </c>
      <c r="I1578" s="19" t="s">
        <v>67</v>
      </c>
      <c r="J1578" s="23">
        <v>13200</v>
      </c>
      <c r="K1578" s="23">
        <v>13200</v>
      </c>
      <c r="L1578" s="19" t="s">
        <v>2776</v>
      </c>
      <c r="M1578" s="19" t="s">
        <v>2629</v>
      </c>
      <c r="N1578" s="19" t="s">
        <v>106</v>
      </c>
      <c r="O1578" s="19" t="s">
        <v>15538</v>
      </c>
      <c r="P1578" s="19" t="s">
        <v>15675</v>
      </c>
      <c r="Q1578" s="42" t="s">
        <v>20149</v>
      </c>
    </row>
    <row r="1579" spans="1:17" x14ac:dyDescent="0.7">
      <c r="A1579" s="19" t="s">
        <v>20150</v>
      </c>
      <c r="B1579" s="19"/>
      <c r="C1579" s="20" t="str">
        <f>HYPERLINK(Q1579,D1579)</f>
        <v>โครงการแลกเปลี่ยนเรียนรู้เสริมสมรรถนะผู้บริหารสถานศึกษายุคการศึกษา 4.0</v>
      </c>
      <c r="D1579" s="19" t="s">
        <v>20151</v>
      </c>
      <c r="E1579" s="21">
        <v>200501</v>
      </c>
      <c r="F1579" s="19" t="s">
        <v>15509</v>
      </c>
      <c r="G1579" s="19" t="s">
        <v>65</v>
      </c>
      <c r="H1579" s="19" t="s">
        <v>1275</v>
      </c>
      <c r="I1579" s="19" t="s">
        <v>1275</v>
      </c>
      <c r="J1579" s="23">
        <v>26650</v>
      </c>
      <c r="K1579" s="23">
        <v>26650</v>
      </c>
      <c r="L1579" s="19" t="s">
        <v>3319</v>
      </c>
      <c r="M1579" s="19" t="s">
        <v>845</v>
      </c>
      <c r="N1579" s="19" t="s">
        <v>485</v>
      </c>
      <c r="O1579" s="19" t="s">
        <v>15527</v>
      </c>
      <c r="P1579" s="19" t="s">
        <v>15544</v>
      </c>
      <c r="Q1579" s="42" t="s">
        <v>20152</v>
      </c>
    </row>
    <row r="1580" spans="1:17" x14ac:dyDescent="0.7">
      <c r="A1580" s="19" t="s">
        <v>20153</v>
      </c>
      <c r="B1580" s="19"/>
      <c r="C1580" s="20" t="str">
        <f>HYPERLINK(Q1580,D1580)</f>
        <v>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v>
      </c>
      <c r="D1580" s="19" t="s">
        <v>20154</v>
      </c>
      <c r="E1580" s="21">
        <v>200501</v>
      </c>
      <c r="F1580" s="19" t="s">
        <v>15509</v>
      </c>
      <c r="G1580" s="19" t="s">
        <v>65</v>
      </c>
      <c r="H1580" s="19" t="s">
        <v>926</v>
      </c>
      <c r="I1580" s="19" t="s">
        <v>1275</v>
      </c>
      <c r="J1580" s="23">
        <v>19860</v>
      </c>
      <c r="K1580" s="23">
        <v>19860</v>
      </c>
      <c r="L1580" s="19" t="s">
        <v>3061</v>
      </c>
      <c r="M1580" s="19" t="s">
        <v>845</v>
      </c>
      <c r="N1580" s="19" t="s">
        <v>485</v>
      </c>
      <c r="O1580" s="19" t="s">
        <v>15510</v>
      </c>
      <c r="P1580" s="19" t="s">
        <v>15511</v>
      </c>
      <c r="Q1580" s="42" t="s">
        <v>20155</v>
      </c>
    </row>
    <row r="1581" spans="1:17" x14ac:dyDescent="0.7">
      <c r="A1581" s="19" t="s">
        <v>20156</v>
      </c>
      <c r="B1581" s="19"/>
      <c r="C1581" s="20" t="str">
        <f>HYPERLINK(Q1581,D1581)</f>
        <v>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</v>
      </c>
      <c r="D1581" s="19" t="s">
        <v>20157</v>
      </c>
      <c r="E1581" s="21">
        <v>200501</v>
      </c>
      <c r="F1581" s="19" t="s">
        <v>15509</v>
      </c>
      <c r="G1581" s="19" t="s">
        <v>65</v>
      </c>
      <c r="H1581" s="19" t="s">
        <v>1275</v>
      </c>
      <c r="I1581" s="19" t="s">
        <v>67</v>
      </c>
      <c r="J1581" s="23">
        <v>171470</v>
      </c>
      <c r="K1581" s="23">
        <v>171470</v>
      </c>
      <c r="L1581" s="19" t="s">
        <v>3058</v>
      </c>
      <c r="M1581" s="19" t="s">
        <v>845</v>
      </c>
      <c r="N1581" s="19" t="s">
        <v>485</v>
      </c>
      <c r="O1581" s="19" t="s">
        <v>15527</v>
      </c>
      <c r="P1581" s="19" t="s">
        <v>15544</v>
      </c>
      <c r="Q1581" s="42" t="s">
        <v>20158</v>
      </c>
    </row>
    <row r="1582" spans="1:17" x14ac:dyDescent="0.7">
      <c r="A1582" s="19" t="s">
        <v>20159</v>
      </c>
      <c r="B1582" s="19"/>
      <c r="C1582" s="20" t="str">
        <f>HYPERLINK(Q1582,D1582)</f>
        <v>การพัฒนาการบริหารงานด้านการเงิน การบัญชี และการพัสดุระดับโรงเรียน</v>
      </c>
      <c r="D1582" s="19" t="s">
        <v>20160</v>
      </c>
      <c r="E1582" s="21">
        <v>200501</v>
      </c>
      <c r="F1582" s="19" t="s">
        <v>15509</v>
      </c>
      <c r="G1582" s="19" t="s">
        <v>65</v>
      </c>
      <c r="H1582" s="19" t="s">
        <v>1154</v>
      </c>
      <c r="I1582" s="19" t="s">
        <v>1151</v>
      </c>
      <c r="J1582" s="23">
        <v>102720</v>
      </c>
      <c r="K1582" s="23">
        <v>102720</v>
      </c>
      <c r="L1582" s="19" t="s">
        <v>3768</v>
      </c>
      <c r="M1582" s="19" t="s">
        <v>845</v>
      </c>
      <c r="N1582" s="19" t="s">
        <v>485</v>
      </c>
      <c r="O1582" s="19" t="s">
        <v>15510</v>
      </c>
      <c r="P1582" s="19" t="s">
        <v>15511</v>
      </c>
      <c r="Q1582" s="42" t="s">
        <v>20161</v>
      </c>
    </row>
    <row r="1583" spans="1:17" x14ac:dyDescent="0.7">
      <c r="A1583" s="19" t="s">
        <v>20162</v>
      </c>
      <c r="B1583" s="19"/>
      <c r="C1583" s="20" t="str">
        <f>HYPERLINK(Q1583,D1583)</f>
        <v>โครงการดำเนินงาน กบม.</v>
      </c>
      <c r="D1583" s="19" t="s">
        <v>4580</v>
      </c>
      <c r="E1583" s="21">
        <v>200501</v>
      </c>
      <c r="F1583" s="19" t="s">
        <v>15509</v>
      </c>
      <c r="G1583" s="19" t="s">
        <v>65</v>
      </c>
      <c r="H1583" s="19" t="s">
        <v>209</v>
      </c>
      <c r="I1583" s="19" t="s">
        <v>67</v>
      </c>
      <c r="J1583" s="23">
        <v>120000</v>
      </c>
      <c r="K1583" s="23">
        <v>120000</v>
      </c>
      <c r="L1583" s="19" t="s">
        <v>4581</v>
      </c>
      <c r="M1583" s="19" t="s">
        <v>817</v>
      </c>
      <c r="N1583" s="19" t="s">
        <v>106</v>
      </c>
      <c r="O1583" s="19" t="s">
        <v>15510</v>
      </c>
      <c r="P1583" s="19" t="s">
        <v>15511</v>
      </c>
      <c r="Q1583" s="42" t="s">
        <v>20163</v>
      </c>
    </row>
    <row r="1584" spans="1:17" x14ac:dyDescent="0.7">
      <c r="A1584" s="19" t="s">
        <v>20164</v>
      </c>
      <c r="B1584" s="19"/>
      <c r="C1584" s="20" t="str">
        <f>HYPERLINK(Q1584,D1584)</f>
        <v>ประชุมสัมมนาผู้บริหารสถานศึกษา ครู และบุคลากรในสังกัด ประจำปี 2564</v>
      </c>
      <c r="D1584" s="19" t="s">
        <v>20165</v>
      </c>
      <c r="E1584" s="21">
        <v>200501</v>
      </c>
      <c r="F1584" s="19" t="s">
        <v>15509</v>
      </c>
      <c r="G1584" s="19" t="s">
        <v>65</v>
      </c>
      <c r="H1584" s="19" t="s">
        <v>1556</v>
      </c>
      <c r="I1584" s="19" t="s">
        <v>67</v>
      </c>
      <c r="J1584" s="23">
        <v>63000</v>
      </c>
      <c r="K1584" s="23">
        <v>63000</v>
      </c>
      <c r="L1584" s="19" t="s">
        <v>3234</v>
      </c>
      <c r="M1584" s="19" t="s">
        <v>845</v>
      </c>
      <c r="N1584" s="19" t="s">
        <v>485</v>
      </c>
      <c r="O1584" s="19" t="s">
        <v>15527</v>
      </c>
      <c r="P1584" s="19" t="s">
        <v>15544</v>
      </c>
      <c r="Q1584" s="42" t="s">
        <v>20166</v>
      </c>
    </row>
    <row r="1585" spans="1:17" x14ac:dyDescent="0.7">
      <c r="A1585" s="19" t="s">
        <v>20167</v>
      </c>
      <c r="B1585" s="19"/>
      <c r="C1585" s="20" t="str">
        <f>HYPERLINK(Q1585,D1585)</f>
        <v>โครงการงานกำหนดตำแหน่งทางวิชาการฯ</v>
      </c>
      <c r="D1585" s="19" t="s">
        <v>20168</v>
      </c>
      <c r="E1585" s="21">
        <v>200501</v>
      </c>
      <c r="F1585" s="19" t="s">
        <v>15509</v>
      </c>
      <c r="G1585" s="19" t="s">
        <v>65</v>
      </c>
      <c r="H1585" s="19" t="s">
        <v>209</v>
      </c>
      <c r="I1585" s="19" t="s">
        <v>67</v>
      </c>
      <c r="J1585" s="23">
        <v>500000</v>
      </c>
      <c r="K1585" s="23">
        <v>500000</v>
      </c>
      <c r="L1585" s="19" t="s">
        <v>4581</v>
      </c>
      <c r="M1585" s="19" t="s">
        <v>817</v>
      </c>
      <c r="N1585" s="19" t="s">
        <v>106</v>
      </c>
      <c r="O1585" s="19" t="s">
        <v>15510</v>
      </c>
      <c r="P1585" s="19" t="s">
        <v>15511</v>
      </c>
      <c r="Q1585" s="42" t="s">
        <v>20169</v>
      </c>
    </row>
    <row r="1586" spans="1:17" x14ac:dyDescent="0.7">
      <c r="A1586" s="19" t="s">
        <v>20170</v>
      </c>
      <c r="B1586" s="19"/>
      <c r="C1586" s="20" t="str">
        <f>HYPERLINK(Q1586,D1586)</f>
        <v>ประชุมสัมมนาทางวิชาการผู้บริหารสถานศึกษา</v>
      </c>
      <c r="D1586" s="19" t="s">
        <v>20171</v>
      </c>
      <c r="E1586" s="21">
        <v>200501</v>
      </c>
      <c r="F1586" s="19" t="s">
        <v>15509</v>
      </c>
      <c r="G1586" s="19" t="s">
        <v>65</v>
      </c>
      <c r="H1586" s="19" t="s">
        <v>209</v>
      </c>
      <c r="I1586" s="19" t="s">
        <v>67</v>
      </c>
      <c r="J1586" s="21">
        <v>0</v>
      </c>
      <c r="K1586" s="23">
        <v>320000</v>
      </c>
      <c r="L1586" s="19" t="s">
        <v>4051</v>
      </c>
      <c r="M1586" s="19" t="s">
        <v>845</v>
      </c>
      <c r="N1586" s="19" t="s">
        <v>485</v>
      </c>
      <c r="O1586" s="19" t="s">
        <v>15527</v>
      </c>
      <c r="P1586" s="19" t="s">
        <v>15544</v>
      </c>
      <c r="Q1586" s="42" t="s">
        <v>20172</v>
      </c>
    </row>
    <row r="1587" spans="1:17" x14ac:dyDescent="0.7">
      <c r="A1587" s="19" t="s">
        <v>20173</v>
      </c>
      <c r="B1587" s="19"/>
      <c r="C1587" s="20" t="str">
        <f>HYPERLINK(Q1587,D1587)</f>
        <v>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</v>
      </c>
      <c r="D1587" s="19" t="s">
        <v>20174</v>
      </c>
      <c r="E1587" s="21">
        <v>200501</v>
      </c>
      <c r="F1587" s="19" t="s">
        <v>15509</v>
      </c>
      <c r="G1587" s="19" t="s">
        <v>65</v>
      </c>
      <c r="H1587" s="19" t="s">
        <v>926</v>
      </c>
      <c r="I1587" s="19" t="s">
        <v>1275</v>
      </c>
      <c r="J1587" s="23">
        <v>53700</v>
      </c>
      <c r="K1587" s="23">
        <v>53700</v>
      </c>
      <c r="L1587" s="19" t="s">
        <v>1278</v>
      </c>
      <c r="M1587" s="19" t="s">
        <v>845</v>
      </c>
      <c r="N1587" s="19" t="s">
        <v>485</v>
      </c>
      <c r="O1587" s="19" t="s">
        <v>15510</v>
      </c>
      <c r="P1587" s="19" t="s">
        <v>15511</v>
      </c>
      <c r="Q1587" s="42" t="s">
        <v>20175</v>
      </c>
    </row>
    <row r="1588" spans="1:17" x14ac:dyDescent="0.7">
      <c r="A1588" s="19" t="s">
        <v>20176</v>
      </c>
      <c r="B1588" s="19"/>
      <c r="C1588" s="20" t="str">
        <f>HYPERLINK(Q1588,D1588)</f>
        <v>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</v>
      </c>
      <c r="D1588" s="19" t="s">
        <v>20177</v>
      </c>
      <c r="E1588" s="21">
        <v>200501</v>
      </c>
      <c r="F1588" s="19" t="s">
        <v>15509</v>
      </c>
      <c r="G1588" s="19" t="s">
        <v>65</v>
      </c>
      <c r="H1588" s="19" t="s">
        <v>1902</v>
      </c>
      <c r="I1588" s="19" t="s">
        <v>67</v>
      </c>
      <c r="J1588" s="23">
        <v>28470</v>
      </c>
      <c r="K1588" s="23">
        <v>28470</v>
      </c>
      <c r="L1588" s="19" t="s">
        <v>1859</v>
      </c>
      <c r="M1588" s="19" t="s">
        <v>845</v>
      </c>
      <c r="N1588" s="19" t="s">
        <v>485</v>
      </c>
      <c r="O1588" s="19" t="s">
        <v>15515</v>
      </c>
      <c r="P1588" s="19" t="s">
        <v>15580</v>
      </c>
      <c r="Q1588" s="42" t="s">
        <v>20178</v>
      </c>
    </row>
    <row r="1589" spans="1:17" x14ac:dyDescent="0.7">
      <c r="A1589" s="19" t="s">
        <v>20179</v>
      </c>
      <c r="B1589" s="19"/>
      <c r="C1589" s="20" t="str">
        <f>HYPERLINK(Q1589,D1589)</f>
        <v>โครงการเสริมสร้างประสิทธิภาพการบริหารจัดการสู่ความเป็นเลิศ</v>
      </c>
      <c r="D1589" s="19" t="s">
        <v>20180</v>
      </c>
      <c r="E1589" s="21">
        <v>200501</v>
      </c>
      <c r="F1589" s="19" t="s">
        <v>15509</v>
      </c>
      <c r="G1589" s="19" t="s">
        <v>65</v>
      </c>
      <c r="H1589" s="19" t="s">
        <v>926</v>
      </c>
      <c r="I1589" s="19" t="s">
        <v>67</v>
      </c>
      <c r="J1589" s="23">
        <v>131870</v>
      </c>
      <c r="K1589" s="23">
        <v>131870</v>
      </c>
      <c r="L1589" s="19" t="s">
        <v>4054</v>
      </c>
      <c r="M1589" s="19" t="s">
        <v>845</v>
      </c>
      <c r="N1589" s="19" t="s">
        <v>485</v>
      </c>
      <c r="O1589" s="19" t="s">
        <v>15527</v>
      </c>
      <c r="P1589" s="19" t="s">
        <v>15544</v>
      </c>
      <c r="Q1589" s="42" t="s">
        <v>20181</v>
      </c>
    </row>
    <row r="1590" spans="1:17" x14ac:dyDescent="0.7">
      <c r="A1590" s="19" t="s">
        <v>20182</v>
      </c>
      <c r="B1590" s="19"/>
      <c r="C1590" s="20" t="str">
        <f>HYPERLINK(Q1590,D1590)</f>
        <v>พัฒนาศักยภาพรองผู้อำนวยการสถานศึกษา</v>
      </c>
      <c r="D1590" s="19" t="s">
        <v>20183</v>
      </c>
      <c r="E1590" s="21">
        <v>200501</v>
      </c>
      <c r="F1590" s="19" t="s">
        <v>15509</v>
      </c>
      <c r="G1590" s="19" t="s">
        <v>65</v>
      </c>
      <c r="H1590" s="19" t="s">
        <v>1902</v>
      </c>
      <c r="I1590" s="19" t="s">
        <v>1151</v>
      </c>
      <c r="J1590" s="23">
        <v>30000</v>
      </c>
      <c r="K1590" s="23">
        <v>30000</v>
      </c>
      <c r="L1590" s="19" t="s">
        <v>2169</v>
      </c>
      <c r="M1590" s="19" t="s">
        <v>845</v>
      </c>
      <c r="N1590" s="19" t="s">
        <v>485</v>
      </c>
      <c r="O1590" s="19" t="s">
        <v>15527</v>
      </c>
      <c r="P1590" s="19" t="s">
        <v>15544</v>
      </c>
      <c r="Q1590" s="42" t="s">
        <v>20184</v>
      </c>
    </row>
    <row r="1591" spans="1:17" x14ac:dyDescent="0.7">
      <c r="A1591" s="19" t="s">
        <v>20185</v>
      </c>
      <c r="B1591" s="19"/>
      <c r="C1591" s="20" t="str">
        <f>HYPERLINK(Q1591,D1591)</f>
        <v>โครงการพัฒนาระบบการบริหารจัดการข้าราชการครูและบุคลากรทางการศึกษา</v>
      </c>
      <c r="D1591" s="19" t="s">
        <v>20186</v>
      </c>
      <c r="E1591" s="21">
        <v>200501</v>
      </c>
      <c r="F1591" s="19" t="s">
        <v>15509</v>
      </c>
      <c r="G1591" s="19" t="s">
        <v>65</v>
      </c>
      <c r="H1591" s="19" t="s">
        <v>209</v>
      </c>
      <c r="I1591" s="19" t="s">
        <v>67</v>
      </c>
      <c r="J1591" s="23">
        <v>52000</v>
      </c>
      <c r="K1591" s="23">
        <v>52000</v>
      </c>
      <c r="L1591" s="19" t="s">
        <v>3746</v>
      </c>
      <c r="M1591" s="19" t="s">
        <v>845</v>
      </c>
      <c r="N1591" s="19" t="s">
        <v>485</v>
      </c>
      <c r="O1591" s="19" t="s">
        <v>15527</v>
      </c>
      <c r="P1591" s="19" t="s">
        <v>15544</v>
      </c>
      <c r="Q1591" s="42" t="s">
        <v>20187</v>
      </c>
    </row>
    <row r="1592" spans="1:17" x14ac:dyDescent="0.7">
      <c r="A1592" s="19" t="s">
        <v>20188</v>
      </c>
      <c r="B1592" s="19"/>
      <c r="C1592" s="20" t="str">
        <f>HYPERLINK(Q1592,D1592)</f>
        <v>6443000028 โครงการ บริหารจัดการงานหลักสูตรประกาศนียบัตรบัณฑิตวิชาชีพครู</v>
      </c>
      <c r="D1592" s="19" t="s">
        <v>20189</v>
      </c>
      <c r="E1592" s="21">
        <v>200501</v>
      </c>
      <c r="F1592" s="19" t="s">
        <v>15509</v>
      </c>
      <c r="G1592" s="19" t="s">
        <v>65</v>
      </c>
      <c r="H1592" s="19" t="s">
        <v>209</v>
      </c>
      <c r="I1592" s="19" t="s">
        <v>67</v>
      </c>
      <c r="J1592" s="23">
        <v>180000</v>
      </c>
      <c r="K1592" s="23">
        <v>180000</v>
      </c>
      <c r="L1592" s="19" t="s">
        <v>824</v>
      </c>
      <c r="M1592" s="19" t="s">
        <v>2629</v>
      </c>
      <c r="N1592" s="19" t="s">
        <v>106</v>
      </c>
      <c r="O1592" s="19" t="s">
        <v>15510</v>
      </c>
      <c r="P1592" s="19" t="s">
        <v>15511</v>
      </c>
      <c r="Q1592" s="42" t="s">
        <v>20190</v>
      </c>
    </row>
    <row r="1593" spans="1:17" x14ac:dyDescent="0.7">
      <c r="A1593" s="19" t="s">
        <v>20191</v>
      </c>
      <c r="B1593" s="19"/>
      <c r="C1593" s="20" t="str">
        <f>HYPERLINK(Q1593,D1593)</f>
        <v>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</v>
      </c>
      <c r="D1593" s="19" t="s">
        <v>20192</v>
      </c>
      <c r="E1593" s="21">
        <v>200501</v>
      </c>
      <c r="F1593" s="19" t="s">
        <v>15509</v>
      </c>
      <c r="G1593" s="19" t="s">
        <v>65</v>
      </c>
      <c r="H1593" s="19" t="s">
        <v>209</v>
      </c>
      <c r="I1593" s="19" t="s">
        <v>67</v>
      </c>
      <c r="J1593" s="23">
        <v>21300</v>
      </c>
      <c r="K1593" s="23">
        <v>21300</v>
      </c>
      <c r="L1593" s="19" t="s">
        <v>3637</v>
      </c>
      <c r="M1593" s="19" t="s">
        <v>845</v>
      </c>
      <c r="N1593" s="19" t="s">
        <v>485</v>
      </c>
      <c r="O1593" s="19" t="s">
        <v>15510</v>
      </c>
      <c r="P1593" s="19" t="s">
        <v>15511</v>
      </c>
      <c r="Q1593" s="42" t="s">
        <v>20193</v>
      </c>
    </row>
    <row r="1594" spans="1:17" x14ac:dyDescent="0.7">
      <c r="A1594" s="19" t="s">
        <v>20194</v>
      </c>
      <c r="B1594" s="19"/>
      <c r="C1594" s="20" t="str">
        <f>HYPERLINK(Q1594,D1594)</f>
        <v>6443000027 โครงการ บริหารจัดการงานสาขาวิชาการบริหารการศึกษา</v>
      </c>
      <c r="D1594" s="19" t="s">
        <v>20195</v>
      </c>
      <c r="E1594" s="21">
        <v>200501</v>
      </c>
      <c r="F1594" s="19" t="s">
        <v>15509</v>
      </c>
      <c r="G1594" s="19" t="s">
        <v>65</v>
      </c>
      <c r="H1594" s="19" t="s">
        <v>209</v>
      </c>
      <c r="I1594" s="19" t="s">
        <v>67</v>
      </c>
      <c r="J1594" s="23">
        <v>180000</v>
      </c>
      <c r="K1594" s="23">
        <v>180000</v>
      </c>
      <c r="L1594" s="19" t="s">
        <v>824</v>
      </c>
      <c r="M1594" s="19" t="s">
        <v>2629</v>
      </c>
      <c r="N1594" s="19" t="s">
        <v>106</v>
      </c>
      <c r="O1594" s="19" t="s">
        <v>15510</v>
      </c>
      <c r="P1594" s="19" t="s">
        <v>15511</v>
      </c>
      <c r="Q1594" s="42" t="s">
        <v>20196</v>
      </c>
    </row>
    <row r="1595" spans="1:17" x14ac:dyDescent="0.7">
      <c r="A1595" s="19" t="s">
        <v>20197</v>
      </c>
      <c r="B1595" s="19"/>
      <c r="C1595" s="20" t="str">
        <f>HYPERLINK(Q1595,D1595)</f>
        <v>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</v>
      </c>
      <c r="D1595" s="19" t="s">
        <v>20198</v>
      </c>
      <c r="E1595" s="21">
        <v>200501</v>
      </c>
      <c r="F1595" s="19" t="s">
        <v>15509</v>
      </c>
      <c r="G1595" s="19" t="s">
        <v>65</v>
      </c>
      <c r="H1595" s="19" t="s">
        <v>209</v>
      </c>
      <c r="I1595" s="19" t="s">
        <v>67</v>
      </c>
      <c r="J1595" s="21">
        <v>630</v>
      </c>
      <c r="K1595" s="21">
        <v>630</v>
      </c>
      <c r="L1595" s="19" t="s">
        <v>6482</v>
      </c>
      <c r="M1595" s="19" t="s">
        <v>484</v>
      </c>
      <c r="N1595" s="19" t="s">
        <v>485</v>
      </c>
      <c r="O1595" s="19" t="s">
        <v>15510</v>
      </c>
      <c r="P1595" s="19" t="s">
        <v>15511</v>
      </c>
      <c r="Q1595" s="42" t="s">
        <v>20199</v>
      </c>
    </row>
    <row r="1596" spans="1:17" x14ac:dyDescent="0.7">
      <c r="A1596" s="19" t="s">
        <v>20200</v>
      </c>
      <c r="B1596" s="19"/>
      <c r="C1596" s="20" t="str">
        <f>HYPERLINK(Q1596,D1596)</f>
        <v>เสริมสร้างและพัฒนาประสิทธิภาพการปฏิบัติงานในหน้าที่สู่ความเป็นเลิศ</v>
      </c>
      <c r="D1596" s="19" t="s">
        <v>20201</v>
      </c>
      <c r="E1596" s="21">
        <v>200501</v>
      </c>
      <c r="F1596" s="19" t="s">
        <v>15509</v>
      </c>
      <c r="G1596" s="19" t="s">
        <v>65</v>
      </c>
      <c r="H1596" s="19" t="s">
        <v>926</v>
      </c>
      <c r="I1596" s="19" t="s">
        <v>67</v>
      </c>
      <c r="J1596" s="23">
        <v>100000</v>
      </c>
      <c r="K1596" s="23">
        <v>100000</v>
      </c>
      <c r="L1596" s="19" t="s">
        <v>1260</v>
      </c>
      <c r="M1596" s="19" t="s">
        <v>845</v>
      </c>
      <c r="N1596" s="19" t="s">
        <v>485</v>
      </c>
      <c r="O1596" s="19" t="s">
        <v>15527</v>
      </c>
      <c r="P1596" s="19" t="s">
        <v>15544</v>
      </c>
      <c r="Q1596" s="42" t="s">
        <v>20202</v>
      </c>
    </row>
    <row r="1597" spans="1:17" x14ac:dyDescent="0.7">
      <c r="A1597" s="19" t="s">
        <v>20203</v>
      </c>
      <c r="B1597" s="19"/>
      <c r="C1597" s="20" t="str">
        <f>HYPERLINK(Q1597,D1597)</f>
        <v>พัฒนาประสิทธิภาพการบริหารจัดการศึกษา</v>
      </c>
      <c r="D1597" s="19" t="s">
        <v>20204</v>
      </c>
      <c r="E1597" s="21">
        <v>200501</v>
      </c>
      <c r="F1597" s="19" t="s">
        <v>15509</v>
      </c>
      <c r="G1597" s="19" t="s">
        <v>65</v>
      </c>
      <c r="H1597" s="19" t="s">
        <v>209</v>
      </c>
      <c r="I1597" s="19" t="s">
        <v>67</v>
      </c>
      <c r="J1597" s="23">
        <v>101160</v>
      </c>
      <c r="K1597" s="23">
        <v>101160</v>
      </c>
      <c r="L1597" s="19" t="s">
        <v>4021</v>
      </c>
      <c r="M1597" s="19" t="s">
        <v>845</v>
      </c>
      <c r="N1597" s="19" t="s">
        <v>485</v>
      </c>
      <c r="O1597" s="19" t="s">
        <v>15527</v>
      </c>
      <c r="P1597" s="19" t="s">
        <v>15544</v>
      </c>
      <c r="Q1597" s="42" t="s">
        <v>20205</v>
      </c>
    </row>
    <row r="1598" spans="1:17" x14ac:dyDescent="0.7">
      <c r="A1598" s="19" t="s">
        <v>20206</v>
      </c>
      <c r="B1598" s="19"/>
      <c r="C1598" s="20" t="str">
        <f>HYPERLINK(Q1598,D1598)</f>
        <v>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</v>
      </c>
      <c r="D1598" s="19" t="s">
        <v>20207</v>
      </c>
      <c r="E1598" s="21">
        <v>200501</v>
      </c>
      <c r="F1598" s="19" t="s">
        <v>15509</v>
      </c>
      <c r="G1598" s="19" t="s">
        <v>65</v>
      </c>
      <c r="H1598" s="19" t="s">
        <v>209</v>
      </c>
      <c r="I1598" s="19" t="s">
        <v>67</v>
      </c>
      <c r="J1598" s="23">
        <v>79200</v>
      </c>
      <c r="K1598" s="23">
        <v>79200</v>
      </c>
      <c r="L1598" s="19" t="s">
        <v>1267</v>
      </c>
      <c r="M1598" s="19" t="s">
        <v>845</v>
      </c>
      <c r="N1598" s="19" t="s">
        <v>485</v>
      </c>
      <c r="O1598" s="19" t="s">
        <v>15527</v>
      </c>
      <c r="P1598" s="19" t="s">
        <v>15544</v>
      </c>
      <c r="Q1598" s="42" t="s">
        <v>20208</v>
      </c>
    </row>
    <row r="1599" spans="1:17" x14ac:dyDescent="0.7">
      <c r="A1599" s="19" t="s">
        <v>20209</v>
      </c>
      <c r="B1599" s="19"/>
      <c r="C1599" s="20" t="str">
        <f>HYPERLINK(Q1599,D1599)</f>
        <v>การฝึกอบรมหลักสูตรการใช้งานระบบ New GFMIS Thai     สำหรับหน่วย เบิกจ่ายของส่วนราชการ  ผ่านระบบ Online</v>
      </c>
      <c r="D1599" s="19" t="s">
        <v>20210</v>
      </c>
      <c r="E1599" s="21">
        <v>200501</v>
      </c>
      <c r="F1599" s="19" t="s">
        <v>15509</v>
      </c>
      <c r="G1599" s="19" t="s">
        <v>65</v>
      </c>
      <c r="H1599" s="19" t="s">
        <v>209</v>
      </c>
      <c r="I1599" s="19" t="s">
        <v>67</v>
      </c>
      <c r="J1599" s="23">
        <v>14400</v>
      </c>
      <c r="K1599" s="23">
        <v>14400</v>
      </c>
      <c r="L1599" s="19" t="s">
        <v>4038</v>
      </c>
      <c r="M1599" s="19" t="s">
        <v>845</v>
      </c>
      <c r="N1599" s="19" t="s">
        <v>485</v>
      </c>
      <c r="O1599" s="19" t="s">
        <v>15510</v>
      </c>
      <c r="P1599" s="19" t="s">
        <v>15511</v>
      </c>
      <c r="Q1599" s="42" t="s">
        <v>20211</v>
      </c>
    </row>
    <row r="1600" spans="1:17" x14ac:dyDescent="0.7">
      <c r="A1600" s="19" t="s">
        <v>20212</v>
      </c>
      <c r="B1600" s="19"/>
      <c r="C1600" s="20" t="str">
        <f>HYPERLINK(Q1600,D1600)</f>
        <v>เพิ่มประสิทธิภาพกระบวนการบริหารจัดการศึกษาลงสู่สถานศึกษา</v>
      </c>
      <c r="D1600" s="19" t="s">
        <v>20213</v>
      </c>
      <c r="E1600" s="21">
        <v>200501</v>
      </c>
      <c r="F1600" s="19" t="s">
        <v>15509</v>
      </c>
      <c r="G1600" s="19" t="s">
        <v>65</v>
      </c>
      <c r="H1600" s="19" t="s">
        <v>926</v>
      </c>
      <c r="I1600" s="19" t="s">
        <v>67</v>
      </c>
      <c r="J1600" s="23">
        <v>200000</v>
      </c>
      <c r="K1600" s="23">
        <v>200000</v>
      </c>
      <c r="L1600" s="19" t="s">
        <v>3982</v>
      </c>
      <c r="M1600" s="19" t="s">
        <v>845</v>
      </c>
      <c r="N1600" s="19" t="s">
        <v>485</v>
      </c>
      <c r="O1600" s="19" t="s">
        <v>15527</v>
      </c>
      <c r="P1600" s="19" t="s">
        <v>15544</v>
      </c>
      <c r="Q1600" s="42" t="s">
        <v>20214</v>
      </c>
    </row>
    <row r="1601" spans="1:17" x14ac:dyDescent="0.7">
      <c r="A1601" s="19" t="s">
        <v>20215</v>
      </c>
      <c r="B1601" s="19"/>
      <c r="C1601" s="20" t="str">
        <f>HYPERLINK(Q1601,D1601)</f>
        <v>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</v>
      </c>
      <c r="D1601" s="19" t="s">
        <v>20216</v>
      </c>
      <c r="E1601" s="21">
        <v>200501</v>
      </c>
      <c r="F1601" s="19" t="s">
        <v>15509</v>
      </c>
      <c r="G1601" s="19" t="s">
        <v>65</v>
      </c>
      <c r="H1601" s="19" t="s">
        <v>926</v>
      </c>
      <c r="I1601" s="19" t="s">
        <v>67</v>
      </c>
      <c r="J1601" s="23">
        <v>82380</v>
      </c>
      <c r="K1601" s="23">
        <v>82380</v>
      </c>
      <c r="L1601" s="19" t="s">
        <v>4038</v>
      </c>
      <c r="M1601" s="19" t="s">
        <v>845</v>
      </c>
      <c r="N1601" s="19" t="s">
        <v>485</v>
      </c>
      <c r="O1601" s="19" t="s">
        <v>15527</v>
      </c>
      <c r="P1601" s="19" t="s">
        <v>15544</v>
      </c>
      <c r="Q1601" s="42" t="s">
        <v>20217</v>
      </c>
    </row>
    <row r="1602" spans="1:17" x14ac:dyDescent="0.7">
      <c r="A1602" s="19" t="s">
        <v>20218</v>
      </c>
      <c r="B1602" s="19"/>
      <c r="C1602" s="20" t="str">
        <f>HYPERLINK(Q1602,D1602)</f>
        <v>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</v>
      </c>
      <c r="D1602" s="19" t="s">
        <v>20219</v>
      </c>
      <c r="E1602" s="21">
        <v>200501</v>
      </c>
      <c r="F1602" s="19" t="s">
        <v>15509</v>
      </c>
      <c r="G1602" s="19" t="s">
        <v>65</v>
      </c>
      <c r="H1602" s="19" t="s">
        <v>926</v>
      </c>
      <c r="I1602" s="19" t="s">
        <v>1275</v>
      </c>
      <c r="J1602" s="23">
        <v>109500</v>
      </c>
      <c r="K1602" s="23">
        <v>109500</v>
      </c>
      <c r="L1602" s="19" t="s">
        <v>1278</v>
      </c>
      <c r="M1602" s="19" t="s">
        <v>845</v>
      </c>
      <c r="N1602" s="19" t="s">
        <v>485</v>
      </c>
      <c r="O1602" s="19" t="s">
        <v>15527</v>
      </c>
      <c r="P1602" s="19" t="s">
        <v>15544</v>
      </c>
      <c r="Q1602" s="42" t="s">
        <v>20220</v>
      </c>
    </row>
    <row r="1603" spans="1:17" x14ac:dyDescent="0.7">
      <c r="A1603" s="19" t="s">
        <v>20221</v>
      </c>
      <c r="B1603" s="19"/>
      <c r="C1603" s="20" t="str">
        <f>HYPERLINK(Q1603,D1603)</f>
        <v>พัฒนาการบริหารระบบงานกลุ่มบริหารงานการเงินและสินทรัพย์</v>
      </c>
      <c r="D1603" s="19" t="s">
        <v>20222</v>
      </c>
      <c r="E1603" s="21">
        <v>200501</v>
      </c>
      <c r="F1603" s="19" t="s">
        <v>15509</v>
      </c>
      <c r="G1603" s="19" t="s">
        <v>65</v>
      </c>
      <c r="H1603" s="19" t="s">
        <v>926</v>
      </c>
      <c r="I1603" s="19" t="s">
        <v>67</v>
      </c>
      <c r="J1603" s="23">
        <v>58800</v>
      </c>
      <c r="K1603" s="23">
        <v>58800</v>
      </c>
      <c r="L1603" s="19" t="s">
        <v>3055</v>
      </c>
      <c r="M1603" s="19" t="s">
        <v>845</v>
      </c>
      <c r="N1603" s="19" t="s">
        <v>485</v>
      </c>
      <c r="O1603" s="19" t="s">
        <v>15510</v>
      </c>
      <c r="P1603" s="19" t="s">
        <v>15511</v>
      </c>
      <c r="Q1603" s="42" t="s">
        <v>20223</v>
      </c>
    </row>
    <row r="1604" spans="1:17" x14ac:dyDescent="0.7">
      <c r="A1604" s="19" t="s">
        <v>20224</v>
      </c>
      <c r="B1604" s="19"/>
      <c r="C1604" s="20" t="str">
        <f>HYPERLINK(Q1604,D1604)</f>
        <v>พัฒนาระบบบริหารจัดการและส่งเสริมการมีส่วนร่วมบุคลากรสพป.อ่างทอง</v>
      </c>
      <c r="D1604" s="19" t="s">
        <v>20225</v>
      </c>
      <c r="E1604" s="21">
        <v>200501</v>
      </c>
      <c r="F1604" s="19" t="s">
        <v>15509</v>
      </c>
      <c r="G1604" s="19" t="s">
        <v>65</v>
      </c>
      <c r="H1604" s="19" t="s">
        <v>209</v>
      </c>
      <c r="I1604" s="19" t="s">
        <v>67</v>
      </c>
      <c r="J1604" s="23">
        <v>63420</v>
      </c>
      <c r="K1604" s="23">
        <v>63420</v>
      </c>
      <c r="L1604" s="19" t="s">
        <v>4038</v>
      </c>
      <c r="M1604" s="19" t="s">
        <v>845</v>
      </c>
      <c r="N1604" s="19" t="s">
        <v>485</v>
      </c>
      <c r="O1604" s="19" t="s">
        <v>15527</v>
      </c>
      <c r="P1604" s="19" t="s">
        <v>15544</v>
      </c>
      <c r="Q1604" s="42" t="s">
        <v>20226</v>
      </c>
    </row>
    <row r="1605" spans="1:17" x14ac:dyDescent="0.7">
      <c r="A1605" s="19" t="s">
        <v>20227</v>
      </c>
      <c r="B1605" s="19"/>
      <c r="C1605" s="20" t="str">
        <f>HYPERLINK(Q1605,D1605)</f>
        <v>พัฒนาเสริมสร้างประสิทธิภาพการปฏิบัติงานบุคลากร สพป.หนองบัวลำภู เขต 1  ประจำปี 2564</v>
      </c>
      <c r="D1605" s="19" t="s">
        <v>20228</v>
      </c>
      <c r="E1605" s="21">
        <v>200501</v>
      </c>
      <c r="F1605" s="19" t="s">
        <v>15509</v>
      </c>
      <c r="G1605" s="19" t="s">
        <v>65</v>
      </c>
      <c r="H1605" s="19" t="s">
        <v>1556</v>
      </c>
      <c r="I1605" s="19" t="s">
        <v>67</v>
      </c>
      <c r="J1605" s="23">
        <v>100000</v>
      </c>
      <c r="K1605" s="23">
        <v>100000</v>
      </c>
      <c r="L1605" s="19" t="s">
        <v>2910</v>
      </c>
      <c r="M1605" s="19" t="s">
        <v>845</v>
      </c>
      <c r="N1605" s="19" t="s">
        <v>485</v>
      </c>
      <c r="O1605" s="19" t="s">
        <v>15510</v>
      </c>
      <c r="P1605" s="19" t="s">
        <v>15511</v>
      </c>
      <c r="Q1605" s="42" t="s">
        <v>20229</v>
      </c>
    </row>
    <row r="1606" spans="1:17" x14ac:dyDescent="0.7">
      <c r="A1606" s="19" t="s">
        <v>20230</v>
      </c>
      <c r="B1606" s="19"/>
      <c r="C1606" s="20" t="str">
        <f>HYPERLINK(Q1606,D1606)</f>
        <v>พัฒนาศักยภาพบุคลากรทางการศึกษา</v>
      </c>
      <c r="D1606" s="19" t="s">
        <v>20231</v>
      </c>
      <c r="E1606" s="21">
        <v>200501</v>
      </c>
      <c r="F1606" s="19" t="s">
        <v>15509</v>
      </c>
      <c r="G1606" s="19" t="s">
        <v>65</v>
      </c>
      <c r="H1606" s="19" t="s">
        <v>209</v>
      </c>
      <c r="I1606" s="19" t="s">
        <v>67</v>
      </c>
      <c r="J1606" s="23">
        <v>141950</v>
      </c>
      <c r="K1606" s="23">
        <v>141950</v>
      </c>
      <c r="L1606" s="19" t="s">
        <v>3923</v>
      </c>
      <c r="M1606" s="19" t="s">
        <v>845</v>
      </c>
      <c r="N1606" s="19" t="s">
        <v>485</v>
      </c>
      <c r="O1606" s="19" t="s">
        <v>15510</v>
      </c>
      <c r="P1606" s="19" t="s">
        <v>15511</v>
      </c>
      <c r="Q1606" s="42" t="s">
        <v>20232</v>
      </c>
    </row>
    <row r="1607" spans="1:17" x14ac:dyDescent="0.7">
      <c r="A1607" s="19" t="s">
        <v>20233</v>
      </c>
      <c r="B1607" s="19"/>
      <c r="C1607" s="20" t="str">
        <f>HYPERLINK(Q1607,D1607)</f>
        <v>คูปองพัฒนาข้าราชการครูและบุคลากรทางการศึกษา 38 ค ประจำปี 2564</v>
      </c>
      <c r="D1607" s="19" t="s">
        <v>20234</v>
      </c>
      <c r="E1607" s="21">
        <v>200501</v>
      </c>
      <c r="F1607" s="19" t="s">
        <v>15509</v>
      </c>
      <c r="G1607" s="19" t="s">
        <v>65</v>
      </c>
      <c r="H1607" s="19" t="s">
        <v>1902</v>
      </c>
      <c r="I1607" s="19" t="s">
        <v>67</v>
      </c>
      <c r="J1607" s="23">
        <v>50000</v>
      </c>
      <c r="K1607" s="23">
        <v>50000</v>
      </c>
      <c r="L1607" s="19" t="s">
        <v>2910</v>
      </c>
      <c r="M1607" s="19" t="s">
        <v>845</v>
      </c>
      <c r="N1607" s="19" t="s">
        <v>485</v>
      </c>
      <c r="O1607" s="19" t="s">
        <v>15510</v>
      </c>
      <c r="P1607" s="19" t="s">
        <v>15511</v>
      </c>
      <c r="Q1607" s="42" t="s">
        <v>20235</v>
      </c>
    </row>
    <row r="1608" spans="1:17" x14ac:dyDescent="0.7">
      <c r="A1608" s="19" t="s">
        <v>20236</v>
      </c>
      <c r="B1608" s="19"/>
      <c r="C1608" s="20" t="str">
        <f>HYPERLINK(Q1608,D1608)</f>
        <v>การป้องกันและปราบปรามการทุจริต และการดำเนินการทางวินัย</v>
      </c>
      <c r="D1608" s="19" t="s">
        <v>20237</v>
      </c>
      <c r="E1608" s="21">
        <v>200501</v>
      </c>
      <c r="F1608" s="19" t="s">
        <v>15509</v>
      </c>
      <c r="G1608" s="19" t="s">
        <v>65</v>
      </c>
      <c r="H1608" s="19" t="s">
        <v>209</v>
      </c>
      <c r="I1608" s="19" t="s">
        <v>67</v>
      </c>
      <c r="J1608" s="23">
        <v>40000</v>
      </c>
      <c r="K1608" s="23">
        <v>40000</v>
      </c>
      <c r="L1608" s="19" t="s">
        <v>3975</v>
      </c>
      <c r="M1608" s="19" t="s">
        <v>845</v>
      </c>
      <c r="N1608" s="19" t="s">
        <v>485</v>
      </c>
      <c r="O1608" s="19" t="s">
        <v>15510</v>
      </c>
      <c r="P1608" s="19" t="s">
        <v>15511</v>
      </c>
      <c r="Q1608" s="42" t="s">
        <v>20238</v>
      </c>
    </row>
    <row r="1609" spans="1:17" x14ac:dyDescent="0.7">
      <c r="A1609" s="19" t="s">
        <v>20239</v>
      </c>
      <c r="B1609" s="19"/>
      <c r="C1609" s="20" t="str">
        <f>HYPERLINK(Q1609,D1609)</f>
        <v>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</v>
      </c>
      <c r="D1609" s="19" t="s">
        <v>20240</v>
      </c>
      <c r="E1609" s="21">
        <v>200501</v>
      </c>
      <c r="F1609" s="19" t="s">
        <v>15509</v>
      </c>
      <c r="G1609" s="19" t="s">
        <v>65</v>
      </c>
      <c r="H1609" s="19" t="s">
        <v>308</v>
      </c>
      <c r="I1609" s="19" t="s">
        <v>67</v>
      </c>
      <c r="J1609" s="23">
        <v>62000</v>
      </c>
      <c r="K1609" s="23">
        <v>62000</v>
      </c>
      <c r="L1609" s="19" t="s">
        <v>20241</v>
      </c>
      <c r="M1609" s="19" t="s">
        <v>845</v>
      </c>
      <c r="N1609" s="19" t="s">
        <v>485</v>
      </c>
      <c r="O1609" s="19" t="s">
        <v>15510</v>
      </c>
      <c r="P1609" s="19" t="s">
        <v>15511</v>
      </c>
      <c r="Q1609" s="42" t="s">
        <v>20242</v>
      </c>
    </row>
    <row r="1610" spans="1:17" x14ac:dyDescent="0.7">
      <c r="A1610" s="19" t="s">
        <v>20243</v>
      </c>
      <c r="B1610" s="19"/>
      <c r="C1610" s="20" t="str">
        <f>HYPERLINK(Q1610,D1610)</f>
        <v>โครงการการพัฒนาศักยภาพบุคลากรเพื่อเพิ่มประสิทธิผลในการปฏิบัติงาน ปีงบประมาณ 2564</v>
      </c>
      <c r="D1610" s="19" t="s">
        <v>20244</v>
      </c>
      <c r="E1610" s="21">
        <v>200501</v>
      </c>
      <c r="F1610" s="19" t="s">
        <v>15509</v>
      </c>
      <c r="G1610" s="19" t="s">
        <v>65</v>
      </c>
      <c r="H1610" s="19" t="s">
        <v>1902</v>
      </c>
      <c r="I1610" s="19" t="s">
        <v>67</v>
      </c>
      <c r="J1610" s="23">
        <v>45400</v>
      </c>
      <c r="K1610" s="23">
        <v>45400</v>
      </c>
      <c r="L1610" s="19" t="s">
        <v>5211</v>
      </c>
      <c r="M1610" s="19" t="s">
        <v>484</v>
      </c>
      <c r="N1610" s="19" t="s">
        <v>485</v>
      </c>
      <c r="O1610" s="19" t="s">
        <v>15510</v>
      </c>
      <c r="P1610" s="19" t="s">
        <v>15511</v>
      </c>
      <c r="Q1610" s="42" t="s">
        <v>20245</v>
      </c>
    </row>
    <row r="1611" spans="1:17" x14ac:dyDescent="0.7">
      <c r="A1611" s="19" t="s">
        <v>20246</v>
      </c>
      <c r="B1611" s="19"/>
      <c r="C1611" s="20" t="str">
        <f>HYPERLINK(Q1611,D1611)</f>
        <v>โครงการพัฒนางานและระบบการบริหารจัดการด้านการบริหารงานบุคคล</v>
      </c>
      <c r="D1611" s="19" t="s">
        <v>20247</v>
      </c>
      <c r="E1611" s="21">
        <v>200501</v>
      </c>
      <c r="F1611" s="19" t="s">
        <v>15509</v>
      </c>
      <c r="G1611" s="19" t="s">
        <v>65</v>
      </c>
      <c r="H1611" s="19" t="s">
        <v>926</v>
      </c>
      <c r="I1611" s="19" t="s">
        <v>67</v>
      </c>
      <c r="J1611" s="23">
        <v>244500</v>
      </c>
      <c r="K1611" s="23">
        <v>244500</v>
      </c>
      <c r="L1611" s="19" t="s">
        <v>4024</v>
      </c>
      <c r="M1611" s="19" t="s">
        <v>845</v>
      </c>
      <c r="N1611" s="19" t="s">
        <v>485</v>
      </c>
      <c r="O1611" s="19" t="s">
        <v>15510</v>
      </c>
      <c r="P1611" s="19" t="s">
        <v>15511</v>
      </c>
      <c r="Q1611" s="42" t="s">
        <v>20248</v>
      </c>
    </row>
    <row r="1612" spans="1:17" x14ac:dyDescent="0.7">
      <c r="A1612" s="19" t="s">
        <v>20249</v>
      </c>
      <c r="B1612" s="19"/>
      <c r="C1612" s="20" t="str">
        <f>HYPERLINK(Q1612,D1612)</f>
        <v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</v>
      </c>
      <c r="D1612" s="19" t="s">
        <v>20250</v>
      </c>
      <c r="E1612" s="21">
        <v>200501</v>
      </c>
      <c r="F1612" s="19" t="s">
        <v>15509</v>
      </c>
      <c r="G1612" s="19" t="s">
        <v>65</v>
      </c>
      <c r="H1612" s="19" t="s">
        <v>1154</v>
      </c>
      <c r="I1612" s="19" t="s">
        <v>67</v>
      </c>
      <c r="J1612" s="23">
        <v>40000</v>
      </c>
      <c r="K1612" s="23">
        <v>40000</v>
      </c>
      <c r="L1612" s="19" t="s">
        <v>3313</v>
      </c>
      <c r="M1612" s="19" t="s">
        <v>845</v>
      </c>
      <c r="N1612" s="19" t="s">
        <v>485</v>
      </c>
      <c r="O1612" s="19" t="s">
        <v>15527</v>
      </c>
      <c r="P1612" s="19" t="s">
        <v>15544</v>
      </c>
      <c r="Q1612" s="42" t="s">
        <v>20251</v>
      </c>
    </row>
    <row r="1613" spans="1:17" x14ac:dyDescent="0.7">
      <c r="A1613" s="19" t="s">
        <v>20252</v>
      </c>
      <c r="B1613" s="19"/>
      <c r="C1613" s="20" t="str">
        <f>HYPERLINK(Q1613,D1613)</f>
        <v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</v>
      </c>
      <c r="D1613" s="19" t="s">
        <v>20253</v>
      </c>
      <c r="E1613" s="21">
        <v>200501</v>
      </c>
      <c r="F1613" s="19" t="s">
        <v>15509</v>
      </c>
      <c r="G1613" s="19" t="s">
        <v>65</v>
      </c>
      <c r="H1613" s="19" t="s">
        <v>1154</v>
      </c>
      <c r="I1613" s="19" t="s">
        <v>67</v>
      </c>
      <c r="J1613" s="23">
        <v>20000</v>
      </c>
      <c r="K1613" s="23">
        <v>20000</v>
      </c>
      <c r="L1613" s="19" t="s">
        <v>3313</v>
      </c>
      <c r="M1613" s="19" t="s">
        <v>845</v>
      </c>
      <c r="N1613" s="19" t="s">
        <v>485</v>
      </c>
      <c r="O1613" s="19" t="s">
        <v>15538</v>
      </c>
      <c r="P1613" s="19" t="s">
        <v>15675</v>
      </c>
      <c r="Q1613" s="42" t="s">
        <v>20254</v>
      </c>
    </row>
    <row r="1614" spans="1:17" x14ac:dyDescent="0.7">
      <c r="A1614" s="19" t="s">
        <v>20255</v>
      </c>
      <c r="B1614" s="19"/>
      <c r="C1614" s="20" t="str">
        <f>HYPERLINK(Q1614,D1614)</f>
        <v>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</v>
      </c>
      <c r="D1614" s="19" t="s">
        <v>20256</v>
      </c>
      <c r="E1614" s="21">
        <v>200501</v>
      </c>
      <c r="F1614" s="19" t="s">
        <v>15509</v>
      </c>
      <c r="G1614" s="19" t="s">
        <v>65</v>
      </c>
      <c r="H1614" s="19" t="s">
        <v>209</v>
      </c>
      <c r="I1614" s="19" t="s">
        <v>67</v>
      </c>
      <c r="J1614" s="23">
        <v>82580</v>
      </c>
      <c r="K1614" s="23">
        <v>82580</v>
      </c>
      <c r="L1614" s="19" t="s">
        <v>4041</v>
      </c>
      <c r="M1614" s="19" t="s">
        <v>845</v>
      </c>
      <c r="N1614" s="19" t="s">
        <v>485</v>
      </c>
      <c r="O1614" s="19" t="s">
        <v>15527</v>
      </c>
      <c r="P1614" s="19" t="s">
        <v>15544</v>
      </c>
      <c r="Q1614" s="42" t="s">
        <v>20257</v>
      </c>
    </row>
    <row r="1615" spans="1:17" x14ac:dyDescent="0.7">
      <c r="A1615" s="19" t="s">
        <v>20258</v>
      </c>
      <c r="B1615" s="19"/>
      <c r="C1615" s="20" t="str">
        <f>HYPERLINK(Q1615,D1615)</f>
        <v>การพัฒนาศักยภาพลูกจ้างประจำและลูกจ้างชั่วคราว</v>
      </c>
      <c r="D1615" s="19" t="s">
        <v>20259</v>
      </c>
      <c r="E1615" s="21">
        <v>200501</v>
      </c>
      <c r="F1615" s="19" t="s">
        <v>15509</v>
      </c>
      <c r="G1615" s="19" t="s">
        <v>65</v>
      </c>
      <c r="H1615" s="19" t="s">
        <v>209</v>
      </c>
      <c r="I1615" s="19" t="s">
        <v>67</v>
      </c>
      <c r="J1615" s="23">
        <v>50000</v>
      </c>
      <c r="K1615" s="23">
        <v>50000</v>
      </c>
      <c r="L1615" s="19" t="s">
        <v>4041</v>
      </c>
      <c r="M1615" s="19" t="s">
        <v>845</v>
      </c>
      <c r="N1615" s="19" t="s">
        <v>485</v>
      </c>
      <c r="O1615" s="19" t="s">
        <v>15510</v>
      </c>
      <c r="P1615" s="19" t="s">
        <v>15511</v>
      </c>
      <c r="Q1615" s="42" t="s">
        <v>20260</v>
      </c>
    </row>
    <row r="1616" spans="1:17" x14ac:dyDescent="0.7">
      <c r="A1616" s="19" t="s">
        <v>20261</v>
      </c>
      <c r="B1616" s="19"/>
      <c r="C1616" s="20" t="str">
        <f>HYPERLINK(Q1616,D1616)</f>
        <v>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</v>
      </c>
      <c r="D1616" s="19" t="s">
        <v>20262</v>
      </c>
      <c r="E1616" s="21">
        <v>200501</v>
      </c>
      <c r="F1616" s="19" t="s">
        <v>15509</v>
      </c>
      <c r="G1616" s="19" t="s">
        <v>65</v>
      </c>
      <c r="H1616" s="19" t="s">
        <v>926</v>
      </c>
      <c r="I1616" s="19" t="s">
        <v>67</v>
      </c>
      <c r="J1616" s="23">
        <v>20000</v>
      </c>
      <c r="K1616" s="23">
        <v>20000</v>
      </c>
      <c r="L1616" s="19" t="s">
        <v>1949</v>
      </c>
      <c r="M1616" s="19" t="s">
        <v>845</v>
      </c>
      <c r="N1616" s="19" t="s">
        <v>485</v>
      </c>
      <c r="O1616" s="19" t="s">
        <v>15515</v>
      </c>
      <c r="P1616" s="19" t="s">
        <v>15580</v>
      </c>
      <c r="Q1616" s="42" t="s">
        <v>20263</v>
      </c>
    </row>
    <row r="1617" spans="1:17" x14ac:dyDescent="0.7">
      <c r="A1617" s="19" t="s">
        <v>20264</v>
      </c>
      <c r="B1617" s="19"/>
      <c r="C1617" s="20" t="str">
        <f>HYPERLINK(Q1617,D1617)</f>
        <v>โครงการอบรมเชิงปฏิบัติ "การจัดหาพัสดุแนวทางใหม่ตามพระราชบัญญัติการจัดซื้อจัดจ้างและการบริหารพัสดุภาครัฐ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</v>
      </c>
      <c r="D1617" s="19" t="s">
        <v>20265</v>
      </c>
      <c r="E1617" s="21">
        <v>200501</v>
      </c>
      <c r="F1617" s="19" t="s">
        <v>15509</v>
      </c>
      <c r="G1617" s="19" t="s">
        <v>65</v>
      </c>
      <c r="H1617" s="19" t="s">
        <v>209</v>
      </c>
      <c r="I1617" s="19" t="s">
        <v>67</v>
      </c>
      <c r="J1617" s="23">
        <v>90000</v>
      </c>
      <c r="K1617" s="23">
        <v>90000</v>
      </c>
      <c r="L1617" s="19" t="s">
        <v>4173</v>
      </c>
      <c r="M1617" s="19" t="s">
        <v>845</v>
      </c>
      <c r="N1617" s="19" t="s">
        <v>485</v>
      </c>
      <c r="O1617" s="19" t="s">
        <v>15538</v>
      </c>
      <c r="P1617" s="19" t="s">
        <v>15576</v>
      </c>
      <c r="Q1617" s="42" t="s">
        <v>20266</v>
      </c>
    </row>
    <row r="1618" spans="1:17" x14ac:dyDescent="0.7">
      <c r="A1618" s="19" t="s">
        <v>20267</v>
      </c>
      <c r="B1618" s="19"/>
      <c r="C1618" s="20" t="str">
        <f>HYPERLINK(Q1618,D1618)</f>
        <v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</v>
      </c>
      <c r="D1618" s="19" t="s">
        <v>20268</v>
      </c>
      <c r="E1618" s="21">
        <v>200501</v>
      </c>
      <c r="F1618" s="19" t="s">
        <v>15509</v>
      </c>
      <c r="G1618" s="19" t="s">
        <v>65</v>
      </c>
      <c r="H1618" s="19" t="s">
        <v>926</v>
      </c>
      <c r="I1618" s="19" t="s">
        <v>67</v>
      </c>
      <c r="J1618" s="23">
        <v>30360</v>
      </c>
      <c r="K1618" s="23">
        <v>30360</v>
      </c>
      <c r="L1618" s="19" t="s">
        <v>3058</v>
      </c>
      <c r="M1618" s="19" t="s">
        <v>845</v>
      </c>
      <c r="N1618" s="19" t="s">
        <v>485</v>
      </c>
      <c r="O1618" s="19" t="s">
        <v>15510</v>
      </c>
      <c r="P1618" s="19" t="s">
        <v>15511</v>
      </c>
      <c r="Q1618" s="42" t="s">
        <v>20269</v>
      </c>
    </row>
    <row r="1619" spans="1:17" x14ac:dyDescent="0.7">
      <c r="A1619" s="19" t="s">
        <v>20270</v>
      </c>
      <c r="B1619" s="19"/>
      <c r="C1619" s="20" t="str">
        <f>HYPERLINK(Q1619,D1619)</f>
        <v>พัฒนาคุณภาพการเรียนการสอนภาษาต่างประเทศและพัฒนาเพื่อเสริมสร้างศักยภาพครู      สู่ศตวรรษที่ ๒๑ (HCEC)</v>
      </c>
      <c r="D1619" s="19" t="s">
        <v>20271</v>
      </c>
      <c r="E1619" s="21">
        <v>200501</v>
      </c>
      <c r="F1619" s="19" t="s">
        <v>15509</v>
      </c>
      <c r="G1619" s="19" t="s">
        <v>65</v>
      </c>
      <c r="H1619" s="19" t="s">
        <v>1275</v>
      </c>
      <c r="I1619" s="19" t="s">
        <v>67</v>
      </c>
      <c r="J1619" s="23">
        <v>1200000</v>
      </c>
      <c r="K1619" s="23">
        <v>1200000</v>
      </c>
      <c r="L1619" s="19" t="s">
        <v>19988</v>
      </c>
      <c r="M1619" s="19" t="s">
        <v>845</v>
      </c>
      <c r="N1619" s="19" t="s">
        <v>485</v>
      </c>
      <c r="O1619" s="19" t="s">
        <v>15538</v>
      </c>
      <c r="P1619" s="19" t="s">
        <v>15675</v>
      </c>
      <c r="Q1619" s="42" t="s">
        <v>20272</v>
      </c>
    </row>
    <row r="1620" spans="1:17" x14ac:dyDescent="0.7">
      <c r="A1620" s="19" t="s">
        <v>20273</v>
      </c>
      <c r="B1620" s="19"/>
      <c r="C1620" s="20" t="str">
        <f>HYPERLINK(Q1620,D1620)</f>
        <v>การพัฒนาและเสริมสร้างศักยภาพผู้บริหารการศึกษา ประจำเขตตรวจราชการที่ 12</v>
      </c>
      <c r="D1620" s="19" t="s">
        <v>20274</v>
      </c>
      <c r="E1620" s="21">
        <v>200501</v>
      </c>
      <c r="F1620" s="19" t="s">
        <v>15509</v>
      </c>
      <c r="G1620" s="19" t="s">
        <v>65</v>
      </c>
      <c r="H1620" s="19" t="s">
        <v>1154</v>
      </c>
      <c r="I1620" s="19" t="s">
        <v>67</v>
      </c>
      <c r="J1620" s="23">
        <v>200000</v>
      </c>
      <c r="K1620" s="23">
        <v>200000</v>
      </c>
      <c r="L1620" s="19" t="s">
        <v>18956</v>
      </c>
      <c r="M1620" s="19" t="s">
        <v>845</v>
      </c>
      <c r="N1620" s="19" t="s">
        <v>485</v>
      </c>
      <c r="O1620" s="19" t="s">
        <v>15515</v>
      </c>
      <c r="P1620" s="19" t="s">
        <v>15580</v>
      </c>
      <c r="Q1620" s="42" t="s">
        <v>20275</v>
      </c>
    </row>
    <row r="1621" spans="1:17" x14ac:dyDescent="0.7">
      <c r="A1621" s="19" t="s">
        <v>20276</v>
      </c>
      <c r="B1621" s="19"/>
      <c r="C1621" s="20" t="str">
        <f>HYPERLINK(Q1621,D1621)</f>
        <v>โครงการแลกเปลี่ยนเรียนรู้การบริหารจัดการเพี่อความสำเร็จขององค์กร</v>
      </c>
      <c r="D1621" s="19" t="s">
        <v>20277</v>
      </c>
      <c r="E1621" s="21">
        <v>200501</v>
      </c>
      <c r="F1621" s="19" t="s">
        <v>15509</v>
      </c>
      <c r="G1621" s="19" t="s">
        <v>65</v>
      </c>
      <c r="H1621" s="19" t="s">
        <v>1154</v>
      </c>
      <c r="I1621" s="19" t="s">
        <v>308</v>
      </c>
      <c r="J1621" s="23">
        <v>23600</v>
      </c>
      <c r="K1621" s="23">
        <v>23600</v>
      </c>
      <c r="L1621" s="19" t="s">
        <v>3637</v>
      </c>
      <c r="M1621" s="19" t="s">
        <v>845</v>
      </c>
      <c r="N1621" s="19" t="s">
        <v>485</v>
      </c>
      <c r="O1621" s="19" t="s">
        <v>15510</v>
      </c>
      <c r="P1621" s="19" t="s">
        <v>15511</v>
      </c>
      <c r="Q1621" s="42" t="s">
        <v>20278</v>
      </c>
    </row>
    <row r="1622" spans="1:17" x14ac:dyDescent="0.7">
      <c r="A1622" s="19" t="s">
        <v>20279</v>
      </c>
      <c r="B1622" s="19"/>
      <c r="C1622" s="20" t="str">
        <f>HYPERLINK(Q1622,D1622)</f>
        <v>การบริหารทรัพยากรบุคคลตามหลักธรรมาภิบาล</v>
      </c>
      <c r="D1622" s="19" t="s">
        <v>20280</v>
      </c>
      <c r="E1622" s="21">
        <v>200501</v>
      </c>
      <c r="F1622" s="19" t="s">
        <v>15509</v>
      </c>
      <c r="G1622" s="19" t="s">
        <v>65</v>
      </c>
      <c r="H1622" s="19" t="s">
        <v>209</v>
      </c>
      <c r="I1622" s="19" t="s">
        <v>67</v>
      </c>
      <c r="J1622" s="23">
        <v>67125</v>
      </c>
      <c r="K1622" s="23">
        <v>67125</v>
      </c>
      <c r="L1622" s="19" t="s">
        <v>3079</v>
      </c>
      <c r="M1622" s="19" t="s">
        <v>845</v>
      </c>
      <c r="N1622" s="19" t="s">
        <v>485</v>
      </c>
      <c r="O1622" s="19" t="s">
        <v>15510</v>
      </c>
      <c r="P1622" s="19" t="s">
        <v>15511</v>
      </c>
      <c r="Q1622" s="42" t="s">
        <v>20281</v>
      </c>
    </row>
    <row r="1623" spans="1:17" x14ac:dyDescent="0.7">
      <c r="A1623" s="19" t="s">
        <v>20282</v>
      </c>
      <c r="B1623" s="19"/>
      <c r="C1623" s="20" t="str">
        <f>HYPERLINK(Q1623,D1623)</f>
        <v>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</v>
      </c>
      <c r="D1623" s="19" t="s">
        <v>20283</v>
      </c>
      <c r="E1623" s="21">
        <v>200501</v>
      </c>
      <c r="F1623" s="19" t="s">
        <v>15509</v>
      </c>
      <c r="G1623" s="19" t="s">
        <v>65</v>
      </c>
      <c r="H1623" s="19" t="s">
        <v>209</v>
      </c>
      <c r="I1623" s="19" t="s">
        <v>67</v>
      </c>
      <c r="J1623" s="23">
        <v>206635</v>
      </c>
      <c r="K1623" s="23">
        <v>206635</v>
      </c>
      <c r="L1623" s="19" t="s">
        <v>3079</v>
      </c>
      <c r="M1623" s="19" t="s">
        <v>845</v>
      </c>
      <c r="N1623" s="19" t="s">
        <v>485</v>
      </c>
      <c r="O1623" s="19" t="s">
        <v>15538</v>
      </c>
      <c r="P1623" s="19" t="s">
        <v>15675</v>
      </c>
      <c r="Q1623" s="42" t="s">
        <v>20284</v>
      </c>
    </row>
    <row r="1624" spans="1:17" x14ac:dyDescent="0.7">
      <c r="A1624" s="19" t="s">
        <v>20285</v>
      </c>
      <c r="B1624" s="19"/>
      <c r="C1624" s="20" t="str">
        <f>HYPERLINK(Q1624,D1624)</f>
        <v>การพัฒนาเพิ่มศักยภาพผู้ปฏิบัติงานด้านพัสดุ และการเงิน ของสถานศึกษา</v>
      </c>
      <c r="D1624" s="19" t="s">
        <v>20286</v>
      </c>
      <c r="E1624" s="21">
        <v>200501</v>
      </c>
      <c r="F1624" s="19" t="s">
        <v>15509</v>
      </c>
      <c r="G1624" s="19" t="s">
        <v>65</v>
      </c>
      <c r="H1624" s="19" t="s">
        <v>1556</v>
      </c>
      <c r="I1624" s="19" t="s">
        <v>67</v>
      </c>
      <c r="J1624" s="23">
        <v>16400</v>
      </c>
      <c r="K1624" s="23">
        <v>16400</v>
      </c>
      <c r="L1624" s="19" t="s">
        <v>3836</v>
      </c>
      <c r="M1624" s="19" t="s">
        <v>845</v>
      </c>
      <c r="N1624" s="19" t="s">
        <v>485</v>
      </c>
      <c r="O1624" s="19" t="s">
        <v>15510</v>
      </c>
      <c r="P1624" s="19" t="s">
        <v>15511</v>
      </c>
      <c r="Q1624" s="42" t="s">
        <v>20287</v>
      </c>
    </row>
    <row r="1625" spans="1:17" x14ac:dyDescent="0.7">
      <c r="A1625" s="19" t="s">
        <v>20288</v>
      </c>
      <c r="B1625" s="19"/>
      <c r="C1625" s="20" t="str">
        <f>HYPERLINK(Q1625,D1625)</f>
        <v>พัฒนาภาษาอังกฤษสื่อสารสำหรับบุคลากรทางการศึกษา สำนักงานเขตพื้นที่การศึกษาประถมศึกษาตาก เขต 1</v>
      </c>
      <c r="D1625" s="19" t="s">
        <v>20289</v>
      </c>
      <c r="E1625" s="21">
        <v>200501</v>
      </c>
      <c r="F1625" s="19" t="s">
        <v>15509</v>
      </c>
      <c r="G1625" s="19" t="s">
        <v>65</v>
      </c>
      <c r="H1625" s="19" t="s">
        <v>1154</v>
      </c>
      <c r="I1625" s="19" t="s">
        <v>1151</v>
      </c>
      <c r="J1625" s="23">
        <v>25000</v>
      </c>
      <c r="K1625" s="23">
        <v>25000</v>
      </c>
      <c r="L1625" s="19" t="s">
        <v>4001</v>
      </c>
      <c r="M1625" s="19" t="s">
        <v>845</v>
      </c>
      <c r="N1625" s="19" t="s">
        <v>485</v>
      </c>
      <c r="O1625" s="19" t="s">
        <v>15510</v>
      </c>
      <c r="P1625" s="19" t="s">
        <v>15511</v>
      </c>
      <c r="Q1625" s="42" t="s">
        <v>20290</v>
      </c>
    </row>
    <row r="1626" spans="1:17" x14ac:dyDescent="0.7">
      <c r="A1626" s="19" t="s">
        <v>20291</v>
      </c>
      <c r="B1626" s="19"/>
      <c r="C1626" s="20" t="str">
        <f>HYPERLINK(Q1626,D1626)</f>
        <v>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v>
      </c>
      <c r="D1626" s="19" t="s">
        <v>20292</v>
      </c>
      <c r="E1626" s="21">
        <v>200501</v>
      </c>
      <c r="F1626" s="19" t="s">
        <v>15509</v>
      </c>
      <c r="G1626" s="19" t="s">
        <v>65</v>
      </c>
      <c r="H1626" s="19" t="s">
        <v>308</v>
      </c>
      <c r="I1626" s="19" t="s">
        <v>67</v>
      </c>
      <c r="J1626" s="23">
        <v>141780</v>
      </c>
      <c r="K1626" s="23">
        <v>141780</v>
      </c>
      <c r="L1626" s="19" t="s">
        <v>3061</v>
      </c>
      <c r="M1626" s="19" t="s">
        <v>845</v>
      </c>
      <c r="N1626" s="19" t="s">
        <v>485</v>
      </c>
      <c r="O1626" s="19" t="s">
        <v>15527</v>
      </c>
      <c r="P1626" s="19" t="s">
        <v>15528</v>
      </c>
      <c r="Q1626" s="42" t="s">
        <v>20293</v>
      </c>
    </row>
    <row r="1627" spans="1:17" x14ac:dyDescent="0.7">
      <c r="A1627" s="19" t="s">
        <v>20294</v>
      </c>
      <c r="B1627" s="19"/>
      <c r="C1627" s="20" t="str">
        <f>HYPERLINK(Q1627,D1627)</f>
        <v>การให้ข้าราชการครูและบุคลากรทางการศึกษา ตำแหน่งครู มีและเลื่อนเวิทยฐานะ ตามหลักเกณฑ์ใหม่ (ว 21)</v>
      </c>
      <c r="D1627" s="19" t="s">
        <v>20295</v>
      </c>
      <c r="E1627" s="21">
        <v>200501</v>
      </c>
      <c r="F1627" s="19" t="s">
        <v>15509</v>
      </c>
      <c r="G1627" s="19" t="s">
        <v>65</v>
      </c>
      <c r="H1627" s="19" t="s">
        <v>926</v>
      </c>
      <c r="I1627" s="19" t="s">
        <v>67</v>
      </c>
      <c r="J1627" s="23">
        <v>35400</v>
      </c>
      <c r="K1627" s="23">
        <v>35400</v>
      </c>
      <c r="L1627" s="19" t="s">
        <v>3637</v>
      </c>
      <c r="M1627" s="19" t="s">
        <v>845</v>
      </c>
      <c r="N1627" s="19" t="s">
        <v>485</v>
      </c>
      <c r="O1627" s="19" t="s">
        <v>15510</v>
      </c>
      <c r="P1627" s="19" t="s">
        <v>15511</v>
      </c>
      <c r="Q1627" s="42" t="s">
        <v>20296</v>
      </c>
    </row>
    <row r="1628" spans="1:17" x14ac:dyDescent="0.7">
      <c r="A1628" s="19" t="s">
        <v>20297</v>
      </c>
      <c r="B1628" s="19"/>
      <c r="C1628" s="20" t="str">
        <f>HYPERLINK(Q1628,D1628)</f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</v>
      </c>
      <c r="D1628" s="19" t="s">
        <v>20298</v>
      </c>
      <c r="E1628" s="21">
        <v>200501</v>
      </c>
      <c r="F1628" s="19" t="s">
        <v>15509</v>
      </c>
      <c r="G1628" s="19" t="s">
        <v>65</v>
      </c>
      <c r="H1628" s="19" t="s">
        <v>308</v>
      </c>
      <c r="I1628" s="19" t="s">
        <v>1151</v>
      </c>
      <c r="J1628" s="23">
        <v>53200</v>
      </c>
      <c r="K1628" s="23">
        <v>53200</v>
      </c>
      <c r="L1628" s="19" t="s">
        <v>2872</v>
      </c>
      <c r="M1628" s="19" t="s">
        <v>845</v>
      </c>
      <c r="N1628" s="19" t="s">
        <v>485</v>
      </c>
      <c r="O1628" s="19" t="s">
        <v>15510</v>
      </c>
      <c r="P1628" s="19" t="s">
        <v>15511</v>
      </c>
      <c r="Q1628" s="42" t="s">
        <v>20299</v>
      </c>
    </row>
    <row r="1629" spans="1:17" x14ac:dyDescent="0.7">
      <c r="A1629" s="19" t="s">
        <v>20300</v>
      </c>
      <c r="B1629" s="19"/>
      <c r="C1629" s="20" t="str">
        <f>HYPERLINK(Q1629,D1629)</f>
        <v>ประชุมผู้บริหารสถานศึกษา</v>
      </c>
      <c r="D1629" s="19" t="s">
        <v>18310</v>
      </c>
      <c r="E1629" s="21">
        <v>200501</v>
      </c>
      <c r="F1629" s="19" t="s">
        <v>15509</v>
      </c>
      <c r="G1629" s="19" t="s">
        <v>65</v>
      </c>
      <c r="H1629" s="19" t="s">
        <v>1154</v>
      </c>
      <c r="I1629" s="19" t="s">
        <v>67</v>
      </c>
      <c r="J1629" s="23">
        <v>24080</v>
      </c>
      <c r="K1629" s="23">
        <v>24080</v>
      </c>
      <c r="L1629" s="19" t="s">
        <v>3531</v>
      </c>
      <c r="M1629" s="19" t="s">
        <v>845</v>
      </c>
      <c r="N1629" s="19" t="s">
        <v>485</v>
      </c>
      <c r="O1629" s="19" t="s">
        <v>15527</v>
      </c>
      <c r="P1629" s="19" t="s">
        <v>15544</v>
      </c>
      <c r="Q1629" s="42" t="s">
        <v>20301</v>
      </c>
    </row>
    <row r="1630" spans="1:17" x14ac:dyDescent="0.7">
      <c r="A1630" s="19" t="s">
        <v>20302</v>
      </c>
      <c r="B1630" s="19"/>
      <c r="C1630" s="20" t="str">
        <f>HYPERLINK(Q1630,D1630)</f>
        <v>โครงการการพัฒนาประสิทธิภาพการบริหารจัดการกลุ่มบริหารงานบุคคล ปีงบประมาณ พ.ศ. 2564</v>
      </c>
      <c r="D1630" s="19" t="s">
        <v>20303</v>
      </c>
      <c r="E1630" s="21">
        <v>200501</v>
      </c>
      <c r="F1630" s="19" t="s">
        <v>15509</v>
      </c>
      <c r="G1630" s="19" t="s">
        <v>65</v>
      </c>
      <c r="H1630" s="19" t="s">
        <v>343</v>
      </c>
      <c r="I1630" s="19" t="s">
        <v>67</v>
      </c>
      <c r="J1630" s="23">
        <v>40000</v>
      </c>
      <c r="K1630" s="23">
        <v>40000</v>
      </c>
      <c r="L1630" s="19" t="s">
        <v>3046</v>
      </c>
      <c r="M1630" s="19" t="s">
        <v>845</v>
      </c>
      <c r="N1630" s="19" t="s">
        <v>485</v>
      </c>
      <c r="O1630" s="19" t="s">
        <v>15538</v>
      </c>
      <c r="P1630" s="19" t="s">
        <v>15576</v>
      </c>
      <c r="Q1630" s="42" t="s">
        <v>20304</v>
      </c>
    </row>
    <row r="1631" spans="1:17" x14ac:dyDescent="0.7">
      <c r="A1631" s="19" t="s">
        <v>20305</v>
      </c>
      <c r="B1631" s="19"/>
      <c r="C1631" s="20" t="str">
        <f>HYPERLINK(Q1631,D1631)</f>
        <v>พัฒนาศักยภาพข้าราชการครูและบุคลากรทางการศึกษาอย่างยั่งยืน ปีงบประมาณ พ.ศ. 2564</v>
      </c>
      <c r="D1631" s="19" t="s">
        <v>20306</v>
      </c>
      <c r="E1631" s="21">
        <v>200501</v>
      </c>
      <c r="F1631" s="19" t="s">
        <v>15509</v>
      </c>
      <c r="G1631" s="19" t="s">
        <v>65</v>
      </c>
      <c r="H1631" s="19" t="s">
        <v>1154</v>
      </c>
      <c r="I1631" s="19" t="s">
        <v>1151</v>
      </c>
      <c r="J1631" s="23">
        <v>70000</v>
      </c>
      <c r="K1631" s="23">
        <v>70000</v>
      </c>
      <c r="L1631" s="19" t="s">
        <v>2872</v>
      </c>
      <c r="M1631" s="19" t="s">
        <v>845</v>
      </c>
      <c r="N1631" s="19" t="s">
        <v>485</v>
      </c>
      <c r="O1631" s="19" t="s">
        <v>15510</v>
      </c>
      <c r="P1631" s="19" t="s">
        <v>15511</v>
      </c>
      <c r="Q1631" s="42" t="s">
        <v>20307</v>
      </c>
    </row>
    <row r="1632" spans="1:17" x14ac:dyDescent="0.7">
      <c r="A1632" s="19" t="s">
        <v>20308</v>
      </c>
      <c r="B1632" s="19"/>
      <c r="C1632" s="20" t="str">
        <f>HYPERLINK(Q1632,D1632)</f>
        <v>การขับเคลื่อนการบริหารการศึกษาโดยกลุ่มพื้นที่การศึกษา ประจำเขตตรวจราชการที่ 3</v>
      </c>
      <c r="D1632" s="19" t="s">
        <v>20309</v>
      </c>
      <c r="E1632" s="21">
        <v>200501</v>
      </c>
      <c r="F1632" s="19" t="s">
        <v>15509</v>
      </c>
      <c r="G1632" s="19" t="s">
        <v>65</v>
      </c>
      <c r="H1632" s="19" t="s">
        <v>308</v>
      </c>
      <c r="I1632" s="19" t="s">
        <v>67</v>
      </c>
      <c r="J1632" s="23">
        <v>200000</v>
      </c>
      <c r="K1632" s="23">
        <v>200000</v>
      </c>
      <c r="L1632" s="19" t="s">
        <v>2872</v>
      </c>
      <c r="M1632" s="19" t="s">
        <v>845</v>
      </c>
      <c r="N1632" s="19" t="s">
        <v>485</v>
      </c>
      <c r="O1632" s="19" t="s">
        <v>15527</v>
      </c>
      <c r="P1632" s="19" t="s">
        <v>15544</v>
      </c>
      <c r="Q1632" s="42" t="s">
        <v>20310</v>
      </c>
    </row>
    <row r="1633" spans="1:17" x14ac:dyDescent="0.7">
      <c r="A1633" s="19" t="s">
        <v>20311</v>
      </c>
      <c r="B1633" s="19"/>
      <c r="C1633" s="20" t="str">
        <f>HYPERLINK(Q1633,D1633)</f>
        <v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</v>
      </c>
      <c r="D1633" s="19" t="s">
        <v>20312</v>
      </c>
      <c r="E1633" s="21">
        <v>200501</v>
      </c>
      <c r="F1633" s="19" t="s">
        <v>15509</v>
      </c>
      <c r="G1633" s="19" t="s">
        <v>65</v>
      </c>
      <c r="H1633" s="19" t="s">
        <v>1154</v>
      </c>
      <c r="I1633" s="19" t="s">
        <v>67</v>
      </c>
      <c r="J1633" s="23">
        <v>20000</v>
      </c>
      <c r="K1633" s="23">
        <v>20000</v>
      </c>
      <c r="L1633" s="19" t="s">
        <v>3046</v>
      </c>
      <c r="M1633" s="19" t="s">
        <v>845</v>
      </c>
      <c r="N1633" s="19" t="s">
        <v>485</v>
      </c>
      <c r="O1633" s="19" t="s">
        <v>15538</v>
      </c>
      <c r="P1633" s="19" t="s">
        <v>15675</v>
      </c>
      <c r="Q1633" s="42" t="s">
        <v>20313</v>
      </c>
    </row>
    <row r="1634" spans="1:17" x14ac:dyDescent="0.7">
      <c r="A1634" s="19" t="s">
        <v>20314</v>
      </c>
      <c r="B1634" s="19"/>
      <c r="C1634" s="20" t="str">
        <f>HYPERLINK(Q1634,D1634)</f>
        <v>ส่งเสริมประสิทธิภาพผู้บริหารสถานศึกษา ครูและบุคลากร ด้านการเงินและพัสดุ</v>
      </c>
      <c r="D1634" s="19" t="s">
        <v>20315</v>
      </c>
      <c r="E1634" s="21">
        <v>200501</v>
      </c>
      <c r="F1634" s="19" t="s">
        <v>15509</v>
      </c>
      <c r="G1634" s="19" t="s">
        <v>65</v>
      </c>
      <c r="H1634" s="19" t="s">
        <v>1154</v>
      </c>
      <c r="I1634" s="19" t="s">
        <v>1151</v>
      </c>
      <c r="J1634" s="23">
        <v>108000</v>
      </c>
      <c r="K1634" s="23">
        <v>108000</v>
      </c>
      <c r="L1634" s="19" t="s">
        <v>3960</v>
      </c>
      <c r="M1634" s="19" t="s">
        <v>845</v>
      </c>
      <c r="N1634" s="19" t="s">
        <v>485</v>
      </c>
      <c r="O1634" s="19" t="s">
        <v>15510</v>
      </c>
      <c r="P1634" s="19" t="s">
        <v>15511</v>
      </c>
      <c r="Q1634" s="42" t="s">
        <v>20316</v>
      </c>
    </row>
    <row r="1635" spans="1:17" x14ac:dyDescent="0.7">
      <c r="A1635" s="19" t="s">
        <v>20317</v>
      </c>
      <c r="B1635" s="19"/>
      <c r="C1635" s="20" t="str">
        <f>HYPERLINK(Q1635,D1635)</f>
        <v>เพิ่มประสิทธิภาพการบริหารงบประมาณ</v>
      </c>
      <c r="D1635" s="19" t="s">
        <v>20318</v>
      </c>
      <c r="E1635" s="21">
        <v>200501</v>
      </c>
      <c r="F1635" s="19" t="s">
        <v>15509</v>
      </c>
      <c r="G1635" s="19" t="s">
        <v>65</v>
      </c>
      <c r="H1635" s="19" t="s">
        <v>1151</v>
      </c>
      <c r="I1635" s="19" t="s">
        <v>67</v>
      </c>
      <c r="J1635" s="23">
        <v>93370</v>
      </c>
      <c r="K1635" s="23">
        <v>93370</v>
      </c>
      <c r="L1635" s="19" t="s">
        <v>3253</v>
      </c>
      <c r="M1635" s="19" t="s">
        <v>845</v>
      </c>
      <c r="N1635" s="19" t="s">
        <v>485</v>
      </c>
      <c r="O1635" s="19" t="s">
        <v>15510</v>
      </c>
      <c r="P1635" s="19" t="s">
        <v>15511</v>
      </c>
      <c r="Q1635" s="42" t="s">
        <v>20319</v>
      </c>
    </row>
    <row r="1636" spans="1:17" x14ac:dyDescent="0.7">
      <c r="A1636" s="19" t="s">
        <v>20320</v>
      </c>
      <c r="B1636" s="19"/>
      <c r="C1636" s="20" t="str">
        <f>HYPERLINK(Q1636,D1636)</f>
        <v>พัฒนาบุคลากรทางการศึกษาเพื่อเพิ่มศักยภาพนวัตกรรมที่มีประสิทธิภาพและประสิทธิผล</v>
      </c>
      <c r="D1636" s="19" t="s">
        <v>20321</v>
      </c>
      <c r="E1636" s="21">
        <v>200501</v>
      </c>
      <c r="F1636" s="19" t="s">
        <v>15509</v>
      </c>
      <c r="G1636" s="19" t="s">
        <v>65</v>
      </c>
      <c r="H1636" s="19" t="s">
        <v>1151</v>
      </c>
      <c r="I1636" s="19" t="s">
        <v>67</v>
      </c>
      <c r="J1636" s="23">
        <v>207800</v>
      </c>
      <c r="K1636" s="23">
        <v>207800</v>
      </c>
      <c r="L1636" s="19" t="s">
        <v>3581</v>
      </c>
      <c r="M1636" s="19" t="s">
        <v>845</v>
      </c>
      <c r="N1636" s="19" t="s">
        <v>485</v>
      </c>
      <c r="O1636" s="19" t="s">
        <v>15538</v>
      </c>
      <c r="P1636" s="19" t="s">
        <v>15539</v>
      </c>
      <c r="Q1636" s="42" t="s">
        <v>20322</v>
      </c>
    </row>
    <row r="1637" spans="1:17" x14ac:dyDescent="0.7">
      <c r="A1637" s="19" t="s">
        <v>20323</v>
      </c>
      <c r="B1637" s="19"/>
      <c r="C1637" s="20" t="str">
        <f>HYPERLINK(Q1637,D1637)</f>
        <v>พัฒนาและยกระดับคุณภาพผู้บริหาร ครู และบุคลากรทางการศึกษา</v>
      </c>
      <c r="D1637" s="19" t="s">
        <v>20324</v>
      </c>
      <c r="E1637" s="21">
        <v>200501</v>
      </c>
      <c r="F1637" s="19" t="s">
        <v>15509</v>
      </c>
      <c r="G1637" s="19" t="s">
        <v>65</v>
      </c>
      <c r="H1637" s="19" t="s">
        <v>1154</v>
      </c>
      <c r="I1637" s="19" t="s">
        <v>1154</v>
      </c>
      <c r="J1637" s="23">
        <v>156008</v>
      </c>
      <c r="K1637" s="23">
        <v>156008</v>
      </c>
      <c r="L1637" s="19" t="s">
        <v>3581</v>
      </c>
      <c r="M1637" s="19" t="s">
        <v>845</v>
      </c>
      <c r="N1637" s="19" t="s">
        <v>485</v>
      </c>
      <c r="O1637" s="19" t="s">
        <v>15527</v>
      </c>
      <c r="P1637" s="19" t="s">
        <v>15544</v>
      </c>
      <c r="Q1637" s="42" t="s">
        <v>20325</v>
      </c>
    </row>
    <row r="1638" spans="1:17" x14ac:dyDescent="0.7">
      <c r="A1638" s="19" t="s">
        <v>20326</v>
      </c>
      <c r="B1638" s="19"/>
      <c r="C1638" s="20" t="str">
        <f>HYPERLINK(Q1638,D1638)</f>
        <v>การเพิ่มประสิทธิภาพการบริหารจัดการศึกษา สำนักงานเขตพื้นที่การศึกษาประถมศึกษานครพนม เขต 1</v>
      </c>
      <c r="D1638" s="19" t="s">
        <v>20327</v>
      </c>
      <c r="E1638" s="21">
        <v>200501</v>
      </c>
      <c r="F1638" s="19" t="s">
        <v>15509</v>
      </c>
      <c r="G1638" s="19" t="s">
        <v>65</v>
      </c>
      <c r="H1638" s="19" t="s">
        <v>1154</v>
      </c>
      <c r="I1638" s="19" t="s">
        <v>1151</v>
      </c>
      <c r="J1638" s="23">
        <v>100000</v>
      </c>
      <c r="K1638" s="23">
        <v>100000</v>
      </c>
      <c r="L1638" s="19" t="s">
        <v>2162</v>
      </c>
      <c r="M1638" s="19" t="s">
        <v>845</v>
      </c>
      <c r="N1638" s="19" t="s">
        <v>485</v>
      </c>
      <c r="O1638" s="19" t="s">
        <v>15527</v>
      </c>
      <c r="P1638" s="19" t="s">
        <v>15544</v>
      </c>
      <c r="Q1638" s="42" t="s">
        <v>20328</v>
      </c>
    </row>
    <row r="1639" spans="1:17" x14ac:dyDescent="0.7">
      <c r="A1639" s="19" t="s">
        <v>20329</v>
      </c>
      <c r="B1639" s="19"/>
      <c r="C1639" s="20" t="str">
        <f>HYPERLINK(Q1639,D1639)</f>
        <v>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</v>
      </c>
      <c r="D1639" s="19" t="s">
        <v>20330</v>
      </c>
      <c r="E1639" s="21">
        <v>200501</v>
      </c>
      <c r="F1639" s="19" t="s">
        <v>15509</v>
      </c>
      <c r="G1639" s="19" t="s">
        <v>65</v>
      </c>
      <c r="H1639" s="19" t="s">
        <v>1151</v>
      </c>
      <c r="I1639" s="19" t="s">
        <v>67</v>
      </c>
      <c r="J1639" s="23">
        <v>30000</v>
      </c>
      <c r="K1639" s="23">
        <v>30000</v>
      </c>
      <c r="L1639" s="19" t="s">
        <v>1939</v>
      </c>
      <c r="M1639" s="19" t="s">
        <v>845</v>
      </c>
      <c r="N1639" s="19" t="s">
        <v>485</v>
      </c>
      <c r="O1639" s="19" t="s">
        <v>15527</v>
      </c>
      <c r="P1639" s="19" t="s">
        <v>15544</v>
      </c>
      <c r="Q1639" s="42" t="s">
        <v>20331</v>
      </c>
    </row>
    <row r="1640" spans="1:17" x14ac:dyDescent="0.7">
      <c r="A1640" s="19" t="s">
        <v>20332</v>
      </c>
      <c r="B1640" s="19"/>
      <c r="C1640" s="20" t="str">
        <f>HYPERLINK(Q1640,D1640)</f>
        <v>เพิ่มประสิทธิภาพการบริหารจัดการศึกษาด้านงบประมาณ</v>
      </c>
      <c r="D1640" s="19" t="s">
        <v>20333</v>
      </c>
      <c r="E1640" s="21">
        <v>200501</v>
      </c>
      <c r="F1640" s="19" t="s">
        <v>15509</v>
      </c>
      <c r="G1640" s="19" t="s">
        <v>65</v>
      </c>
      <c r="H1640" s="19" t="s">
        <v>926</v>
      </c>
      <c r="I1640" s="19" t="s">
        <v>67</v>
      </c>
      <c r="J1640" s="23">
        <v>154700</v>
      </c>
      <c r="K1640" s="23">
        <v>154700</v>
      </c>
      <c r="L1640" s="19" t="s">
        <v>1527</v>
      </c>
      <c r="M1640" s="19" t="s">
        <v>845</v>
      </c>
      <c r="N1640" s="19" t="s">
        <v>485</v>
      </c>
      <c r="O1640" s="19" t="s">
        <v>15510</v>
      </c>
      <c r="P1640" s="19" t="s">
        <v>15511</v>
      </c>
      <c r="Q1640" s="42" t="s">
        <v>20334</v>
      </c>
    </row>
    <row r="1641" spans="1:17" x14ac:dyDescent="0.7">
      <c r="A1641" s="19" t="s">
        <v>20335</v>
      </c>
      <c r="B1641" s="19"/>
      <c r="C1641" s="20" t="str">
        <f>HYPERLINK(Q1641,D1641)</f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v>
      </c>
      <c r="D1641" s="19" t="s">
        <v>20336</v>
      </c>
      <c r="E1641" s="21">
        <v>200501</v>
      </c>
      <c r="F1641" s="19" t="s">
        <v>15509</v>
      </c>
      <c r="G1641" s="19" t="s">
        <v>65</v>
      </c>
      <c r="H1641" s="19" t="s">
        <v>1154</v>
      </c>
      <c r="I1641" s="19" t="s">
        <v>1151</v>
      </c>
      <c r="J1641" s="23">
        <v>70000</v>
      </c>
      <c r="K1641" s="23">
        <v>70000</v>
      </c>
      <c r="L1641" s="19" t="s">
        <v>2162</v>
      </c>
      <c r="M1641" s="19" t="s">
        <v>845</v>
      </c>
      <c r="N1641" s="19" t="s">
        <v>485</v>
      </c>
      <c r="O1641" s="19" t="s">
        <v>15538</v>
      </c>
      <c r="P1641" s="19" t="s">
        <v>15576</v>
      </c>
      <c r="Q1641" s="42" t="s">
        <v>20337</v>
      </c>
    </row>
    <row r="1642" spans="1:17" x14ac:dyDescent="0.7">
      <c r="A1642" s="19" t="s">
        <v>20338</v>
      </c>
      <c r="B1642" s="19"/>
      <c r="C1642" s="20" t="str">
        <f>HYPERLINK(Q1642,D1642)</f>
        <v>ประชุมเชิงปฏิบัติการ พ.ร.บ.การจัดซื้อจัดจ้างและการบริหารพัสดุ ภาครัฐ พ.ศ.2560</v>
      </c>
      <c r="D1642" s="19" t="s">
        <v>20339</v>
      </c>
      <c r="E1642" s="21">
        <v>200501</v>
      </c>
      <c r="F1642" s="19" t="s">
        <v>15509</v>
      </c>
      <c r="G1642" s="19" t="s">
        <v>65</v>
      </c>
      <c r="H1642" s="19" t="s">
        <v>209</v>
      </c>
      <c r="I1642" s="19" t="s">
        <v>67</v>
      </c>
      <c r="J1642" s="23">
        <v>37000</v>
      </c>
      <c r="K1642" s="23">
        <v>37000</v>
      </c>
      <c r="L1642" s="19" t="s">
        <v>2003</v>
      </c>
      <c r="M1642" s="19" t="s">
        <v>845</v>
      </c>
      <c r="N1642" s="19" t="s">
        <v>485</v>
      </c>
      <c r="O1642" s="19" t="s">
        <v>15510</v>
      </c>
      <c r="P1642" s="19" t="s">
        <v>15511</v>
      </c>
      <c r="Q1642" s="42" t="s">
        <v>20340</v>
      </c>
    </row>
    <row r="1643" spans="1:17" x14ac:dyDescent="0.7">
      <c r="A1643" s="19" t="s">
        <v>20341</v>
      </c>
      <c r="B1643" s="19"/>
      <c r="C1643" s="20" t="str">
        <f>HYPERLINK(Q1643,D1643)</f>
        <v>อบรมเทคโนโลยีดิจิทัลเพื่อการศึกษา</v>
      </c>
      <c r="D1643" s="19" t="s">
        <v>20342</v>
      </c>
      <c r="E1643" s="21">
        <v>200501</v>
      </c>
      <c r="F1643" s="19" t="s">
        <v>15509</v>
      </c>
      <c r="G1643" s="19" t="s">
        <v>65</v>
      </c>
      <c r="H1643" s="19" t="s">
        <v>1151</v>
      </c>
      <c r="I1643" s="19" t="s">
        <v>1151</v>
      </c>
      <c r="J1643" s="23">
        <v>4420</v>
      </c>
      <c r="K1643" s="23">
        <v>4420</v>
      </c>
      <c r="L1643" s="19" t="s">
        <v>3987</v>
      </c>
      <c r="M1643" s="19" t="s">
        <v>845</v>
      </c>
      <c r="N1643" s="19" t="s">
        <v>485</v>
      </c>
      <c r="O1643" s="19" t="s">
        <v>15510</v>
      </c>
      <c r="P1643" s="19" t="s">
        <v>15511</v>
      </c>
      <c r="Q1643" s="42" t="s">
        <v>20343</v>
      </c>
    </row>
    <row r="1644" spans="1:17" x14ac:dyDescent="0.7">
      <c r="A1644" s="19" t="s">
        <v>20344</v>
      </c>
      <c r="B1644" s="19"/>
      <c r="C1644" s="20" t="str">
        <f>HYPERLINK(Q1644,D1644)</f>
        <v>พัฒนาผลสัมฤทธิ์การปฏิบัติงานในหน้าที่ ตำแหน่งผู้บริหารสถานศึกษา</v>
      </c>
      <c r="D1644" s="19" t="s">
        <v>20345</v>
      </c>
      <c r="E1644" s="21">
        <v>200501</v>
      </c>
      <c r="F1644" s="19" t="s">
        <v>15509</v>
      </c>
      <c r="G1644" s="19" t="s">
        <v>65</v>
      </c>
      <c r="H1644" s="19" t="s">
        <v>1154</v>
      </c>
      <c r="I1644" s="19" t="s">
        <v>67</v>
      </c>
      <c r="J1644" s="23">
        <v>64640</v>
      </c>
      <c r="K1644" s="23">
        <v>64640</v>
      </c>
      <c r="L1644" s="19" t="s">
        <v>2875</v>
      </c>
      <c r="M1644" s="19" t="s">
        <v>845</v>
      </c>
      <c r="N1644" s="19" t="s">
        <v>485</v>
      </c>
      <c r="O1644" s="19" t="s">
        <v>15515</v>
      </c>
      <c r="P1644" s="19" t="s">
        <v>15580</v>
      </c>
      <c r="Q1644" s="42" t="s">
        <v>20346</v>
      </c>
    </row>
    <row r="1645" spans="1:17" x14ac:dyDescent="0.7">
      <c r="A1645" s="19" t="s">
        <v>20347</v>
      </c>
      <c r="B1645" s="19"/>
      <c r="C1645" s="20" t="str">
        <f>HYPERLINK(Q1645,D1645)</f>
        <v>พัฒนาประสิทธิภาพการปฏิบัติงานผู้บริหารการศึกษา  ปีงบประมาณ พ.ศ.2564</v>
      </c>
      <c r="D1645" s="19" t="s">
        <v>20348</v>
      </c>
      <c r="E1645" s="21">
        <v>200501</v>
      </c>
      <c r="F1645" s="19" t="s">
        <v>15509</v>
      </c>
      <c r="G1645" s="19" t="s">
        <v>65</v>
      </c>
      <c r="H1645" s="19" t="s">
        <v>1902</v>
      </c>
      <c r="I1645" s="19" t="s">
        <v>67</v>
      </c>
      <c r="J1645" s="23">
        <v>91640</v>
      </c>
      <c r="K1645" s="23">
        <v>91640</v>
      </c>
      <c r="L1645" s="19" t="s">
        <v>3890</v>
      </c>
      <c r="M1645" s="19" t="s">
        <v>845</v>
      </c>
      <c r="N1645" s="19" t="s">
        <v>485</v>
      </c>
      <c r="O1645" s="19" t="s">
        <v>15527</v>
      </c>
      <c r="P1645" s="19" t="s">
        <v>15544</v>
      </c>
      <c r="Q1645" s="42" t="s">
        <v>20349</v>
      </c>
    </row>
    <row r="1646" spans="1:17" x14ac:dyDescent="0.7">
      <c r="A1646" s="19" t="s">
        <v>20350</v>
      </c>
      <c r="B1646" s="19"/>
      <c r="C1646" s="20" t="str">
        <f>HYPERLINK(Q1646,D1646)</f>
        <v>ประชุมเชิงปฏิบัติการเพิ่มประสิทธิภาพในการป้องกันการทุจริตและประพฤติมิชอบ ประจำปีงบประมาณ พ.ศ. 2564</v>
      </c>
      <c r="D1646" s="19" t="s">
        <v>20351</v>
      </c>
      <c r="E1646" s="21">
        <v>200501</v>
      </c>
      <c r="F1646" s="19" t="s">
        <v>15509</v>
      </c>
      <c r="G1646" s="19" t="s">
        <v>65</v>
      </c>
      <c r="H1646" s="19" t="s">
        <v>1275</v>
      </c>
      <c r="I1646" s="19" t="s">
        <v>67</v>
      </c>
      <c r="J1646" s="23">
        <v>40000</v>
      </c>
      <c r="K1646" s="23">
        <v>40000</v>
      </c>
      <c r="L1646" s="19" t="s">
        <v>6382</v>
      </c>
      <c r="M1646" s="19" t="s">
        <v>484</v>
      </c>
      <c r="N1646" s="19" t="s">
        <v>485</v>
      </c>
      <c r="O1646" s="19" t="s">
        <v>15515</v>
      </c>
      <c r="P1646" s="19" t="s">
        <v>15516</v>
      </c>
      <c r="Q1646" s="42" t="s">
        <v>20352</v>
      </c>
    </row>
    <row r="1647" spans="1:17" x14ac:dyDescent="0.7">
      <c r="A1647" s="19" t="s">
        <v>20353</v>
      </c>
      <c r="B1647" s="19"/>
      <c r="C1647" s="20" t="str">
        <f>HYPERLINK(Q1647,D1647)</f>
        <v>โครงการประชุมผู้อำนวยการสำนักงานเขตพื้นที่และผู้อำนวยการกลุ่ม</v>
      </c>
      <c r="D1647" s="19" t="s">
        <v>20354</v>
      </c>
      <c r="E1647" s="21">
        <v>200501</v>
      </c>
      <c r="F1647" s="19" t="s">
        <v>15509</v>
      </c>
      <c r="G1647" s="19" t="s">
        <v>65</v>
      </c>
      <c r="H1647" s="19" t="s">
        <v>308</v>
      </c>
      <c r="I1647" s="19" t="s">
        <v>67</v>
      </c>
      <c r="J1647" s="23">
        <v>10710</v>
      </c>
      <c r="K1647" s="23">
        <v>10710</v>
      </c>
      <c r="L1647" s="19" t="s">
        <v>17917</v>
      </c>
      <c r="M1647" s="19" t="s">
        <v>845</v>
      </c>
      <c r="N1647" s="19" t="s">
        <v>485</v>
      </c>
      <c r="O1647" s="19" t="s">
        <v>15527</v>
      </c>
      <c r="P1647" s="19" t="s">
        <v>15544</v>
      </c>
      <c r="Q1647" s="42" t="s">
        <v>20355</v>
      </c>
    </row>
    <row r="1648" spans="1:17" x14ac:dyDescent="0.7">
      <c r="A1648" s="19" t="s">
        <v>20356</v>
      </c>
      <c r="B1648" s="19"/>
      <c r="C1648" s="20" t="str">
        <f>HYPERLINK(Q1648,D1648)</f>
        <v>โครงการต่อต้านการทุจริตและประพฤติมิชอบ</v>
      </c>
      <c r="D1648" s="19" t="s">
        <v>20357</v>
      </c>
      <c r="E1648" s="21">
        <v>200501</v>
      </c>
      <c r="F1648" s="19" t="s">
        <v>15509</v>
      </c>
      <c r="G1648" s="19" t="s">
        <v>65</v>
      </c>
      <c r="H1648" s="19" t="s">
        <v>1154</v>
      </c>
      <c r="I1648" s="19" t="s">
        <v>67</v>
      </c>
      <c r="J1648" s="23">
        <v>40000</v>
      </c>
      <c r="K1648" s="23">
        <v>40000</v>
      </c>
      <c r="L1648" s="19" t="s">
        <v>563</v>
      </c>
      <c r="M1648" s="19" t="s">
        <v>484</v>
      </c>
      <c r="N1648" s="19" t="s">
        <v>485</v>
      </c>
      <c r="O1648" s="19" t="s">
        <v>15538</v>
      </c>
      <c r="P1648" s="19" t="s">
        <v>15576</v>
      </c>
      <c r="Q1648" s="42" t="s">
        <v>20358</v>
      </c>
    </row>
    <row r="1649" spans="1:17" x14ac:dyDescent="0.7">
      <c r="A1649" s="19" t="s">
        <v>20359</v>
      </c>
      <c r="B1649" s="19"/>
      <c r="C1649" s="20" t="str">
        <f>HYPERLINK(Q1649,D1649)</f>
        <v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</v>
      </c>
      <c r="D1649" s="19" t="s">
        <v>20360</v>
      </c>
      <c r="E1649" s="21">
        <v>200501</v>
      </c>
      <c r="F1649" s="19" t="s">
        <v>15509</v>
      </c>
      <c r="G1649" s="19" t="s">
        <v>65</v>
      </c>
      <c r="H1649" s="19" t="s">
        <v>1154</v>
      </c>
      <c r="I1649" s="19" t="s">
        <v>67</v>
      </c>
      <c r="J1649" s="23">
        <v>700000</v>
      </c>
      <c r="K1649" s="23">
        <v>700000</v>
      </c>
      <c r="L1649" s="19" t="s">
        <v>8901</v>
      </c>
      <c r="M1649" s="19" t="s">
        <v>484</v>
      </c>
      <c r="N1649" s="19" t="s">
        <v>485</v>
      </c>
      <c r="O1649" s="19" t="s">
        <v>15527</v>
      </c>
      <c r="P1649" s="19" t="s">
        <v>15544</v>
      </c>
      <c r="Q1649" s="42" t="s">
        <v>20361</v>
      </c>
    </row>
    <row r="1650" spans="1:17" x14ac:dyDescent="0.7">
      <c r="A1650" s="19" t="s">
        <v>20362</v>
      </c>
      <c r="B1650" s="19"/>
      <c r="C1650" s="20" t="str">
        <f>HYPERLINK(Q1650,D1650)</f>
        <v>โครงการฝึกอบรมเชิงปฏิบัติการด้านการเงินบัญชีและพัสดุ โรงเรียนในสังกัด ประจำปี 2564</v>
      </c>
      <c r="D1650" s="19" t="s">
        <v>20363</v>
      </c>
      <c r="E1650" s="21">
        <v>200501</v>
      </c>
      <c r="F1650" s="19" t="s">
        <v>15509</v>
      </c>
      <c r="G1650" s="19" t="s">
        <v>65</v>
      </c>
      <c r="H1650" s="19" t="s">
        <v>1154</v>
      </c>
      <c r="I1650" s="19" t="s">
        <v>1154</v>
      </c>
      <c r="J1650" s="23">
        <v>168600</v>
      </c>
      <c r="K1650" s="23">
        <v>168600</v>
      </c>
      <c r="L1650" s="19" t="s">
        <v>3301</v>
      </c>
      <c r="M1650" s="19" t="s">
        <v>845</v>
      </c>
      <c r="N1650" s="19" t="s">
        <v>485</v>
      </c>
      <c r="O1650" s="19" t="s">
        <v>15510</v>
      </c>
      <c r="P1650" s="19" t="s">
        <v>15511</v>
      </c>
      <c r="Q1650" s="42" t="s">
        <v>20364</v>
      </c>
    </row>
    <row r="1651" spans="1:17" x14ac:dyDescent="0.7">
      <c r="A1651" s="19" t="s">
        <v>20365</v>
      </c>
      <c r="B1651" s="19"/>
      <c r="C1651" s="20" t="str">
        <f>HYPERLINK(Q1651,D1651)</f>
        <v>โครงการเพิ่มประสิทธิภาพการปฏิบัติงานด้านการเงิน บัญชี และพัสดุ</v>
      </c>
      <c r="D1651" s="19" t="s">
        <v>20366</v>
      </c>
      <c r="E1651" s="21">
        <v>200501</v>
      </c>
      <c r="F1651" s="19" t="s">
        <v>15509</v>
      </c>
      <c r="G1651" s="19" t="s">
        <v>65</v>
      </c>
      <c r="H1651" s="19" t="s">
        <v>1154</v>
      </c>
      <c r="I1651" s="19" t="s">
        <v>67</v>
      </c>
      <c r="J1651" s="23">
        <v>80000</v>
      </c>
      <c r="K1651" s="23">
        <v>80000</v>
      </c>
      <c r="L1651" s="19" t="s">
        <v>3828</v>
      </c>
      <c r="M1651" s="19" t="s">
        <v>845</v>
      </c>
      <c r="N1651" s="19" t="s">
        <v>485</v>
      </c>
      <c r="O1651" s="19" t="s">
        <v>15510</v>
      </c>
      <c r="P1651" s="19" t="s">
        <v>15511</v>
      </c>
      <c r="Q1651" s="42" t="s">
        <v>20367</v>
      </c>
    </row>
    <row r="1652" spans="1:17" x14ac:dyDescent="0.7">
      <c r="A1652" s="19" t="s">
        <v>20368</v>
      </c>
      <c r="B1652" s="19"/>
      <c r="C1652" s="20" t="str">
        <f>HYPERLINK(Q1652,D1652)</f>
        <v>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</v>
      </c>
      <c r="D1652" s="19" t="s">
        <v>20369</v>
      </c>
      <c r="E1652" s="21">
        <v>200501</v>
      </c>
      <c r="F1652" s="19" t="s">
        <v>15509</v>
      </c>
      <c r="G1652" s="19" t="s">
        <v>65</v>
      </c>
      <c r="H1652" s="19" t="s">
        <v>209</v>
      </c>
      <c r="I1652" s="19" t="s">
        <v>67</v>
      </c>
      <c r="J1652" s="23">
        <v>6000</v>
      </c>
      <c r="K1652" s="23">
        <v>6000</v>
      </c>
      <c r="L1652" s="19" t="s">
        <v>185</v>
      </c>
      <c r="M1652" s="19" t="s">
        <v>186</v>
      </c>
      <c r="N1652" s="19" t="s">
        <v>187</v>
      </c>
      <c r="O1652" s="19" t="s">
        <v>15538</v>
      </c>
      <c r="P1652" s="19" t="s">
        <v>15675</v>
      </c>
      <c r="Q1652" s="42" t="s">
        <v>20370</v>
      </c>
    </row>
    <row r="1653" spans="1:17" x14ac:dyDescent="0.7">
      <c r="A1653" s="19" t="s">
        <v>20371</v>
      </c>
      <c r="B1653" s="19"/>
      <c r="C1653" s="20" t="str">
        <f>HYPERLINK(Q1653,D1653)</f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</v>
      </c>
      <c r="D1653" s="19" t="s">
        <v>20372</v>
      </c>
      <c r="E1653" s="21">
        <v>200501</v>
      </c>
      <c r="F1653" s="19" t="s">
        <v>15509</v>
      </c>
      <c r="G1653" s="19" t="s">
        <v>65</v>
      </c>
      <c r="H1653" s="19" t="s">
        <v>209</v>
      </c>
      <c r="I1653" s="19" t="s">
        <v>67</v>
      </c>
      <c r="J1653" s="23">
        <v>135840</v>
      </c>
      <c r="K1653" s="23">
        <v>135840</v>
      </c>
      <c r="L1653" s="19" t="s">
        <v>4038</v>
      </c>
      <c r="M1653" s="19" t="s">
        <v>845</v>
      </c>
      <c r="N1653" s="19" t="s">
        <v>485</v>
      </c>
      <c r="O1653" s="19" t="s">
        <v>15527</v>
      </c>
      <c r="P1653" s="19" t="s">
        <v>15544</v>
      </c>
      <c r="Q1653" s="42" t="s">
        <v>20373</v>
      </c>
    </row>
    <row r="1654" spans="1:17" x14ac:dyDescent="0.7">
      <c r="A1654" s="19" t="s">
        <v>20374</v>
      </c>
      <c r="B1654" s="19"/>
      <c r="C1654" s="20" t="str">
        <f>HYPERLINK(Q1654,D1654)</f>
        <v>โครงการพัฒนาข้าราชการผู้มีผลสัมฤทธิ์สูง</v>
      </c>
      <c r="D1654" s="19" t="s">
        <v>20375</v>
      </c>
      <c r="E1654" s="21">
        <v>200501</v>
      </c>
      <c r="F1654" s="19" t="s">
        <v>15509</v>
      </c>
      <c r="G1654" s="19" t="s">
        <v>65</v>
      </c>
      <c r="H1654" s="19" t="s">
        <v>209</v>
      </c>
      <c r="I1654" s="19" t="s">
        <v>67</v>
      </c>
      <c r="J1654" s="23">
        <v>1845000</v>
      </c>
      <c r="K1654" s="23">
        <v>1845000</v>
      </c>
      <c r="L1654" s="19" t="s">
        <v>17240</v>
      </c>
      <c r="M1654" s="19" t="s">
        <v>6023</v>
      </c>
      <c r="N1654" s="19" t="s">
        <v>278</v>
      </c>
      <c r="O1654" s="19" t="s">
        <v>15527</v>
      </c>
      <c r="P1654" s="19" t="s">
        <v>15750</v>
      </c>
      <c r="Q1654" s="42" t="s">
        <v>20376</v>
      </c>
    </row>
    <row r="1655" spans="1:17" x14ac:dyDescent="0.7">
      <c r="A1655" s="19" t="s">
        <v>20377</v>
      </c>
      <c r="B1655" s="19"/>
      <c r="C1655" s="20" t="str">
        <f>HYPERLINK(Q1655,D1655)</f>
        <v>ส่งเสริมประสิทธิภาพในการปฏิบัติงานภาครัฐและแลกเปลี่ยนความรู้เกี่ยวกับระบบการจัดการองค์กร</v>
      </c>
      <c r="D1655" s="19" t="s">
        <v>20378</v>
      </c>
      <c r="E1655" s="21">
        <v>200501</v>
      </c>
      <c r="F1655" s="19" t="s">
        <v>15509</v>
      </c>
      <c r="G1655" s="19" t="s">
        <v>65</v>
      </c>
      <c r="H1655" s="19" t="s">
        <v>1154</v>
      </c>
      <c r="I1655" s="19" t="s">
        <v>1154</v>
      </c>
      <c r="J1655" s="23">
        <v>31620</v>
      </c>
      <c r="K1655" s="23">
        <v>31620</v>
      </c>
      <c r="L1655" s="19" t="s">
        <v>3164</v>
      </c>
      <c r="M1655" s="19" t="s">
        <v>845</v>
      </c>
      <c r="N1655" s="19" t="s">
        <v>485</v>
      </c>
      <c r="O1655" s="19" t="s">
        <v>15510</v>
      </c>
      <c r="P1655" s="19" t="s">
        <v>15511</v>
      </c>
      <c r="Q1655" s="42" t="s">
        <v>20379</v>
      </c>
    </row>
    <row r="1656" spans="1:17" x14ac:dyDescent="0.7">
      <c r="A1656" s="19" t="s">
        <v>20380</v>
      </c>
      <c r="B1656" s="19"/>
      <c r="C1656" s="20" t="str">
        <f>HYPERLINK(Q1656,D1656)</f>
        <v>โครงการทุนการศึกษาของบุคลากรกระทรวงเกษตรและสหกรณ์</v>
      </c>
      <c r="D1656" s="19" t="s">
        <v>20381</v>
      </c>
      <c r="E1656" s="21">
        <v>200501</v>
      </c>
      <c r="F1656" s="19" t="s">
        <v>15509</v>
      </c>
      <c r="G1656" s="19" t="s">
        <v>65</v>
      </c>
      <c r="H1656" s="19" t="s">
        <v>209</v>
      </c>
      <c r="I1656" s="19" t="s">
        <v>67</v>
      </c>
      <c r="J1656" s="23">
        <v>3649000</v>
      </c>
      <c r="K1656" s="23">
        <v>3649000</v>
      </c>
      <c r="L1656" s="19" t="s">
        <v>16812</v>
      </c>
      <c r="M1656" s="19" t="s">
        <v>10531</v>
      </c>
      <c r="N1656" s="19" t="s">
        <v>933</v>
      </c>
      <c r="O1656" s="19" t="s">
        <v>15527</v>
      </c>
      <c r="P1656" s="19" t="s">
        <v>15544</v>
      </c>
      <c r="Q1656" s="42" t="s">
        <v>20382</v>
      </c>
    </row>
    <row r="1657" spans="1:17" x14ac:dyDescent="0.7">
      <c r="A1657" s="19" t="s">
        <v>20383</v>
      </c>
      <c r="B1657" s="19"/>
      <c r="C1657" s="20" t="str">
        <f>HYPERLINK(Q1657,D1657)</f>
        <v>ประชุมคณะกรรมการในการบริหารงานบุคคล</v>
      </c>
      <c r="D1657" s="19" t="s">
        <v>20384</v>
      </c>
      <c r="E1657" s="21">
        <v>200501</v>
      </c>
      <c r="F1657" s="19" t="s">
        <v>15509</v>
      </c>
      <c r="G1657" s="19" t="s">
        <v>65</v>
      </c>
      <c r="H1657" s="19" t="s">
        <v>209</v>
      </c>
      <c r="I1657" s="19" t="s">
        <v>67</v>
      </c>
      <c r="J1657" s="23">
        <v>10000</v>
      </c>
      <c r="K1657" s="23">
        <v>10000</v>
      </c>
      <c r="L1657" s="19" t="s">
        <v>3431</v>
      </c>
      <c r="M1657" s="19" t="s">
        <v>845</v>
      </c>
      <c r="N1657" s="19" t="s">
        <v>485</v>
      </c>
      <c r="O1657" s="19" t="s">
        <v>15527</v>
      </c>
      <c r="P1657" s="19" t="s">
        <v>15544</v>
      </c>
      <c r="Q1657" s="42" t="s">
        <v>20385</v>
      </c>
    </row>
    <row r="1658" spans="1:17" x14ac:dyDescent="0.7">
      <c r="A1658" s="19" t="s">
        <v>20386</v>
      </c>
      <c r="B1658" s="19"/>
      <c r="C1658" s="20" t="str">
        <f>HYPERLINK(Q1658,D1658)</f>
        <v>ส่งเสริมประสิทธิภาพการปฏิบัติงานด้านการเงิน บัญชี และพัสดุ</v>
      </c>
      <c r="D1658" s="19" t="s">
        <v>20387</v>
      </c>
      <c r="E1658" s="21">
        <v>200501</v>
      </c>
      <c r="F1658" s="19" t="s">
        <v>15509</v>
      </c>
      <c r="G1658" s="19" t="s">
        <v>65</v>
      </c>
      <c r="H1658" s="19" t="s">
        <v>209</v>
      </c>
      <c r="I1658" s="19" t="s">
        <v>67</v>
      </c>
      <c r="J1658" s="23">
        <v>14850</v>
      </c>
      <c r="K1658" s="23">
        <v>14850</v>
      </c>
      <c r="L1658" s="19" t="s">
        <v>3155</v>
      </c>
      <c r="M1658" s="19" t="s">
        <v>845</v>
      </c>
      <c r="N1658" s="19" t="s">
        <v>485</v>
      </c>
      <c r="O1658" s="19" t="s">
        <v>15510</v>
      </c>
      <c r="P1658" s="19" t="s">
        <v>15511</v>
      </c>
      <c r="Q1658" s="42" t="s">
        <v>20388</v>
      </c>
    </row>
    <row r="1659" spans="1:17" x14ac:dyDescent="0.7">
      <c r="A1659" s="19" t="s">
        <v>20389</v>
      </c>
      <c r="B1659" s="19"/>
      <c r="C1659" s="20" t="str">
        <f>HYPERLINK(Q1659,D1659)</f>
        <v>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</v>
      </c>
      <c r="D1659" s="19" t="s">
        <v>20390</v>
      </c>
      <c r="E1659" s="21">
        <v>200501</v>
      </c>
      <c r="F1659" s="19" t="s">
        <v>15509</v>
      </c>
      <c r="G1659" s="19" t="s">
        <v>65</v>
      </c>
      <c r="H1659" s="19" t="s">
        <v>1556</v>
      </c>
      <c r="I1659" s="19" t="s">
        <v>67</v>
      </c>
      <c r="J1659" s="23">
        <v>10000</v>
      </c>
      <c r="K1659" s="23">
        <v>10000</v>
      </c>
      <c r="L1659" s="19" t="s">
        <v>1939</v>
      </c>
      <c r="M1659" s="19" t="s">
        <v>845</v>
      </c>
      <c r="N1659" s="19" t="s">
        <v>485</v>
      </c>
      <c r="O1659" s="19" t="s">
        <v>15510</v>
      </c>
      <c r="P1659" s="19" t="s">
        <v>15511</v>
      </c>
      <c r="Q1659" s="42" t="s">
        <v>20391</v>
      </c>
    </row>
    <row r="1660" spans="1:17" x14ac:dyDescent="0.7">
      <c r="A1660" s="19" t="s">
        <v>20392</v>
      </c>
      <c r="B1660" s="19" t="s">
        <v>2020</v>
      </c>
      <c r="C1660" s="20" t="str">
        <f>HYPERLINK(Q1660,D1660)</f>
        <v>โครงการยกระดับการบริหารทรัพยากรบุคคลเพื่อขับเคลื่อนระบบส่งเสริมสุขภาพและอนามัยสิ่งแวดล้อม</v>
      </c>
      <c r="D1660" s="19" t="s">
        <v>20393</v>
      </c>
      <c r="E1660" s="21">
        <v>200501</v>
      </c>
      <c r="F1660" s="19" t="s">
        <v>15509</v>
      </c>
      <c r="G1660" s="19" t="s">
        <v>65</v>
      </c>
      <c r="H1660" s="19" t="s">
        <v>2019</v>
      </c>
      <c r="I1660" s="19" t="s">
        <v>301</v>
      </c>
      <c r="J1660" s="23">
        <v>11393690</v>
      </c>
      <c r="K1660" s="23">
        <v>11392990</v>
      </c>
      <c r="L1660" s="19" t="s">
        <v>478</v>
      </c>
      <c r="M1660" s="19" t="s">
        <v>1304</v>
      </c>
      <c r="N1660" s="19" t="s">
        <v>923</v>
      </c>
      <c r="O1660" s="19" t="s">
        <v>20394</v>
      </c>
      <c r="P1660" s="19" t="s">
        <v>20395</v>
      </c>
      <c r="Q1660" s="42" t="s">
        <v>20396</v>
      </c>
    </row>
    <row r="1661" spans="1:17" x14ac:dyDescent="0.7">
      <c r="A1661" s="19" t="s">
        <v>20397</v>
      </c>
      <c r="B1661" s="19" t="s">
        <v>2020</v>
      </c>
      <c r="C1661" s="20" t="str">
        <f>HYPERLINK(Q1661,D1661)</f>
        <v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v>
      </c>
      <c r="D1661" s="19" t="s">
        <v>20398</v>
      </c>
      <c r="E1661" s="21">
        <v>200501</v>
      </c>
      <c r="F1661" s="19" t="s">
        <v>15509</v>
      </c>
      <c r="G1661" s="19" t="s">
        <v>65</v>
      </c>
      <c r="H1661" s="19" t="s">
        <v>2019</v>
      </c>
      <c r="I1661" s="19" t="s">
        <v>301</v>
      </c>
      <c r="J1661" s="23">
        <v>2000000</v>
      </c>
      <c r="K1661" s="23">
        <v>2000000</v>
      </c>
      <c r="L1661" s="19"/>
      <c r="M1661" s="19" t="s">
        <v>1183</v>
      </c>
      <c r="N1661" s="19" t="s">
        <v>361</v>
      </c>
      <c r="O1661" s="19" t="s">
        <v>20399</v>
      </c>
      <c r="P1661" s="19" t="s">
        <v>20400</v>
      </c>
      <c r="Q1661" s="42" t="s">
        <v>20401</v>
      </c>
    </row>
    <row r="1662" spans="1:17" x14ac:dyDescent="0.7">
      <c r="A1662" s="19" t="s">
        <v>20402</v>
      </c>
      <c r="B1662" s="19" t="s">
        <v>2020</v>
      </c>
      <c r="C1662" s="20" t="str">
        <f>HYPERLINK(Q1662,D1662)</f>
        <v>แผนการเสริมสร้างความผูกพันที่มีต่อองค์กร</v>
      </c>
      <c r="D1662" s="19" t="s">
        <v>17725</v>
      </c>
      <c r="E1662" s="21">
        <v>200501</v>
      </c>
      <c r="F1662" s="19" t="s">
        <v>15509</v>
      </c>
      <c r="G1662" s="19" t="s">
        <v>65</v>
      </c>
      <c r="H1662" s="19" t="s">
        <v>2019</v>
      </c>
      <c r="I1662" s="19" t="s">
        <v>301</v>
      </c>
      <c r="J1662" s="21">
        <v>0</v>
      </c>
      <c r="K1662" s="21">
        <v>0</v>
      </c>
      <c r="L1662" s="19" t="s">
        <v>210</v>
      </c>
      <c r="M1662" s="19" t="s">
        <v>211</v>
      </c>
      <c r="N1662" s="19" t="s">
        <v>99</v>
      </c>
      <c r="O1662" s="19" t="s">
        <v>20403</v>
      </c>
      <c r="P1662" s="19" t="s">
        <v>20404</v>
      </c>
      <c r="Q1662" s="42" t="s">
        <v>20405</v>
      </c>
    </row>
    <row r="1663" spans="1:17" x14ac:dyDescent="0.7">
      <c r="A1663" s="19" t="s">
        <v>20406</v>
      </c>
      <c r="B1663" s="19" t="s">
        <v>2020</v>
      </c>
      <c r="C1663" s="20" t="str">
        <f>HYPERLINK(Q1663,D1663)</f>
        <v>โครงการ “การพัฒนายุทธศาสตร์ระบบการสื่อสารดิจิทัลเพื่อการจัดการและการบริการภาครัฐ”</v>
      </c>
      <c r="D1663" s="19" t="s">
        <v>20407</v>
      </c>
      <c r="E1663" s="21">
        <v>200501</v>
      </c>
      <c r="F1663" s="19" t="s">
        <v>15509</v>
      </c>
      <c r="G1663" s="19" t="s">
        <v>65</v>
      </c>
      <c r="H1663" s="19" t="s">
        <v>2019</v>
      </c>
      <c r="I1663" s="19" t="s">
        <v>301</v>
      </c>
      <c r="J1663" s="23">
        <v>5800000</v>
      </c>
      <c r="K1663" s="23">
        <v>5800000</v>
      </c>
      <c r="L1663" s="19" t="s">
        <v>478</v>
      </c>
      <c r="M1663" s="19" t="s">
        <v>10218</v>
      </c>
      <c r="N1663" s="19" t="s">
        <v>106</v>
      </c>
      <c r="O1663" s="19" t="s">
        <v>20408</v>
      </c>
      <c r="P1663" s="19" t="s">
        <v>20409</v>
      </c>
      <c r="Q1663" s="42" t="s">
        <v>20410</v>
      </c>
    </row>
    <row r="1664" spans="1:17" x14ac:dyDescent="0.7">
      <c r="A1664" s="19" t="s">
        <v>20411</v>
      </c>
      <c r="B1664" s="19" t="s">
        <v>2020</v>
      </c>
      <c r="C1664" s="20" t="str">
        <f>HYPERLINK(Q1664,D1664)</f>
        <v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v>
      </c>
      <c r="D1664" s="19" t="s">
        <v>20412</v>
      </c>
      <c r="E1664" s="21">
        <v>200501</v>
      </c>
      <c r="F1664" s="19" t="s">
        <v>15509</v>
      </c>
      <c r="G1664" s="19" t="s">
        <v>65</v>
      </c>
      <c r="H1664" s="19" t="s">
        <v>2019</v>
      </c>
      <c r="I1664" s="19" t="s">
        <v>301</v>
      </c>
      <c r="J1664" s="23">
        <v>342540</v>
      </c>
      <c r="K1664" s="23">
        <v>342540</v>
      </c>
      <c r="L1664" s="19" t="s">
        <v>420</v>
      </c>
      <c r="M1664" s="19" t="s">
        <v>421</v>
      </c>
      <c r="N1664" s="19" t="s">
        <v>422</v>
      </c>
      <c r="O1664" s="19" t="s">
        <v>20399</v>
      </c>
      <c r="P1664" s="19" t="s">
        <v>20400</v>
      </c>
      <c r="Q1664" s="42" t="s">
        <v>20413</v>
      </c>
    </row>
    <row r="1665" spans="1:17" x14ac:dyDescent="0.7">
      <c r="A1665" s="19" t="s">
        <v>20414</v>
      </c>
      <c r="B1665" s="19"/>
      <c r="C1665" s="20" t="str">
        <f>HYPERLINK(Q1665,D1665)</f>
        <v>โครงการ “ผู้นำการขับเคลื่อนจริยธรรมในองค์กร”</v>
      </c>
      <c r="D1665" s="19" t="s">
        <v>20415</v>
      </c>
      <c r="E1665" s="21">
        <v>200501</v>
      </c>
      <c r="F1665" s="19" t="s">
        <v>15509</v>
      </c>
      <c r="G1665" s="19" t="s">
        <v>65</v>
      </c>
      <c r="H1665" s="19" t="s">
        <v>209</v>
      </c>
      <c r="I1665" s="19" t="s">
        <v>67</v>
      </c>
      <c r="J1665" s="23">
        <v>120000</v>
      </c>
      <c r="K1665" s="23">
        <v>120000</v>
      </c>
      <c r="L1665" s="19" t="s">
        <v>420</v>
      </c>
      <c r="M1665" s="19" t="s">
        <v>421</v>
      </c>
      <c r="N1665" s="19" t="s">
        <v>422</v>
      </c>
      <c r="O1665" s="19" t="s">
        <v>15510</v>
      </c>
      <c r="P1665" s="19" t="s">
        <v>15511</v>
      </c>
      <c r="Q1665" s="42" t="s">
        <v>20416</v>
      </c>
    </row>
    <row r="1666" spans="1:17" x14ac:dyDescent="0.7">
      <c r="A1666" s="19" t="s">
        <v>20417</v>
      </c>
      <c r="B1666" s="19"/>
      <c r="C1666" s="20" t="str">
        <f>HYPERLINK(Q1666,D1666)</f>
        <v>โครงการฝึกอบรมเพื่อพัฒนาและยกระดับตำรวจรัฐสภาประเภทวิชาการ</v>
      </c>
      <c r="D1666" s="19" t="s">
        <v>20418</v>
      </c>
      <c r="E1666" s="21">
        <v>200501</v>
      </c>
      <c r="F1666" s="19" t="s">
        <v>15509</v>
      </c>
      <c r="G1666" s="19" t="s">
        <v>65</v>
      </c>
      <c r="H1666" s="19" t="s">
        <v>209</v>
      </c>
      <c r="I1666" s="19" t="s">
        <v>67</v>
      </c>
      <c r="J1666" s="23">
        <v>400000</v>
      </c>
      <c r="K1666" s="23">
        <v>400000</v>
      </c>
      <c r="L1666" s="19" t="s">
        <v>420</v>
      </c>
      <c r="M1666" s="19" t="s">
        <v>421</v>
      </c>
      <c r="N1666" s="19" t="s">
        <v>422</v>
      </c>
      <c r="O1666" s="19" t="s">
        <v>15510</v>
      </c>
      <c r="P1666" s="19" t="s">
        <v>15511</v>
      </c>
      <c r="Q1666" s="42" t="s">
        <v>20419</v>
      </c>
    </row>
    <row r="1667" spans="1:17" x14ac:dyDescent="0.7">
      <c r="A1667" s="19" t="s">
        <v>20420</v>
      </c>
      <c r="B1667" s="19"/>
      <c r="C1667" s="20" t="str">
        <f>HYPERLINK(Q1667,D1667)</f>
        <v>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</v>
      </c>
      <c r="D1667" s="19" t="s">
        <v>20421</v>
      </c>
      <c r="E1667" s="21">
        <v>200501</v>
      </c>
      <c r="F1667" s="19" t="s">
        <v>15509</v>
      </c>
      <c r="G1667" s="19" t="s">
        <v>65</v>
      </c>
      <c r="H1667" s="19" t="s">
        <v>209</v>
      </c>
      <c r="I1667" s="19" t="s">
        <v>67</v>
      </c>
      <c r="J1667" s="23">
        <v>60000</v>
      </c>
      <c r="K1667" s="23">
        <v>60000</v>
      </c>
      <c r="L1667" s="19" t="s">
        <v>420</v>
      </c>
      <c r="M1667" s="19" t="s">
        <v>421</v>
      </c>
      <c r="N1667" s="19" t="s">
        <v>422</v>
      </c>
      <c r="O1667" s="19" t="s">
        <v>15510</v>
      </c>
      <c r="P1667" s="19" t="s">
        <v>15511</v>
      </c>
      <c r="Q1667" s="42" t="s">
        <v>20422</v>
      </c>
    </row>
    <row r="1668" spans="1:17" x14ac:dyDescent="0.7">
      <c r="A1668" s="19" t="s">
        <v>20423</v>
      </c>
      <c r="B1668" s="19"/>
      <c r="C1668" s="20" t="str">
        <f>HYPERLINK(Q1668,D1668)</f>
        <v>โครงการมารู้จักโรคจากวิถีชีวิต : มหันตภัยเงียบ”(NCD’s : Non  Communicable  Disease)</v>
      </c>
      <c r="D1668" s="19" t="s">
        <v>20424</v>
      </c>
      <c r="E1668" s="21">
        <v>200501</v>
      </c>
      <c r="F1668" s="19" t="s">
        <v>15509</v>
      </c>
      <c r="G1668" s="19" t="s">
        <v>65</v>
      </c>
      <c r="H1668" s="19" t="s">
        <v>209</v>
      </c>
      <c r="I1668" s="19" t="s">
        <v>67</v>
      </c>
      <c r="J1668" s="23">
        <v>130000</v>
      </c>
      <c r="K1668" s="23">
        <v>130000</v>
      </c>
      <c r="L1668" s="19" t="s">
        <v>420</v>
      </c>
      <c r="M1668" s="19" t="s">
        <v>421</v>
      </c>
      <c r="N1668" s="19" t="s">
        <v>422</v>
      </c>
      <c r="O1668" s="19" t="s">
        <v>15510</v>
      </c>
      <c r="P1668" s="19" t="s">
        <v>15511</v>
      </c>
      <c r="Q1668" s="42" t="s">
        <v>20425</v>
      </c>
    </row>
    <row r="1669" spans="1:17" x14ac:dyDescent="0.7">
      <c r="A1669" s="19" t="s">
        <v>20426</v>
      </c>
      <c r="B1669" s="19" t="s">
        <v>2020</v>
      </c>
      <c r="C1669" s="20" t="str">
        <f>HYPERLINK(Q1669,D1669)</f>
        <v>โครงการพัฒนาระบบเครือข่ายด้านการแพทย์และการส่งต่อผู้เจ็บป่วยฉุกเฉิน</v>
      </c>
      <c r="D1669" s="19" t="s">
        <v>20427</v>
      </c>
      <c r="E1669" s="21">
        <v>200501</v>
      </c>
      <c r="F1669" s="19" t="s">
        <v>15509</v>
      </c>
      <c r="G1669" s="19" t="s">
        <v>65</v>
      </c>
      <c r="H1669" s="19" t="s">
        <v>2019</v>
      </c>
      <c r="I1669" s="19" t="s">
        <v>301</v>
      </c>
      <c r="J1669" s="23">
        <v>100000</v>
      </c>
      <c r="K1669" s="23">
        <v>100000</v>
      </c>
      <c r="L1669" s="19" t="s">
        <v>420</v>
      </c>
      <c r="M1669" s="19" t="s">
        <v>421</v>
      </c>
      <c r="N1669" s="19" t="s">
        <v>422</v>
      </c>
      <c r="O1669" s="19" t="s">
        <v>20399</v>
      </c>
      <c r="P1669" s="19" t="s">
        <v>20400</v>
      </c>
      <c r="Q1669" s="42" t="s">
        <v>20428</v>
      </c>
    </row>
    <row r="1670" spans="1:17" x14ac:dyDescent="0.7">
      <c r="A1670" s="19" t="s">
        <v>20429</v>
      </c>
      <c r="B1670" s="19"/>
      <c r="C1670" s="20" t="str">
        <f>HYPERLINK(Q1670,D1670)</f>
        <v>โครงการฉีดวัคซีนป้องกันไข้หวัดใหญ่ตามฤดูกาล</v>
      </c>
      <c r="D1670" s="19" t="s">
        <v>20430</v>
      </c>
      <c r="E1670" s="21">
        <v>200501</v>
      </c>
      <c r="F1670" s="19" t="s">
        <v>15509</v>
      </c>
      <c r="G1670" s="19" t="s">
        <v>65</v>
      </c>
      <c r="H1670" s="19" t="s">
        <v>209</v>
      </c>
      <c r="I1670" s="19" t="s">
        <v>67</v>
      </c>
      <c r="J1670" s="23">
        <v>20000</v>
      </c>
      <c r="K1670" s="23">
        <v>20000</v>
      </c>
      <c r="L1670" s="19" t="s">
        <v>420</v>
      </c>
      <c r="M1670" s="19" t="s">
        <v>421</v>
      </c>
      <c r="N1670" s="19" t="s">
        <v>422</v>
      </c>
      <c r="O1670" s="19" t="s">
        <v>15510</v>
      </c>
      <c r="P1670" s="19" t="s">
        <v>15511</v>
      </c>
      <c r="Q1670" s="42" t="s">
        <v>20431</v>
      </c>
    </row>
    <row r="1671" spans="1:17" x14ac:dyDescent="0.7">
      <c r="A1671" s="19" t="s">
        <v>20432</v>
      </c>
      <c r="B1671" s="19"/>
      <c r="C1671" s="20" t="str">
        <f>HYPERLINK(Q1671,D1671)</f>
        <v>โครงการ  “รัฐสภาพร้อมใจ บริจาคโลหิต”</v>
      </c>
      <c r="D1671" s="19" t="s">
        <v>20433</v>
      </c>
      <c r="E1671" s="21">
        <v>200501</v>
      </c>
      <c r="F1671" s="19" t="s">
        <v>15509</v>
      </c>
      <c r="G1671" s="19" t="s">
        <v>65</v>
      </c>
      <c r="H1671" s="19" t="s">
        <v>209</v>
      </c>
      <c r="I1671" s="19" t="s">
        <v>67</v>
      </c>
      <c r="J1671" s="23">
        <v>175500</v>
      </c>
      <c r="K1671" s="23">
        <v>175500</v>
      </c>
      <c r="L1671" s="19" t="s">
        <v>420</v>
      </c>
      <c r="M1671" s="19" t="s">
        <v>421</v>
      </c>
      <c r="N1671" s="19" t="s">
        <v>422</v>
      </c>
      <c r="O1671" s="19" t="s">
        <v>15510</v>
      </c>
      <c r="P1671" s="19" t="s">
        <v>15511</v>
      </c>
      <c r="Q1671" s="42" t="s">
        <v>20434</v>
      </c>
    </row>
    <row r="1672" spans="1:17" x14ac:dyDescent="0.7">
      <c r="A1672" s="19" t="s">
        <v>20435</v>
      </c>
      <c r="B1672" s="19" t="s">
        <v>2020</v>
      </c>
      <c r="C1672" s="20" t="str">
        <f>HYPERLINK(Q1672,D1672)</f>
        <v>โครงการพัฒนาศักยภาพบุคลากรอย่างสร้างสรรค์ ภายใต้บริบทที่ท้าทายในอนาคต</v>
      </c>
      <c r="D1672" s="19" t="s">
        <v>20436</v>
      </c>
      <c r="E1672" s="21">
        <v>200501</v>
      </c>
      <c r="F1672" s="19" t="s">
        <v>15509</v>
      </c>
      <c r="G1672" s="19" t="s">
        <v>65</v>
      </c>
      <c r="H1672" s="19" t="s">
        <v>2019</v>
      </c>
      <c r="I1672" s="19" t="s">
        <v>301</v>
      </c>
      <c r="J1672" s="23">
        <v>1000000</v>
      </c>
      <c r="K1672" s="23">
        <v>1000000</v>
      </c>
      <c r="L1672" s="19" t="s">
        <v>844</v>
      </c>
      <c r="M1672" s="19" t="s">
        <v>1047</v>
      </c>
      <c r="N1672" s="19" t="s">
        <v>485</v>
      </c>
      <c r="O1672" s="19" t="s">
        <v>20394</v>
      </c>
      <c r="P1672" s="19" t="s">
        <v>20395</v>
      </c>
      <c r="Q1672" s="42" t="s">
        <v>20437</v>
      </c>
    </row>
    <row r="1673" spans="1:17" x14ac:dyDescent="0.7">
      <c r="A1673" s="19" t="s">
        <v>20438</v>
      </c>
      <c r="B1673" s="19"/>
      <c r="C1673" s="20" t="str">
        <f>HYPERLINK(Q1673,D1673)</f>
        <v>พัฒนาศักยภาพบุคลากรเพื่อเพิ่มประสิทธิภาพในการปฏิบัติงาน</v>
      </c>
      <c r="D1673" s="19" t="s">
        <v>20439</v>
      </c>
      <c r="E1673" s="21">
        <v>200501</v>
      </c>
      <c r="F1673" s="19" t="s">
        <v>15509</v>
      </c>
      <c r="G1673" s="19" t="s">
        <v>65</v>
      </c>
      <c r="H1673" s="19" t="s">
        <v>67</v>
      </c>
      <c r="I1673" s="19" t="s">
        <v>67</v>
      </c>
      <c r="J1673" s="23">
        <v>45400</v>
      </c>
      <c r="K1673" s="23">
        <v>45400</v>
      </c>
      <c r="L1673" s="19" t="s">
        <v>16700</v>
      </c>
      <c r="M1673" s="19" t="s">
        <v>484</v>
      </c>
      <c r="N1673" s="19" t="s">
        <v>485</v>
      </c>
      <c r="O1673" s="19" t="s">
        <v>15538</v>
      </c>
      <c r="P1673" s="19" t="s">
        <v>15675</v>
      </c>
      <c r="Q1673" s="42" t="s">
        <v>20440</v>
      </c>
    </row>
    <row r="1674" spans="1:17" x14ac:dyDescent="0.7">
      <c r="A1674" s="19" t="s">
        <v>20441</v>
      </c>
      <c r="B1674" s="19"/>
      <c r="C1674" s="20" t="str">
        <f>HYPERLINK(Q1674,D1674)</f>
        <v>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</v>
      </c>
      <c r="D1674" s="19" t="s">
        <v>18085</v>
      </c>
      <c r="E1674" s="21">
        <v>200501</v>
      </c>
      <c r="F1674" s="19" t="s">
        <v>15509</v>
      </c>
      <c r="G1674" s="19" t="s">
        <v>65</v>
      </c>
      <c r="H1674" s="19" t="s">
        <v>343</v>
      </c>
      <c r="I1674" s="19" t="s">
        <v>67</v>
      </c>
      <c r="J1674" s="23">
        <v>245632</v>
      </c>
      <c r="K1674" s="23">
        <v>245632</v>
      </c>
      <c r="L1674" s="19" t="s">
        <v>3345</v>
      </c>
      <c r="M1674" s="19" t="s">
        <v>845</v>
      </c>
      <c r="N1674" s="19" t="s">
        <v>485</v>
      </c>
      <c r="O1674" s="19" t="s">
        <v>15527</v>
      </c>
      <c r="P1674" s="19" t="s">
        <v>15544</v>
      </c>
      <c r="Q1674" s="42" t="s">
        <v>20442</v>
      </c>
    </row>
    <row r="1675" spans="1:17" x14ac:dyDescent="0.7">
      <c r="A1675" s="19" t="s">
        <v>20443</v>
      </c>
      <c r="B1675" s="19"/>
      <c r="C1675" s="20" t="str">
        <f>HYPERLINK(Q1675,D1675)</f>
        <v>เพิ่มศักยภาพในการปฏิบัติงานของบุคลากรในสังกัด ประจำปีงบประมาณ 2564</v>
      </c>
      <c r="D1675" s="19" t="s">
        <v>20444</v>
      </c>
      <c r="E1675" s="21">
        <v>200501</v>
      </c>
      <c r="F1675" s="19" t="s">
        <v>15509</v>
      </c>
      <c r="G1675" s="19" t="s">
        <v>65</v>
      </c>
      <c r="H1675" s="19" t="s">
        <v>209</v>
      </c>
      <c r="I1675" s="19" t="s">
        <v>67</v>
      </c>
      <c r="J1675" s="23">
        <v>60000</v>
      </c>
      <c r="K1675" s="23">
        <v>60000</v>
      </c>
      <c r="L1675" s="19" t="s">
        <v>3612</v>
      </c>
      <c r="M1675" s="19" t="s">
        <v>845</v>
      </c>
      <c r="N1675" s="19" t="s">
        <v>485</v>
      </c>
      <c r="O1675" s="19" t="s">
        <v>15527</v>
      </c>
      <c r="P1675" s="19" t="s">
        <v>15544</v>
      </c>
      <c r="Q1675" s="42" t="s">
        <v>20445</v>
      </c>
    </row>
    <row r="1676" spans="1:17" x14ac:dyDescent="0.7">
      <c r="A1676" s="19" t="s">
        <v>20446</v>
      </c>
      <c r="B1676" s="19"/>
      <c r="C1676" s="20" t="str">
        <f>HYPERLINK(Q1676,D1676)</f>
        <v>ประชุมเจ้าหน้าที่เพื่อเสริมสร้างประสิทธิภาพในการปฏิบัติงาน</v>
      </c>
      <c r="D1676" s="19" t="s">
        <v>20447</v>
      </c>
      <c r="E1676" s="21">
        <v>200501</v>
      </c>
      <c r="F1676" s="19" t="s">
        <v>15509</v>
      </c>
      <c r="G1676" s="19" t="s">
        <v>65</v>
      </c>
      <c r="H1676" s="19" t="s">
        <v>926</v>
      </c>
      <c r="I1676" s="19" t="s">
        <v>926</v>
      </c>
      <c r="J1676" s="23">
        <v>39200</v>
      </c>
      <c r="K1676" s="23">
        <v>39200</v>
      </c>
      <c r="L1676" s="19" t="s">
        <v>3722</v>
      </c>
      <c r="M1676" s="19" t="s">
        <v>845</v>
      </c>
      <c r="N1676" s="19" t="s">
        <v>485</v>
      </c>
      <c r="O1676" s="19" t="s">
        <v>15527</v>
      </c>
      <c r="P1676" s="19" t="s">
        <v>15544</v>
      </c>
      <c r="Q1676" s="42" t="s">
        <v>20448</v>
      </c>
    </row>
    <row r="1677" spans="1:17" x14ac:dyDescent="0.7">
      <c r="A1677" s="19" t="s">
        <v>20449</v>
      </c>
      <c r="B1677" s="19"/>
      <c r="C1677" s="20" t="str">
        <f>HYPERLINK(Q1677,D1677)</f>
        <v>พัฒนาทักษะการบูรณาการการจัดการเรียนรู้ด้วยกระบวนการ PLC</v>
      </c>
      <c r="D1677" s="19" t="s">
        <v>20450</v>
      </c>
      <c r="E1677" s="21">
        <v>200501</v>
      </c>
      <c r="F1677" s="19" t="s">
        <v>15509</v>
      </c>
      <c r="G1677" s="19" t="s">
        <v>65</v>
      </c>
      <c r="H1677" s="19" t="s">
        <v>209</v>
      </c>
      <c r="I1677" s="19" t="s">
        <v>67</v>
      </c>
      <c r="J1677" s="23">
        <v>44000</v>
      </c>
      <c r="K1677" s="23">
        <v>44000</v>
      </c>
      <c r="L1677" s="19" t="s">
        <v>3612</v>
      </c>
      <c r="M1677" s="19" t="s">
        <v>845</v>
      </c>
      <c r="N1677" s="19" t="s">
        <v>485</v>
      </c>
      <c r="O1677" s="19" t="s">
        <v>15510</v>
      </c>
      <c r="P1677" s="19" t="s">
        <v>15511</v>
      </c>
      <c r="Q1677" s="42" t="s">
        <v>20451</v>
      </c>
    </row>
    <row r="1678" spans="1:17" x14ac:dyDescent="0.7">
      <c r="A1678" s="19" t="s">
        <v>20452</v>
      </c>
      <c r="B1678" s="19"/>
      <c r="C1678" s="20" t="str">
        <f>HYPERLINK(Q1678,D1678)</f>
        <v>พัฒนาศักยภาพบุคลากรทางการศึกษา</v>
      </c>
      <c r="D1678" s="19" t="s">
        <v>20231</v>
      </c>
      <c r="E1678" s="21">
        <v>200501</v>
      </c>
      <c r="F1678" s="19" t="s">
        <v>15509</v>
      </c>
      <c r="G1678" s="19" t="s">
        <v>65</v>
      </c>
      <c r="H1678" s="19" t="s">
        <v>209</v>
      </c>
      <c r="I1678" s="19" t="s">
        <v>67</v>
      </c>
      <c r="J1678" s="23">
        <v>77900</v>
      </c>
      <c r="K1678" s="23">
        <v>77900</v>
      </c>
      <c r="L1678" s="19" t="s">
        <v>20453</v>
      </c>
      <c r="M1678" s="19" t="s">
        <v>845</v>
      </c>
      <c r="N1678" s="19" t="s">
        <v>485</v>
      </c>
      <c r="O1678" s="19" t="s">
        <v>15510</v>
      </c>
      <c r="P1678" s="19" t="s">
        <v>15511</v>
      </c>
      <c r="Q1678" s="42" t="s">
        <v>20454</v>
      </c>
    </row>
    <row r="1679" spans="1:17" x14ac:dyDescent="0.7">
      <c r="A1679" s="19" t="s">
        <v>20455</v>
      </c>
      <c r="B1679" s="19"/>
      <c r="C1679" s="20" t="str">
        <f>HYPERLINK(Q1679,D1679)</f>
        <v>ส่งเสริมประสิทธิภาพการบริหารจัดการของผู้บริหารการศึกษาและผู้บริหารสถานศึกษา</v>
      </c>
      <c r="D1679" s="19" t="s">
        <v>20456</v>
      </c>
      <c r="E1679" s="21">
        <v>200501</v>
      </c>
      <c r="F1679" s="19" t="s">
        <v>15509</v>
      </c>
      <c r="G1679" s="19" t="s">
        <v>65</v>
      </c>
      <c r="H1679" s="19" t="s">
        <v>209</v>
      </c>
      <c r="I1679" s="19" t="s">
        <v>67</v>
      </c>
      <c r="J1679" s="23">
        <v>100000</v>
      </c>
      <c r="K1679" s="23">
        <v>100000</v>
      </c>
      <c r="L1679" s="19" t="s">
        <v>3612</v>
      </c>
      <c r="M1679" s="19" t="s">
        <v>845</v>
      </c>
      <c r="N1679" s="19" t="s">
        <v>485</v>
      </c>
      <c r="O1679" s="19" t="s">
        <v>15527</v>
      </c>
      <c r="P1679" s="19" t="s">
        <v>15544</v>
      </c>
      <c r="Q1679" s="42" t="s">
        <v>20457</v>
      </c>
    </row>
    <row r="1680" spans="1:17" x14ac:dyDescent="0.7">
      <c r="A1680" s="19" t="s">
        <v>20458</v>
      </c>
      <c r="B1680" s="19"/>
      <c r="C1680" s="20" t="str">
        <f>HYPERLINK(Q1680,D1680)</f>
        <v>การเสริมสร้างคุณธรรม จริยธรรม และการพัฒนาวัฒนธรรมองค์กร</v>
      </c>
      <c r="D1680" s="19" t="s">
        <v>20459</v>
      </c>
      <c r="E1680" s="21">
        <v>200501</v>
      </c>
      <c r="F1680" s="19" t="s">
        <v>15509</v>
      </c>
      <c r="G1680" s="19" t="s">
        <v>65</v>
      </c>
      <c r="H1680" s="19" t="s">
        <v>209</v>
      </c>
      <c r="I1680" s="19" t="s">
        <v>67</v>
      </c>
      <c r="J1680" s="23">
        <v>11502300</v>
      </c>
      <c r="K1680" s="23">
        <v>11502300</v>
      </c>
      <c r="L1680" s="19" t="s">
        <v>15616</v>
      </c>
      <c r="M1680" s="19" t="s">
        <v>6023</v>
      </c>
      <c r="N1680" s="19" t="s">
        <v>278</v>
      </c>
      <c r="O1680" s="19" t="s">
        <v>15510</v>
      </c>
      <c r="P1680" s="19" t="s">
        <v>15511</v>
      </c>
      <c r="Q1680" s="42" t="s">
        <v>20460</v>
      </c>
    </row>
    <row r="1681" spans="1:17" x14ac:dyDescent="0.7">
      <c r="A1681" s="19" t="s">
        <v>20461</v>
      </c>
      <c r="B1681" s="19"/>
      <c r="C1681" s="20" t="str">
        <f>HYPERLINK(Q1681,D1681)</f>
        <v>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</v>
      </c>
      <c r="D1681" s="19" t="s">
        <v>20462</v>
      </c>
      <c r="E1681" s="21">
        <v>200501</v>
      </c>
      <c r="F1681" s="19" t="s">
        <v>15509</v>
      </c>
      <c r="G1681" s="19" t="s">
        <v>65</v>
      </c>
      <c r="H1681" s="19" t="s">
        <v>1154</v>
      </c>
      <c r="I1681" s="19" t="s">
        <v>67</v>
      </c>
      <c r="J1681" s="23">
        <v>106850</v>
      </c>
      <c r="K1681" s="23">
        <v>106850</v>
      </c>
      <c r="L1681" s="19" t="s">
        <v>4038</v>
      </c>
      <c r="M1681" s="19" t="s">
        <v>845</v>
      </c>
      <c r="N1681" s="19" t="s">
        <v>485</v>
      </c>
      <c r="O1681" s="19" t="s">
        <v>15527</v>
      </c>
      <c r="P1681" s="19" t="s">
        <v>15544</v>
      </c>
      <c r="Q1681" s="42" t="s">
        <v>20463</v>
      </c>
    </row>
    <row r="1682" spans="1:17" x14ac:dyDescent="0.7">
      <c r="A1682" s="19" t="s">
        <v>20464</v>
      </c>
      <c r="B1682" s="19"/>
      <c r="C1682" s="20" t="str">
        <f>HYPERLINK(Q1682,D1682)</f>
        <v>โครงการการประชุมข้าราชการครูและบุคลากรทางการศึกษาและลูกจ้างประจำอาวุโสประจำปี 2564</v>
      </c>
      <c r="D1682" s="19" t="s">
        <v>20465</v>
      </c>
      <c r="E1682" s="21">
        <v>200501</v>
      </c>
      <c r="F1682" s="19" t="s">
        <v>15509</v>
      </c>
      <c r="G1682" s="19" t="s">
        <v>65</v>
      </c>
      <c r="H1682" s="19" t="s">
        <v>343</v>
      </c>
      <c r="I1682" s="19" t="s">
        <v>67</v>
      </c>
      <c r="J1682" s="23">
        <v>101460</v>
      </c>
      <c r="K1682" s="23">
        <v>101460</v>
      </c>
      <c r="L1682" s="19" t="s">
        <v>4038</v>
      </c>
      <c r="M1682" s="19" t="s">
        <v>845</v>
      </c>
      <c r="N1682" s="19" t="s">
        <v>485</v>
      </c>
      <c r="O1682" s="19" t="s">
        <v>15538</v>
      </c>
      <c r="P1682" s="19" t="s">
        <v>15576</v>
      </c>
      <c r="Q1682" s="42" t="s">
        <v>20466</v>
      </c>
    </row>
    <row r="1683" spans="1:17" x14ac:dyDescent="0.7">
      <c r="A1683" s="19" t="s">
        <v>20467</v>
      </c>
      <c r="B1683" s="19"/>
      <c r="C1683" s="20" t="str">
        <f>HYPERLINK(Q1683,D1683)</f>
        <v>โครงการส่งเสริมคุณธรรม จริยธรรมสำหรับบุคลากรทางการศึกษา ลูกจ้าง</v>
      </c>
      <c r="D1683" s="19" t="s">
        <v>20468</v>
      </c>
      <c r="E1683" s="21">
        <v>200501</v>
      </c>
      <c r="F1683" s="19" t="s">
        <v>15509</v>
      </c>
      <c r="G1683" s="19" t="s">
        <v>65</v>
      </c>
      <c r="H1683" s="19" t="s">
        <v>67</v>
      </c>
      <c r="I1683" s="19" t="s">
        <v>67</v>
      </c>
      <c r="J1683" s="23">
        <v>89450</v>
      </c>
      <c r="K1683" s="23">
        <v>89450</v>
      </c>
      <c r="L1683" s="19" t="s">
        <v>3722</v>
      </c>
      <c r="M1683" s="19" t="s">
        <v>845</v>
      </c>
      <c r="N1683" s="19" t="s">
        <v>485</v>
      </c>
      <c r="O1683" s="19" t="s">
        <v>15510</v>
      </c>
      <c r="P1683" s="19" t="s">
        <v>15511</v>
      </c>
      <c r="Q1683" s="42" t="s">
        <v>20469</v>
      </c>
    </row>
    <row r="1684" spans="1:17" x14ac:dyDescent="0.7">
      <c r="A1684" s="19" t="s">
        <v>20470</v>
      </c>
      <c r="B1684" s="19"/>
      <c r="C1684" s="20" t="str">
        <f>HYPERLINK(Q1684,D1684)</f>
        <v>โครงการสิ่งเสริมประสิทธิภาพการบริหารจัดการศึกษาของศูนย์เครือข่ายคุณภาพการศึกษา</v>
      </c>
      <c r="D1684" s="19" t="s">
        <v>20471</v>
      </c>
      <c r="E1684" s="21">
        <v>200501</v>
      </c>
      <c r="F1684" s="19" t="s">
        <v>15509</v>
      </c>
      <c r="G1684" s="19" t="s">
        <v>65</v>
      </c>
      <c r="H1684" s="19" t="s">
        <v>67</v>
      </c>
      <c r="I1684" s="19" t="s">
        <v>67</v>
      </c>
      <c r="J1684" s="23">
        <v>120000</v>
      </c>
      <c r="K1684" s="23">
        <v>120000</v>
      </c>
      <c r="L1684" s="19" t="s">
        <v>3722</v>
      </c>
      <c r="M1684" s="19" t="s">
        <v>845</v>
      </c>
      <c r="N1684" s="19" t="s">
        <v>485</v>
      </c>
      <c r="O1684" s="19" t="s">
        <v>15527</v>
      </c>
      <c r="P1684" s="19" t="s">
        <v>15544</v>
      </c>
      <c r="Q1684" s="42" t="s">
        <v>20472</v>
      </c>
    </row>
    <row r="1685" spans="1:17" x14ac:dyDescent="0.7">
      <c r="A1685" s="19" t="s">
        <v>20473</v>
      </c>
      <c r="B1685" s="19"/>
      <c r="C1685" s="20" t="str">
        <f>HYPERLINK(Q1685,D1685)</f>
        <v>อบรมพัฒนาเจ้าหน้าที่การเงินบัญชีและพัสดุของสถานศึกษา</v>
      </c>
      <c r="D1685" s="19" t="s">
        <v>20474</v>
      </c>
      <c r="E1685" s="21">
        <v>200501</v>
      </c>
      <c r="F1685" s="19" t="s">
        <v>15509</v>
      </c>
      <c r="G1685" s="19" t="s">
        <v>65</v>
      </c>
      <c r="H1685" s="19" t="s">
        <v>67</v>
      </c>
      <c r="I1685" s="19" t="s">
        <v>67</v>
      </c>
      <c r="J1685" s="23">
        <v>65000</v>
      </c>
      <c r="K1685" s="23">
        <v>65000</v>
      </c>
      <c r="L1685" s="19" t="s">
        <v>3722</v>
      </c>
      <c r="M1685" s="19" t="s">
        <v>845</v>
      </c>
      <c r="N1685" s="19" t="s">
        <v>485</v>
      </c>
      <c r="O1685" s="19" t="s">
        <v>15510</v>
      </c>
      <c r="P1685" s="19" t="s">
        <v>15511</v>
      </c>
      <c r="Q1685" s="42" t="s">
        <v>20475</v>
      </c>
    </row>
    <row r="1686" spans="1:17" x14ac:dyDescent="0.7">
      <c r="A1686" s="19" t="s">
        <v>20476</v>
      </c>
      <c r="B1686" s="19"/>
      <c r="C1686" s="20" t="str">
        <f>HYPERLINK(Q1686,D1686)</f>
        <v>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</v>
      </c>
      <c r="D1686" s="19" t="s">
        <v>20477</v>
      </c>
      <c r="E1686" s="21">
        <v>200501</v>
      </c>
      <c r="F1686" s="19" t="s">
        <v>15509</v>
      </c>
      <c r="G1686" s="19" t="s">
        <v>65</v>
      </c>
      <c r="H1686" s="19" t="s">
        <v>67</v>
      </c>
      <c r="I1686" s="19" t="s">
        <v>67</v>
      </c>
      <c r="J1686" s="23">
        <v>73800</v>
      </c>
      <c r="K1686" s="23">
        <v>73800</v>
      </c>
      <c r="L1686" s="19" t="s">
        <v>2872</v>
      </c>
      <c r="M1686" s="19" t="s">
        <v>845</v>
      </c>
      <c r="N1686" s="19" t="s">
        <v>485</v>
      </c>
      <c r="O1686" s="19" t="s">
        <v>15510</v>
      </c>
      <c r="P1686" s="19" t="s">
        <v>15511</v>
      </c>
      <c r="Q1686" s="42" t="s">
        <v>20478</v>
      </c>
    </row>
    <row r="1687" spans="1:17" x14ac:dyDescent="0.7">
      <c r="A1687" s="19" t="s">
        <v>20479</v>
      </c>
      <c r="B1687" s="19"/>
      <c r="C1687" s="20" t="str">
        <f>HYPERLINK(Q1687,D1687)</f>
        <v>พัฒนาและเสริมสร้างศักยภาพผู้บริหารสถานศึกษาสู่ความเป็นเลิศในยุคดิจิทัล</v>
      </c>
      <c r="D1687" s="19" t="s">
        <v>20480</v>
      </c>
      <c r="E1687" s="21">
        <v>200501</v>
      </c>
      <c r="F1687" s="19" t="s">
        <v>15509</v>
      </c>
      <c r="G1687" s="19" t="s">
        <v>65</v>
      </c>
      <c r="H1687" s="19" t="s">
        <v>343</v>
      </c>
      <c r="I1687" s="19" t="s">
        <v>67</v>
      </c>
      <c r="J1687" s="23">
        <v>429930</v>
      </c>
      <c r="K1687" s="23">
        <v>429930</v>
      </c>
      <c r="L1687" s="19" t="s">
        <v>4001</v>
      </c>
      <c r="M1687" s="19" t="s">
        <v>845</v>
      </c>
      <c r="N1687" s="19" t="s">
        <v>485</v>
      </c>
      <c r="O1687" s="19" t="s">
        <v>15527</v>
      </c>
      <c r="P1687" s="19" t="s">
        <v>15544</v>
      </c>
      <c r="Q1687" s="42" t="s">
        <v>20481</v>
      </c>
    </row>
    <row r="1688" spans="1:17" x14ac:dyDescent="0.7">
      <c r="A1688" s="19" t="s">
        <v>20482</v>
      </c>
      <c r="B1688" s="19"/>
      <c r="C1688" s="20" t="str">
        <f>HYPERLINK(Q1688,D1688)</f>
        <v>พัฒนาบุคลากรเพื่อพัฒนาประสิทธิภาพการบริหารจัดการศึกษา</v>
      </c>
      <c r="D1688" s="19" t="s">
        <v>20483</v>
      </c>
      <c r="E1688" s="21">
        <v>200501</v>
      </c>
      <c r="F1688" s="19" t="s">
        <v>15509</v>
      </c>
      <c r="G1688" s="19" t="s">
        <v>65</v>
      </c>
      <c r="H1688" s="19" t="s">
        <v>67</v>
      </c>
      <c r="I1688" s="19" t="s">
        <v>67</v>
      </c>
      <c r="J1688" s="23">
        <v>76725</v>
      </c>
      <c r="K1688" s="23">
        <v>76725</v>
      </c>
      <c r="L1688" s="19" t="s">
        <v>3246</v>
      </c>
      <c r="M1688" s="19" t="s">
        <v>845</v>
      </c>
      <c r="N1688" s="19" t="s">
        <v>485</v>
      </c>
      <c r="O1688" s="19" t="s">
        <v>15510</v>
      </c>
      <c r="P1688" s="19" t="s">
        <v>15511</v>
      </c>
      <c r="Q1688" s="42" t="s">
        <v>20484</v>
      </c>
    </row>
    <row r="1689" spans="1:17" x14ac:dyDescent="0.7">
      <c r="A1689" s="19" t="s">
        <v>20485</v>
      </c>
      <c r="B1689" s="19"/>
      <c r="C1689" s="20" t="str">
        <f>HYPERLINK(Q1689,D1689)</f>
        <v>การพัฒนาครูและบุคลากรทางการศึกษาสู่ความเป็นมืออาชีพ</v>
      </c>
      <c r="D1689" s="19" t="s">
        <v>20486</v>
      </c>
      <c r="E1689" s="21">
        <v>200501</v>
      </c>
      <c r="F1689" s="19" t="s">
        <v>15509</v>
      </c>
      <c r="G1689" s="19" t="s">
        <v>65</v>
      </c>
      <c r="H1689" s="19" t="s">
        <v>343</v>
      </c>
      <c r="I1689" s="19" t="s">
        <v>67</v>
      </c>
      <c r="J1689" s="23">
        <v>171000</v>
      </c>
      <c r="K1689" s="23">
        <v>171000</v>
      </c>
      <c r="L1689" s="19" t="s">
        <v>3836</v>
      </c>
      <c r="M1689" s="19" t="s">
        <v>845</v>
      </c>
      <c r="N1689" s="19" t="s">
        <v>485</v>
      </c>
      <c r="O1689" s="19" t="s">
        <v>15510</v>
      </c>
      <c r="P1689" s="19" t="s">
        <v>15511</v>
      </c>
      <c r="Q1689" s="42" t="s">
        <v>20487</v>
      </c>
    </row>
    <row r="1690" spans="1:17" x14ac:dyDescent="0.7">
      <c r="A1690" s="19" t="s">
        <v>20488</v>
      </c>
      <c r="B1690" s="19"/>
      <c r="C1690" s="20" t="str">
        <f>HYPERLINK(Q1690,D1690)</f>
        <v>พัฒนาศักยภาพบุคลากรของสำนักงานเขตพื้นที่การศึกษาประถมศึกษาชัยภูมิ เขต 1</v>
      </c>
      <c r="D1690" s="19" t="s">
        <v>20489</v>
      </c>
      <c r="E1690" s="21">
        <v>200501</v>
      </c>
      <c r="F1690" s="19" t="s">
        <v>15509</v>
      </c>
      <c r="G1690" s="19" t="s">
        <v>65</v>
      </c>
      <c r="H1690" s="19" t="s">
        <v>343</v>
      </c>
      <c r="I1690" s="19" t="s">
        <v>67</v>
      </c>
      <c r="J1690" s="23">
        <v>75000</v>
      </c>
      <c r="K1690" s="23">
        <v>75000</v>
      </c>
      <c r="L1690" s="19" t="s">
        <v>3531</v>
      </c>
      <c r="M1690" s="19" t="s">
        <v>845</v>
      </c>
      <c r="N1690" s="19" t="s">
        <v>485</v>
      </c>
      <c r="O1690" s="19" t="s">
        <v>15527</v>
      </c>
      <c r="P1690" s="19" t="s">
        <v>15544</v>
      </c>
      <c r="Q1690" s="42" t="s">
        <v>20490</v>
      </c>
    </row>
    <row r="1691" spans="1:17" x14ac:dyDescent="0.7">
      <c r="A1691" s="19" t="s">
        <v>20491</v>
      </c>
      <c r="B1691" s="19"/>
      <c r="C1691" s="20" t="e">
        <f>HYPERLINK(Q1691,D1691)</f>
        <v>#VALUE!</v>
      </c>
      <c r="D1691" s="19" t="s">
        <v>20492</v>
      </c>
      <c r="E1691" s="21">
        <v>200501</v>
      </c>
      <c r="F1691" s="19" t="s">
        <v>15509</v>
      </c>
      <c r="G1691" s="19" t="s">
        <v>65</v>
      </c>
      <c r="H1691" s="19" t="s">
        <v>209</v>
      </c>
      <c r="I1691" s="19" t="s">
        <v>67</v>
      </c>
      <c r="J1691" s="23">
        <v>55150</v>
      </c>
      <c r="K1691" s="23">
        <v>55150</v>
      </c>
      <c r="L1691" s="19" t="s">
        <v>1267</v>
      </c>
      <c r="M1691" s="19" t="s">
        <v>845</v>
      </c>
      <c r="N1691" s="19" t="s">
        <v>485</v>
      </c>
      <c r="O1691" s="19" t="s">
        <v>15510</v>
      </c>
      <c r="P1691" s="19" t="s">
        <v>15511</v>
      </c>
      <c r="Q1691" s="42" t="s">
        <v>20493</v>
      </c>
    </row>
    <row r="1692" spans="1:17" x14ac:dyDescent="0.7">
      <c r="A1692" s="19" t="s">
        <v>20494</v>
      </c>
      <c r="B1692" s="19"/>
      <c r="C1692" s="20" t="str">
        <f>HYPERLINK(Q1692,D1692)</f>
        <v>ประชุมเชิงปฏิบัติการ การปรับปรุงระบบงานสารบรรณอิเล็กทรอนิกส์ (My Office)</v>
      </c>
      <c r="D1692" s="19" t="s">
        <v>20495</v>
      </c>
      <c r="E1692" s="21">
        <v>200501</v>
      </c>
      <c r="F1692" s="19" t="s">
        <v>15509</v>
      </c>
      <c r="G1692" s="19" t="s">
        <v>65</v>
      </c>
      <c r="H1692" s="19" t="s">
        <v>209</v>
      </c>
      <c r="I1692" s="19" t="s">
        <v>67</v>
      </c>
      <c r="J1692" s="23">
        <v>15000</v>
      </c>
      <c r="K1692" s="23">
        <v>15000</v>
      </c>
      <c r="L1692" s="19" t="s">
        <v>4153</v>
      </c>
      <c r="M1692" s="19" t="s">
        <v>845</v>
      </c>
      <c r="N1692" s="19" t="s">
        <v>485</v>
      </c>
      <c r="O1692" s="19" t="s">
        <v>15538</v>
      </c>
      <c r="P1692" s="19" t="s">
        <v>15675</v>
      </c>
      <c r="Q1692" s="42" t="s">
        <v>20496</v>
      </c>
    </row>
    <row r="1693" spans="1:17" x14ac:dyDescent="0.7">
      <c r="A1693" s="19" t="s">
        <v>20497</v>
      </c>
      <c r="B1693" s="19"/>
      <c r="C1693" s="20" t="str">
        <f>HYPERLINK(Q1693,D1693)</f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D1693" s="19" t="s">
        <v>20498</v>
      </c>
      <c r="E1693" s="21">
        <v>200501</v>
      </c>
      <c r="F1693" s="19" t="s">
        <v>15509</v>
      </c>
      <c r="G1693" s="19" t="s">
        <v>65</v>
      </c>
      <c r="H1693" s="19" t="s">
        <v>1556</v>
      </c>
      <c r="I1693" s="19" t="s">
        <v>67</v>
      </c>
      <c r="J1693" s="23">
        <v>85300</v>
      </c>
      <c r="K1693" s="23">
        <v>85300</v>
      </c>
      <c r="L1693" s="19" t="s">
        <v>3234</v>
      </c>
      <c r="M1693" s="19" t="s">
        <v>845</v>
      </c>
      <c r="N1693" s="19" t="s">
        <v>485</v>
      </c>
      <c r="O1693" s="19" t="s">
        <v>15527</v>
      </c>
      <c r="P1693" s="19" t="s">
        <v>15544</v>
      </c>
      <c r="Q1693" s="42" t="s">
        <v>20499</v>
      </c>
    </row>
    <row r="1694" spans="1:17" x14ac:dyDescent="0.7">
      <c r="A1694" s="19" t="s">
        <v>20500</v>
      </c>
      <c r="B1694" s="19"/>
      <c r="C1694" s="20" t="str">
        <f>HYPERLINK(Q1694,D1694)</f>
        <v>โครงการพัฒนาบุคลากรของสำนักงานการปฏิรูปที่ดินเพื่อเกษตรกรรม (ส.ป.ก.) ปีงบประมาณ พ.ศ. 2565</v>
      </c>
      <c r="D1694" s="19" t="s">
        <v>20501</v>
      </c>
      <c r="E1694" s="21">
        <v>200501</v>
      </c>
      <c r="F1694" s="19" t="s">
        <v>15509</v>
      </c>
      <c r="G1694" s="19" t="s">
        <v>65</v>
      </c>
      <c r="H1694" s="19" t="s">
        <v>1081</v>
      </c>
      <c r="I1694" s="19" t="s">
        <v>112</v>
      </c>
      <c r="J1694" s="23">
        <v>1996800</v>
      </c>
      <c r="K1694" s="23">
        <v>1996800</v>
      </c>
      <c r="L1694" s="19" t="s">
        <v>15980</v>
      </c>
      <c r="M1694" s="19" t="s">
        <v>2759</v>
      </c>
      <c r="N1694" s="19" t="s">
        <v>933</v>
      </c>
      <c r="O1694" s="19" t="s">
        <v>15510</v>
      </c>
      <c r="P1694" s="19" t="s">
        <v>15511</v>
      </c>
      <c r="Q1694" s="42" t="s">
        <v>20502</v>
      </c>
    </row>
    <row r="1695" spans="1:17" x14ac:dyDescent="0.7">
      <c r="A1695" s="19" t="s">
        <v>20503</v>
      </c>
      <c r="B1695" s="19"/>
      <c r="C1695" s="20" t="str">
        <f>HYPERLINK(Q1695,D1695)</f>
        <v>โครงการยกระดับการบริหารงานบุคคล (Flagship 06)</v>
      </c>
      <c r="D1695" s="19" t="s">
        <v>20504</v>
      </c>
      <c r="E1695" s="21">
        <v>200501</v>
      </c>
      <c r="F1695" s="19" t="s">
        <v>15509</v>
      </c>
      <c r="G1695" s="19" t="s">
        <v>65</v>
      </c>
      <c r="H1695" s="19" t="s">
        <v>1309</v>
      </c>
      <c r="I1695" s="19" t="s">
        <v>112</v>
      </c>
      <c r="J1695" s="23">
        <v>25000</v>
      </c>
      <c r="K1695" s="23">
        <v>25000</v>
      </c>
      <c r="L1695" s="19" t="s">
        <v>11400</v>
      </c>
      <c r="M1695" s="19" t="s">
        <v>3483</v>
      </c>
      <c r="N1695" s="19" t="s">
        <v>106</v>
      </c>
      <c r="O1695" s="19" t="s">
        <v>15538</v>
      </c>
      <c r="P1695" s="19" t="s">
        <v>15675</v>
      </c>
      <c r="Q1695" s="42" t="s">
        <v>20505</v>
      </c>
    </row>
    <row r="1696" spans="1:17" x14ac:dyDescent="0.7">
      <c r="A1696" s="19" t="s">
        <v>20506</v>
      </c>
      <c r="B1696" s="19"/>
      <c r="C1696" s="20" t="str">
        <f>HYPERLINK(Q1696,D1696)</f>
        <v>พัฒนางานและระบบการบริหารจัดการด้านการบริหารงานบุคคล สพป.หนองคาย เขต 1</v>
      </c>
      <c r="D1696" s="19" t="s">
        <v>20507</v>
      </c>
      <c r="E1696" s="21">
        <v>200501</v>
      </c>
      <c r="F1696" s="19" t="s">
        <v>15509</v>
      </c>
      <c r="G1696" s="19" t="s">
        <v>65</v>
      </c>
      <c r="H1696" s="19" t="s">
        <v>1154</v>
      </c>
      <c r="I1696" s="19" t="s">
        <v>67</v>
      </c>
      <c r="J1696" s="23">
        <v>55000</v>
      </c>
      <c r="K1696" s="23">
        <v>55000</v>
      </c>
      <c r="L1696" s="19" t="s">
        <v>3762</v>
      </c>
      <c r="M1696" s="19" t="s">
        <v>845</v>
      </c>
      <c r="N1696" s="19" t="s">
        <v>485</v>
      </c>
      <c r="O1696" s="19" t="s">
        <v>15510</v>
      </c>
      <c r="P1696" s="19" t="s">
        <v>15511</v>
      </c>
      <c r="Q1696" s="42" t="s">
        <v>20508</v>
      </c>
    </row>
    <row r="1697" spans="1:17" x14ac:dyDescent="0.7">
      <c r="A1697" s="19" t="s">
        <v>20509</v>
      </c>
      <c r="B1697" s="19"/>
      <c r="C1697" s="20" t="str">
        <f>HYPERLINK(Q1697,D1697)</f>
        <v>เพิ่มประสิทธิภาพการบริหารจัดการศึกษาและพัฒนาองค์กร (ประชุมผู้บริหารสถานศึกษา)</v>
      </c>
      <c r="D1697" s="19" t="s">
        <v>20510</v>
      </c>
      <c r="E1697" s="21">
        <v>200501</v>
      </c>
      <c r="F1697" s="19" t="s">
        <v>15509</v>
      </c>
      <c r="G1697" s="19" t="s">
        <v>65</v>
      </c>
      <c r="H1697" s="19" t="s">
        <v>209</v>
      </c>
      <c r="I1697" s="19" t="s">
        <v>67</v>
      </c>
      <c r="J1697" s="23">
        <v>70000</v>
      </c>
      <c r="K1697" s="23">
        <v>70000</v>
      </c>
      <c r="L1697" s="19" t="s">
        <v>20511</v>
      </c>
      <c r="M1697" s="19" t="s">
        <v>845</v>
      </c>
      <c r="N1697" s="19" t="s">
        <v>485</v>
      </c>
      <c r="O1697" s="19" t="s">
        <v>15527</v>
      </c>
      <c r="P1697" s="19" t="s">
        <v>15544</v>
      </c>
      <c r="Q1697" s="42" t="s">
        <v>20512</v>
      </c>
    </row>
    <row r="1698" spans="1:17" x14ac:dyDescent="0.7">
      <c r="A1698" s="19" t="s">
        <v>20513</v>
      </c>
      <c r="B1698" s="19"/>
      <c r="C1698" s="20" t="str">
        <f>HYPERLINK(Q1698,D1698)</f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D1698" s="19" t="s">
        <v>20514</v>
      </c>
      <c r="E1698" s="21">
        <v>200501</v>
      </c>
      <c r="F1698" s="19" t="s">
        <v>15509</v>
      </c>
      <c r="G1698" s="19" t="s">
        <v>65</v>
      </c>
      <c r="H1698" s="19" t="s">
        <v>209</v>
      </c>
      <c r="I1698" s="19" t="s">
        <v>347</v>
      </c>
      <c r="J1698" s="23">
        <v>15580</v>
      </c>
      <c r="K1698" s="23">
        <v>15580</v>
      </c>
      <c r="L1698" s="19" t="s">
        <v>20511</v>
      </c>
      <c r="M1698" s="19" t="s">
        <v>845</v>
      </c>
      <c r="N1698" s="19" t="s">
        <v>485</v>
      </c>
      <c r="O1698" s="19" t="s">
        <v>15527</v>
      </c>
      <c r="P1698" s="19" t="s">
        <v>15544</v>
      </c>
      <c r="Q1698" s="42" t="s">
        <v>20515</v>
      </c>
    </row>
    <row r="1699" spans="1:17" x14ac:dyDescent="0.7">
      <c r="A1699" s="19" t="s">
        <v>20516</v>
      </c>
      <c r="B1699" s="19"/>
      <c r="C1699" s="20" t="str">
        <f>HYPERLINK(Q1699,D1699)</f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D1699" s="19" t="s">
        <v>20517</v>
      </c>
      <c r="E1699" s="21">
        <v>200501</v>
      </c>
      <c r="F1699" s="19" t="s">
        <v>15509</v>
      </c>
      <c r="G1699" s="19" t="s">
        <v>65</v>
      </c>
      <c r="H1699" s="19" t="s">
        <v>209</v>
      </c>
      <c r="I1699" s="19" t="s">
        <v>67</v>
      </c>
      <c r="J1699" s="23">
        <v>76000</v>
      </c>
      <c r="K1699" s="23">
        <v>76000</v>
      </c>
      <c r="L1699" s="19" t="s">
        <v>12483</v>
      </c>
      <c r="M1699" s="19" t="s">
        <v>845</v>
      </c>
      <c r="N1699" s="19" t="s">
        <v>485</v>
      </c>
      <c r="O1699" s="19" t="s">
        <v>15527</v>
      </c>
      <c r="P1699" s="19" t="s">
        <v>15544</v>
      </c>
      <c r="Q1699" s="42" t="s">
        <v>20518</v>
      </c>
    </row>
    <row r="1700" spans="1:17" x14ac:dyDescent="0.7">
      <c r="A1700" s="19" t="s">
        <v>20519</v>
      </c>
      <c r="B1700" s="19"/>
      <c r="C1700" s="20" t="str">
        <f>HYPERLINK(Q1700,D1700)</f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D1700" s="19" t="s">
        <v>20520</v>
      </c>
      <c r="E1700" s="21">
        <v>200501</v>
      </c>
      <c r="F1700" s="19" t="s">
        <v>15509</v>
      </c>
      <c r="G1700" s="19" t="s">
        <v>65</v>
      </c>
      <c r="H1700" s="19" t="s">
        <v>1902</v>
      </c>
      <c r="I1700" s="19" t="s">
        <v>67</v>
      </c>
      <c r="J1700" s="19" t="s">
        <v>20521</v>
      </c>
      <c r="K1700" s="19" t="s">
        <v>20521</v>
      </c>
      <c r="L1700" s="19" t="s">
        <v>3781</v>
      </c>
      <c r="M1700" s="19" t="s">
        <v>845</v>
      </c>
      <c r="N1700" s="19" t="s">
        <v>485</v>
      </c>
      <c r="O1700" s="19" t="s">
        <v>15527</v>
      </c>
      <c r="P1700" s="19" t="s">
        <v>15544</v>
      </c>
      <c r="Q1700" s="42" t="s">
        <v>20522</v>
      </c>
    </row>
    <row r="1701" spans="1:17" x14ac:dyDescent="0.7">
      <c r="A1701" s="19" t="s">
        <v>20523</v>
      </c>
      <c r="B1701" s="19"/>
      <c r="C1701" s="20" t="e">
        <f>HYPERLINK(Q1701,D1701)</f>
        <v>#VALUE!</v>
      </c>
      <c r="D1701" s="19" t="s">
        <v>20524</v>
      </c>
      <c r="E1701" s="21">
        <v>200501</v>
      </c>
      <c r="F1701" s="19" t="s">
        <v>15509</v>
      </c>
      <c r="G1701" s="19" t="s">
        <v>65</v>
      </c>
      <c r="H1701" s="19" t="s">
        <v>209</v>
      </c>
      <c r="I1701" s="19" t="s">
        <v>67</v>
      </c>
      <c r="J1701" s="23">
        <v>100000</v>
      </c>
      <c r="K1701" s="23">
        <v>100000</v>
      </c>
      <c r="L1701" s="19" t="s">
        <v>2910</v>
      </c>
      <c r="M1701" s="19" t="s">
        <v>845</v>
      </c>
      <c r="N1701" s="19" t="s">
        <v>485</v>
      </c>
      <c r="O1701" s="19" t="s">
        <v>15538</v>
      </c>
      <c r="P1701" s="19" t="s">
        <v>15576</v>
      </c>
      <c r="Q1701" s="42" t="s">
        <v>20525</v>
      </c>
    </row>
    <row r="1702" spans="1:17" x14ac:dyDescent="0.7">
      <c r="A1702" s="19" t="s">
        <v>20526</v>
      </c>
      <c r="B1702" s="19"/>
      <c r="C1702" s="20" t="str">
        <f>HYPERLINK(Q1702,D1702)</f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D1702" s="19" t="s">
        <v>20527</v>
      </c>
      <c r="E1702" s="21">
        <v>200501</v>
      </c>
      <c r="F1702" s="19" t="s">
        <v>15509</v>
      </c>
      <c r="G1702" s="19" t="s">
        <v>65</v>
      </c>
      <c r="H1702" s="19" t="s">
        <v>209</v>
      </c>
      <c r="I1702" s="19" t="s">
        <v>67</v>
      </c>
      <c r="J1702" s="23">
        <v>9500</v>
      </c>
      <c r="K1702" s="23">
        <v>9500</v>
      </c>
      <c r="L1702" s="19" t="s">
        <v>239</v>
      </c>
      <c r="M1702" s="19" t="s">
        <v>1560</v>
      </c>
      <c r="N1702" s="19" t="s">
        <v>929</v>
      </c>
      <c r="O1702" s="19" t="s">
        <v>15510</v>
      </c>
      <c r="P1702" s="19" t="s">
        <v>15511</v>
      </c>
      <c r="Q1702" s="42" t="s">
        <v>20528</v>
      </c>
    </row>
    <row r="1703" spans="1:17" x14ac:dyDescent="0.7">
      <c r="A1703" s="19" t="s">
        <v>20529</v>
      </c>
      <c r="B1703" s="19"/>
      <c r="C1703" s="20" t="str">
        <f>HYPERLINK(Q1703,D1703)</f>
        <v>โครงการพัฒนาบุคลากรภาครัฐในการปฏิบัติราชการตามแผนพัฒนาทรัพยากรบุคคล</v>
      </c>
      <c r="D1703" s="19" t="s">
        <v>20530</v>
      </c>
      <c r="E1703" s="21">
        <v>200501</v>
      </c>
      <c r="F1703" s="19" t="s">
        <v>15509</v>
      </c>
      <c r="G1703" s="19" t="s">
        <v>65</v>
      </c>
      <c r="H1703" s="19" t="s">
        <v>1081</v>
      </c>
      <c r="I1703" s="19" t="s">
        <v>112</v>
      </c>
      <c r="J1703" s="23">
        <v>224600</v>
      </c>
      <c r="K1703" s="23">
        <v>224600</v>
      </c>
      <c r="L1703" s="19" t="s">
        <v>239</v>
      </c>
      <c r="M1703" s="19" t="s">
        <v>757</v>
      </c>
      <c r="N1703" s="19" t="s">
        <v>278</v>
      </c>
      <c r="O1703" s="19" t="s">
        <v>15510</v>
      </c>
      <c r="P1703" s="19" t="s">
        <v>15511</v>
      </c>
      <c r="Q1703" s="42" t="s">
        <v>20531</v>
      </c>
    </row>
    <row r="1704" spans="1:17" x14ac:dyDescent="0.7">
      <c r="A1704" s="19" t="s">
        <v>20532</v>
      </c>
      <c r="B1704" s="19"/>
      <c r="C1704" s="20" t="str">
        <f>HYPERLINK(Q1704,D1704)</f>
        <v>โครงการ ยกระดับการบริหารงานบุคคล</v>
      </c>
      <c r="D1704" s="19" t="s">
        <v>20533</v>
      </c>
      <c r="E1704" s="21">
        <v>200501</v>
      </c>
      <c r="F1704" s="19" t="s">
        <v>15509</v>
      </c>
      <c r="G1704" s="19" t="s">
        <v>65</v>
      </c>
      <c r="H1704" s="19" t="s">
        <v>1100</v>
      </c>
      <c r="I1704" s="19" t="s">
        <v>112</v>
      </c>
      <c r="J1704" s="23">
        <v>10000</v>
      </c>
      <c r="K1704" s="23">
        <v>10000</v>
      </c>
      <c r="L1704" s="19" t="s">
        <v>982</v>
      </c>
      <c r="M1704" s="19" t="s">
        <v>3483</v>
      </c>
      <c r="N1704" s="19" t="s">
        <v>106</v>
      </c>
      <c r="O1704" s="19" t="s">
        <v>15538</v>
      </c>
      <c r="P1704" s="19" t="s">
        <v>15675</v>
      </c>
      <c r="Q1704" s="42" t="s">
        <v>20534</v>
      </c>
    </row>
    <row r="1705" spans="1:17" x14ac:dyDescent="0.7">
      <c r="A1705" s="19" t="s">
        <v>20535</v>
      </c>
      <c r="B1705" s="19"/>
      <c r="C1705" s="20" t="str">
        <f>HYPERLINK(Q1705,D1705)</f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D1705" s="19" t="s">
        <v>20536</v>
      </c>
      <c r="E1705" s="21">
        <v>200501</v>
      </c>
      <c r="F1705" s="19" t="s">
        <v>15509</v>
      </c>
      <c r="G1705" s="19" t="s">
        <v>65</v>
      </c>
      <c r="H1705" s="19" t="s">
        <v>209</v>
      </c>
      <c r="I1705" s="19" t="s">
        <v>67</v>
      </c>
      <c r="J1705" s="23">
        <v>499480</v>
      </c>
      <c r="K1705" s="23">
        <v>499480</v>
      </c>
      <c r="L1705" s="19" t="s">
        <v>20537</v>
      </c>
      <c r="M1705" s="19" t="s">
        <v>845</v>
      </c>
      <c r="N1705" s="19" t="s">
        <v>485</v>
      </c>
      <c r="O1705" s="19" t="s">
        <v>15538</v>
      </c>
      <c r="P1705" s="19" t="s">
        <v>15576</v>
      </c>
      <c r="Q1705" s="42" t="s">
        <v>20538</v>
      </c>
    </row>
    <row r="1706" spans="1:17" x14ac:dyDescent="0.7">
      <c r="A1706" s="19" t="s">
        <v>20539</v>
      </c>
      <c r="B1706" s="19"/>
      <c r="C1706" s="20" t="str">
        <f>HYPERLINK(Q1706,D1706)</f>
        <v>โครงการอบรมบุคลากรในหลักสูตรที่จัดโดยหน่วยงานภายนอก</v>
      </c>
      <c r="D1706" s="19" t="s">
        <v>16945</v>
      </c>
      <c r="E1706" s="21">
        <v>200501</v>
      </c>
      <c r="F1706" s="19" t="s">
        <v>15509</v>
      </c>
      <c r="G1706" s="19" t="s">
        <v>65</v>
      </c>
      <c r="H1706" s="19" t="s">
        <v>1081</v>
      </c>
      <c r="I1706" s="19" t="s">
        <v>112</v>
      </c>
      <c r="J1706" s="23">
        <v>350000</v>
      </c>
      <c r="K1706" s="23">
        <v>350000</v>
      </c>
      <c r="L1706" s="19" t="s">
        <v>239</v>
      </c>
      <c r="M1706" s="19" t="s">
        <v>757</v>
      </c>
      <c r="N1706" s="19" t="s">
        <v>278</v>
      </c>
      <c r="O1706" s="19" t="s">
        <v>15510</v>
      </c>
      <c r="P1706" s="19" t="s">
        <v>15511</v>
      </c>
      <c r="Q1706" s="42" t="s">
        <v>20540</v>
      </c>
    </row>
    <row r="1707" spans="1:17" x14ac:dyDescent="0.7">
      <c r="A1707" s="19" t="s">
        <v>20541</v>
      </c>
      <c r="B1707" s="19"/>
      <c r="C1707" s="20" t="str">
        <f>HYPERLINK(Q1707,D1707)</f>
        <v>โครงการยกระดับการบริหารงานบุคคล (Flagship 06)</v>
      </c>
      <c r="D1707" s="19" t="s">
        <v>20504</v>
      </c>
      <c r="E1707" s="21">
        <v>200501</v>
      </c>
      <c r="F1707" s="19" t="s">
        <v>15509</v>
      </c>
      <c r="G1707" s="19" t="s">
        <v>65</v>
      </c>
      <c r="H1707" s="19" t="s">
        <v>1081</v>
      </c>
      <c r="I1707" s="19" t="s">
        <v>112</v>
      </c>
      <c r="J1707" s="23">
        <v>2562300</v>
      </c>
      <c r="K1707" s="23">
        <v>2562300</v>
      </c>
      <c r="L1707" s="19" t="s">
        <v>302</v>
      </c>
      <c r="M1707" s="19" t="s">
        <v>3483</v>
      </c>
      <c r="N1707" s="19" t="s">
        <v>106</v>
      </c>
      <c r="O1707" s="19" t="s">
        <v>15538</v>
      </c>
      <c r="P1707" s="19" t="s">
        <v>15675</v>
      </c>
      <c r="Q1707" s="42" t="s">
        <v>20542</v>
      </c>
    </row>
    <row r="1708" spans="1:17" x14ac:dyDescent="0.7">
      <c r="A1708" s="19" t="s">
        <v>20543</v>
      </c>
      <c r="B1708" s="19"/>
      <c r="C1708" s="20" t="str">
        <f>HYPERLINK(Q1708,D1708)</f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D1708" s="19" t="s">
        <v>20544</v>
      </c>
      <c r="E1708" s="21">
        <v>200501</v>
      </c>
      <c r="F1708" s="19" t="s">
        <v>15509</v>
      </c>
      <c r="G1708" s="19" t="s">
        <v>65</v>
      </c>
      <c r="H1708" s="19" t="s">
        <v>209</v>
      </c>
      <c r="I1708" s="19" t="s">
        <v>67</v>
      </c>
      <c r="J1708" s="23">
        <v>10020</v>
      </c>
      <c r="K1708" s="23">
        <v>10020</v>
      </c>
      <c r="L1708" s="19" t="s">
        <v>13954</v>
      </c>
      <c r="M1708" s="19" t="s">
        <v>845</v>
      </c>
      <c r="N1708" s="19" t="s">
        <v>485</v>
      </c>
      <c r="O1708" s="19" t="s">
        <v>15515</v>
      </c>
      <c r="P1708" s="19" t="s">
        <v>15580</v>
      </c>
      <c r="Q1708" s="42" t="s">
        <v>20545</v>
      </c>
    </row>
    <row r="1709" spans="1:17" x14ac:dyDescent="0.7">
      <c r="A1709" s="19" t="s">
        <v>20546</v>
      </c>
      <c r="B1709" s="19"/>
      <c r="C1709" s="20" t="str">
        <f>HYPERLINK(Q1709,D1709)</f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D1709" s="19" t="s">
        <v>20547</v>
      </c>
      <c r="E1709" s="21">
        <v>200501</v>
      </c>
      <c r="F1709" s="19" t="s">
        <v>15509</v>
      </c>
      <c r="G1709" s="19" t="s">
        <v>65</v>
      </c>
      <c r="H1709" s="19" t="s">
        <v>209</v>
      </c>
      <c r="I1709" s="19" t="s">
        <v>67</v>
      </c>
      <c r="J1709" s="23">
        <v>48000</v>
      </c>
      <c r="K1709" s="23">
        <v>48000</v>
      </c>
      <c r="L1709" s="19" t="s">
        <v>13954</v>
      </c>
      <c r="M1709" s="19" t="s">
        <v>845</v>
      </c>
      <c r="N1709" s="19" t="s">
        <v>485</v>
      </c>
      <c r="O1709" s="19" t="s">
        <v>15538</v>
      </c>
      <c r="P1709" s="19" t="s">
        <v>15675</v>
      </c>
      <c r="Q1709" s="42" t="s">
        <v>20548</v>
      </c>
    </row>
    <row r="1710" spans="1:17" x14ac:dyDescent="0.7">
      <c r="A1710" s="19" t="s">
        <v>20549</v>
      </c>
      <c r="B1710" s="19"/>
      <c r="C1710" s="20" t="str">
        <f>HYPERLINK(Q1710,D1710)</f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D1710" s="19" t="s">
        <v>20550</v>
      </c>
      <c r="E1710" s="21">
        <v>200501</v>
      </c>
      <c r="F1710" s="19" t="s">
        <v>15509</v>
      </c>
      <c r="G1710" s="19" t="s">
        <v>65</v>
      </c>
      <c r="H1710" s="19" t="s">
        <v>209</v>
      </c>
      <c r="I1710" s="19" t="s">
        <v>67</v>
      </c>
      <c r="J1710" s="23">
        <v>78000</v>
      </c>
      <c r="K1710" s="23">
        <v>78000</v>
      </c>
      <c r="L1710" s="19" t="s">
        <v>13954</v>
      </c>
      <c r="M1710" s="19" t="s">
        <v>845</v>
      </c>
      <c r="N1710" s="19" t="s">
        <v>485</v>
      </c>
      <c r="O1710" s="19" t="s">
        <v>15538</v>
      </c>
      <c r="P1710" s="19" t="s">
        <v>15539</v>
      </c>
      <c r="Q1710" s="42" t="s">
        <v>20551</v>
      </c>
    </row>
    <row r="1711" spans="1:17" x14ac:dyDescent="0.7">
      <c r="A1711" s="19" t="s">
        <v>20552</v>
      </c>
      <c r="B1711" s="19"/>
      <c r="C1711" s="20" t="str">
        <f>HYPERLINK(Q1711,D1711)</f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D1711" s="19" t="s">
        <v>20553</v>
      </c>
      <c r="E1711" s="21">
        <v>200501</v>
      </c>
      <c r="F1711" s="19" t="s">
        <v>15509</v>
      </c>
      <c r="G1711" s="19" t="s">
        <v>65</v>
      </c>
      <c r="H1711" s="19" t="s">
        <v>343</v>
      </c>
      <c r="I1711" s="19" t="s">
        <v>67</v>
      </c>
      <c r="J1711" s="23">
        <v>116600</v>
      </c>
      <c r="K1711" s="23">
        <v>116600</v>
      </c>
      <c r="L1711" s="19" t="s">
        <v>4001</v>
      </c>
      <c r="M1711" s="19" t="s">
        <v>845</v>
      </c>
      <c r="N1711" s="19" t="s">
        <v>485</v>
      </c>
      <c r="O1711" s="19" t="s">
        <v>15527</v>
      </c>
      <c r="P1711" s="19" t="s">
        <v>15544</v>
      </c>
      <c r="Q1711" s="42" t="s">
        <v>20554</v>
      </c>
    </row>
    <row r="1712" spans="1:17" x14ac:dyDescent="0.7">
      <c r="A1712" s="19" t="s">
        <v>20555</v>
      </c>
      <c r="B1712" s="19"/>
      <c r="C1712" s="20" t="str">
        <f>HYPERLINK(Q1712,D1712)</f>
        <v>แผนอัตรากำลังระยะสั้นและระยะยาว</v>
      </c>
      <c r="D1712" s="19" t="s">
        <v>20556</v>
      </c>
      <c r="E1712" s="21">
        <v>200501</v>
      </c>
      <c r="F1712" s="19" t="s">
        <v>15509</v>
      </c>
      <c r="G1712" s="19" t="s">
        <v>65</v>
      </c>
      <c r="H1712" s="19" t="s">
        <v>1081</v>
      </c>
      <c r="I1712" s="19" t="s">
        <v>112</v>
      </c>
      <c r="J1712" s="21">
        <v>0</v>
      </c>
      <c r="K1712" s="21">
        <v>0</v>
      </c>
      <c r="L1712" s="19" t="s">
        <v>5345</v>
      </c>
      <c r="M1712" s="19" t="s">
        <v>5346</v>
      </c>
      <c r="N1712" s="19" t="s">
        <v>5347</v>
      </c>
      <c r="O1712" s="19" t="s">
        <v>15510</v>
      </c>
      <c r="P1712" s="19" t="s">
        <v>15511</v>
      </c>
      <c r="Q1712" s="42" t="s">
        <v>20557</v>
      </c>
    </row>
    <row r="1713" spans="1:17" x14ac:dyDescent="0.7">
      <c r="A1713" s="19" t="s">
        <v>20558</v>
      </c>
      <c r="B1713" s="19"/>
      <c r="C1713" s="20" t="str">
        <f>HYPERLINK(Q1713,D1713)</f>
        <v>โครงการทุนการศึกษาของบุคลากรกระทรวงเกษตรและสหกรณ์ (ปีงบประมาณ พ.ศ. 2565)</v>
      </c>
      <c r="D1713" s="19" t="s">
        <v>20559</v>
      </c>
      <c r="E1713" s="21">
        <v>200501</v>
      </c>
      <c r="F1713" s="19" t="s">
        <v>15509</v>
      </c>
      <c r="G1713" s="19" t="s">
        <v>65</v>
      </c>
      <c r="H1713" s="19" t="s">
        <v>1081</v>
      </c>
      <c r="I1713" s="19" t="s">
        <v>112</v>
      </c>
      <c r="J1713" s="23">
        <v>3638000</v>
      </c>
      <c r="K1713" s="23">
        <v>3638000</v>
      </c>
      <c r="L1713" s="19" t="s">
        <v>16812</v>
      </c>
      <c r="M1713" s="19" t="s">
        <v>10531</v>
      </c>
      <c r="N1713" s="19" t="s">
        <v>933</v>
      </c>
      <c r="O1713" s="19" t="s">
        <v>15527</v>
      </c>
      <c r="P1713" s="19" t="s">
        <v>15544</v>
      </c>
      <c r="Q1713" s="42" t="s">
        <v>20560</v>
      </c>
    </row>
    <row r="1714" spans="1:17" x14ac:dyDescent="0.7">
      <c r="A1714" s="19" t="s">
        <v>20561</v>
      </c>
      <c r="B1714" s="19"/>
      <c r="C1714" s="20" t="str">
        <f>HYPERLINK(Q1714,D1714)</f>
        <v>แผนการสืบทอดตำแหน่ง (Succession Plan)</v>
      </c>
      <c r="D1714" s="19" t="s">
        <v>20562</v>
      </c>
      <c r="E1714" s="21">
        <v>200501</v>
      </c>
      <c r="F1714" s="19" t="s">
        <v>15509</v>
      </c>
      <c r="G1714" s="19" t="s">
        <v>65</v>
      </c>
      <c r="H1714" s="19" t="s">
        <v>1081</v>
      </c>
      <c r="I1714" s="19" t="s">
        <v>112</v>
      </c>
      <c r="J1714" s="21">
        <v>0</v>
      </c>
      <c r="K1714" s="21">
        <v>0</v>
      </c>
      <c r="L1714" s="19" t="s">
        <v>5345</v>
      </c>
      <c r="M1714" s="19" t="s">
        <v>5346</v>
      </c>
      <c r="N1714" s="19" t="s">
        <v>5347</v>
      </c>
      <c r="O1714" s="19" t="s">
        <v>15538</v>
      </c>
      <c r="P1714" s="19" t="s">
        <v>15576</v>
      </c>
      <c r="Q1714" s="42" t="s">
        <v>20563</v>
      </c>
    </row>
    <row r="1715" spans="1:17" x14ac:dyDescent="0.7">
      <c r="A1715" s="19" t="s">
        <v>20564</v>
      </c>
      <c r="B1715" s="19"/>
      <c r="C1715" s="20" t="str">
        <f>HYPERLINK(Q1715,D1715)</f>
        <v>บทบาทของแผนกทรัพยากรบุคคล และการสนับสนุนจากผู้บริหาร</v>
      </c>
      <c r="D1715" s="19" t="s">
        <v>20565</v>
      </c>
      <c r="E1715" s="21">
        <v>200501</v>
      </c>
      <c r="F1715" s="19" t="s">
        <v>15509</v>
      </c>
      <c r="G1715" s="19" t="s">
        <v>65</v>
      </c>
      <c r="H1715" s="19" t="s">
        <v>1081</v>
      </c>
      <c r="I1715" s="19" t="s">
        <v>112</v>
      </c>
      <c r="J1715" s="23">
        <v>20000</v>
      </c>
      <c r="K1715" s="23">
        <v>20000</v>
      </c>
      <c r="L1715" s="19" t="s">
        <v>5345</v>
      </c>
      <c r="M1715" s="19" t="s">
        <v>5346</v>
      </c>
      <c r="N1715" s="19" t="s">
        <v>5347</v>
      </c>
      <c r="O1715" s="19" t="s">
        <v>15510</v>
      </c>
      <c r="P1715" s="19" t="s">
        <v>15625</v>
      </c>
      <c r="Q1715" s="42" t="s">
        <v>20566</v>
      </c>
    </row>
    <row r="1716" spans="1:17" x14ac:dyDescent="0.7">
      <c r="A1716" s="19" t="s">
        <v>20567</v>
      </c>
      <c r="B1716" s="19"/>
      <c r="C1716" s="20" t="str">
        <f>HYPERLINK(Q1716,D1716)</f>
        <v>พัฒนาศักยภาพผู้บริหารสถานศึกษา ประจำปี 2564</v>
      </c>
      <c r="D1716" s="19" t="s">
        <v>20568</v>
      </c>
      <c r="E1716" s="21">
        <v>200501</v>
      </c>
      <c r="F1716" s="19" t="s">
        <v>15509</v>
      </c>
      <c r="G1716" s="19" t="s">
        <v>65</v>
      </c>
      <c r="H1716" s="19" t="s">
        <v>209</v>
      </c>
      <c r="I1716" s="19" t="s">
        <v>67</v>
      </c>
      <c r="J1716" s="23">
        <v>43800</v>
      </c>
      <c r="K1716" s="23">
        <v>43800</v>
      </c>
      <c r="L1716" s="19" t="s">
        <v>3333</v>
      </c>
      <c r="M1716" s="19" t="s">
        <v>845</v>
      </c>
      <c r="N1716" s="19" t="s">
        <v>485</v>
      </c>
      <c r="O1716" s="19" t="s">
        <v>15527</v>
      </c>
      <c r="P1716" s="19" t="s">
        <v>15544</v>
      </c>
      <c r="Q1716" s="42" t="s">
        <v>20569</v>
      </c>
    </row>
    <row r="1717" spans="1:17" x14ac:dyDescent="0.7">
      <c r="A1717" s="19" t="s">
        <v>20570</v>
      </c>
      <c r="B1717" s="19"/>
      <c r="C1717" s="20" t="str">
        <f>HYPERLINK(Q1717,D1717)</f>
        <v>โครงการส่งเสริมคุณธรรมและจริยธรรมให้กับบุคลากร</v>
      </c>
      <c r="D1717" s="19" t="s">
        <v>20571</v>
      </c>
      <c r="E1717" s="21">
        <v>200501</v>
      </c>
      <c r="F1717" s="19" t="s">
        <v>15509</v>
      </c>
      <c r="G1717" s="19" t="s">
        <v>65</v>
      </c>
      <c r="H1717" s="19" t="s">
        <v>1081</v>
      </c>
      <c r="I1717" s="19" t="s">
        <v>112</v>
      </c>
      <c r="J1717" s="23">
        <v>50000</v>
      </c>
      <c r="K1717" s="23">
        <v>50000</v>
      </c>
      <c r="L1717" s="19" t="s">
        <v>5345</v>
      </c>
      <c r="M1717" s="19" t="s">
        <v>5346</v>
      </c>
      <c r="N1717" s="19" t="s">
        <v>5347</v>
      </c>
      <c r="O1717" s="19" t="s">
        <v>15515</v>
      </c>
      <c r="P1717" s="19" t="s">
        <v>15516</v>
      </c>
      <c r="Q1717" s="42" t="s">
        <v>20572</v>
      </c>
    </row>
    <row r="1718" spans="1:17" x14ac:dyDescent="0.7">
      <c r="A1718" s="19" t="s">
        <v>20573</v>
      </c>
      <c r="B1718" s="19"/>
      <c r="C1718" s="20" t="str">
        <f>HYPERLINK(Q1718,D1718)</f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D1718" s="19" t="s">
        <v>20574</v>
      </c>
      <c r="E1718" s="21">
        <v>200501</v>
      </c>
      <c r="F1718" s="19" t="s">
        <v>15509</v>
      </c>
      <c r="G1718" s="19" t="s">
        <v>65</v>
      </c>
      <c r="H1718" s="19" t="s">
        <v>67</v>
      </c>
      <c r="I1718" s="19" t="s">
        <v>1081</v>
      </c>
      <c r="J1718" s="23">
        <v>305300</v>
      </c>
      <c r="K1718" s="23">
        <v>305300</v>
      </c>
      <c r="L1718" s="19" t="s">
        <v>20453</v>
      </c>
      <c r="M1718" s="19" t="s">
        <v>845</v>
      </c>
      <c r="N1718" s="19" t="s">
        <v>485</v>
      </c>
      <c r="O1718" s="19" t="s">
        <v>15510</v>
      </c>
      <c r="P1718" s="19" t="s">
        <v>15511</v>
      </c>
      <c r="Q1718" s="42" t="s">
        <v>20575</v>
      </c>
    </row>
    <row r="1719" spans="1:17" x14ac:dyDescent="0.7">
      <c r="A1719" s="19" t="s">
        <v>20576</v>
      </c>
      <c r="B1719" s="19"/>
      <c r="C1719" s="20" t="str">
        <f>HYPERLINK(Q1719,D1719)</f>
        <v>ปรับ Mindset to be “Growth Mindset”</v>
      </c>
      <c r="D1719" s="19" t="s">
        <v>20577</v>
      </c>
      <c r="E1719" s="21">
        <v>200501</v>
      </c>
      <c r="F1719" s="19" t="s">
        <v>15509</v>
      </c>
      <c r="G1719" s="19" t="s">
        <v>65</v>
      </c>
      <c r="H1719" s="19" t="s">
        <v>461</v>
      </c>
      <c r="I1719" s="19" t="s">
        <v>461</v>
      </c>
      <c r="J1719" s="23">
        <v>80000</v>
      </c>
      <c r="K1719" s="23">
        <v>80000</v>
      </c>
      <c r="L1719" s="19" t="s">
        <v>1839</v>
      </c>
      <c r="M1719" s="19" t="s">
        <v>277</v>
      </c>
      <c r="N1719" s="19" t="s">
        <v>278</v>
      </c>
      <c r="O1719" s="19" t="s">
        <v>15538</v>
      </c>
      <c r="P1719" s="19" t="s">
        <v>15675</v>
      </c>
      <c r="Q1719" s="42" t="s">
        <v>20578</v>
      </c>
    </row>
    <row r="1720" spans="1:17" x14ac:dyDescent="0.7">
      <c r="A1720" s="19" t="s">
        <v>20579</v>
      </c>
      <c r="B1720" s="19"/>
      <c r="C1720" s="20" t="str">
        <f>HYPERLINK(Q1720,D1720)</f>
        <v>แผนการเสริมสร้างความผูกพันองค์กร (Employee Engagement)</v>
      </c>
      <c r="D1720" s="19" t="s">
        <v>20580</v>
      </c>
      <c r="E1720" s="21">
        <v>200501</v>
      </c>
      <c r="F1720" s="19" t="s">
        <v>15509</v>
      </c>
      <c r="G1720" s="19" t="s">
        <v>65</v>
      </c>
      <c r="H1720" s="19" t="s">
        <v>1081</v>
      </c>
      <c r="I1720" s="19" t="s">
        <v>112</v>
      </c>
      <c r="J1720" s="21">
        <v>0</v>
      </c>
      <c r="K1720" s="21">
        <v>0</v>
      </c>
      <c r="L1720" s="19" t="s">
        <v>210</v>
      </c>
      <c r="M1720" s="19" t="s">
        <v>211</v>
      </c>
      <c r="N1720" s="19" t="s">
        <v>99</v>
      </c>
      <c r="O1720" s="19" t="s">
        <v>15510</v>
      </c>
      <c r="P1720" s="19" t="s">
        <v>15625</v>
      </c>
      <c r="Q1720" s="42" t="s">
        <v>20581</v>
      </c>
    </row>
    <row r="1721" spans="1:17" x14ac:dyDescent="0.7">
      <c r="A1721" s="19" t="s">
        <v>20582</v>
      </c>
      <c r="B1721" s="19"/>
      <c r="C1721" s="20" t="str">
        <f>HYPERLINK(Q1721,D1721)</f>
        <v>โครงการพัฒนาศักยภาพบุคลากรเพื่อเสริมสร้างประสิทธิภาพการปฏิบัติงาน</v>
      </c>
      <c r="D1721" s="19" t="s">
        <v>20583</v>
      </c>
      <c r="E1721" s="21">
        <v>200501</v>
      </c>
      <c r="F1721" s="19" t="s">
        <v>15509</v>
      </c>
      <c r="G1721" s="19" t="s">
        <v>65</v>
      </c>
      <c r="H1721" s="19" t="s">
        <v>461</v>
      </c>
      <c r="I1721" s="19" t="s">
        <v>112</v>
      </c>
      <c r="J1721" s="23">
        <v>240000</v>
      </c>
      <c r="K1721" s="23">
        <v>240000</v>
      </c>
      <c r="L1721" s="19" t="s">
        <v>844</v>
      </c>
      <c r="M1721" s="19" t="s">
        <v>845</v>
      </c>
      <c r="N1721" s="19" t="s">
        <v>485</v>
      </c>
      <c r="O1721" s="19" t="s">
        <v>15510</v>
      </c>
      <c r="P1721" s="19" t="s">
        <v>15511</v>
      </c>
      <c r="Q1721" s="42" t="s">
        <v>20584</v>
      </c>
    </row>
    <row r="1722" spans="1:17" x14ac:dyDescent="0.7">
      <c r="A1722" s="19" t="s">
        <v>20585</v>
      </c>
      <c r="B1722" s="19"/>
      <c r="C1722" s="20" t="str">
        <f>HYPERLINK(Q1722,D1722)</f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D1722" s="19" t="s">
        <v>20586</v>
      </c>
      <c r="E1722" s="21">
        <v>200501</v>
      </c>
      <c r="F1722" s="19" t="s">
        <v>15509</v>
      </c>
      <c r="G1722" s="19" t="s">
        <v>65</v>
      </c>
      <c r="H1722" s="19" t="s">
        <v>209</v>
      </c>
      <c r="I1722" s="19" t="s">
        <v>67</v>
      </c>
      <c r="J1722" s="23">
        <v>105900</v>
      </c>
      <c r="K1722" s="23">
        <v>105900</v>
      </c>
      <c r="L1722" s="19" t="s">
        <v>3495</v>
      </c>
      <c r="M1722" s="19" t="s">
        <v>845</v>
      </c>
      <c r="N1722" s="19" t="s">
        <v>485</v>
      </c>
      <c r="O1722" s="19" t="s">
        <v>15510</v>
      </c>
      <c r="P1722" s="19" t="s">
        <v>15511</v>
      </c>
      <c r="Q1722" s="42" t="s">
        <v>20587</v>
      </c>
    </row>
    <row r="1723" spans="1:17" x14ac:dyDescent="0.7">
      <c r="A1723" s="19" t="s">
        <v>20588</v>
      </c>
      <c r="B1723" s="19"/>
      <c r="C1723" s="20" t="str">
        <f>HYPERLINK(Q1723,D1723)</f>
        <v>โครงการพัฒนาประสิทธิภาพการตรวจราชการ โดยใช้แนวคิดเทียบเคียงต้นแบบ (Benchmarking)</v>
      </c>
      <c r="D1723" s="19" t="s">
        <v>20589</v>
      </c>
      <c r="E1723" s="21">
        <v>200501</v>
      </c>
      <c r="F1723" s="19" t="s">
        <v>15509</v>
      </c>
      <c r="G1723" s="19" t="s">
        <v>65</v>
      </c>
      <c r="H1723" s="19" t="s">
        <v>1081</v>
      </c>
      <c r="I1723" s="19" t="s">
        <v>112</v>
      </c>
      <c r="J1723" s="23">
        <v>2949100</v>
      </c>
      <c r="K1723" s="23">
        <v>2949100</v>
      </c>
      <c r="L1723" s="19" t="s">
        <v>4967</v>
      </c>
      <c r="M1723" s="19" t="s">
        <v>277</v>
      </c>
      <c r="N1723" s="19" t="s">
        <v>278</v>
      </c>
      <c r="O1723" s="19" t="s">
        <v>15527</v>
      </c>
      <c r="P1723" s="19" t="s">
        <v>15544</v>
      </c>
      <c r="Q1723" s="42" t="s">
        <v>20590</v>
      </c>
    </row>
    <row r="1724" spans="1:17" x14ac:dyDescent="0.7">
      <c r="A1724" s="19" t="s">
        <v>20591</v>
      </c>
      <c r="B1724" s="19"/>
      <c r="C1724" s="20" t="str">
        <f>HYPERLINK(Q1724,D1724)</f>
        <v>โครงการพัฒนาบุคลากร ประจำปี 2564</v>
      </c>
      <c r="D1724" s="19" t="s">
        <v>20592</v>
      </c>
      <c r="E1724" s="21">
        <v>200501</v>
      </c>
      <c r="F1724" s="19" t="s">
        <v>15509</v>
      </c>
      <c r="G1724" s="19" t="s">
        <v>65</v>
      </c>
      <c r="H1724" s="19" t="s">
        <v>343</v>
      </c>
      <c r="I1724" s="19" t="s">
        <v>67</v>
      </c>
      <c r="J1724" s="23">
        <v>62300</v>
      </c>
      <c r="K1724" s="23">
        <v>62300</v>
      </c>
      <c r="L1724" s="19" t="s">
        <v>17917</v>
      </c>
      <c r="M1724" s="19" t="s">
        <v>845</v>
      </c>
      <c r="N1724" s="19" t="s">
        <v>485</v>
      </c>
      <c r="O1724" s="19" t="s">
        <v>15510</v>
      </c>
      <c r="P1724" s="19" t="s">
        <v>15511</v>
      </c>
      <c r="Q1724" s="42" t="s">
        <v>20593</v>
      </c>
    </row>
    <row r="1725" spans="1:17" x14ac:dyDescent="0.7">
      <c r="A1725" s="19" t="s">
        <v>20594</v>
      </c>
      <c r="B1725" s="19"/>
      <c r="C1725" s="20" t="str">
        <f>HYPERLINK(Q1725,D1725)</f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D1725" s="19" t="s">
        <v>20595</v>
      </c>
      <c r="E1725" s="21">
        <v>200501</v>
      </c>
      <c r="F1725" s="19" t="s">
        <v>15509</v>
      </c>
      <c r="G1725" s="19" t="s">
        <v>65</v>
      </c>
      <c r="H1725" s="19" t="s">
        <v>67</v>
      </c>
      <c r="I1725" s="19" t="s">
        <v>67</v>
      </c>
      <c r="J1725" s="23">
        <v>300000</v>
      </c>
      <c r="K1725" s="23">
        <v>300000</v>
      </c>
      <c r="L1725" s="19" t="s">
        <v>1939</v>
      </c>
      <c r="M1725" s="19" t="s">
        <v>845</v>
      </c>
      <c r="N1725" s="19" t="s">
        <v>485</v>
      </c>
      <c r="O1725" s="19" t="s">
        <v>15527</v>
      </c>
      <c r="P1725" s="19" t="s">
        <v>15544</v>
      </c>
      <c r="Q1725" s="42" t="s">
        <v>20596</v>
      </c>
    </row>
    <row r="1726" spans="1:17" x14ac:dyDescent="0.7">
      <c r="A1726" s="19" t="s">
        <v>20597</v>
      </c>
      <c r="B1726" s="19"/>
      <c r="C1726" s="20" t="str">
        <f>HYPERLINK(Q1726,D1726)</f>
        <v>การบริหารจัดการสำนักงานเขตพื้นที่การศึกษา ประจำปี 2564</v>
      </c>
      <c r="D1726" s="19" t="s">
        <v>20057</v>
      </c>
      <c r="E1726" s="21">
        <v>200501</v>
      </c>
      <c r="F1726" s="19" t="s">
        <v>15509</v>
      </c>
      <c r="G1726" s="19" t="s">
        <v>65</v>
      </c>
      <c r="H1726" s="19" t="s">
        <v>343</v>
      </c>
      <c r="I1726" s="19" t="s">
        <v>67</v>
      </c>
      <c r="J1726" s="23">
        <v>500000</v>
      </c>
      <c r="K1726" s="23">
        <v>500000</v>
      </c>
      <c r="L1726" s="19" t="s">
        <v>3871</v>
      </c>
      <c r="M1726" s="19" t="s">
        <v>845</v>
      </c>
      <c r="N1726" s="19" t="s">
        <v>485</v>
      </c>
      <c r="O1726" s="19" t="s">
        <v>15510</v>
      </c>
      <c r="P1726" s="19" t="s">
        <v>15511</v>
      </c>
      <c r="Q1726" s="42" t="s">
        <v>20598</v>
      </c>
    </row>
    <row r="1727" spans="1:17" x14ac:dyDescent="0.7">
      <c r="A1727" s="19" t="s">
        <v>20599</v>
      </c>
      <c r="B1727" s="19"/>
      <c r="C1727" s="20" t="str">
        <f>HYPERLINK(Q1727,D1727)</f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D1727" s="19" t="s">
        <v>20600</v>
      </c>
      <c r="E1727" s="21">
        <v>200501</v>
      </c>
      <c r="F1727" s="19" t="s">
        <v>15509</v>
      </c>
      <c r="G1727" s="19" t="s">
        <v>65</v>
      </c>
      <c r="H1727" s="19" t="s">
        <v>67</v>
      </c>
      <c r="I1727" s="19" t="s">
        <v>67</v>
      </c>
      <c r="J1727" s="23">
        <v>62600</v>
      </c>
      <c r="K1727" s="23">
        <v>62600</v>
      </c>
      <c r="L1727" s="19" t="s">
        <v>3084</v>
      </c>
      <c r="M1727" s="19" t="s">
        <v>845</v>
      </c>
      <c r="N1727" s="19" t="s">
        <v>485</v>
      </c>
      <c r="O1727" s="19" t="s">
        <v>15510</v>
      </c>
      <c r="P1727" s="19" t="s">
        <v>15511</v>
      </c>
      <c r="Q1727" s="42" t="s">
        <v>20601</v>
      </c>
    </row>
    <row r="1728" spans="1:17" x14ac:dyDescent="0.7">
      <c r="A1728" s="19" t="s">
        <v>20602</v>
      </c>
      <c r="B1728" s="19"/>
      <c r="C1728" s="20" t="str">
        <f>HYPERLINK(Q1728,D1728)</f>
        <v>โรงเรียนร่วมทดลองการจัดการเรียนการสอนออนไลน์ผ่านระบบ Conference  ประจำเขตตรวจราชการที่ 3</v>
      </c>
      <c r="D1728" s="19" t="s">
        <v>20603</v>
      </c>
      <c r="E1728" s="21">
        <v>200501</v>
      </c>
      <c r="F1728" s="19" t="s">
        <v>15509</v>
      </c>
      <c r="G1728" s="19" t="s">
        <v>65</v>
      </c>
      <c r="H1728" s="19" t="s">
        <v>1556</v>
      </c>
      <c r="I1728" s="19" t="s">
        <v>67</v>
      </c>
      <c r="J1728" s="23">
        <v>29314</v>
      </c>
      <c r="K1728" s="23">
        <v>29314</v>
      </c>
      <c r="L1728" s="19" t="s">
        <v>2872</v>
      </c>
      <c r="M1728" s="19" t="s">
        <v>845</v>
      </c>
      <c r="N1728" s="19" t="s">
        <v>485</v>
      </c>
      <c r="O1728" s="19" t="s">
        <v>15527</v>
      </c>
      <c r="P1728" s="19" t="s">
        <v>15544</v>
      </c>
      <c r="Q1728" s="42" t="s">
        <v>20604</v>
      </c>
    </row>
    <row r="1729" spans="1:17" x14ac:dyDescent="0.7">
      <c r="A1729" s="19" t="s">
        <v>20605</v>
      </c>
      <c r="B1729" s="19"/>
      <c r="C1729" s="20" t="str">
        <f>HYPERLINK(Q1729,D1729)</f>
        <v>โครงการพัฒนาสมรรถนะของข้าราชการครูและบุคลากรทางการศึกษา สายงานบริหารสถานศึกษา</v>
      </c>
      <c r="D1729" s="19" t="s">
        <v>20606</v>
      </c>
      <c r="E1729" s="21">
        <v>200501</v>
      </c>
      <c r="F1729" s="19" t="s">
        <v>15509</v>
      </c>
      <c r="G1729" s="19" t="s">
        <v>65</v>
      </c>
      <c r="H1729" s="19" t="s">
        <v>1275</v>
      </c>
      <c r="I1729" s="19" t="s">
        <v>1081</v>
      </c>
      <c r="J1729" s="23">
        <v>200000</v>
      </c>
      <c r="K1729" s="23">
        <v>200000</v>
      </c>
      <c r="L1729" s="19" t="s">
        <v>20453</v>
      </c>
      <c r="M1729" s="19" t="s">
        <v>845</v>
      </c>
      <c r="N1729" s="19" t="s">
        <v>485</v>
      </c>
      <c r="O1729" s="19" t="s">
        <v>15527</v>
      </c>
      <c r="P1729" s="19" t="s">
        <v>15544</v>
      </c>
      <c r="Q1729" s="42" t="s">
        <v>20607</v>
      </c>
    </row>
    <row r="1730" spans="1:17" x14ac:dyDescent="0.7">
      <c r="A1730" s="19" t="s">
        <v>20608</v>
      </c>
      <c r="B1730" s="19"/>
      <c r="C1730" s="20" t="str">
        <f>HYPERLINK(Q1730,D1730)</f>
        <v>พัฒนาศักยภาพและเสริมสร้างขวัญและกำลังใจข้าราชการครูและบุคลากรทางการศึกษา</v>
      </c>
      <c r="D1730" s="19" t="s">
        <v>20609</v>
      </c>
      <c r="E1730" s="21">
        <v>200501</v>
      </c>
      <c r="F1730" s="19" t="s">
        <v>15509</v>
      </c>
      <c r="G1730" s="19" t="s">
        <v>65</v>
      </c>
      <c r="H1730" s="19" t="s">
        <v>343</v>
      </c>
      <c r="I1730" s="19" t="s">
        <v>67</v>
      </c>
      <c r="J1730" s="23">
        <v>95000</v>
      </c>
      <c r="K1730" s="23">
        <v>95000</v>
      </c>
      <c r="L1730" s="19" t="s">
        <v>4164</v>
      </c>
      <c r="M1730" s="19" t="s">
        <v>845</v>
      </c>
      <c r="N1730" s="19" t="s">
        <v>485</v>
      </c>
      <c r="O1730" s="19" t="s">
        <v>15527</v>
      </c>
      <c r="P1730" s="19" t="s">
        <v>15544</v>
      </c>
      <c r="Q1730" s="42" t="s">
        <v>20610</v>
      </c>
    </row>
    <row r="1731" spans="1:17" x14ac:dyDescent="0.7">
      <c r="A1731" s="19" t="s">
        <v>20611</v>
      </c>
      <c r="B1731" s="19"/>
      <c r="C1731" s="20" t="str">
        <f>HYPERLINK(Q1731,D1731)</f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D1731" s="19" t="s">
        <v>20612</v>
      </c>
      <c r="E1731" s="21">
        <v>200501</v>
      </c>
      <c r="F1731" s="19" t="s">
        <v>15509</v>
      </c>
      <c r="G1731" s="19" t="s">
        <v>65</v>
      </c>
      <c r="H1731" s="19" t="s">
        <v>67</v>
      </c>
      <c r="I1731" s="19" t="s">
        <v>67</v>
      </c>
      <c r="J1731" s="23">
        <v>200000</v>
      </c>
      <c r="K1731" s="23">
        <v>200000</v>
      </c>
      <c r="L1731" s="19" t="s">
        <v>3368</v>
      </c>
      <c r="M1731" s="19" t="s">
        <v>845</v>
      </c>
      <c r="N1731" s="19" t="s">
        <v>485</v>
      </c>
      <c r="O1731" s="19" t="s">
        <v>15510</v>
      </c>
      <c r="P1731" s="19" t="s">
        <v>15511</v>
      </c>
      <c r="Q1731" s="42" t="s">
        <v>20613</v>
      </c>
    </row>
    <row r="1732" spans="1:17" x14ac:dyDescent="0.7">
      <c r="A1732" s="19" t="s">
        <v>20614</v>
      </c>
      <c r="B1732" s="19"/>
      <c r="C1732" s="20" t="str">
        <f>HYPERLINK(Q1732,D1732)</f>
        <v>การพัฒนาและเสริมสร้างศักยภาพข้าราชการครูและบุคลากรทางการศึกษา</v>
      </c>
      <c r="D1732" s="19" t="s">
        <v>20615</v>
      </c>
      <c r="E1732" s="21">
        <v>200501</v>
      </c>
      <c r="F1732" s="19" t="s">
        <v>15509</v>
      </c>
      <c r="G1732" s="19" t="s">
        <v>65</v>
      </c>
      <c r="H1732" s="19" t="s">
        <v>1154</v>
      </c>
      <c r="I1732" s="19" t="s">
        <v>67</v>
      </c>
      <c r="J1732" s="23">
        <v>75000</v>
      </c>
      <c r="K1732" s="23">
        <v>75000</v>
      </c>
      <c r="L1732" s="19" t="s">
        <v>4164</v>
      </c>
      <c r="M1732" s="19" t="s">
        <v>845</v>
      </c>
      <c r="N1732" s="19" t="s">
        <v>485</v>
      </c>
      <c r="O1732" s="19" t="s">
        <v>15527</v>
      </c>
      <c r="P1732" s="19" t="s">
        <v>15544</v>
      </c>
      <c r="Q1732" s="42" t="s">
        <v>20616</v>
      </c>
    </row>
    <row r="1733" spans="1:17" x14ac:dyDescent="0.7">
      <c r="A1733" s="19" t="s">
        <v>20617</v>
      </c>
      <c r="B1733" s="19"/>
      <c r="C1733" s="20" t="str">
        <f>HYPERLINK(Q1733,D1733)</f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1733" s="19" t="s">
        <v>20618</v>
      </c>
      <c r="E1733" s="21">
        <v>200501</v>
      </c>
      <c r="F1733" s="19" t="s">
        <v>15509</v>
      </c>
      <c r="G1733" s="19" t="s">
        <v>65</v>
      </c>
      <c r="H1733" s="19" t="s">
        <v>1275</v>
      </c>
      <c r="I1733" s="19" t="s">
        <v>67</v>
      </c>
      <c r="J1733" s="23">
        <v>85620</v>
      </c>
      <c r="K1733" s="23">
        <v>85620</v>
      </c>
      <c r="L1733" s="19" t="s">
        <v>3237</v>
      </c>
      <c r="M1733" s="19" t="s">
        <v>845</v>
      </c>
      <c r="N1733" s="19" t="s">
        <v>485</v>
      </c>
      <c r="O1733" s="19" t="s">
        <v>15515</v>
      </c>
      <c r="P1733" s="19" t="s">
        <v>15580</v>
      </c>
      <c r="Q1733" s="42" t="s">
        <v>20619</v>
      </c>
    </row>
    <row r="1734" spans="1:17" x14ac:dyDescent="0.7">
      <c r="A1734" s="19" t="s">
        <v>20620</v>
      </c>
      <c r="B1734" s="19"/>
      <c r="C1734" s="20" t="str">
        <f>HYPERLINK(Q1734,D1734)</f>
        <v>พัฒนาประสิทธิภาพการบริหารจัดการศึกษาของ สพป.สุโขทัย เขต 1</v>
      </c>
      <c r="D1734" s="19" t="s">
        <v>20621</v>
      </c>
      <c r="E1734" s="21">
        <v>200501</v>
      </c>
      <c r="F1734" s="19" t="s">
        <v>15509</v>
      </c>
      <c r="G1734" s="19" t="s">
        <v>65</v>
      </c>
      <c r="H1734" s="19" t="s">
        <v>343</v>
      </c>
      <c r="I1734" s="19" t="s">
        <v>67</v>
      </c>
      <c r="J1734" s="23">
        <v>317960</v>
      </c>
      <c r="K1734" s="23">
        <v>317960</v>
      </c>
      <c r="L1734" s="19" t="s">
        <v>2883</v>
      </c>
      <c r="M1734" s="19" t="s">
        <v>845</v>
      </c>
      <c r="N1734" s="19" t="s">
        <v>485</v>
      </c>
      <c r="O1734" s="19" t="s">
        <v>15527</v>
      </c>
      <c r="P1734" s="19" t="s">
        <v>15544</v>
      </c>
      <c r="Q1734" s="42" t="s">
        <v>20622</v>
      </c>
    </row>
    <row r="1735" spans="1:17" x14ac:dyDescent="0.7">
      <c r="A1735" s="19" t="s">
        <v>20623</v>
      </c>
      <c r="B1735" s="19"/>
      <c r="C1735" s="20" t="str">
        <f>HYPERLINK(Q1735,D1735)</f>
        <v>ประชุมเชิงปฏิบัติการเพื่อพัฒนาศักยภาพบุคลากรในการปฏิบัติงาน ตามหลักธรรมาภิบาล</v>
      </c>
      <c r="D1735" s="19" t="s">
        <v>20624</v>
      </c>
      <c r="E1735" s="21">
        <v>200501</v>
      </c>
      <c r="F1735" s="19" t="s">
        <v>15509</v>
      </c>
      <c r="G1735" s="19" t="s">
        <v>65</v>
      </c>
      <c r="H1735" s="19" t="s">
        <v>209</v>
      </c>
      <c r="I1735" s="19" t="s">
        <v>67</v>
      </c>
      <c r="J1735" s="23">
        <v>270000</v>
      </c>
      <c r="K1735" s="23">
        <v>270000</v>
      </c>
      <c r="L1735" s="19" t="s">
        <v>4071</v>
      </c>
      <c r="M1735" s="19" t="s">
        <v>845</v>
      </c>
      <c r="N1735" s="19" t="s">
        <v>485</v>
      </c>
      <c r="O1735" s="19" t="s">
        <v>15510</v>
      </c>
      <c r="P1735" s="19" t="s">
        <v>15511</v>
      </c>
      <c r="Q1735" s="42" t="s">
        <v>20625</v>
      </c>
    </row>
    <row r="1736" spans="1:17" x14ac:dyDescent="0.7">
      <c r="A1736" s="19" t="s">
        <v>20626</v>
      </c>
      <c r="B1736" s="19"/>
      <c r="C1736" s="20" t="str">
        <f>HYPERLINK(Q1736,D1736)</f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D1736" s="19" t="s">
        <v>20627</v>
      </c>
      <c r="E1736" s="21">
        <v>200501</v>
      </c>
      <c r="F1736" s="19" t="s">
        <v>15509</v>
      </c>
      <c r="G1736" s="19" t="s">
        <v>65</v>
      </c>
      <c r="H1736" s="19" t="s">
        <v>1154</v>
      </c>
      <c r="I1736" s="19" t="s">
        <v>67</v>
      </c>
      <c r="J1736" s="23">
        <v>50000</v>
      </c>
      <c r="K1736" s="23">
        <v>50000</v>
      </c>
      <c r="L1736" s="19" t="s">
        <v>3539</v>
      </c>
      <c r="M1736" s="19" t="s">
        <v>845</v>
      </c>
      <c r="N1736" s="19" t="s">
        <v>485</v>
      </c>
      <c r="O1736" s="19" t="s">
        <v>15527</v>
      </c>
      <c r="P1736" s="19" t="s">
        <v>15544</v>
      </c>
      <c r="Q1736" s="42" t="s">
        <v>20628</v>
      </c>
    </row>
    <row r="1737" spans="1:17" x14ac:dyDescent="0.7">
      <c r="A1737" s="19" t="s">
        <v>20629</v>
      </c>
      <c r="B1737" s="19"/>
      <c r="C1737" s="20" t="str">
        <f>HYPERLINK(Q1737,D1737)</f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D1737" s="19" t="s">
        <v>20630</v>
      </c>
      <c r="E1737" s="21">
        <v>200501</v>
      </c>
      <c r="F1737" s="19" t="s">
        <v>15509</v>
      </c>
      <c r="G1737" s="19" t="s">
        <v>65</v>
      </c>
      <c r="H1737" s="19" t="s">
        <v>209</v>
      </c>
      <c r="I1737" s="19" t="s">
        <v>67</v>
      </c>
      <c r="J1737" s="23">
        <v>13560</v>
      </c>
      <c r="K1737" s="23">
        <v>13560</v>
      </c>
      <c r="L1737" s="19" t="s">
        <v>3155</v>
      </c>
      <c r="M1737" s="19" t="s">
        <v>845</v>
      </c>
      <c r="N1737" s="19" t="s">
        <v>485</v>
      </c>
      <c r="O1737" s="19" t="s">
        <v>15527</v>
      </c>
      <c r="P1737" s="19" t="s">
        <v>15544</v>
      </c>
      <c r="Q1737" s="42" t="s">
        <v>20631</v>
      </c>
    </row>
    <row r="1738" spans="1:17" x14ac:dyDescent="0.7">
      <c r="A1738" s="19" t="s">
        <v>20632</v>
      </c>
      <c r="B1738" s="19"/>
      <c r="C1738" s="20" t="str">
        <f>HYPERLINK(Q1738,D1738)</f>
        <v>เพชรเสมากาญจน์ 2 ปีที่ 3 ประจำปีงบประมาณ 2564</v>
      </c>
      <c r="D1738" s="19" t="s">
        <v>20633</v>
      </c>
      <c r="E1738" s="21">
        <v>200501</v>
      </c>
      <c r="F1738" s="19" t="s">
        <v>15509</v>
      </c>
      <c r="G1738" s="19" t="s">
        <v>65</v>
      </c>
      <c r="H1738" s="19" t="s">
        <v>209</v>
      </c>
      <c r="I1738" s="19" t="s">
        <v>67</v>
      </c>
      <c r="J1738" s="23">
        <v>7350</v>
      </c>
      <c r="K1738" s="23">
        <v>7350</v>
      </c>
      <c r="L1738" s="19" t="s">
        <v>3155</v>
      </c>
      <c r="M1738" s="19" t="s">
        <v>845</v>
      </c>
      <c r="N1738" s="19" t="s">
        <v>485</v>
      </c>
      <c r="O1738" s="19" t="s">
        <v>15538</v>
      </c>
      <c r="P1738" s="19" t="s">
        <v>15539</v>
      </c>
      <c r="Q1738" s="42" t="s">
        <v>20634</v>
      </c>
    </row>
    <row r="1739" spans="1:17" x14ac:dyDescent="0.7">
      <c r="A1739" s="19" t="s">
        <v>20635</v>
      </c>
      <c r="B1739" s="19"/>
      <c r="C1739" s="20" t="str">
        <f>HYPERLINK(Q1739,D1739)</f>
        <v>สนับสนุนการพัฒนาประสิทธิภาพการบริหารราชการ</v>
      </c>
      <c r="D1739" s="19" t="s">
        <v>477</v>
      </c>
      <c r="E1739" s="21">
        <v>200501</v>
      </c>
      <c r="F1739" s="19" t="s">
        <v>15509</v>
      </c>
      <c r="G1739" s="19" t="s">
        <v>65</v>
      </c>
      <c r="H1739" s="19" t="s">
        <v>1081</v>
      </c>
      <c r="I1739" s="19" t="s">
        <v>112</v>
      </c>
      <c r="J1739" s="23">
        <v>4686200</v>
      </c>
      <c r="K1739" s="23">
        <v>4686200</v>
      </c>
      <c r="L1739" s="19" t="s">
        <v>15835</v>
      </c>
      <c r="M1739" s="19" t="s">
        <v>494</v>
      </c>
      <c r="N1739" s="19" t="s">
        <v>192</v>
      </c>
      <c r="O1739" s="19" t="s">
        <v>15510</v>
      </c>
      <c r="P1739" s="19" t="s">
        <v>15511</v>
      </c>
      <c r="Q1739" s="42" t="s">
        <v>20636</v>
      </c>
    </row>
    <row r="1740" spans="1:17" x14ac:dyDescent="0.7">
      <c r="A1740" s="19" t="s">
        <v>20637</v>
      </c>
      <c r="B1740" s="19"/>
      <c r="C1740" s="20" t="str">
        <f>HYPERLINK(Q1740,D1740)</f>
        <v>บริหารและพัฒนาทรัพยากรบุคคล ระบบงานและจัดการความรู้</v>
      </c>
      <c r="D1740" s="19" t="s">
        <v>16914</v>
      </c>
      <c r="E1740" s="21">
        <v>200501</v>
      </c>
      <c r="F1740" s="19" t="s">
        <v>15509</v>
      </c>
      <c r="G1740" s="19" t="s">
        <v>65</v>
      </c>
      <c r="H1740" s="19" t="s">
        <v>1081</v>
      </c>
      <c r="I1740" s="19" t="s">
        <v>112</v>
      </c>
      <c r="J1740" s="23">
        <v>7702000</v>
      </c>
      <c r="K1740" s="23">
        <v>7702000</v>
      </c>
      <c r="L1740" s="19" t="s">
        <v>15835</v>
      </c>
      <c r="M1740" s="19" t="s">
        <v>494</v>
      </c>
      <c r="N1740" s="19" t="s">
        <v>192</v>
      </c>
      <c r="O1740" s="19" t="s">
        <v>15510</v>
      </c>
      <c r="P1740" s="19" t="s">
        <v>15625</v>
      </c>
      <c r="Q1740" s="42" t="s">
        <v>20638</v>
      </c>
    </row>
    <row r="1741" spans="1:17" x14ac:dyDescent="0.7">
      <c r="A1741" s="19" t="s">
        <v>20639</v>
      </c>
      <c r="B1741" s="19"/>
      <c r="C1741" s="20" t="str">
        <f>HYPERLINK(Q1741,D1741)</f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D1741" s="19" t="s">
        <v>20640</v>
      </c>
      <c r="E1741" s="21">
        <v>200501</v>
      </c>
      <c r="F1741" s="19" t="s">
        <v>15509</v>
      </c>
      <c r="G1741" s="19" t="s">
        <v>65</v>
      </c>
      <c r="H1741" s="19" t="s">
        <v>1081</v>
      </c>
      <c r="I1741" s="19" t="s">
        <v>112</v>
      </c>
      <c r="J1741" s="23">
        <v>750000</v>
      </c>
      <c r="K1741" s="23">
        <v>750000</v>
      </c>
      <c r="L1741" s="19" t="s">
        <v>20641</v>
      </c>
      <c r="M1741" s="19" t="s">
        <v>20642</v>
      </c>
      <c r="N1741" s="19" t="s">
        <v>929</v>
      </c>
      <c r="O1741" s="19" t="s">
        <v>15538</v>
      </c>
      <c r="P1741" s="19" t="s">
        <v>15675</v>
      </c>
      <c r="Q1741" s="42" t="s">
        <v>20643</v>
      </c>
    </row>
    <row r="1742" spans="1:17" x14ac:dyDescent="0.7">
      <c r="A1742" s="19" t="s">
        <v>20644</v>
      </c>
      <c r="B1742" s="19"/>
      <c r="C1742" s="20" t="str">
        <f>HYPERLINK(Q1742,D1742)</f>
        <v>โครงการบำบัดแก้ไขฟื้นฟูเด็กและเยาวชนเฉพาะรายแบบไร้รอยต่อ (IRC)</v>
      </c>
      <c r="D1742" s="19" t="s">
        <v>20645</v>
      </c>
      <c r="E1742" s="21">
        <v>200501</v>
      </c>
      <c r="F1742" s="19" t="s">
        <v>15509</v>
      </c>
      <c r="G1742" s="19" t="s">
        <v>65</v>
      </c>
      <c r="H1742" s="19" t="s">
        <v>1081</v>
      </c>
      <c r="I1742" s="19" t="s">
        <v>112</v>
      </c>
      <c r="J1742" s="23">
        <v>523700</v>
      </c>
      <c r="K1742" s="23">
        <v>523700</v>
      </c>
      <c r="L1742" s="19" t="s">
        <v>20641</v>
      </c>
      <c r="M1742" s="19" t="s">
        <v>20642</v>
      </c>
      <c r="N1742" s="19" t="s">
        <v>929</v>
      </c>
      <c r="O1742" s="19" t="s">
        <v>15510</v>
      </c>
      <c r="P1742" s="19" t="s">
        <v>15511</v>
      </c>
      <c r="Q1742" s="42" t="s">
        <v>20646</v>
      </c>
    </row>
    <row r="1743" spans="1:17" x14ac:dyDescent="0.7">
      <c r="A1743" s="19" t="s">
        <v>20647</v>
      </c>
      <c r="B1743" s="19"/>
      <c r="C1743" s="20" t="str">
        <f>HYPERLINK(Q1743,D1743)</f>
        <v>โครงการพัฒนาศักยภาพและขีดความสามารถของบุคลากร เพื่อการเปลี่ยนแปลง</v>
      </c>
      <c r="D1743" s="19" t="s">
        <v>14252</v>
      </c>
      <c r="E1743" s="21">
        <v>200501</v>
      </c>
      <c r="F1743" s="19" t="s">
        <v>15509</v>
      </c>
      <c r="G1743" s="19" t="s">
        <v>65</v>
      </c>
      <c r="H1743" s="19" t="s">
        <v>1081</v>
      </c>
      <c r="I1743" s="19" t="s">
        <v>112</v>
      </c>
      <c r="J1743" s="23">
        <v>121500</v>
      </c>
      <c r="K1743" s="23">
        <v>121500</v>
      </c>
      <c r="L1743" s="19" t="s">
        <v>3395</v>
      </c>
      <c r="M1743" s="19" t="s">
        <v>1216</v>
      </c>
      <c r="N1743" s="19" t="s">
        <v>106</v>
      </c>
      <c r="O1743" s="19" t="s">
        <v>15538</v>
      </c>
      <c r="P1743" s="19" t="s">
        <v>15675</v>
      </c>
      <c r="Q1743" s="42" t="s">
        <v>20648</v>
      </c>
    </row>
    <row r="1744" spans="1:17" x14ac:dyDescent="0.7">
      <c r="A1744" s="19" t="s">
        <v>20649</v>
      </c>
      <c r="B1744" s="19"/>
      <c r="C1744" s="20" t="str">
        <f>HYPERLINK(Q1744,D1744)</f>
        <v>โครงการเตรียมความพร้อมก่อนปล่อยและติดตามภายหลังปล่อย</v>
      </c>
      <c r="D1744" s="19" t="s">
        <v>20650</v>
      </c>
      <c r="E1744" s="21">
        <v>200501</v>
      </c>
      <c r="F1744" s="19" t="s">
        <v>15509</v>
      </c>
      <c r="G1744" s="19" t="s">
        <v>65</v>
      </c>
      <c r="H1744" s="19" t="s">
        <v>1081</v>
      </c>
      <c r="I1744" s="19" t="s">
        <v>112</v>
      </c>
      <c r="J1744" s="23">
        <v>2000000</v>
      </c>
      <c r="K1744" s="23">
        <v>2000000</v>
      </c>
      <c r="L1744" s="19" t="s">
        <v>20641</v>
      </c>
      <c r="M1744" s="19" t="s">
        <v>20642</v>
      </c>
      <c r="N1744" s="19" t="s">
        <v>929</v>
      </c>
      <c r="O1744" s="19" t="s">
        <v>15510</v>
      </c>
      <c r="P1744" s="19" t="s">
        <v>15511</v>
      </c>
      <c r="Q1744" s="42" t="s">
        <v>20651</v>
      </c>
    </row>
    <row r="1745" spans="1:17" x14ac:dyDescent="0.7">
      <c r="A1745" s="19" t="s">
        <v>20652</v>
      </c>
      <c r="B1745" s="19"/>
      <c r="C1745" s="20" t="str">
        <f>HYPERLINK(Q1745,D1745)</f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D1745" s="19" t="s">
        <v>20653</v>
      </c>
      <c r="E1745" s="21">
        <v>200501</v>
      </c>
      <c r="F1745" s="19" t="s">
        <v>15509</v>
      </c>
      <c r="G1745" s="19" t="s">
        <v>65</v>
      </c>
      <c r="H1745" s="19" t="s">
        <v>1081</v>
      </c>
      <c r="I1745" s="19" t="s">
        <v>112</v>
      </c>
      <c r="J1745" s="23">
        <v>2000000</v>
      </c>
      <c r="K1745" s="23">
        <v>2000000</v>
      </c>
      <c r="L1745" s="19" t="s">
        <v>20641</v>
      </c>
      <c r="M1745" s="19" t="s">
        <v>20642</v>
      </c>
      <c r="N1745" s="19" t="s">
        <v>929</v>
      </c>
      <c r="O1745" s="19" t="s">
        <v>15510</v>
      </c>
      <c r="P1745" s="19" t="s">
        <v>15511</v>
      </c>
      <c r="Q1745" s="42" t="s">
        <v>20654</v>
      </c>
    </row>
    <row r="1746" spans="1:17" x14ac:dyDescent="0.7">
      <c r="A1746" s="19" t="s">
        <v>20655</v>
      </c>
      <c r="B1746" s="19"/>
      <c r="C1746" s="20" t="str">
        <f>HYPERLINK(Q1746,D1746)</f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D1746" s="19" t="s">
        <v>20656</v>
      </c>
      <c r="E1746" s="21">
        <v>200501</v>
      </c>
      <c r="F1746" s="19" t="s">
        <v>15509</v>
      </c>
      <c r="G1746" s="19" t="s">
        <v>65</v>
      </c>
      <c r="H1746" s="19" t="s">
        <v>1081</v>
      </c>
      <c r="I1746" s="19" t="s">
        <v>112</v>
      </c>
      <c r="J1746" s="23">
        <v>366200</v>
      </c>
      <c r="K1746" s="23">
        <v>366200</v>
      </c>
      <c r="L1746" s="19" t="s">
        <v>20641</v>
      </c>
      <c r="M1746" s="19" t="s">
        <v>20642</v>
      </c>
      <c r="N1746" s="19" t="s">
        <v>929</v>
      </c>
      <c r="O1746" s="19" t="s">
        <v>15538</v>
      </c>
      <c r="P1746" s="19" t="s">
        <v>15576</v>
      </c>
      <c r="Q1746" s="42" t="s">
        <v>20657</v>
      </c>
    </row>
    <row r="1747" spans="1:17" x14ac:dyDescent="0.7">
      <c r="A1747" s="19" t="s">
        <v>20658</v>
      </c>
      <c r="B1747" s="19"/>
      <c r="C1747" s="20" t="str">
        <f>HYPERLINK(Q1747,D1747)</f>
        <v>โครงการอบรมเชิงปฏิบัติการการปฏิบัติงานด้านการเงินและพัสดุภาครัฐโรงเรียนในสังกัด</v>
      </c>
      <c r="D1747" s="19" t="s">
        <v>20659</v>
      </c>
      <c r="E1747" s="21">
        <v>200501</v>
      </c>
      <c r="F1747" s="19" t="s">
        <v>15509</v>
      </c>
      <c r="G1747" s="19" t="s">
        <v>65</v>
      </c>
      <c r="H1747" s="19" t="s">
        <v>343</v>
      </c>
      <c r="I1747" s="19" t="s">
        <v>67</v>
      </c>
      <c r="J1747" s="23">
        <v>50000</v>
      </c>
      <c r="K1747" s="23">
        <v>50000</v>
      </c>
      <c r="L1747" s="19" t="s">
        <v>2878</v>
      </c>
      <c r="M1747" s="19" t="s">
        <v>845</v>
      </c>
      <c r="N1747" s="19" t="s">
        <v>485</v>
      </c>
      <c r="O1747" s="19" t="s">
        <v>15510</v>
      </c>
      <c r="P1747" s="19" t="s">
        <v>15511</v>
      </c>
      <c r="Q1747" s="42" t="s">
        <v>20660</v>
      </c>
    </row>
    <row r="1748" spans="1:17" x14ac:dyDescent="0.7">
      <c r="A1748" s="19" t="s">
        <v>20661</v>
      </c>
      <c r="B1748" s="19"/>
      <c r="C1748" s="20" t="str">
        <f>HYPERLINK(Q1748,D1748)</f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D1748" s="19" t="s">
        <v>20662</v>
      </c>
      <c r="E1748" s="21">
        <v>200501</v>
      </c>
      <c r="F1748" s="19" t="s">
        <v>15509</v>
      </c>
      <c r="G1748" s="19" t="s">
        <v>65</v>
      </c>
      <c r="H1748" s="19" t="s">
        <v>1081</v>
      </c>
      <c r="I1748" s="19" t="s">
        <v>112</v>
      </c>
      <c r="J1748" s="23">
        <v>350000</v>
      </c>
      <c r="K1748" s="23">
        <v>350000</v>
      </c>
      <c r="L1748" s="19" t="s">
        <v>420</v>
      </c>
      <c r="M1748" s="19" t="s">
        <v>421</v>
      </c>
      <c r="N1748" s="19" t="s">
        <v>422</v>
      </c>
      <c r="O1748" s="19" t="s">
        <v>15510</v>
      </c>
      <c r="P1748" s="19" t="s">
        <v>15511</v>
      </c>
      <c r="Q1748" s="42" t="s">
        <v>20663</v>
      </c>
    </row>
    <row r="1749" spans="1:17" x14ac:dyDescent="0.7">
      <c r="A1749" s="19" t="s">
        <v>20664</v>
      </c>
      <c r="B1749" s="19"/>
      <c r="C1749" s="20" t="str">
        <f>HYPERLINK(Q1749,D1749)</f>
        <v>โครงการพัฒนาบุคลากร</v>
      </c>
      <c r="D1749" s="19" t="s">
        <v>16173</v>
      </c>
      <c r="E1749" s="21">
        <v>200501</v>
      </c>
      <c r="F1749" s="19" t="s">
        <v>15509</v>
      </c>
      <c r="G1749" s="19" t="s">
        <v>65</v>
      </c>
      <c r="H1749" s="19" t="s">
        <v>1081</v>
      </c>
      <c r="I1749" s="19" t="s">
        <v>112</v>
      </c>
      <c r="J1749" s="23">
        <v>3750000</v>
      </c>
      <c r="K1749" s="23">
        <v>3750000</v>
      </c>
      <c r="L1749" s="19" t="s">
        <v>420</v>
      </c>
      <c r="M1749" s="19" t="s">
        <v>421</v>
      </c>
      <c r="N1749" s="19" t="s">
        <v>422</v>
      </c>
      <c r="O1749" s="19" t="s">
        <v>15510</v>
      </c>
      <c r="P1749" s="19" t="s">
        <v>15511</v>
      </c>
      <c r="Q1749" s="42" t="s">
        <v>20665</v>
      </c>
    </row>
    <row r="1750" spans="1:17" x14ac:dyDescent="0.7">
      <c r="A1750" s="19" t="s">
        <v>20666</v>
      </c>
      <c r="B1750" s="19"/>
      <c r="C1750" s="20" t="str">
        <f>HYPERLINK(Q1750,D1750)</f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D1750" s="19" t="s">
        <v>20667</v>
      </c>
      <c r="E1750" s="21">
        <v>200501</v>
      </c>
      <c r="F1750" s="19" t="s">
        <v>15509</v>
      </c>
      <c r="G1750" s="19" t="s">
        <v>65</v>
      </c>
      <c r="H1750" s="19" t="s">
        <v>1081</v>
      </c>
      <c r="I1750" s="19" t="s">
        <v>112</v>
      </c>
      <c r="J1750" s="23">
        <v>257500</v>
      </c>
      <c r="K1750" s="23">
        <v>257500</v>
      </c>
      <c r="L1750" s="19" t="s">
        <v>420</v>
      </c>
      <c r="M1750" s="19" t="s">
        <v>421</v>
      </c>
      <c r="N1750" s="19" t="s">
        <v>422</v>
      </c>
      <c r="O1750" s="19" t="s">
        <v>15510</v>
      </c>
      <c r="P1750" s="19" t="s">
        <v>15511</v>
      </c>
      <c r="Q1750" s="42" t="s">
        <v>20668</v>
      </c>
    </row>
    <row r="1751" spans="1:17" x14ac:dyDescent="0.7">
      <c r="A1751" s="19" t="s">
        <v>20669</v>
      </c>
      <c r="B1751" s="19"/>
      <c r="C1751" s="20" t="str">
        <f>HYPERLINK(Q1751,D1751)</f>
        <v>โครงการจัดจ้างบำรุงรักษาศูนย์การเรียนรู้ทางอิเล็กทรอนิกส์ออนไลน์ (e-Learning)</v>
      </c>
      <c r="D1751" s="19" t="s">
        <v>20670</v>
      </c>
      <c r="E1751" s="21">
        <v>200501</v>
      </c>
      <c r="F1751" s="19" t="s">
        <v>15509</v>
      </c>
      <c r="G1751" s="19" t="s">
        <v>65</v>
      </c>
      <c r="H1751" s="19" t="s">
        <v>1081</v>
      </c>
      <c r="I1751" s="19" t="s">
        <v>112</v>
      </c>
      <c r="J1751" s="23">
        <v>321000</v>
      </c>
      <c r="K1751" s="23">
        <v>321000</v>
      </c>
      <c r="L1751" s="19" t="s">
        <v>420</v>
      </c>
      <c r="M1751" s="19" t="s">
        <v>421</v>
      </c>
      <c r="N1751" s="19" t="s">
        <v>422</v>
      </c>
      <c r="O1751" s="19" t="s">
        <v>15510</v>
      </c>
      <c r="P1751" s="19" t="s">
        <v>15625</v>
      </c>
      <c r="Q1751" s="42" t="s">
        <v>20671</v>
      </c>
    </row>
    <row r="1752" spans="1:17" x14ac:dyDescent="0.7">
      <c r="A1752" s="19" t="s">
        <v>20672</v>
      </c>
      <c r="B1752" s="19"/>
      <c r="C1752" s="20" t="str">
        <f>HYPERLINK(Q1752,D1752)</f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D1752" s="19" t="s">
        <v>20673</v>
      </c>
      <c r="E1752" s="21">
        <v>200501</v>
      </c>
      <c r="F1752" s="19" t="s">
        <v>15509</v>
      </c>
      <c r="G1752" s="19" t="s">
        <v>65</v>
      </c>
      <c r="H1752" s="19" t="s">
        <v>1081</v>
      </c>
      <c r="I1752" s="19" t="s">
        <v>112</v>
      </c>
      <c r="J1752" s="23">
        <v>99760</v>
      </c>
      <c r="K1752" s="23">
        <v>99760</v>
      </c>
      <c r="L1752" s="19" t="s">
        <v>16071</v>
      </c>
      <c r="M1752" s="19" t="s">
        <v>98</v>
      </c>
      <c r="N1752" s="19" t="s">
        <v>99</v>
      </c>
      <c r="O1752" s="19" t="s">
        <v>15510</v>
      </c>
      <c r="P1752" s="19" t="s">
        <v>15625</v>
      </c>
      <c r="Q1752" s="42" t="s">
        <v>20674</v>
      </c>
    </row>
    <row r="1753" spans="1:17" x14ac:dyDescent="0.7">
      <c r="A1753" s="19" t="s">
        <v>20675</v>
      </c>
      <c r="B1753" s="19"/>
      <c r="C1753" s="20" t="str">
        <f>HYPERLINK(Q1753,D1753)</f>
        <v>โครงการฝึกอบรมข้าราชการใหม่กระทรวงแรงงาน รุ่น 29,30</v>
      </c>
      <c r="D1753" s="19" t="s">
        <v>20676</v>
      </c>
      <c r="E1753" s="21">
        <v>200501</v>
      </c>
      <c r="F1753" s="19" t="s">
        <v>15509</v>
      </c>
      <c r="G1753" s="19" t="s">
        <v>65</v>
      </c>
      <c r="H1753" s="19" t="s">
        <v>1081</v>
      </c>
      <c r="I1753" s="19" t="s">
        <v>112</v>
      </c>
      <c r="J1753" s="23">
        <v>180000</v>
      </c>
      <c r="K1753" s="23">
        <v>180000</v>
      </c>
      <c r="L1753" s="19" t="s">
        <v>5998</v>
      </c>
      <c r="M1753" s="19" t="s">
        <v>533</v>
      </c>
      <c r="N1753" s="19" t="s">
        <v>118</v>
      </c>
      <c r="O1753" s="19" t="s">
        <v>15510</v>
      </c>
      <c r="P1753" s="19" t="s">
        <v>15511</v>
      </c>
      <c r="Q1753" s="42" t="s">
        <v>20677</v>
      </c>
    </row>
    <row r="1754" spans="1:17" x14ac:dyDescent="0.7">
      <c r="A1754" s="19" t="s">
        <v>20678</v>
      </c>
      <c r="B1754" s="19"/>
      <c r="C1754" s="20" t="str">
        <f>HYPERLINK(Q1754,D1754)</f>
        <v>การเตรียมความพร้อมก่อนเกษียณอายุราชการ</v>
      </c>
      <c r="D1754" s="19" t="s">
        <v>20679</v>
      </c>
      <c r="E1754" s="21">
        <v>200501</v>
      </c>
      <c r="F1754" s="19" t="s">
        <v>15509</v>
      </c>
      <c r="G1754" s="19" t="s">
        <v>65</v>
      </c>
      <c r="H1754" s="19" t="s">
        <v>2204</v>
      </c>
      <c r="I1754" s="19" t="s">
        <v>112</v>
      </c>
      <c r="J1754" s="23">
        <v>35000</v>
      </c>
      <c r="K1754" s="21">
        <v>0</v>
      </c>
      <c r="L1754" s="19" t="s">
        <v>420</v>
      </c>
      <c r="M1754" s="19" t="s">
        <v>2224</v>
      </c>
      <c r="N1754" s="19" t="s">
        <v>422</v>
      </c>
      <c r="O1754" s="19" t="s">
        <v>15510</v>
      </c>
      <c r="P1754" s="19" t="s">
        <v>15511</v>
      </c>
      <c r="Q1754" s="42" t="s">
        <v>20680</v>
      </c>
    </row>
    <row r="1755" spans="1:17" x14ac:dyDescent="0.7">
      <c r="A1755" s="19" t="s">
        <v>20681</v>
      </c>
      <c r="B1755" s="19"/>
      <c r="C1755" s="20" t="str">
        <f>HYPERLINK(Q1755,D1755)</f>
        <v>แผนบุคลากรภาครัฐ</v>
      </c>
      <c r="D1755" s="19" t="s">
        <v>20682</v>
      </c>
      <c r="E1755" s="21">
        <v>200501</v>
      </c>
      <c r="F1755" s="19" t="s">
        <v>15509</v>
      </c>
      <c r="G1755" s="19" t="s">
        <v>65</v>
      </c>
      <c r="H1755" s="19" t="s">
        <v>1081</v>
      </c>
      <c r="I1755" s="19" t="s">
        <v>112</v>
      </c>
      <c r="J1755" s="23">
        <v>703513500</v>
      </c>
      <c r="K1755" s="23">
        <v>703513500</v>
      </c>
      <c r="L1755" s="19" t="s">
        <v>284</v>
      </c>
      <c r="M1755" s="19" t="s">
        <v>20683</v>
      </c>
      <c r="N1755" s="19" t="s">
        <v>933</v>
      </c>
      <c r="O1755" s="19" t="s">
        <v>15527</v>
      </c>
      <c r="P1755" s="19" t="s">
        <v>15544</v>
      </c>
      <c r="Q1755" s="42" t="s">
        <v>20684</v>
      </c>
    </row>
    <row r="1756" spans="1:17" x14ac:dyDescent="0.7">
      <c r="A1756" s="19" t="s">
        <v>20685</v>
      </c>
      <c r="B1756" s="19"/>
      <c r="C1756" s="20" t="str">
        <f>HYPERLINK(Q1756,D1756)</f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D1756" s="19" t="s">
        <v>20686</v>
      </c>
      <c r="E1756" s="21">
        <v>200501</v>
      </c>
      <c r="F1756" s="19" t="s">
        <v>15509</v>
      </c>
      <c r="G1756" s="19" t="s">
        <v>65</v>
      </c>
      <c r="H1756" s="19" t="s">
        <v>1081</v>
      </c>
      <c r="I1756" s="19" t="s">
        <v>112</v>
      </c>
      <c r="J1756" s="23">
        <v>200000</v>
      </c>
      <c r="K1756" s="23">
        <v>200000</v>
      </c>
      <c r="L1756" s="19" t="s">
        <v>420</v>
      </c>
      <c r="M1756" s="19" t="s">
        <v>421</v>
      </c>
      <c r="N1756" s="19" t="s">
        <v>422</v>
      </c>
      <c r="O1756" s="19" t="s">
        <v>15538</v>
      </c>
      <c r="P1756" s="19" t="s">
        <v>15539</v>
      </c>
      <c r="Q1756" s="42" t="s">
        <v>20687</v>
      </c>
    </row>
    <row r="1757" spans="1:17" x14ac:dyDescent="0.7">
      <c r="A1757" s="19" t="s">
        <v>20688</v>
      </c>
      <c r="B1757" s="19"/>
      <c r="C1757" s="20" t="str">
        <f>HYPERLINK(Q1757,D1757)</f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D1757" s="19" t="s">
        <v>20689</v>
      </c>
      <c r="E1757" s="21">
        <v>200501</v>
      </c>
      <c r="F1757" s="19" t="s">
        <v>15509</v>
      </c>
      <c r="G1757" s="19" t="s">
        <v>65</v>
      </c>
      <c r="H1757" s="19" t="s">
        <v>1081</v>
      </c>
      <c r="I1757" s="19" t="s">
        <v>112</v>
      </c>
      <c r="J1757" s="23">
        <v>400000</v>
      </c>
      <c r="K1757" s="23">
        <v>400000</v>
      </c>
      <c r="L1757" s="19" t="s">
        <v>420</v>
      </c>
      <c r="M1757" s="19" t="s">
        <v>421</v>
      </c>
      <c r="N1757" s="19" t="s">
        <v>422</v>
      </c>
      <c r="O1757" s="19" t="s">
        <v>15538</v>
      </c>
      <c r="P1757" s="19" t="s">
        <v>15539</v>
      </c>
      <c r="Q1757" s="42" t="s">
        <v>20690</v>
      </c>
    </row>
    <row r="1758" spans="1:17" x14ac:dyDescent="0.7">
      <c r="A1758" s="19" t="s">
        <v>20691</v>
      </c>
      <c r="B1758" s="19"/>
      <c r="C1758" s="20" t="str">
        <f>HYPERLINK(Q1758,D1758)</f>
        <v>โครงการพัฒนาศักยภาพด้านการวิเคราะห์กฎหมายเพื่อสนับสนุนงานด้านนิติบัญญัติ</v>
      </c>
      <c r="D1758" s="19" t="s">
        <v>20692</v>
      </c>
      <c r="E1758" s="21">
        <v>200501</v>
      </c>
      <c r="F1758" s="19" t="s">
        <v>15509</v>
      </c>
      <c r="G1758" s="19" t="s">
        <v>65</v>
      </c>
      <c r="H1758" s="19" t="s">
        <v>1081</v>
      </c>
      <c r="I1758" s="19" t="s">
        <v>264</v>
      </c>
      <c r="J1758" s="23">
        <v>65000</v>
      </c>
      <c r="K1758" s="21">
        <v>0</v>
      </c>
      <c r="L1758" s="19" t="s">
        <v>420</v>
      </c>
      <c r="M1758" s="19" t="s">
        <v>2224</v>
      </c>
      <c r="N1758" s="19" t="s">
        <v>422</v>
      </c>
      <c r="O1758" s="19" t="s">
        <v>15538</v>
      </c>
      <c r="P1758" s="19" t="s">
        <v>15675</v>
      </c>
      <c r="Q1758" s="42" t="s">
        <v>20693</v>
      </c>
    </row>
    <row r="1759" spans="1:17" x14ac:dyDescent="0.7">
      <c r="A1759" s="19" t="s">
        <v>20694</v>
      </c>
      <c r="B1759" s="19"/>
      <c r="C1759" s="20" t="str">
        <f>HYPERLINK(Q1759,D1759)</f>
        <v>โครงการรัฐสภาพร้อมใจบริจาคโลหิต</v>
      </c>
      <c r="D1759" s="19" t="s">
        <v>20695</v>
      </c>
      <c r="E1759" s="21">
        <v>200501</v>
      </c>
      <c r="F1759" s="19" t="s">
        <v>15509</v>
      </c>
      <c r="G1759" s="19" t="s">
        <v>65</v>
      </c>
      <c r="H1759" s="19" t="s">
        <v>1081</v>
      </c>
      <c r="I1759" s="19" t="s">
        <v>112</v>
      </c>
      <c r="J1759" s="23">
        <v>175000</v>
      </c>
      <c r="K1759" s="23">
        <v>175000</v>
      </c>
      <c r="L1759" s="19" t="s">
        <v>420</v>
      </c>
      <c r="M1759" s="19" t="s">
        <v>421</v>
      </c>
      <c r="N1759" s="19" t="s">
        <v>422</v>
      </c>
      <c r="O1759" s="19" t="s">
        <v>15510</v>
      </c>
      <c r="P1759" s="19" t="s">
        <v>15511</v>
      </c>
      <c r="Q1759" s="42" t="s">
        <v>20696</v>
      </c>
    </row>
    <row r="1760" spans="1:17" x14ac:dyDescent="0.7">
      <c r="A1760" s="19" t="s">
        <v>20697</v>
      </c>
      <c r="B1760" s="19"/>
      <c r="C1760" s="20" t="str">
        <f>HYPERLINK(Q1760,D1760)</f>
        <v>โครงการฉีดวัคซีนป้องกันไข้หวัดใหญ่ตามฤดูกาล</v>
      </c>
      <c r="D1760" s="19" t="s">
        <v>20430</v>
      </c>
      <c r="E1760" s="21">
        <v>200501</v>
      </c>
      <c r="F1760" s="19" t="s">
        <v>15509</v>
      </c>
      <c r="G1760" s="19" t="s">
        <v>65</v>
      </c>
      <c r="H1760" s="19" t="s">
        <v>1081</v>
      </c>
      <c r="I1760" s="19" t="s">
        <v>112</v>
      </c>
      <c r="J1760" s="23">
        <v>6000</v>
      </c>
      <c r="K1760" s="23">
        <v>6000</v>
      </c>
      <c r="L1760" s="19" t="s">
        <v>420</v>
      </c>
      <c r="M1760" s="19" t="s">
        <v>421</v>
      </c>
      <c r="N1760" s="19" t="s">
        <v>422</v>
      </c>
      <c r="O1760" s="19" t="s">
        <v>15538</v>
      </c>
      <c r="P1760" s="19" t="s">
        <v>15576</v>
      </c>
      <c r="Q1760" s="42" t="s">
        <v>20698</v>
      </c>
    </row>
    <row r="1761" spans="1:17" x14ac:dyDescent="0.7">
      <c r="A1761" s="19" t="s">
        <v>20699</v>
      </c>
      <c r="B1761" s="19"/>
      <c r="C1761" s="20" t="str">
        <f>HYPERLINK(Q1761,D1761)</f>
        <v>โครงการพัฒนาระบบเครือข่ายด้านการแพทย์และการส่งต่อผู้เจ็บป่วยฉุกเฉิน</v>
      </c>
      <c r="D1761" s="19" t="s">
        <v>20427</v>
      </c>
      <c r="E1761" s="21">
        <v>200501</v>
      </c>
      <c r="F1761" s="19" t="s">
        <v>15509</v>
      </c>
      <c r="G1761" s="19" t="s">
        <v>65</v>
      </c>
      <c r="H1761" s="19" t="s">
        <v>1081</v>
      </c>
      <c r="I1761" s="19" t="s">
        <v>112</v>
      </c>
      <c r="J1761" s="23">
        <v>15000</v>
      </c>
      <c r="K1761" s="23">
        <v>15000</v>
      </c>
      <c r="L1761" s="19" t="s">
        <v>420</v>
      </c>
      <c r="M1761" s="19" t="s">
        <v>421</v>
      </c>
      <c r="N1761" s="19" t="s">
        <v>422</v>
      </c>
      <c r="O1761" s="19" t="s">
        <v>15538</v>
      </c>
      <c r="P1761" s="19" t="s">
        <v>15675</v>
      </c>
      <c r="Q1761" s="42" t="s">
        <v>20700</v>
      </c>
    </row>
    <row r="1762" spans="1:17" x14ac:dyDescent="0.7">
      <c r="A1762" s="19" t="s">
        <v>20701</v>
      </c>
      <c r="B1762" s="19"/>
      <c r="C1762" s="20" t="str">
        <f>HYPERLINK(Q1762,D1762)</f>
        <v>ครงการมารู้จักโรคจากวิถีชีวิต : มหันตภัยเงียบ” (NCD's : Non Communicable Disease)</v>
      </c>
      <c r="D1762" s="19" t="s">
        <v>20702</v>
      </c>
      <c r="E1762" s="21">
        <v>200501</v>
      </c>
      <c r="F1762" s="19" t="s">
        <v>15509</v>
      </c>
      <c r="G1762" s="19" t="s">
        <v>65</v>
      </c>
      <c r="H1762" s="19" t="s">
        <v>1081</v>
      </c>
      <c r="I1762" s="19" t="s">
        <v>112</v>
      </c>
      <c r="J1762" s="23">
        <v>99000</v>
      </c>
      <c r="K1762" s="23">
        <v>99000</v>
      </c>
      <c r="L1762" s="19" t="s">
        <v>420</v>
      </c>
      <c r="M1762" s="19" t="s">
        <v>421</v>
      </c>
      <c r="N1762" s="19" t="s">
        <v>422</v>
      </c>
      <c r="O1762" s="19" t="s">
        <v>15538</v>
      </c>
      <c r="P1762" s="19" t="s">
        <v>15675</v>
      </c>
      <c r="Q1762" s="42" t="s">
        <v>20703</v>
      </c>
    </row>
    <row r="1763" spans="1:17" x14ac:dyDescent="0.7">
      <c r="A1763" s="19" t="s">
        <v>20704</v>
      </c>
      <c r="B1763" s="19"/>
      <c r="C1763" s="20" t="str">
        <f>HYPERLINK(Q1763,D1763)</f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D1763" s="19" t="s">
        <v>20705</v>
      </c>
      <c r="E1763" s="21">
        <v>200501</v>
      </c>
      <c r="F1763" s="19" t="s">
        <v>15509</v>
      </c>
      <c r="G1763" s="19" t="s">
        <v>65</v>
      </c>
      <c r="H1763" s="19" t="s">
        <v>1081</v>
      </c>
      <c r="I1763" s="19" t="s">
        <v>112</v>
      </c>
      <c r="J1763" s="23">
        <v>137600</v>
      </c>
      <c r="K1763" s="23">
        <v>137600</v>
      </c>
      <c r="L1763" s="19" t="s">
        <v>420</v>
      </c>
      <c r="M1763" s="19" t="s">
        <v>421</v>
      </c>
      <c r="N1763" s="19" t="s">
        <v>422</v>
      </c>
      <c r="O1763" s="19" t="s">
        <v>15510</v>
      </c>
      <c r="P1763" s="19" t="s">
        <v>15511</v>
      </c>
      <c r="Q1763" s="42" t="s">
        <v>20706</v>
      </c>
    </row>
    <row r="1764" spans="1:17" x14ac:dyDescent="0.7">
      <c r="A1764" s="19" t="s">
        <v>20707</v>
      </c>
      <c r="B1764" s="19"/>
      <c r="C1764" s="20" t="str">
        <f>HYPERLINK(Q1764,D1764)</f>
        <v>โครงการพัฒนาระบบการบริหารทรัพยากรบุคคล</v>
      </c>
      <c r="D1764" s="19" t="s">
        <v>18104</v>
      </c>
      <c r="E1764" s="21">
        <v>200501</v>
      </c>
      <c r="F1764" s="19" t="s">
        <v>15509</v>
      </c>
      <c r="G1764" s="19" t="s">
        <v>65</v>
      </c>
      <c r="H1764" s="19" t="s">
        <v>1081</v>
      </c>
      <c r="I1764" s="19" t="s">
        <v>112</v>
      </c>
      <c r="J1764" s="21">
        <v>0</v>
      </c>
      <c r="K1764" s="21">
        <v>0</v>
      </c>
      <c r="L1764" s="19" t="s">
        <v>420</v>
      </c>
      <c r="M1764" s="19" t="s">
        <v>2224</v>
      </c>
      <c r="N1764" s="19" t="s">
        <v>422</v>
      </c>
      <c r="O1764" s="19" t="s">
        <v>15538</v>
      </c>
      <c r="P1764" s="19" t="s">
        <v>15675</v>
      </c>
      <c r="Q1764" s="42" t="s">
        <v>20708</v>
      </c>
    </row>
    <row r="1765" spans="1:17" x14ac:dyDescent="0.7">
      <c r="A1765" s="19" t="s">
        <v>20709</v>
      </c>
      <c r="B1765" s="19"/>
      <c r="C1765" s="20" t="str">
        <f>HYPERLINK(Q1765,D1765)</f>
        <v>โครงการพัฒนาบุคลากรเพื่อเพิ่มศักยภาพองค์กรรองรับพาณิชย์ยุคใหม่</v>
      </c>
      <c r="D1765" s="19" t="s">
        <v>16496</v>
      </c>
      <c r="E1765" s="21">
        <v>200501</v>
      </c>
      <c r="F1765" s="19" t="s">
        <v>15509</v>
      </c>
      <c r="G1765" s="19" t="s">
        <v>65</v>
      </c>
      <c r="H1765" s="19" t="s">
        <v>1081</v>
      </c>
      <c r="I1765" s="19" t="s">
        <v>112</v>
      </c>
      <c r="J1765" s="23">
        <v>9487500</v>
      </c>
      <c r="K1765" s="23">
        <v>9487500</v>
      </c>
      <c r="L1765" s="19" t="s">
        <v>16497</v>
      </c>
      <c r="M1765" s="19" t="s">
        <v>196</v>
      </c>
      <c r="N1765" s="19" t="s">
        <v>145</v>
      </c>
      <c r="O1765" s="19" t="s">
        <v>15515</v>
      </c>
      <c r="P1765" s="19" t="s">
        <v>15516</v>
      </c>
      <c r="Q1765" s="42" t="s">
        <v>20710</v>
      </c>
    </row>
    <row r="1766" spans="1:17" x14ac:dyDescent="0.7">
      <c r="A1766" s="19" t="s">
        <v>20711</v>
      </c>
      <c r="B1766" s="19"/>
      <c r="C1766" s="20" t="str">
        <f>HYPERLINK(Q1766,D1766)</f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D1766" s="19" t="s">
        <v>20712</v>
      </c>
      <c r="E1766" s="21">
        <v>200501</v>
      </c>
      <c r="F1766" s="19" t="s">
        <v>15509</v>
      </c>
      <c r="G1766" s="19" t="s">
        <v>65</v>
      </c>
      <c r="H1766" s="19" t="s">
        <v>1052</v>
      </c>
      <c r="I1766" s="19" t="s">
        <v>264</v>
      </c>
      <c r="J1766" s="23">
        <v>55000</v>
      </c>
      <c r="K1766" s="21">
        <v>0</v>
      </c>
      <c r="L1766" s="19" t="s">
        <v>420</v>
      </c>
      <c r="M1766" s="19" t="s">
        <v>2224</v>
      </c>
      <c r="N1766" s="19" t="s">
        <v>422</v>
      </c>
      <c r="O1766" s="19" t="s">
        <v>15538</v>
      </c>
      <c r="P1766" s="19" t="s">
        <v>15675</v>
      </c>
      <c r="Q1766" s="42" t="s">
        <v>20713</v>
      </c>
    </row>
    <row r="1767" spans="1:17" x14ac:dyDescent="0.7">
      <c r="A1767" s="19" t="s">
        <v>20714</v>
      </c>
      <c r="B1767" s="19"/>
      <c r="C1767" s="20" t="str">
        <f>HYPERLINK(Q1767,D1767)</f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D1767" s="19" t="s">
        <v>20715</v>
      </c>
      <c r="E1767" s="21">
        <v>200501</v>
      </c>
      <c r="F1767" s="19" t="s">
        <v>15509</v>
      </c>
      <c r="G1767" s="19" t="s">
        <v>65</v>
      </c>
      <c r="H1767" s="19" t="s">
        <v>1081</v>
      </c>
      <c r="I1767" s="19" t="s">
        <v>112</v>
      </c>
      <c r="J1767" s="23">
        <v>1150200</v>
      </c>
      <c r="K1767" s="23">
        <v>1150200</v>
      </c>
      <c r="L1767" s="19" t="s">
        <v>20641</v>
      </c>
      <c r="M1767" s="19" t="s">
        <v>20642</v>
      </c>
      <c r="N1767" s="19" t="s">
        <v>929</v>
      </c>
      <c r="O1767" s="19" t="s">
        <v>15510</v>
      </c>
      <c r="P1767" s="19" t="s">
        <v>15511</v>
      </c>
      <c r="Q1767" s="42" t="s">
        <v>20716</v>
      </c>
    </row>
    <row r="1768" spans="1:17" x14ac:dyDescent="0.7">
      <c r="A1768" s="19" t="s">
        <v>20717</v>
      </c>
      <c r="B1768" s="19"/>
      <c r="C1768" s="20" t="str">
        <f>HYPERLINK(Q1768,D1768)</f>
        <v>โครงการสำหรับนักกฎหมายนิติบัญญัติ ประจำปีงบประมาณ พ.ศ. 2565</v>
      </c>
      <c r="D1768" s="19" t="s">
        <v>20718</v>
      </c>
      <c r="E1768" s="21">
        <v>200501</v>
      </c>
      <c r="F1768" s="19" t="s">
        <v>15509</v>
      </c>
      <c r="G1768" s="19" t="s">
        <v>65</v>
      </c>
      <c r="H1768" s="19" t="s">
        <v>1429</v>
      </c>
      <c r="I1768" s="19" t="s">
        <v>112</v>
      </c>
      <c r="J1768" s="23">
        <v>110000</v>
      </c>
      <c r="K1768" s="21">
        <v>0</v>
      </c>
      <c r="L1768" s="19" t="s">
        <v>420</v>
      </c>
      <c r="M1768" s="19" t="s">
        <v>2224</v>
      </c>
      <c r="N1768" s="19" t="s">
        <v>422</v>
      </c>
      <c r="O1768" s="19" t="s">
        <v>15538</v>
      </c>
      <c r="P1768" s="19" t="s">
        <v>15675</v>
      </c>
      <c r="Q1768" s="42" t="s">
        <v>20719</v>
      </c>
    </row>
    <row r="1769" spans="1:17" x14ac:dyDescent="0.7">
      <c r="A1769" s="19" t="s">
        <v>20720</v>
      </c>
      <c r="B1769" s="19"/>
      <c r="C1769" s="20" t="str">
        <f>HYPERLINK(Q1769,D1769)</f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D1769" s="19" t="s">
        <v>18133</v>
      </c>
      <c r="E1769" s="21">
        <v>200501</v>
      </c>
      <c r="F1769" s="19" t="s">
        <v>15509</v>
      </c>
      <c r="G1769" s="19" t="s">
        <v>65</v>
      </c>
      <c r="H1769" s="19" t="s">
        <v>1081</v>
      </c>
      <c r="I1769" s="19" t="s">
        <v>461</v>
      </c>
      <c r="J1769" s="23">
        <v>40000</v>
      </c>
      <c r="K1769" s="21">
        <v>0</v>
      </c>
      <c r="L1769" s="19" t="s">
        <v>420</v>
      </c>
      <c r="M1769" s="19" t="s">
        <v>2224</v>
      </c>
      <c r="N1769" s="19" t="s">
        <v>422</v>
      </c>
      <c r="O1769" s="19" t="s">
        <v>15538</v>
      </c>
      <c r="P1769" s="19" t="s">
        <v>15675</v>
      </c>
      <c r="Q1769" s="42" t="s">
        <v>20721</v>
      </c>
    </row>
    <row r="1770" spans="1:17" x14ac:dyDescent="0.7">
      <c r="A1770" s="19" t="s">
        <v>20722</v>
      </c>
      <c r="B1770" s="19"/>
      <c r="C1770" s="20" t="str">
        <f>HYPERLINK(Q1770,D1770)</f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D1770" s="19" t="s">
        <v>20723</v>
      </c>
      <c r="E1770" s="21">
        <v>200501</v>
      </c>
      <c r="F1770" s="19" t="s">
        <v>15509</v>
      </c>
      <c r="G1770" s="19" t="s">
        <v>65</v>
      </c>
      <c r="H1770" s="19" t="s">
        <v>1052</v>
      </c>
      <c r="I1770" s="19" t="s">
        <v>1429</v>
      </c>
      <c r="J1770" s="23">
        <v>38000</v>
      </c>
      <c r="K1770" s="21">
        <v>0</v>
      </c>
      <c r="L1770" s="19" t="s">
        <v>420</v>
      </c>
      <c r="M1770" s="19" t="s">
        <v>2224</v>
      </c>
      <c r="N1770" s="19" t="s">
        <v>422</v>
      </c>
      <c r="O1770" s="19" t="s">
        <v>15538</v>
      </c>
      <c r="P1770" s="19" t="s">
        <v>15675</v>
      </c>
      <c r="Q1770" s="42" t="s">
        <v>20724</v>
      </c>
    </row>
    <row r="1771" spans="1:17" x14ac:dyDescent="0.7">
      <c r="A1771" s="19" t="s">
        <v>20725</v>
      </c>
      <c r="B1771" s="19"/>
      <c r="C1771" s="20" t="str">
        <f>HYPERLINK(Q1771,D1771)</f>
        <v>โครงการพัฒนาทักษะภาษาอังกฤษเพื่อการปฏิบัติงานรัฐสภา (English for Parliamentary Work)</v>
      </c>
      <c r="D1771" s="19" t="s">
        <v>20726</v>
      </c>
      <c r="E1771" s="21">
        <v>200501</v>
      </c>
      <c r="F1771" s="19" t="s">
        <v>15509</v>
      </c>
      <c r="G1771" s="19" t="s">
        <v>65</v>
      </c>
      <c r="H1771" s="19" t="s">
        <v>1081</v>
      </c>
      <c r="I1771" s="19" t="s">
        <v>1429</v>
      </c>
      <c r="J1771" s="23">
        <v>35000</v>
      </c>
      <c r="K1771" s="21">
        <v>0</v>
      </c>
      <c r="L1771" s="19" t="s">
        <v>420</v>
      </c>
      <c r="M1771" s="19" t="s">
        <v>2224</v>
      </c>
      <c r="N1771" s="19" t="s">
        <v>422</v>
      </c>
      <c r="O1771" s="19" t="s">
        <v>15538</v>
      </c>
      <c r="P1771" s="19" t="s">
        <v>15675</v>
      </c>
      <c r="Q1771" s="42" t="s">
        <v>20727</v>
      </c>
    </row>
    <row r="1772" spans="1:17" x14ac:dyDescent="0.7">
      <c r="A1772" s="19" t="s">
        <v>20728</v>
      </c>
      <c r="B1772" s="19"/>
      <c r="C1772" s="20" t="str">
        <f>HYPERLINK(Q1772,D1772)</f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D1772" s="19" t="s">
        <v>16307</v>
      </c>
      <c r="E1772" s="21">
        <v>200501</v>
      </c>
      <c r="F1772" s="19" t="s">
        <v>15509</v>
      </c>
      <c r="G1772" s="19" t="s">
        <v>65</v>
      </c>
      <c r="H1772" s="19" t="s">
        <v>1081</v>
      </c>
      <c r="I1772" s="19" t="s">
        <v>2212</v>
      </c>
      <c r="J1772" s="23">
        <v>160000</v>
      </c>
      <c r="K1772" s="21">
        <v>0</v>
      </c>
      <c r="L1772" s="19" t="s">
        <v>420</v>
      </c>
      <c r="M1772" s="19" t="s">
        <v>2224</v>
      </c>
      <c r="N1772" s="19" t="s">
        <v>422</v>
      </c>
      <c r="O1772" s="19" t="s">
        <v>15538</v>
      </c>
      <c r="P1772" s="19" t="s">
        <v>15675</v>
      </c>
      <c r="Q1772" s="42" t="s">
        <v>20729</v>
      </c>
    </row>
    <row r="1773" spans="1:17" x14ac:dyDescent="0.7">
      <c r="A1773" s="19" t="s">
        <v>20730</v>
      </c>
      <c r="B1773" s="19"/>
      <c r="C1773" s="20" t="str">
        <f>HYPERLINK(Q1773,D1773)</f>
        <v>โครงการพัฒนาสมรรถนะทางการบริหาร (Management Competency)</v>
      </c>
      <c r="D1773" s="19" t="s">
        <v>18144</v>
      </c>
      <c r="E1773" s="21">
        <v>200501</v>
      </c>
      <c r="F1773" s="19" t="s">
        <v>15509</v>
      </c>
      <c r="G1773" s="19" t="s">
        <v>65</v>
      </c>
      <c r="H1773" s="19" t="s">
        <v>1429</v>
      </c>
      <c r="I1773" s="19" t="s">
        <v>112</v>
      </c>
      <c r="J1773" s="23">
        <v>350000</v>
      </c>
      <c r="K1773" s="21">
        <v>0</v>
      </c>
      <c r="L1773" s="19" t="s">
        <v>420</v>
      </c>
      <c r="M1773" s="19" t="s">
        <v>2224</v>
      </c>
      <c r="N1773" s="19" t="s">
        <v>422</v>
      </c>
      <c r="O1773" s="19" t="s">
        <v>15538</v>
      </c>
      <c r="P1773" s="19" t="s">
        <v>15675</v>
      </c>
      <c r="Q1773" s="42" t="s">
        <v>20731</v>
      </c>
    </row>
    <row r="1774" spans="1:17" x14ac:dyDescent="0.7">
      <c r="A1774" s="19" t="s">
        <v>20732</v>
      </c>
      <c r="B1774" s="19"/>
      <c r="C1774" s="20" t="str">
        <f>HYPERLINK(Q1774,D1774)</f>
        <v>โครงการเตรียมความพร้อมสู่การดำรงตำแหน่งในระดับที่สูงขึ้น ประจำปี พ.ศ. 2565</v>
      </c>
      <c r="D1774" s="19" t="s">
        <v>20733</v>
      </c>
      <c r="E1774" s="21">
        <v>200501</v>
      </c>
      <c r="F1774" s="19" t="s">
        <v>15509</v>
      </c>
      <c r="G1774" s="19" t="s">
        <v>65</v>
      </c>
      <c r="H1774" s="19" t="s">
        <v>1052</v>
      </c>
      <c r="I1774" s="19" t="s">
        <v>2212</v>
      </c>
      <c r="J1774" s="23">
        <v>50000</v>
      </c>
      <c r="K1774" s="21">
        <v>0</v>
      </c>
      <c r="L1774" s="19" t="s">
        <v>420</v>
      </c>
      <c r="M1774" s="19" t="s">
        <v>2224</v>
      </c>
      <c r="N1774" s="19" t="s">
        <v>422</v>
      </c>
      <c r="O1774" s="19" t="s">
        <v>15538</v>
      </c>
      <c r="P1774" s="19" t="s">
        <v>15675</v>
      </c>
      <c r="Q1774" s="42" t="s">
        <v>20734</v>
      </c>
    </row>
    <row r="1775" spans="1:17" x14ac:dyDescent="0.7">
      <c r="A1775" s="19" t="s">
        <v>20735</v>
      </c>
      <c r="B1775" s="19"/>
      <c r="C1775" s="20" t="str">
        <f>HYPERLINK(Q1775,D1775)</f>
        <v>โครงการพัฒนาการจัดการความรู้และระบบการเรียนรู้ขององค์กร</v>
      </c>
      <c r="D1775" s="19" t="s">
        <v>18150</v>
      </c>
      <c r="E1775" s="21">
        <v>200501</v>
      </c>
      <c r="F1775" s="19" t="s">
        <v>15509</v>
      </c>
      <c r="G1775" s="19" t="s">
        <v>65</v>
      </c>
      <c r="H1775" s="19" t="s">
        <v>1052</v>
      </c>
      <c r="I1775" s="19" t="s">
        <v>112</v>
      </c>
      <c r="J1775" s="23">
        <v>100000</v>
      </c>
      <c r="K1775" s="21">
        <v>0</v>
      </c>
      <c r="L1775" s="19" t="s">
        <v>420</v>
      </c>
      <c r="M1775" s="19" t="s">
        <v>2224</v>
      </c>
      <c r="N1775" s="19" t="s">
        <v>422</v>
      </c>
      <c r="O1775" s="19" t="s">
        <v>15538</v>
      </c>
      <c r="P1775" s="19" t="s">
        <v>15675</v>
      </c>
      <c r="Q1775" s="42" t="s">
        <v>20736</v>
      </c>
    </row>
    <row r="1776" spans="1:17" x14ac:dyDescent="0.7">
      <c r="A1776" s="19" t="s">
        <v>20737</v>
      </c>
      <c r="B1776" s="19"/>
      <c r="C1776" s="20" t="str">
        <f>HYPERLINK(Q1776,D1776)</f>
        <v>โครงการส่งบุคลากรไปศึกษา/ฝึกอบรมกับหน่วยงานภายนอก</v>
      </c>
      <c r="D1776" s="19" t="s">
        <v>16313</v>
      </c>
      <c r="E1776" s="21">
        <v>200501</v>
      </c>
      <c r="F1776" s="19" t="s">
        <v>15509</v>
      </c>
      <c r="G1776" s="19" t="s">
        <v>65</v>
      </c>
      <c r="H1776" s="19" t="s">
        <v>1081</v>
      </c>
      <c r="I1776" s="19" t="s">
        <v>112</v>
      </c>
      <c r="J1776" s="23">
        <v>538500</v>
      </c>
      <c r="K1776" s="21">
        <v>0</v>
      </c>
      <c r="L1776" s="19" t="s">
        <v>420</v>
      </c>
      <c r="M1776" s="19" t="s">
        <v>2224</v>
      </c>
      <c r="N1776" s="19" t="s">
        <v>422</v>
      </c>
      <c r="O1776" s="19" t="s">
        <v>15538</v>
      </c>
      <c r="P1776" s="19" t="s">
        <v>15675</v>
      </c>
      <c r="Q1776" s="42" t="s">
        <v>20738</v>
      </c>
    </row>
    <row r="1777" spans="1:17" x14ac:dyDescent="0.7">
      <c r="A1777" s="19" t="s">
        <v>20739</v>
      </c>
      <c r="B1777" s="19"/>
      <c r="C1777" s="20" t="str">
        <f>HYPERLINK(Q1777,D1777)</f>
        <v>โครงการพัฒนาบุคลากรตามแผนพัฒนารายบุคคล (Individual Development Plan: IDP)</v>
      </c>
      <c r="D1777" s="19" t="s">
        <v>16310</v>
      </c>
      <c r="E1777" s="21">
        <v>200501</v>
      </c>
      <c r="F1777" s="19" t="s">
        <v>15509</v>
      </c>
      <c r="G1777" s="19" t="s">
        <v>65</v>
      </c>
      <c r="H1777" s="19" t="s">
        <v>1081</v>
      </c>
      <c r="I1777" s="19" t="s">
        <v>112</v>
      </c>
      <c r="J1777" s="21">
        <v>0</v>
      </c>
      <c r="K1777" s="21">
        <v>0</v>
      </c>
      <c r="L1777" s="19" t="s">
        <v>420</v>
      </c>
      <c r="M1777" s="19" t="s">
        <v>2224</v>
      </c>
      <c r="N1777" s="19" t="s">
        <v>422</v>
      </c>
      <c r="O1777" s="19" t="s">
        <v>15538</v>
      </c>
      <c r="P1777" s="19" t="s">
        <v>15675</v>
      </c>
      <c r="Q1777" s="42" t="s">
        <v>20740</v>
      </c>
    </row>
    <row r="1778" spans="1:17" x14ac:dyDescent="0.7">
      <c r="A1778" s="19" t="s">
        <v>20741</v>
      </c>
      <c r="B1778" s="19"/>
      <c r="C1778" s="20" t="str">
        <f>HYPERLINK(Q1778,D1778)</f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D1778" s="19" t="s">
        <v>16319</v>
      </c>
      <c r="E1778" s="21">
        <v>200501</v>
      </c>
      <c r="F1778" s="19" t="s">
        <v>15509</v>
      </c>
      <c r="G1778" s="19" t="s">
        <v>65</v>
      </c>
      <c r="H1778" s="19" t="s">
        <v>1081</v>
      </c>
      <c r="I1778" s="19" t="s">
        <v>264</v>
      </c>
      <c r="J1778" s="23">
        <v>50000</v>
      </c>
      <c r="K1778" s="21">
        <v>0</v>
      </c>
      <c r="L1778" s="19" t="s">
        <v>420</v>
      </c>
      <c r="M1778" s="19" t="s">
        <v>2224</v>
      </c>
      <c r="N1778" s="19" t="s">
        <v>422</v>
      </c>
      <c r="O1778" s="19" t="s">
        <v>15538</v>
      </c>
      <c r="P1778" s="19" t="s">
        <v>15675</v>
      </c>
      <c r="Q1778" s="42" t="s">
        <v>20742</v>
      </c>
    </row>
    <row r="1779" spans="1:17" x14ac:dyDescent="0.7">
      <c r="A1779" s="19" t="s">
        <v>20743</v>
      </c>
      <c r="B1779" s="19"/>
      <c r="C1779" s="20" t="str">
        <f>HYPERLINK(Q1779,D1779)</f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D1779" s="19" t="s">
        <v>20744</v>
      </c>
      <c r="E1779" s="21">
        <v>200501</v>
      </c>
      <c r="F1779" s="19" t="s">
        <v>15509</v>
      </c>
      <c r="G1779" s="19" t="s">
        <v>65</v>
      </c>
      <c r="H1779" s="19" t="s">
        <v>1309</v>
      </c>
      <c r="I1779" s="19" t="s">
        <v>1429</v>
      </c>
      <c r="J1779" s="23">
        <v>30000</v>
      </c>
      <c r="K1779" s="21">
        <v>0</v>
      </c>
      <c r="L1779" s="19" t="s">
        <v>420</v>
      </c>
      <c r="M1779" s="19" t="s">
        <v>2224</v>
      </c>
      <c r="N1779" s="19" t="s">
        <v>422</v>
      </c>
      <c r="O1779" s="19" t="s">
        <v>15538</v>
      </c>
      <c r="P1779" s="19" t="s">
        <v>15675</v>
      </c>
      <c r="Q1779" s="42" t="s">
        <v>20745</v>
      </c>
    </row>
    <row r="1780" spans="1:17" x14ac:dyDescent="0.7">
      <c r="A1780" s="19" t="s">
        <v>20746</v>
      </c>
      <c r="B1780" s="19"/>
      <c r="C1780" s="20" t="str">
        <f>HYPERLINK(Q1780,D1780)</f>
        <v>โครงการสร้างความเข้มแข็งในการบริหารงานบุคคล</v>
      </c>
      <c r="D1780" s="19" t="s">
        <v>16289</v>
      </c>
      <c r="E1780" s="21">
        <v>200501</v>
      </c>
      <c r="F1780" s="19" t="s">
        <v>15509</v>
      </c>
      <c r="G1780" s="19" t="s">
        <v>65</v>
      </c>
      <c r="H1780" s="19" t="s">
        <v>1081</v>
      </c>
      <c r="I1780" s="19" t="s">
        <v>112</v>
      </c>
      <c r="J1780" s="23">
        <v>15000</v>
      </c>
      <c r="K1780" s="21">
        <v>0</v>
      </c>
      <c r="L1780" s="19" t="s">
        <v>420</v>
      </c>
      <c r="M1780" s="19" t="s">
        <v>2224</v>
      </c>
      <c r="N1780" s="19" t="s">
        <v>422</v>
      </c>
      <c r="O1780" s="19" t="s">
        <v>15510</v>
      </c>
      <c r="P1780" s="19" t="s">
        <v>15625</v>
      </c>
      <c r="Q1780" s="42" t="s">
        <v>20747</v>
      </c>
    </row>
    <row r="1781" spans="1:17" x14ac:dyDescent="0.7">
      <c r="A1781" s="19" t="s">
        <v>20748</v>
      </c>
      <c r="B1781" s="19"/>
      <c r="C1781" s="20" t="str">
        <f>HYPERLINK(Q1781,D1781)</f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D1781" s="19" t="s">
        <v>18118</v>
      </c>
      <c r="E1781" s="21">
        <v>200501</v>
      </c>
      <c r="F1781" s="19" t="s">
        <v>15509</v>
      </c>
      <c r="G1781" s="19" t="s">
        <v>65</v>
      </c>
      <c r="H1781" s="19" t="s">
        <v>1081</v>
      </c>
      <c r="I1781" s="19" t="s">
        <v>112</v>
      </c>
      <c r="J1781" s="23">
        <v>15000</v>
      </c>
      <c r="K1781" s="21">
        <v>0</v>
      </c>
      <c r="L1781" s="19" t="s">
        <v>420</v>
      </c>
      <c r="M1781" s="19" t="s">
        <v>2224</v>
      </c>
      <c r="N1781" s="19" t="s">
        <v>422</v>
      </c>
      <c r="O1781" s="19" t="s">
        <v>15510</v>
      </c>
      <c r="P1781" s="19" t="s">
        <v>15625</v>
      </c>
      <c r="Q1781" s="42" t="s">
        <v>20749</v>
      </c>
    </row>
    <row r="1782" spans="1:17" x14ac:dyDescent="0.7">
      <c r="A1782" s="19" t="s">
        <v>20750</v>
      </c>
      <c r="B1782" s="19"/>
      <c r="C1782" s="20" t="str">
        <f>HYPERLINK(Q1782,D1782)</f>
        <v>โครงการส่งเสริมการศึกษาเพื่อพัฒนาทักษะอาชีพ</v>
      </c>
      <c r="D1782" s="19" t="s">
        <v>20751</v>
      </c>
      <c r="E1782" s="21">
        <v>200501</v>
      </c>
      <c r="F1782" s="19" t="s">
        <v>15509</v>
      </c>
      <c r="G1782" s="19" t="s">
        <v>65</v>
      </c>
      <c r="H1782" s="19" t="s">
        <v>1081</v>
      </c>
      <c r="I1782" s="19" t="s">
        <v>112</v>
      </c>
      <c r="J1782" s="23">
        <v>545000</v>
      </c>
      <c r="K1782" s="23">
        <v>545000</v>
      </c>
      <c r="L1782" s="19" t="s">
        <v>20641</v>
      </c>
      <c r="M1782" s="19" t="s">
        <v>20642</v>
      </c>
      <c r="N1782" s="19" t="s">
        <v>929</v>
      </c>
      <c r="O1782" s="19" t="s">
        <v>15510</v>
      </c>
      <c r="P1782" s="19" t="s">
        <v>15511</v>
      </c>
      <c r="Q1782" s="42" t="s">
        <v>20752</v>
      </c>
    </row>
    <row r="1783" spans="1:17" x14ac:dyDescent="0.7">
      <c r="A1783" s="19" t="s">
        <v>20753</v>
      </c>
      <c r="B1783" s="19"/>
      <c r="C1783" s="20" t="str">
        <f>HYPERLINK(Q1783,D1783)</f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D1783" s="19" t="s">
        <v>20754</v>
      </c>
      <c r="E1783" s="21">
        <v>200501</v>
      </c>
      <c r="F1783" s="19" t="s">
        <v>15509</v>
      </c>
      <c r="G1783" s="19" t="s">
        <v>65</v>
      </c>
      <c r="H1783" s="19" t="s">
        <v>1081</v>
      </c>
      <c r="I1783" s="19" t="s">
        <v>112</v>
      </c>
      <c r="J1783" s="23">
        <v>752000</v>
      </c>
      <c r="K1783" s="23">
        <v>752000</v>
      </c>
      <c r="L1783" s="19" t="s">
        <v>20755</v>
      </c>
      <c r="M1783" s="19" t="s">
        <v>20642</v>
      </c>
      <c r="N1783" s="19" t="s">
        <v>929</v>
      </c>
      <c r="O1783" s="19" t="s">
        <v>15510</v>
      </c>
      <c r="P1783" s="19" t="s">
        <v>15511</v>
      </c>
      <c r="Q1783" s="42" t="s">
        <v>20756</v>
      </c>
    </row>
    <row r="1784" spans="1:17" x14ac:dyDescent="0.7">
      <c r="A1784" s="19" t="s">
        <v>20757</v>
      </c>
      <c r="B1784" s="19"/>
      <c r="C1784" s="20" t="str">
        <f>HYPERLINK(Q1784,D1784)</f>
        <v>การพัฒนาและส่งเสริมการบริหารงานบุคคลส่วนท้องถิ่น</v>
      </c>
      <c r="D1784" s="19" t="s">
        <v>18100</v>
      </c>
      <c r="E1784" s="21">
        <v>200501</v>
      </c>
      <c r="F1784" s="19" t="s">
        <v>15509</v>
      </c>
      <c r="G1784" s="19" t="s">
        <v>65</v>
      </c>
      <c r="H1784" s="19" t="s">
        <v>1081</v>
      </c>
      <c r="I1784" s="19" t="s">
        <v>112</v>
      </c>
      <c r="J1784" s="23">
        <v>4257900</v>
      </c>
      <c r="K1784" s="23">
        <v>4257900</v>
      </c>
      <c r="L1784" s="19" t="s">
        <v>18101</v>
      </c>
      <c r="M1784" s="19" t="s">
        <v>494</v>
      </c>
      <c r="N1784" s="19" t="s">
        <v>192</v>
      </c>
      <c r="O1784" s="19" t="s">
        <v>15510</v>
      </c>
      <c r="P1784" s="19" t="s">
        <v>15511</v>
      </c>
      <c r="Q1784" s="42" t="s">
        <v>20758</v>
      </c>
    </row>
    <row r="1785" spans="1:17" x14ac:dyDescent="0.7">
      <c r="A1785" s="19" t="s">
        <v>20759</v>
      </c>
      <c r="B1785" s="19"/>
      <c r="C1785" s="20" t="str">
        <f>HYPERLINK(Q1785,D1785)</f>
        <v>โครงการเยาวชนอาสาพัฒนาสุขภาพ (โครงการพัฒนาระบบการแก้ไข บำบัด ฟื้นฟู เด็กและเยาวชน)</v>
      </c>
      <c r="D1785" s="19" t="s">
        <v>20760</v>
      </c>
      <c r="E1785" s="21">
        <v>200501</v>
      </c>
      <c r="F1785" s="19" t="s">
        <v>15509</v>
      </c>
      <c r="G1785" s="19" t="s">
        <v>65</v>
      </c>
      <c r="H1785" s="19" t="s">
        <v>1081</v>
      </c>
      <c r="I1785" s="19" t="s">
        <v>112</v>
      </c>
      <c r="J1785" s="23">
        <v>728400</v>
      </c>
      <c r="K1785" s="23">
        <v>728400</v>
      </c>
      <c r="L1785" s="19" t="s">
        <v>20755</v>
      </c>
      <c r="M1785" s="19" t="s">
        <v>20642</v>
      </c>
      <c r="N1785" s="19" t="s">
        <v>929</v>
      </c>
      <c r="O1785" s="19" t="s">
        <v>15538</v>
      </c>
      <c r="P1785" s="19" t="s">
        <v>15675</v>
      </c>
      <c r="Q1785" s="42" t="s">
        <v>20761</v>
      </c>
    </row>
    <row r="1786" spans="1:17" x14ac:dyDescent="0.7">
      <c r="A1786" s="19" t="s">
        <v>20762</v>
      </c>
      <c r="B1786" s="19"/>
      <c r="C1786" s="20" t="str">
        <f>HYPERLINK(Q1786,D1786)</f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D1786" s="19" t="s">
        <v>20763</v>
      </c>
      <c r="E1786" s="21">
        <v>200501</v>
      </c>
      <c r="F1786" s="19" t="s">
        <v>15509</v>
      </c>
      <c r="G1786" s="19" t="s">
        <v>65</v>
      </c>
      <c r="H1786" s="19" t="s">
        <v>1081</v>
      </c>
      <c r="I1786" s="19" t="s">
        <v>112</v>
      </c>
      <c r="J1786" s="23">
        <v>1449000</v>
      </c>
      <c r="K1786" s="23">
        <v>1449000</v>
      </c>
      <c r="L1786" s="19" t="s">
        <v>20755</v>
      </c>
      <c r="M1786" s="19" t="s">
        <v>20642</v>
      </c>
      <c r="N1786" s="19" t="s">
        <v>929</v>
      </c>
      <c r="O1786" s="19" t="s">
        <v>15510</v>
      </c>
      <c r="P1786" s="19" t="s">
        <v>15511</v>
      </c>
      <c r="Q1786" s="42" t="s">
        <v>20764</v>
      </c>
    </row>
    <row r="1787" spans="1:17" x14ac:dyDescent="0.7">
      <c r="A1787" s="19" t="s">
        <v>20765</v>
      </c>
      <c r="B1787" s="19"/>
      <c r="C1787" s="20" t="str">
        <f>HYPERLINK(Q1787,D1787)</f>
        <v>ค่าใช้จ่ายการขับเคลื่อนยุทธศาสตร์ 4.0 ด้านกำลังคนของกระทรวงอุตสาหกรรม</v>
      </c>
      <c r="D1787" s="19" t="s">
        <v>15720</v>
      </c>
      <c r="E1787" s="21">
        <v>200501</v>
      </c>
      <c r="F1787" s="19" t="s">
        <v>15509</v>
      </c>
      <c r="G1787" s="19" t="s">
        <v>65</v>
      </c>
      <c r="H1787" s="19" t="s">
        <v>1081</v>
      </c>
      <c r="I1787" s="19" t="s">
        <v>112</v>
      </c>
      <c r="J1787" s="23">
        <v>1454900</v>
      </c>
      <c r="K1787" s="23">
        <v>1454900</v>
      </c>
      <c r="L1787" s="19" t="s">
        <v>5998</v>
      </c>
      <c r="M1787" s="19" t="s">
        <v>123</v>
      </c>
      <c r="N1787" s="19" t="s">
        <v>92</v>
      </c>
      <c r="O1787" s="19" t="s">
        <v>15510</v>
      </c>
      <c r="P1787" s="19" t="s">
        <v>15511</v>
      </c>
      <c r="Q1787" s="42" t="s">
        <v>20766</v>
      </c>
    </row>
    <row r="1788" spans="1:17" x14ac:dyDescent="0.7">
      <c r="A1788" s="19" t="s">
        <v>20767</v>
      </c>
      <c r="B1788" s="19"/>
      <c r="C1788" s="20" t="str">
        <f>HYPERLINK(Q1788,D1788)</f>
        <v>โครงการฝึกอบรมหลักสูตรการพัฒนาข้าราชการระดับชำนาญการพิเศษ ของกระทรวงแรงงาน</v>
      </c>
      <c r="D1788" s="19" t="s">
        <v>20768</v>
      </c>
      <c r="E1788" s="21">
        <v>200501</v>
      </c>
      <c r="F1788" s="19" t="s">
        <v>15509</v>
      </c>
      <c r="G1788" s="19" t="s">
        <v>65</v>
      </c>
      <c r="H1788" s="19" t="s">
        <v>1081</v>
      </c>
      <c r="I1788" s="19" t="s">
        <v>112</v>
      </c>
      <c r="J1788" s="23">
        <v>208800</v>
      </c>
      <c r="K1788" s="23">
        <v>208800</v>
      </c>
      <c r="L1788" s="19" t="s">
        <v>5998</v>
      </c>
      <c r="M1788" s="19" t="s">
        <v>533</v>
      </c>
      <c r="N1788" s="19" t="s">
        <v>118</v>
      </c>
      <c r="O1788" s="19" t="s">
        <v>15510</v>
      </c>
      <c r="P1788" s="19" t="s">
        <v>15511</v>
      </c>
      <c r="Q1788" s="42" t="s">
        <v>20769</v>
      </c>
    </row>
    <row r="1789" spans="1:17" x14ac:dyDescent="0.7">
      <c r="A1789" s="19" t="s">
        <v>20770</v>
      </c>
      <c r="B1789" s="19"/>
      <c r="C1789" s="20" t="str">
        <f>HYPERLINK(Q1789,D1789)</f>
        <v>โครงการพัฒนาทักษะการใช้ระบบงานดิจิทัลรองรับรัฐสภาใหม่</v>
      </c>
      <c r="D1789" s="19" t="s">
        <v>20771</v>
      </c>
      <c r="E1789" s="21">
        <v>200501</v>
      </c>
      <c r="F1789" s="19" t="s">
        <v>15509</v>
      </c>
      <c r="G1789" s="19" t="s">
        <v>65</v>
      </c>
      <c r="H1789" s="19" t="s">
        <v>1081</v>
      </c>
      <c r="I1789" s="19" t="s">
        <v>112</v>
      </c>
      <c r="J1789" s="23">
        <v>1090000</v>
      </c>
      <c r="K1789" s="21">
        <v>0</v>
      </c>
      <c r="L1789" s="19" t="s">
        <v>420</v>
      </c>
      <c r="M1789" s="19" t="s">
        <v>2224</v>
      </c>
      <c r="N1789" s="19" t="s">
        <v>422</v>
      </c>
      <c r="O1789" s="19" t="s">
        <v>15538</v>
      </c>
      <c r="P1789" s="19" t="s">
        <v>15675</v>
      </c>
      <c r="Q1789" s="42" t="s">
        <v>20772</v>
      </c>
    </row>
    <row r="1790" spans="1:17" x14ac:dyDescent="0.7">
      <c r="A1790" s="19" t="s">
        <v>20773</v>
      </c>
      <c r="B1790" s="19"/>
      <c r="C1790" s="20" t="str">
        <f>HYPERLINK(Q1790,D1790)</f>
        <v>ค่าสร้างเครื่องราชอิสริยาภรณ์</v>
      </c>
      <c r="D1790" s="19" t="s">
        <v>17046</v>
      </c>
      <c r="E1790" s="21">
        <v>200501</v>
      </c>
      <c r="F1790" s="19" t="s">
        <v>15509</v>
      </c>
      <c r="G1790" s="19" t="s">
        <v>65</v>
      </c>
      <c r="H1790" s="19" t="s">
        <v>1081</v>
      </c>
      <c r="I1790" s="19" t="s">
        <v>112</v>
      </c>
      <c r="J1790" s="23">
        <v>312438500</v>
      </c>
      <c r="K1790" s="21">
        <v>0</v>
      </c>
      <c r="L1790" s="19" t="s">
        <v>1495</v>
      </c>
      <c r="M1790" s="19" t="s">
        <v>993</v>
      </c>
      <c r="N1790" s="19" t="s">
        <v>278</v>
      </c>
      <c r="O1790" s="19" t="s">
        <v>15510</v>
      </c>
      <c r="P1790" s="19" t="s">
        <v>15511</v>
      </c>
      <c r="Q1790" s="42" t="s">
        <v>20774</v>
      </c>
    </row>
    <row r="1791" spans="1:17" x14ac:dyDescent="0.7">
      <c r="A1791" s="19" t="s">
        <v>20775</v>
      </c>
      <c r="B1791" s="19"/>
      <c r="C1791" s="20" t="str">
        <f>HYPERLINK(Q1791,D1791)</f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D1791" s="19" t="s">
        <v>20776</v>
      </c>
      <c r="E1791" s="21">
        <v>200501</v>
      </c>
      <c r="F1791" s="19" t="s">
        <v>15509</v>
      </c>
      <c r="G1791" s="19" t="s">
        <v>65</v>
      </c>
      <c r="H1791" s="19" t="s">
        <v>1081</v>
      </c>
      <c r="I1791" s="19" t="s">
        <v>112</v>
      </c>
      <c r="J1791" s="23">
        <v>112500</v>
      </c>
      <c r="K1791" s="21">
        <v>0</v>
      </c>
      <c r="L1791" s="19" t="s">
        <v>1495</v>
      </c>
      <c r="M1791" s="19" t="s">
        <v>993</v>
      </c>
      <c r="N1791" s="19" t="s">
        <v>278</v>
      </c>
      <c r="O1791" s="19" t="s">
        <v>15510</v>
      </c>
      <c r="P1791" s="19" t="s">
        <v>15511</v>
      </c>
      <c r="Q1791" s="42" t="s">
        <v>20777</v>
      </c>
    </row>
    <row r="1792" spans="1:17" x14ac:dyDescent="0.7">
      <c r="A1792" s="19" t="s">
        <v>20778</v>
      </c>
      <c r="B1792" s="19"/>
      <c r="C1792" s="20" t="str">
        <f>HYPERLINK(Q1792,D1792)</f>
        <v>ค่าซ่อมเครื่องราชอิสริยาภรณ์</v>
      </c>
      <c r="D1792" s="19" t="s">
        <v>17049</v>
      </c>
      <c r="E1792" s="21">
        <v>200501</v>
      </c>
      <c r="F1792" s="19" t="s">
        <v>15509</v>
      </c>
      <c r="G1792" s="19" t="s">
        <v>65</v>
      </c>
      <c r="H1792" s="19" t="s">
        <v>1081</v>
      </c>
      <c r="I1792" s="19" t="s">
        <v>112</v>
      </c>
      <c r="J1792" s="23">
        <v>64730000</v>
      </c>
      <c r="K1792" s="21">
        <v>0</v>
      </c>
      <c r="L1792" s="19" t="s">
        <v>1495</v>
      </c>
      <c r="M1792" s="19" t="s">
        <v>993</v>
      </c>
      <c r="N1792" s="19" t="s">
        <v>278</v>
      </c>
      <c r="O1792" s="19" t="s">
        <v>15510</v>
      </c>
      <c r="P1792" s="19" t="s">
        <v>15511</v>
      </c>
      <c r="Q1792" s="42" t="s">
        <v>20779</v>
      </c>
    </row>
    <row r="1793" spans="1:17" x14ac:dyDescent="0.7">
      <c r="A1793" s="19" t="s">
        <v>20780</v>
      </c>
      <c r="B1793" s="19"/>
      <c r="C1793" s="20" t="str">
        <f>HYPERLINK(Q1793,D1793)</f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D1793" s="19" t="s">
        <v>20781</v>
      </c>
      <c r="E1793" s="21">
        <v>200501</v>
      </c>
      <c r="F1793" s="19" t="s">
        <v>15509</v>
      </c>
      <c r="G1793" s="19" t="s">
        <v>65</v>
      </c>
      <c r="H1793" s="19" t="s">
        <v>1081</v>
      </c>
      <c r="I1793" s="19" t="s">
        <v>1309</v>
      </c>
      <c r="J1793" s="23">
        <v>45000</v>
      </c>
      <c r="K1793" s="21">
        <v>0</v>
      </c>
      <c r="L1793" s="19" t="s">
        <v>420</v>
      </c>
      <c r="M1793" s="19" t="s">
        <v>2224</v>
      </c>
      <c r="N1793" s="19" t="s">
        <v>422</v>
      </c>
      <c r="O1793" s="19" t="s">
        <v>15538</v>
      </c>
      <c r="P1793" s="19" t="s">
        <v>15675</v>
      </c>
      <c r="Q1793" s="42" t="s">
        <v>20782</v>
      </c>
    </row>
    <row r="1794" spans="1:17" x14ac:dyDescent="0.7">
      <c r="A1794" s="19" t="s">
        <v>20783</v>
      </c>
      <c r="B1794" s="19"/>
      <c r="C1794" s="20" t="str">
        <f>HYPERLINK(Q1794,D1794)</f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D1794" s="19" t="s">
        <v>20784</v>
      </c>
      <c r="E1794" s="21">
        <v>200501</v>
      </c>
      <c r="F1794" s="19" t="s">
        <v>15509</v>
      </c>
      <c r="G1794" s="19" t="s">
        <v>65</v>
      </c>
      <c r="H1794" s="19" t="s">
        <v>1081</v>
      </c>
      <c r="I1794" s="19" t="s">
        <v>112</v>
      </c>
      <c r="J1794" s="23">
        <v>114000</v>
      </c>
      <c r="K1794" s="23">
        <v>114000</v>
      </c>
      <c r="L1794" s="19" t="s">
        <v>916</v>
      </c>
      <c r="M1794" s="19" t="s">
        <v>14302</v>
      </c>
      <c r="N1794" s="19" t="s">
        <v>278</v>
      </c>
      <c r="O1794" s="19" t="s">
        <v>15510</v>
      </c>
      <c r="P1794" s="19" t="s">
        <v>15625</v>
      </c>
      <c r="Q1794" s="42" t="s">
        <v>20785</v>
      </c>
    </row>
    <row r="1795" spans="1:17" x14ac:dyDescent="0.7">
      <c r="A1795" s="19" t="s">
        <v>20786</v>
      </c>
      <c r="B1795" s="19"/>
      <c r="C1795" s="20" t="str">
        <f>HYPERLINK(Q1795,D1795)</f>
        <v>โครงการพัฒนาศักยภาพและขีดความสามารถของบุคลากร เพื่อการเปลี่ยนแปลง</v>
      </c>
      <c r="D1795" s="19" t="s">
        <v>14252</v>
      </c>
      <c r="E1795" s="21">
        <v>200501</v>
      </c>
      <c r="F1795" s="19" t="s">
        <v>15509</v>
      </c>
      <c r="G1795" s="19" t="s">
        <v>65</v>
      </c>
      <c r="H1795" s="19" t="s">
        <v>1081</v>
      </c>
      <c r="I1795" s="19" t="s">
        <v>112</v>
      </c>
      <c r="J1795" s="23">
        <v>85400</v>
      </c>
      <c r="K1795" s="23">
        <v>85400</v>
      </c>
      <c r="L1795" s="19" t="s">
        <v>1255</v>
      </c>
      <c r="M1795" s="19" t="s">
        <v>1216</v>
      </c>
      <c r="N1795" s="19" t="s">
        <v>106</v>
      </c>
      <c r="O1795" s="19" t="s">
        <v>15510</v>
      </c>
      <c r="P1795" s="19" t="s">
        <v>15511</v>
      </c>
      <c r="Q1795" s="42" t="s">
        <v>20787</v>
      </c>
    </row>
    <row r="1796" spans="1:17" x14ac:dyDescent="0.7">
      <c r="A1796" s="19" t="s">
        <v>20788</v>
      </c>
      <c r="B1796" s="19"/>
      <c r="C1796" s="20" t="str">
        <f>HYPERLINK(Q1796,D1796)</f>
        <v>พัฒนาระบบการจัดการสภาพแวดล้อมสู่ Green University</v>
      </c>
      <c r="D1796" s="19" t="s">
        <v>20789</v>
      </c>
      <c r="E1796" s="21">
        <v>200501</v>
      </c>
      <c r="F1796" s="19" t="s">
        <v>15509</v>
      </c>
      <c r="G1796" s="19" t="s">
        <v>65</v>
      </c>
      <c r="H1796" s="19" t="s">
        <v>1081</v>
      </c>
      <c r="I1796" s="19" t="s">
        <v>112</v>
      </c>
      <c r="J1796" s="23">
        <v>74800</v>
      </c>
      <c r="K1796" s="23">
        <v>74800</v>
      </c>
      <c r="L1796" s="19" t="s">
        <v>1232</v>
      </c>
      <c r="M1796" s="19" t="s">
        <v>1216</v>
      </c>
      <c r="N1796" s="19" t="s">
        <v>106</v>
      </c>
      <c r="O1796" s="19" t="s">
        <v>15538</v>
      </c>
      <c r="P1796" s="19" t="s">
        <v>15576</v>
      </c>
      <c r="Q1796" s="42" t="s">
        <v>20790</v>
      </c>
    </row>
    <row r="1797" spans="1:17" x14ac:dyDescent="0.7">
      <c r="A1797" s="19" t="s">
        <v>20791</v>
      </c>
      <c r="B1797" s="19"/>
      <c r="C1797" s="20" t="str">
        <f>HYPERLINK(Q1797,D1797)</f>
        <v>โครงการเสริมสร้างศักยภาพบุคลากร สำนักงานศึกษาธิการจังหวัดลำพูน</v>
      </c>
      <c r="D1797" s="19" t="s">
        <v>20792</v>
      </c>
      <c r="E1797" s="21">
        <v>200501</v>
      </c>
      <c r="F1797" s="19" t="s">
        <v>15509</v>
      </c>
      <c r="G1797" s="19" t="s">
        <v>65</v>
      </c>
      <c r="H1797" s="19" t="s">
        <v>1081</v>
      </c>
      <c r="I1797" s="19" t="s">
        <v>112</v>
      </c>
      <c r="J1797" s="23">
        <v>185000</v>
      </c>
      <c r="K1797" s="23">
        <v>185000</v>
      </c>
      <c r="L1797" s="19" t="s">
        <v>4230</v>
      </c>
      <c r="M1797" s="19" t="s">
        <v>484</v>
      </c>
      <c r="N1797" s="19" t="s">
        <v>485</v>
      </c>
      <c r="O1797" s="19" t="s">
        <v>15515</v>
      </c>
      <c r="P1797" s="19" t="s">
        <v>15580</v>
      </c>
      <c r="Q1797" s="42" t="s">
        <v>20793</v>
      </c>
    </row>
    <row r="1798" spans="1:17" x14ac:dyDescent="0.7">
      <c r="A1798" s="19" t="s">
        <v>20794</v>
      </c>
      <c r="B1798" s="19"/>
      <c r="C1798" s="20" t="str">
        <f>HYPERLINK(Q1798,D1798)</f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D1798" s="19" t="s">
        <v>20795</v>
      </c>
      <c r="E1798" s="21">
        <v>200501</v>
      </c>
      <c r="F1798" s="19" t="s">
        <v>15509</v>
      </c>
      <c r="G1798" s="19" t="s">
        <v>65</v>
      </c>
      <c r="H1798" s="19" t="s">
        <v>1052</v>
      </c>
      <c r="I1798" s="19" t="s">
        <v>13507</v>
      </c>
      <c r="J1798" s="23">
        <v>25000000</v>
      </c>
      <c r="K1798" s="23">
        <v>25000000</v>
      </c>
      <c r="L1798" s="19" t="s">
        <v>185</v>
      </c>
      <c r="M1798" s="19" t="s">
        <v>186</v>
      </c>
      <c r="N1798" s="19" t="s">
        <v>187</v>
      </c>
      <c r="O1798" s="19" t="s">
        <v>15515</v>
      </c>
      <c r="P1798" s="19" t="s">
        <v>15580</v>
      </c>
      <c r="Q1798" s="42" t="s">
        <v>20796</v>
      </c>
    </row>
    <row r="1799" spans="1:17" x14ac:dyDescent="0.7">
      <c r="A1799" s="19" t="s">
        <v>20797</v>
      </c>
      <c r="B1799" s="19"/>
      <c r="C1799" s="20" t="str">
        <f>HYPERLINK(Q1799,D1799)</f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D1799" s="19" t="s">
        <v>20798</v>
      </c>
      <c r="E1799" s="21">
        <v>200501</v>
      </c>
      <c r="F1799" s="19" t="s">
        <v>15509</v>
      </c>
      <c r="G1799" s="19" t="s">
        <v>65</v>
      </c>
      <c r="H1799" s="19" t="s">
        <v>1081</v>
      </c>
      <c r="I1799" s="19" t="s">
        <v>461</v>
      </c>
      <c r="J1799" s="23">
        <v>364000</v>
      </c>
      <c r="K1799" s="23">
        <v>364000</v>
      </c>
      <c r="L1799" s="19" t="s">
        <v>239</v>
      </c>
      <c r="M1799" s="19" t="s">
        <v>5854</v>
      </c>
      <c r="N1799" s="19" t="s">
        <v>937</v>
      </c>
      <c r="O1799" s="19" t="s">
        <v>15538</v>
      </c>
      <c r="P1799" s="19" t="s">
        <v>15675</v>
      </c>
      <c r="Q1799" s="42" t="s">
        <v>20799</v>
      </c>
    </row>
    <row r="1800" spans="1:17" x14ac:dyDescent="0.7">
      <c r="A1800" s="19" t="s">
        <v>20800</v>
      </c>
      <c r="B1800" s="19"/>
      <c r="C1800" s="20" t="str">
        <f>HYPERLINK(Q1800,D1800)</f>
        <v>พัฒนาศักยภาพและขีดความสามารถของบุคลากร เพื่อการเปลี่ยนแปลง</v>
      </c>
      <c r="D1800" s="19" t="s">
        <v>20801</v>
      </c>
      <c r="E1800" s="21">
        <v>200501</v>
      </c>
      <c r="F1800" s="19" t="s">
        <v>15509</v>
      </c>
      <c r="G1800" s="19" t="s">
        <v>65</v>
      </c>
      <c r="H1800" s="19" t="s">
        <v>1081</v>
      </c>
      <c r="I1800" s="19" t="s">
        <v>112</v>
      </c>
      <c r="J1800" s="23">
        <v>56000</v>
      </c>
      <c r="K1800" s="23">
        <v>56000</v>
      </c>
      <c r="L1800" s="19" t="s">
        <v>2846</v>
      </c>
      <c r="M1800" s="19" t="s">
        <v>1216</v>
      </c>
      <c r="N1800" s="19" t="s">
        <v>106</v>
      </c>
      <c r="O1800" s="19" t="s">
        <v>15538</v>
      </c>
      <c r="P1800" s="19" t="s">
        <v>15675</v>
      </c>
      <c r="Q1800" s="42" t="s">
        <v>20802</v>
      </c>
    </row>
    <row r="1801" spans="1:17" x14ac:dyDescent="0.7">
      <c r="A1801" s="19" t="s">
        <v>20803</v>
      </c>
      <c r="B1801" s="19"/>
      <c r="C1801" s="20" t="str">
        <f>HYPERLINK(Q1801,D1801)</f>
        <v>โครงการเพิ่มประสิทธิภาพการบริหารจัดการ (ด้านสังคมศาสตร์)</v>
      </c>
      <c r="D1801" s="19" t="s">
        <v>14600</v>
      </c>
      <c r="E1801" s="21">
        <v>200501</v>
      </c>
      <c r="F1801" s="19" t="s">
        <v>15509</v>
      </c>
      <c r="G1801" s="19" t="s">
        <v>65</v>
      </c>
      <c r="H1801" s="19" t="s">
        <v>1081</v>
      </c>
      <c r="I1801" s="19" t="s">
        <v>112</v>
      </c>
      <c r="J1801" s="23">
        <v>12896600</v>
      </c>
      <c r="K1801" s="23">
        <v>12896600</v>
      </c>
      <c r="L1801" s="19" t="s">
        <v>1232</v>
      </c>
      <c r="M1801" s="19" t="s">
        <v>1216</v>
      </c>
      <c r="N1801" s="19" t="s">
        <v>106</v>
      </c>
      <c r="O1801" s="19" t="s">
        <v>15538</v>
      </c>
      <c r="P1801" s="19" t="s">
        <v>15576</v>
      </c>
      <c r="Q1801" s="42" t="s">
        <v>20804</v>
      </c>
    </row>
    <row r="1802" spans="1:17" x14ac:dyDescent="0.7">
      <c r="A1802" s="19" t="s">
        <v>20805</v>
      </c>
      <c r="B1802" s="19"/>
      <c r="C1802" s="20" t="str">
        <f>HYPERLINK(Q1802,D1802)</f>
        <v>โครงการฝึกอบรมหลักสูตรการพัฒนาข้าราชการระดับปฏิบัติงาน/ชำนาญงาน ของกระทรวงแรงงาน</v>
      </c>
      <c r="D1802" s="19" t="s">
        <v>20806</v>
      </c>
      <c r="E1802" s="21">
        <v>200501</v>
      </c>
      <c r="F1802" s="19" t="s">
        <v>15509</v>
      </c>
      <c r="G1802" s="19" t="s">
        <v>65</v>
      </c>
      <c r="H1802" s="19" t="s">
        <v>1081</v>
      </c>
      <c r="I1802" s="19" t="s">
        <v>112</v>
      </c>
      <c r="J1802" s="23">
        <v>104400</v>
      </c>
      <c r="K1802" s="23">
        <v>104400</v>
      </c>
      <c r="L1802" s="19" t="s">
        <v>5998</v>
      </c>
      <c r="M1802" s="19" t="s">
        <v>533</v>
      </c>
      <c r="N1802" s="19" t="s">
        <v>118</v>
      </c>
      <c r="O1802" s="19" t="s">
        <v>15510</v>
      </c>
      <c r="P1802" s="19" t="s">
        <v>15511</v>
      </c>
      <c r="Q1802" s="42" t="s">
        <v>20807</v>
      </c>
    </row>
    <row r="1803" spans="1:17" x14ac:dyDescent="0.7">
      <c r="A1803" s="19" t="s">
        <v>20808</v>
      </c>
      <c r="B1803" s="19"/>
      <c r="C1803" s="20" t="str">
        <f>HYPERLINK(Q1803,D1803)</f>
        <v>โครงการเพิ่มประสิทธิภาพการบริหารจัดการ</v>
      </c>
      <c r="D1803" s="19" t="s">
        <v>2332</v>
      </c>
      <c r="E1803" s="21">
        <v>200501</v>
      </c>
      <c r="F1803" s="19" t="s">
        <v>15509</v>
      </c>
      <c r="G1803" s="19" t="s">
        <v>65</v>
      </c>
      <c r="H1803" s="19" t="s">
        <v>1081</v>
      </c>
      <c r="I1803" s="19" t="s">
        <v>112</v>
      </c>
      <c r="J1803" s="23">
        <v>40000</v>
      </c>
      <c r="K1803" s="23">
        <v>40000</v>
      </c>
      <c r="L1803" s="19" t="s">
        <v>1255</v>
      </c>
      <c r="M1803" s="19" t="s">
        <v>1216</v>
      </c>
      <c r="N1803" s="19" t="s">
        <v>106</v>
      </c>
      <c r="O1803" s="19" t="s">
        <v>15538</v>
      </c>
      <c r="P1803" s="19" t="s">
        <v>15675</v>
      </c>
      <c r="Q1803" s="42" t="s">
        <v>20809</v>
      </c>
    </row>
    <row r="1804" spans="1:17" x14ac:dyDescent="0.7">
      <c r="A1804" s="19" t="s">
        <v>20810</v>
      </c>
      <c r="B1804" s="19"/>
      <c r="C1804" s="20" t="str">
        <f>HYPERLINK(Q1804,D1804)</f>
        <v>โครงการ Customs Professional e-Learning Platform (ระยะที่ 4)</v>
      </c>
      <c r="D1804" s="19" t="s">
        <v>17658</v>
      </c>
      <c r="E1804" s="21">
        <v>200501</v>
      </c>
      <c r="F1804" s="19" t="s">
        <v>15509</v>
      </c>
      <c r="G1804" s="19" t="s">
        <v>65</v>
      </c>
      <c r="H1804" s="19" t="s">
        <v>1081</v>
      </c>
      <c r="I1804" s="19" t="s">
        <v>112</v>
      </c>
      <c r="J1804" s="23">
        <v>1877321</v>
      </c>
      <c r="K1804" s="23">
        <v>1877321</v>
      </c>
      <c r="L1804" s="19" t="s">
        <v>15537</v>
      </c>
      <c r="M1804" s="19" t="s">
        <v>163</v>
      </c>
      <c r="N1804" s="19" t="s">
        <v>99</v>
      </c>
      <c r="O1804" s="19" t="s">
        <v>15510</v>
      </c>
      <c r="P1804" s="19" t="s">
        <v>15511</v>
      </c>
      <c r="Q1804" s="42" t="s">
        <v>20811</v>
      </c>
    </row>
    <row r="1805" spans="1:17" x14ac:dyDescent="0.7">
      <c r="A1805" s="19" t="s">
        <v>20812</v>
      </c>
      <c r="B1805" s="19"/>
      <c r="C1805" s="20" t="str">
        <f>HYPERLINK(Q1805,D1805)</f>
        <v>แผนงานเพิ่มประสิทธิภาพการปฏิบัติงานของบุคลากร</v>
      </c>
      <c r="D1805" s="19" t="s">
        <v>20813</v>
      </c>
      <c r="E1805" s="21">
        <v>200501</v>
      </c>
      <c r="F1805" s="19" t="s">
        <v>15509</v>
      </c>
      <c r="G1805" s="19" t="s">
        <v>65</v>
      </c>
      <c r="H1805" s="19" t="s">
        <v>1081</v>
      </c>
      <c r="I1805" s="19" t="s">
        <v>112</v>
      </c>
      <c r="J1805" s="23">
        <v>8624275</v>
      </c>
      <c r="K1805" s="23">
        <v>8624275</v>
      </c>
      <c r="L1805" s="19" t="s">
        <v>15537</v>
      </c>
      <c r="M1805" s="19" t="s">
        <v>163</v>
      </c>
      <c r="N1805" s="19" t="s">
        <v>99</v>
      </c>
      <c r="O1805" s="19" t="s">
        <v>15510</v>
      </c>
      <c r="P1805" s="19" t="s">
        <v>15511</v>
      </c>
      <c r="Q1805" s="42" t="s">
        <v>20814</v>
      </c>
    </row>
    <row r="1806" spans="1:17" x14ac:dyDescent="0.7">
      <c r="A1806" s="19" t="s">
        <v>20815</v>
      </c>
      <c r="B1806" s="19"/>
      <c r="C1806" s="20" t="str">
        <f>HYPERLINK(Q1806,D1806)</f>
        <v>โครงการพัฒนาบุคลากรสู่มืออาชีพ</v>
      </c>
      <c r="D1806" s="19" t="s">
        <v>16435</v>
      </c>
      <c r="E1806" s="21">
        <v>200501</v>
      </c>
      <c r="F1806" s="19" t="s">
        <v>15509</v>
      </c>
      <c r="G1806" s="19" t="s">
        <v>65</v>
      </c>
      <c r="H1806" s="19" t="s">
        <v>1081</v>
      </c>
      <c r="I1806" s="19" t="s">
        <v>112</v>
      </c>
      <c r="J1806" s="23">
        <v>1956000</v>
      </c>
      <c r="K1806" s="23">
        <v>1956000</v>
      </c>
      <c r="L1806" s="19" t="s">
        <v>270</v>
      </c>
      <c r="M1806" s="19" t="s">
        <v>1717</v>
      </c>
      <c r="N1806" s="19" t="s">
        <v>106</v>
      </c>
      <c r="O1806" s="19" t="s">
        <v>15538</v>
      </c>
      <c r="P1806" s="19" t="s">
        <v>15675</v>
      </c>
      <c r="Q1806" s="42" t="s">
        <v>20816</v>
      </c>
    </row>
    <row r="1807" spans="1:17" x14ac:dyDescent="0.7">
      <c r="A1807" s="19" t="s">
        <v>20817</v>
      </c>
      <c r="B1807" s="19"/>
      <c r="C1807" s="20" t="str">
        <f>HYPERLINK(Q1807,D1807)</f>
        <v>โครงการการจัดทำและขับเคลื่อนตามแผนปฏิบัติการตาม HR Scorecard ประจำปีงบประมาณ พ.ศ. 2565</v>
      </c>
      <c r="D1807" s="19" t="s">
        <v>20818</v>
      </c>
      <c r="E1807" s="21">
        <v>200501</v>
      </c>
      <c r="F1807" s="19" t="s">
        <v>15509</v>
      </c>
      <c r="G1807" s="19" t="s">
        <v>65</v>
      </c>
      <c r="H1807" s="19" t="s">
        <v>1081</v>
      </c>
      <c r="I1807" s="19" t="s">
        <v>112</v>
      </c>
      <c r="J1807" s="21">
        <v>0</v>
      </c>
      <c r="K1807" s="21">
        <v>0</v>
      </c>
      <c r="L1807" s="19" t="s">
        <v>239</v>
      </c>
      <c r="M1807" s="19" t="s">
        <v>14873</v>
      </c>
      <c r="N1807" s="19" t="s">
        <v>929</v>
      </c>
      <c r="O1807" s="19" t="s">
        <v>15515</v>
      </c>
      <c r="P1807" s="19" t="s">
        <v>15516</v>
      </c>
      <c r="Q1807" s="42" t="s">
        <v>20819</v>
      </c>
    </row>
    <row r="1808" spans="1:17" x14ac:dyDescent="0.7">
      <c r="A1808" s="19" t="s">
        <v>20820</v>
      </c>
      <c r="B1808" s="19"/>
      <c r="C1808" s="20" t="str">
        <f>HYPERLINK(Q1808,D1808)</f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D1808" s="19" t="s">
        <v>20821</v>
      </c>
      <c r="E1808" s="21">
        <v>200501</v>
      </c>
      <c r="F1808" s="19" t="s">
        <v>15509</v>
      </c>
      <c r="G1808" s="19" t="s">
        <v>65</v>
      </c>
      <c r="H1808" s="19" t="s">
        <v>1081</v>
      </c>
      <c r="I1808" s="19" t="s">
        <v>112</v>
      </c>
      <c r="J1808" s="23">
        <v>1284350</v>
      </c>
      <c r="K1808" s="23">
        <v>1284350</v>
      </c>
      <c r="L1808" s="19" t="s">
        <v>1839</v>
      </c>
      <c r="M1808" s="19" t="s">
        <v>133</v>
      </c>
      <c r="N1808" s="19" t="s">
        <v>118</v>
      </c>
      <c r="O1808" s="19" t="s">
        <v>15515</v>
      </c>
      <c r="P1808" s="19" t="s">
        <v>15516</v>
      </c>
      <c r="Q1808" s="42" t="s">
        <v>20822</v>
      </c>
    </row>
    <row r="1809" spans="1:17" x14ac:dyDescent="0.7">
      <c r="A1809" s="19" t="s">
        <v>20823</v>
      </c>
      <c r="B1809" s="19"/>
      <c r="C1809" s="20" t="str">
        <f>HYPERLINK(Q1809,D1809)</f>
        <v>โครงการพัฒนาศักยภาพและขีดความสามารถของบุคลากร เพื่อการเปลี่ยนแปลง (กองกลาง)</v>
      </c>
      <c r="D1809" s="19" t="s">
        <v>20824</v>
      </c>
      <c r="E1809" s="21">
        <v>200501</v>
      </c>
      <c r="F1809" s="19" t="s">
        <v>15509</v>
      </c>
      <c r="G1809" s="19" t="s">
        <v>65</v>
      </c>
      <c r="H1809" s="19" t="s">
        <v>1081</v>
      </c>
      <c r="I1809" s="19" t="s">
        <v>112</v>
      </c>
      <c r="J1809" s="23">
        <v>574730</v>
      </c>
      <c r="K1809" s="23">
        <v>574730</v>
      </c>
      <c r="L1809" s="19" t="s">
        <v>270</v>
      </c>
      <c r="M1809" s="19" t="s">
        <v>1216</v>
      </c>
      <c r="N1809" s="19" t="s">
        <v>106</v>
      </c>
      <c r="O1809" s="19" t="s">
        <v>15538</v>
      </c>
      <c r="P1809" s="19" t="s">
        <v>15539</v>
      </c>
      <c r="Q1809" s="42" t="s">
        <v>20825</v>
      </c>
    </row>
    <row r="1810" spans="1:17" x14ac:dyDescent="0.7">
      <c r="A1810" s="19" t="s">
        <v>20826</v>
      </c>
      <c r="B1810" s="19"/>
      <c r="C1810" s="20" t="str">
        <f>HYPERLINK(Q1810,D1810)</f>
        <v>1. โครงการสร้างนักเจรจาการค้าระหว่างประเทศมืออาชีพ</v>
      </c>
      <c r="D1810" s="19" t="s">
        <v>18349</v>
      </c>
      <c r="E1810" s="21">
        <v>200501</v>
      </c>
      <c r="F1810" s="19" t="s">
        <v>15509</v>
      </c>
      <c r="G1810" s="19" t="s">
        <v>65</v>
      </c>
      <c r="H1810" s="19" t="s">
        <v>1081</v>
      </c>
      <c r="I1810" s="19" t="s">
        <v>112</v>
      </c>
      <c r="J1810" s="23">
        <v>432200</v>
      </c>
      <c r="K1810" s="23">
        <v>432200</v>
      </c>
      <c r="L1810" s="19" t="s">
        <v>284</v>
      </c>
      <c r="M1810" s="19" t="s">
        <v>6762</v>
      </c>
      <c r="N1810" s="19" t="s">
        <v>145</v>
      </c>
      <c r="O1810" s="19" t="s">
        <v>15510</v>
      </c>
      <c r="P1810" s="19" t="s">
        <v>15511</v>
      </c>
      <c r="Q1810" s="42" t="s">
        <v>20827</v>
      </c>
    </row>
    <row r="1811" spans="1:17" x14ac:dyDescent="0.7">
      <c r="A1811" s="19" t="s">
        <v>20828</v>
      </c>
      <c r="B1811" s="19"/>
      <c r="C1811" s="20" t="str">
        <f>HYPERLINK(Q1811,D1811)</f>
        <v>โครงการพัฒนาและเสริมสร้างศักยภาพบุคลากรกรมทรัพย์สินทางปัญญา</v>
      </c>
      <c r="D1811" s="19" t="s">
        <v>15927</v>
      </c>
      <c r="E1811" s="21">
        <v>200501</v>
      </c>
      <c r="F1811" s="19" t="s">
        <v>15509</v>
      </c>
      <c r="G1811" s="19" t="s">
        <v>65</v>
      </c>
      <c r="H1811" s="19" t="s">
        <v>1081</v>
      </c>
      <c r="I1811" s="19" t="s">
        <v>112</v>
      </c>
      <c r="J1811" s="23">
        <v>950000</v>
      </c>
      <c r="K1811" s="23">
        <v>950000</v>
      </c>
      <c r="L1811" s="19" t="s">
        <v>239</v>
      </c>
      <c r="M1811" s="19" t="s">
        <v>285</v>
      </c>
      <c r="N1811" s="19" t="s">
        <v>145</v>
      </c>
      <c r="O1811" s="19" t="s">
        <v>15510</v>
      </c>
      <c r="P1811" s="19" t="s">
        <v>15511</v>
      </c>
      <c r="Q1811" s="42" t="s">
        <v>20829</v>
      </c>
    </row>
    <row r="1812" spans="1:17" x14ac:dyDescent="0.7">
      <c r="A1812" s="19" t="s">
        <v>20830</v>
      </c>
      <c r="B1812" s="19"/>
      <c r="C1812" s="20" t="str">
        <f>HYPERLINK(Q1812,D1812)</f>
        <v>โครงการพัฒนาระบบบริหารจัดการเพื่อการพัฒนาครูและบุคลากรทางการศึกษา</v>
      </c>
      <c r="D1812" s="19" t="s">
        <v>20831</v>
      </c>
      <c r="E1812" s="21">
        <v>200501</v>
      </c>
      <c r="F1812" s="19" t="s">
        <v>15509</v>
      </c>
      <c r="G1812" s="19" t="s">
        <v>65</v>
      </c>
      <c r="H1812" s="19" t="s">
        <v>1052</v>
      </c>
      <c r="I1812" s="19" t="s">
        <v>112</v>
      </c>
      <c r="J1812" s="23">
        <v>150000</v>
      </c>
      <c r="K1812" s="23">
        <v>150000</v>
      </c>
      <c r="L1812" s="19" t="s">
        <v>8901</v>
      </c>
      <c r="M1812" s="19" t="s">
        <v>484</v>
      </c>
      <c r="N1812" s="19" t="s">
        <v>485</v>
      </c>
      <c r="O1812" s="19" t="s">
        <v>15538</v>
      </c>
      <c r="P1812" s="19" t="s">
        <v>15675</v>
      </c>
      <c r="Q1812" s="42" t="s">
        <v>20832</v>
      </c>
    </row>
    <row r="1813" spans="1:17" x14ac:dyDescent="0.7">
      <c r="A1813" s="19" t="s">
        <v>20833</v>
      </c>
      <c r="B1813" s="19"/>
      <c r="C1813" s="20" t="str">
        <f>HYPERLINK(Q1813,D1813)</f>
        <v>โครงการส่งเสริมสนับสนุนการดำเนินงานตามหลักธรรมาภิบาล</v>
      </c>
      <c r="D1813" s="19" t="s">
        <v>20834</v>
      </c>
      <c r="E1813" s="21">
        <v>200501</v>
      </c>
      <c r="F1813" s="19" t="s">
        <v>15509</v>
      </c>
      <c r="G1813" s="19" t="s">
        <v>65</v>
      </c>
      <c r="H1813" s="19" t="s">
        <v>1081</v>
      </c>
      <c r="I1813" s="19" t="s">
        <v>112</v>
      </c>
      <c r="J1813" s="23">
        <v>298500</v>
      </c>
      <c r="K1813" s="23">
        <v>298500</v>
      </c>
      <c r="L1813" s="19" t="s">
        <v>20835</v>
      </c>
      <c r="M1813" s="19" t="s">
        <v>1486</v>
      </c>
      <c r="N1813" s="19" t="s">
        <v>1487</v>
      </c>
      <c r="O1813" s="19" t="s">
        <v>15510</v>
      </c>
      <c r="P1813" s="19" t="s">
        <v>15511</v>
      </c>
      <c r="Q1813" s="42" t="s">
        <v>20836</v>
      </c>
    </row>
    <row r="1814" spans="1:17" x14ac:dyDescent="0.7">
      <c r="A1814" s="19" t="s">
        <v>20837</v>
      </c>
      <c r="B1814" s="19"/>
      <c r="C1814" s="20" t="str">
        <f>HYPERLINK(Q1814,D1814)</f>
        <v>โครงการฝึกอบรมหลักสูตรการเป็นข้าราชการที่ดี พ.ศ. ๒๕๖๕</v>
      </c>
      <c r="D1814" s="19" t="s">
        <v>20838</v>
      </c>
      <c r="E1814" s="21">
        <v>200501</v>
      </c>
      <c r="F1814" s="19" t="s">
        <v>15509</v>
      </c>
      <c r="G1814" s="19" t="s">
        <v>65</v>
      </c>
      <c r="H1814" s="19" t="s">
        <v>1081</v>
      </c>
      <c r="I1814" s="19" t="s">
        <v>112</v>
      </c>
      <c r="J1814" s="23">
        <v>833700</v>
      </c>
      <c r="K1814" s="23">
        <v>833700</v>
      </c>
      <c r="L1814" s="19" t="s">
        <v>302</v>
      </c>
      <c r="M1814" s="19" t="s">
        <v>292</v>
      </c>
      <c r="N1814" s="19" t="s">
        <v>293</v>
      </c>
      <c r="O1814" s="19" t="s">
        <v>15510</v>
      </c>
      <c r="P1814" s="19" t="s">
        <v>15511</v>
      </c>
      <c r="Q1814" s="42" t="s">
        <v>20839</v>
      </c>
    </row>
    <row r="1815" spans="1:17" x14ac:dyDescent="0.7">
      <c r="A1815" s="19" t="s">
        <v>20840</v>
      </c>
      <c r="B1815" s="19"/>
      <c r="C1815" s="20" t="str">
        <f>HYPERLINK(Q1815,D1815)</f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D1815" s="19" t="s">
        <v>20841</v>
      </c>
      <c r="E1815" s="21">
        <v>200501</v>
      </c>
      <c r="F1815" s="19" t="s">
        <v>15509</v>
      </c>
      <c r="G1815" s="19" t="s">
        <v>65</v>
      </c>
      <c r="H1815" s="19" t="s">
        <v>1081</v>
      </c>
      <c r="I1815" s="19" t="s">
        <v>112</v>
      </c>
      <c r="J1815" s="23">
        <v>478800</v>
      </c>
      <c r="K1815" s="23">
        <v>478800</v>
      </c>
      <c r="L1815" s="19" t="s">
        <v>302</v>
      </c>
      <c r="M1815" s="19" t="s">
        <v>292</v>
      </c>
      <c r="N1815" s="19" t="s">
        <v>293</v>
      </c>
      <c r="O1815" s="19" t="s">
        <v>15510</v>
      </c>
      <c r="P1815" s="19" t="s">
        <v>15511</v>
      </c>
      <c r="Q1815" s="42" t="s">
        <v>20842</v>
      </c>
    </row>
    <row r="1816" spans="1:17" x14ac:dyDescent="0.7">
      <c r="A1816" s="19" t="s">
        <v>20843</v>
      </c>
      <c r="B1816" s="19"/>
      <c r="C1816" s="20" t="str">
        <f>HYPERLINK(Q1816,D1816)</f>
        <v>โครงการประชุมสัมมนาหลักสูตรและการพัฒนาผู้เรียนเป็นรายบุคคล</v>
      </c>
      <c r="D1816" s="19" t="s">
        <v>20844</v>
      </c>
      <c r="E1816" s="21">
        <v>200501</v>
      </c>
      <c r="F1816" s="19" t="s">
        <v>15509</v>
      </c>
      <c r="G1816" s="19" t="s">
        <v>65</v>
      </c>
      <c r="H1816" s="19" t="s">
        <v>1081</v>
      </c>
      <c r="I1816" s="19" t="s">
        <v>112</v>
      </c>
      <c r="J1816" s="23">
        <v>300000</v>
      </c>
      <c r="K1816" s="23">
        <v>300000</v>
      </c>
      <c r="L1816" s="19" t="s">
        <v>16473</v>
      </c>
      <c r="M1816" s="19" t="s">
        <v>1717</v>
      </c>
      <c r="N1816" s="19" t="s">
        <v>106</v>
      </c>
      <c r="O1816" s="19" t="s">
        <v>15538</v>
      </c>
      <c r="P1816" s="19" t="s">
        <v>15675</v>
      </c>
      <c r="Q1816" s="42" t="s">
        <v>20845</v>
      </c>
    </row>
    <row r="1817" spans="1:17" x14ac:dyDescent="0.7">
      <c r="A1817" s="19" t="s">
        <v>20846</v>
      </c>
      <c r="B1817" s="19"/>
      <c r="C1817" s="20" t="str">
        <f>HYPERLINK(Q1817,D1817)</f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D1817" s="19" t="s">
        <v>20847</v>
      </c>
      <c r="E1817" s="21">
        <v>200501</v>
      </c>
      <c r="F1817" s="19" t="s">
        <v>15509</v>
      </c>
      <c r="G1817" s="19" t="s">
        <v>65</v>
      </c>
      <c r="H1817" s="19" t="s">
        <v>1100</v>
      </c>
      <c r="I1817" s="19" t="s">
        <v>112</v>
      </c>
      <c r="J1817" s="23">
        <v>50000</v>
      </c>
      <c r="K1817" s="23">
        <v>50000</v>
      </c>
      <c r="L1817" s="19" t="s">
        <v>284</v>
      </c>
      <c r="M1817" s="19" t="s">
        <v>6762</v>
      </c>
      <c r="N1817" s="19" t="s">
        <v>145</v>
      </c>
      <c r="O1817" s="19" t="s">
        <v>15510</v>
      </c>
      <c r="P1817" s="19" t="s">
        <v>15511</v>
      </c>
      <c r="Q1817" s="42" t="s">
        <v>20848</v>
      </c>
    </row>
    <row r="1818" spans="1:17" x14ac:dyDescent="0.7">
      <c r="A1818" s="19" t="s">
        <v>20849</v>
      </c>
      <c r="B1818" s="19"/>
      <c r="C1818" s="20" t="str">
        <f>HYPERLINK(Q1818,D1818)</f>
        <v>โครงการเข้าสู่ตำแหน่งที่สูงขึ้นของบุคลากรสายสนับสนุนวิชาการ</v>
      </c>
      <c r="D1818" s="19" t="s">
        <v>18427</v>
      </c>
      <c r="E1818" s="21">
        <v>200501</v>
      </c>
      <c r="F1818" s="19" t="s">
        <v>15509</v>
      </c>
      <c r="G1818" s="19" t="s">
        <v>65</v>
      </c>
      <c r="H1818" s="19" t="s">
        <v>1081</v>
      </c>
      <c r="I1818" s="19" t="s">
        <v>112</v>
      </c>
      <c r="J1818" s="21">
        <v>0</v>
      </c>
      <c r="K1818" s="21">
        <v>0</v>
      </c>
      <c r="L1818" s="19" t="s">
        <v>2314</v>
      </c>
      <c r="M1818" s="19" t="s">
        <v>1717</v>
      </c>
      <c r="N1818" s="19" t="s">
        <v>106</v>
      </c>
      <c r="O1818" s="19" t="s">
        <v>15510</v>
      </c>
      <c r="P1818" s="19" t="s">
        <v>15511</v>
      </c>
      <c r="Q1818" s="42" t="s">
        <v>20850</v>
      </c>
    </row>
    <row r="1819" spans="1:17" x14ac:dyDescent="0.7">
      <c r="A1819" s="19" t="s">
        <v>20851</v>
      </c>
      <c r="B1819" s="19"/>
      <c r="C1819" s="20" t="str">
        <f>HYPERLINK(Q1819,D1819)</f>
        <v>โครงการพัฒนาศักยภาพด้านภาษาอังกฤษของบุคลากร</v>
      </c>
      <c r="D1819" s="19" t="s">
        <v>20852</v>
      </c>
      <c r="E1819" s="21">
        <v>200501</v>
      </c>
      <c r="F1819" s="19" t="s">
        <v>15509</v>
      </c>
      <c r="G1819" s="19" t="s">
        <v>65</v>
      </c>
      <c r="H1819" s="19" t="s">
        <v>1081</v>
      </c>
      <c r="I1819" s="19" t="s">
        <v>112</v>
      </c>
      <c r="J1819" s="21">
        <v>0</v>
      </c>
      <c r="K1819" s="21">
        <v>0</v>
      </c>
      <c r="L1819" s="19" t="s">
        <v>2314</v>
      </c>
      <c r="M1819" s="19" t="s">
        <v>1717</v>
      </c>
      <c r="N1819" s="19" t="s">
        <v>106</v>
      </c>
      <c r="O1819" s="19" t="s">
        <v>15510</v>
      </c>
      <c r="P1819" s="19" t="s">
        <v>15511</v>
      </c>
      <c r="Q1819" s="42" t="s">
        <v>20853</v>
      </c>
    </row>
    <row r="1820" spans="1:17" x14ac:dyDescent="0.7">
      <c r="A1820" s="19" t="s">
        <v>20854</v>
      </c>
      <c r="B1820" s="19"/>
      <c r="C1820" s="20" t="str">
        <f>HYPERLINK(Q1820,D1820)</f>
        <v>โครงการเพิ่มประสิทธิภาพการบริหารจัดการ</v>
      </c>
      <c r="D1820" s="19" t="s">
        <v>2332</v>
      </c>
      <c r="E1820" s="21">
        <v>200501</v>
      </c>
      <c r="F1820" s="19" t="s">
        <v>15509</v>
      </c>
      <c r="G1820" s="19" t="s">
        <v>65</v>
      </c>
      <c r="H1820" s="19" t="s">
        <v>1081</v>
      </c>
      <c r="I1820" s="19" t="s">
        <v>112</v>
      </c>
      <c r="J1820" s="23">
        <v>4640985</v>
      </c>
      <c r="K1820" s="23">
        <v>4640985</v>
      </c>
      <c r="L1820" s="19" t="s">
        <v>270</v>
      </c>
      <c r="M1820" s="19" t="s">
        <v>1216</v>
      </c>
      <c r="N1820" s="19" t="s">
        <v>106</v>
      </c>
      <c r="O1820" s="19" t="s">
        <v>15515</v>
      </c>
      <c r="P1820" s="19" t="s">
        <v>15580</v>
      </c>
      <c r="Q1820" s="42" t="s">
        <v>20855</v>
      </c>
    </row>
    <row r="1821" spans="1:17" x14ac:dyDescent="0.7">
      <c r="A1821" s="19" t="s">
        <v>20856</v>
      </c>
      <c r="B1821" s="19"/>
      <c r="C1821" s="20" t="str">
        <f>HYPERLINK(Q1821,D1821)</f>
        <v>เพิ่มประสิทธิภาพการบริหารจัดการศึกษา</v>
      </c>
      <c r="D1821" s="19" t="s">
        <v>18785</v>
      </c>
      <c r="E1821" s="21">
        <v>200501</v>
      </c>
      <c r="F1821" s="19" t="s">
        <v>15509</v>
      </c>
      <c r="G1821" s="19" t="s">
        <v>65</v>
      </c>
      <c r="H1821" s="19" t="s">
        <v>1081</v>
      </c>
      <c r="I1821" s="19" t="s">
        <v>112</v>
      </c>
      <c r="J1821" s="23">
        <v>654430</v>
      </c>
      <c r="K1821" s="23">
        <v>654430</v>
      </c>
      <c r="L1821" s="19" t="s">
        <v>3253</v>
      </c>
      <c r="M1821" s="19" t="s">
        <v>845</v>
      </c>
      <c r="N1821" s="19" t="s">
        <v>485</v>
      </c>
      <c r="O1821" s="19" t="s">
        <v>15527</v>
      </c>
      <c r="P1821" s="19" t="s">
        <v>15544</v>
      </c>
      <c r="Q1821" s="42" t="s">
        <v>20857</v>
      </c>
    </row>
    <row r="1822" spans="1:17" x14ac:dyDescent="0.7">
      <c r="A1822" s="19" t="s">
        <v>20858</v>
      </c>
      <c r="B1822" s="19"/>
      <c r="C1822" s="20" t="str">
        <f>HYPERLINK(Q1822,D1822)</f>
        <v>โครงการพัฒนาศักยภาพบุคลากร กรมพัฒนาสังคมและสวัสดิการ</v>
      </c>
      <c r="D1822" s="19" t="s">
        <v>20859</v>
      </c>
      <c r="E1822" s="21">
        <v>200501</v>
      </c>
      <c r="F1822" s="19" t="s">
        <v>15509</v>
      </c>
      <c r="G1822" s="19" t="s">
        <v>65</v>
      </c>
      <c r="H1822" s="19" t="s">
        <v>1081</v>
      </c>
      <c r="I1822" s="19" t="s">
        <v>112</v>
      </c>
      <c r="J1822" s="23">
        <v>248600</v>
      </c>
      <c r="K1822" s="23">
        <v>248600</v>
      </c>
      <c r="L1822" s="19" t="s">
        <v>90</v>
      </c>
      <c r="M1822" s="19" t="s">
        <v>802</v>
      </c>
      <c r="N1822" s="19" t="s">
        <v>523</v>
      </c>
      <c r="O1822" s="19" t="s">
        <v>15538</v>
      </c>
      <c r="P1822" s="19" t="s">
        <v>15576</v>
      </c>
      <c r="Q1822" s="42" t="s">
        <v>20860</v>
      </c>
    </row>
    <row r="1823" spans="1:17" x14ac:dyDescent="0.7">
      <c r="A1823" s="19" t="s">
        <v>20861</v>
      </c>
      <c r="B1823" s="19"/>
      <c r="C1823" s="20" t="str">
        <f>HYPERLINK(Q1823,D1823)</f>
        <v>บริหารจัดการทรัพยากรมนุษย์</v>
      </c>
      <c r="D1823" s="19" t="s">
        <v>20862</v>
      </c>
      <c r="E1823" s="21">
        <v>200501</v>
      </c>
      <c r="F1823" s="19" t="s">
        <v>15509</v>
      </c>
      <c r="G1823" s="19" t="s">
        <v>65</v>
      </c>
      <c r="H1823" s="19" t="s">
        <v>1081</v>
      </c>
      <c r="I1823" s="19" t="s">
        <v>112</v>
      </c>
      <c r="J1823" s="23">
        <v>220600</v>
      </c>
      <c r="K1823" s="23">
        <v>220600</v>
      </c>
      <c r="L1823" s="19" t="s">
        <v>239</v>
      </c>
      <c r="M1823" s="19" t="s">
        <v>802</v>
      </c>
      <c r="N1823" s="19" t="s">
        <v>523</v>
      </c>
      <c r="O1823" s="19" t="s">
        <v>15510</v>
      </c>
      <c r="P1823" s="19" t="s">
        <v>15511</v>
      </c>
      <c r="Q1823" s="42" t="s">
        <v>20863</v>
      </c>
    </row>
    <row r="1824" spans="1:17" x14ac:dyDescent="0.7">
      <c r="A1824" s="19" t="s">
        <v>20864</v>
      </c>
      <c r="B1824" s="19"/>
      <c r="C1824" s="20" t="str">
        <f>HYPERLINK(Q1824,D1824)</f>
        <v>โครงการ พัฒนาทักษะการปฏิบัติงานบุคลากรคณะเกษตรและชีวภาพ (ปี 2565)</v>
      </c>
      <c r="D1824" s="19" t="s">
        <v>20865</v>
      </c>
      <c r="E1824" s="21">
        <v>200501</v>
      </c>
      <c r="F1824" s="19" t="s">
        <v>15509</v>
      </c>
      <c r="G1824" s="19" t="s">
        <v>65</v>
      </c>
      <c r="H1824" s="19" t="s">
        <v>1081</v>
      </c>
      <c r="I1824" s="19" t="s">
        <v>112</v>
      </c>
      <c r="J1824" s="23">
        <v>10000</v>
      </c>
      <c r="K1824" s="23">
        <v>10000</v>
      </c>
      <c r="L1824" s="19" t="s">
        <v>1877</v>
      </c>
      <c r="M1824" s="19" t="s">
        <v>731</v>
      </c>
      <c r="N1824" s="19" t="s">
        <v>106</v>
      </c>
      <c r="O1824" s="19" t="s">
        <v>15510</v>
      </c>
      <c r="P1824" s="19" t="s">
        <v>15511</v>
      </c>
      <c r="Q1824" s="42" t="s">
        <v>20866</v>
      </c>
    </row>
    <row r="1825" spans="1:17" x14ac:dyDescent="0.7">
      <c r="A1825" s="19" t="s">
        <v>20867</v>
      </c>
      <c r="B1825" s="19"/>
      <c r="C1825" s="20" t="str">
        <f>HYPERLINK(Q1825,D1825)</f>
        <v>5. โครงการสัมมนาเชิงปฏิบัติการด้านยุทธศาสตร์กรมเจรจาการค้าระหว่างประเทศ</v>
      </c>
      <c r="D1825" s="19" t="s">
        <v>20868</v>
      </c>
      <c r="E1825" s="21">
        <v>200501</v>
      </c>
      <c r="F1825" s="19" t="s">
        <v>15509</v>
      </c>
      <c r="G1825" s="19" t="s">
        <v>65</v>
      </c>
      <c r="H1825" s="19" t="s">
        <v>1081</v>
      </c>
      <c r="I1825" s="19" t="s">
        <v>112</v>
      </c>
      <c r="J1825" s="23">
        <v>200000</v>
      </c>
      <c r="K1825" s="23">
        <v>200000</v>
      </c>
      <c r="L1825" s="19" t="s">
        <v>284</v>
      </c>
      <c r="M1825" s="19" t="s">
        <v>6762</v>
      </c>
      <c r="N1825" s="19" t="s">
        <v>145</v>
      </c>
      <c r="O1825" s="19" t="s">
        <v>15510</v>
      </c>
      <c r="P1825" s="19" t="s">
        <v>15511</v>
      </c>
      <c r="Q1825" s="42" t="s">
        <v>20869</v>
      </c>
    </row>
    <row r="1826" spans="1:17" x14ac:dyDescent="0.7">
      <c r="A1826" s="19" t="s">
        <v>20870</v>
      </c>
      <c r="B1826" s="19"/>
      <c r="C1826" s="20" t="str">
        <f>HYPERLINK(Q1826,D1826)</f>
        <v>ค่าใช้จ่ายในการบริหารงานจังหวัดแบบบูรณาการ ประจำปีงบประมาณ พ.ศ. 2565 จังหวัดยะลา</v>
      </c>
      <c r="D1826" s="19" t="s">
        <v>20871</v>
      </c>
      <c r="E1826" s="21">
        <v>200501</v>
      </c>
      <c r="F1826" s="19" t="s">
        <v>15509</v>
      </c>
      <c r="G1826" s="19" t="s">
        <v>65</v>
      </c>
      <c r="H1826" s="19" t="s">
        <v>1081</v>
      </c>
      <c r="I1826" s="19" t="s">
        <v>112</v>
      </c>
      <c r="J1826" s="23">
        <v>9000000</v>
      </c>
      <c r="K1826" s="23">
        <v>9000000</v>
      </c>
      <c r="L1826" s="19"/>
      <c r="M1826" s="19" t="s">
        <v>1707</v>
      </c>
      <c r="N1826" s="19" t="s">
        <v>828</v>
      </c>
      <c r="O1826" s="19" t="s">
        <v>15538</v>
      </c>
      <c r="P1826" s="19" t="s">
        <v>15576</v>
      </c>
      <c r="Q1826" s="42" t="s">
        <v>20872</v>
      </c>
    </row>
    <row r="1827" spans="1:17" x14ac:dyDescent="0.7">
      <c r="A1827" s="19" t="s">
        <v>20873</v>
      </c>
      <c r="B1827" s="19"/>
      <c r="C1827" s="20" t="str">
        <f>HYPERLINK(Q1827,D1827)</f>
        <v>ค่าใช้จ่ายในการบริหารงานจังหวัดแบบบูรณาการ</v>
      </c>
      <c r="D1827" s="19" t="s">
        <v>4648</v>
      </c>
      <c r="E1827" s="21">
        <v>200501</v>
      </c>
      <c r="F1827" s="19" t="s">
        <v>15509</v>
      </c>
      <c r="G1827" s="19" t="s">
        <v>65</v>
      </c>
      <c r="H1827" s="19" t="s">
        <v>1081</v>
      </c>
      <c r="I1827" s="19" t="s">
        <v>112</v>
      </c>
      <c r="J1827" s="23">
        <v>10000000</v>
      </c>
      <c r="K1827" s="23">
        <v>10000000</v>
      </c>
      <c r="L1827" s="19"/>
      <c r="M1827" s="19" t="s">
        <v>8355</v>
      </c>
      <c r="N1827" s="19" t="s">
        <v>828</v>
      </c>
      <c r="O1827" s="19" t="s">
        <v>15510</v>
      </c>
      <c r="P1827" s="19" t="s">
        <v>15511</v>
      </c>
      <c r="Q1827" s="42" t="s">
        <v>20874</v>
      </c>
    </row>
    <row r="1828" spans="1:17" x14ac:dyDescent="0.7">
      <c r="A1828" s="19" t="s">
        <v>20875</v>
      </c>
      <c r="B1828" s="19"/>
      <c r="C1828" s="20" t="str">
        <f>HYPERLINK(Q1828,D1828)</f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D1828" s="19" t="s">
        <v>20876</v>
      </c>
      <c r="E1828" s="21">
        <v>200501</v>
      </c>
      <c r="F1828" s="19" t="s">
        <v>15509</v>
      </c>
      <c r="G1828" s="19" t="s">
        <v>65</v>
      </c>
      <c r="H1828" s="19" t="s">
        <v>1100</v>
      </c>
      <c r="I1828" s="19" t="s">
        <v>112</v>
      </c>
      <c r="J1828" s="23">
        <v>456000</v>
      </c>
      <c r="K1828" s="23">
        <v>456000</v>
      </c>
      <c r="L1828" s="19" t="s">
        <v>195</v>
      </c>
      <c r="M1828" s="19" t="s">
        <v>394</v>
      </c>
      <c r="N1828" s="19" t="s">
        <v>278</v>
      </c>
      <c r="O1828" s="19" t="s">
        <v>15527</v>
      </c>
      <c r="P1828" s="19" t="s">
        <v>15544</v>
      </c>
      <c r="Q1828" s="42" t="s">
        <v>20877</v>
      </c>
    </row>
    <row r="1829" spans="1:17" x14ac:dyDescent="0.7">
      <c r="A1829" s="19" t="s">
        <v>20878</v>
      </c>
      <c r="B1829" s="19"/>
      <c r="C1829" s="20" t="str">
        <f>HYPERLINK(Q1829,D1829)</f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D1829" s="19" t="s">
        <v>18696</v>
      </c>
      <c r="E1829" s="21">
        <v>200501</v>
      </c>
      <c r="F1829" s="19" t="s">
        <v>15509</v>
      </c>
      <c r="G1829" s="19" t="s">
        <v>65</v>
      </c>
      <c r="H1829" s="19" t="s">
        <v>1081</v>
      </c>
      <c r="I1829" s="19" t="s">
        <v>112</v>
      </c>
      <c r="J1829" s="23">
        <v>1000000</v>
      </c>
      <c r="K1829" s="23">
        <v>1000000</v>
      </c>
      <c r="L1829" s="19" t="s">
        <v>420</v>
      </c>
      <c r="M1829" s="19" t="s">
        <v>2307</v>
      </c>
      <c r="N1829" s="19" t="s">
        <v>204</v>
      </c>
      <c r="O1829" s="19" t="s">
        <v>15510</v>
      </c>
      <c r="P1829" s="19" t="s">
        <v>15511</v>
      </c>
      <c r="Q1829" s="42" t="s">
        <v>20879</v>
      </c>
    </row>
    <row r="1830" spans="1:17" x14ac:dyDescent="0.7">
      <c r="A1830" s="19" t="s">
        <v>20880</v>
      </c>
      <c r="B1830" s="19"/>
      <c r="C1830" s="20" t="str">
        <f>HYPERLINK(Q1830,D1830)</f>
        <v>โครงการพัฒนานักบริหารการเปลี่ยนแปลงรุ่นใหม่</v>
      </c>
      <c r="D1830" s="19" t="s">
        <v>19382</v>
      </c>
      <c r="E1830" s="21">
        <v>200501</v>
      </c>
      <c r="F1830" s="19" t="s">
        <v>15509</v>
      </c>
      <c r="G1830" s="19" t="s">
        <v>65</v>
      </c>
      <c r="H1830" s="19" t="s">
        <v>1081</v>
      </c>
      <c r="I1830" s="19" t="s">
        <v>112</v>
      </c>
      <c r="J1830" s="23">
        <v>16277100</v>
      </c>
      <c r="K1830" s="23">
        <v>16277100</v>
      </c>
      <c r="L1830" s="19" t="s">
        <v>4716</v>
      </c>
      <c r="M1830" s="19" t="s">
        <v>394</v>
      </c>
      <c r="N1830" s="19" t="s">
        <v>278</v>
      </c>
      <c r="O1830" s="19" t="s">
        <v>15510</v>
      </c>
      <c r="P1830" s="19" t="s">
        <v>15511</v>
      </c>
      <c r="Q1830" s="42" t="s">
        <v>20881</v>
      </c>
    </row>
    <row r="1831" spans="1:17" x14ac:dyDescent="0.7">
      <c r="A1831" s="19" t="s">
        <v>20882</v>
      </c>
      <c r="B1831" s="19"/>
      <c r="C1831" s="20" t="str">
        <f>HYPERLINK(Q1831,D1831)</f>
        <v>โครงการพัฒนาข้าราชการและบุคลากรของกรมธนารักษ์</v>
      </c>
      <c r="D1831" s="19" t="s">
        <v>18501</v>
      </c>
      <c r="E1831" s="21">
        <v>200501</v>
      </c>
      <c r="F1831" s="19" t="s">
        <v>15509</v>
      </c>
      <c r="G1831" s="19" t="s">
        <v>65</v>
      </c>
      <c r="H1831" s="19" t="s">
        <v>1081</v>
      </c>
      <c r="I1831" s="19" t="s">
        <v>112</v>
      </c>
      <c r="J1831" s="23">
        <v>10011200</v>
      </c>
      <c r="K1831" s="23">
        <v>10011200</v>
      </c>
      <c r="L1831" s="19" t="s">
        <v>5998</v>
      </c>
      <c r="M1831" s="19" t="s">
        <v>315</v>
      </c>
      <c r="N1831" s="19" t="s">
        <v>99</v>
      </c>
      <c r="O1831" s="19" t="s">
        <v>15510</v>
      </c>
      <c r="P1831" s="19" t="s">
        <v>15511</v>
      </c>
      <c r="Q1831" s="42" t="s">
        <v>20883</v>
      </c>
    </row>
    <row r="1832" spans="1:17" x14ac:dyDescent="0.7">
      <c r="A1832" s="19" t="s">
        <v>20884</v>
      </c>
      <c r="B1832" s="19"/>
      <c r="C1832" s="20" t="str">
        <f>HYPERLINK(Q1832,D1832)</f>
        <v>เสริมสร้างศักยภาพบุคลากรของสำนักงานศึกษาธิการจังหวัดสุราษฎร์ธานี</v>
      </c>
      <c r="D1832" s="19" t="s">
        <v>20885</v>
      </c>
      <c r="E1832" s="21">
        <v>200501</v>
      </c>
      <c r="F1832" s="19" t="s">
        <v>15509</v>
      </c>
      <c r="G1832" s="19" t="s">
        <v>65</v>
      </c>
      <c r="H1832" s="19" t="s">
        <v>1081</v>
      </c>
      <c r="I1832" s="19" t="s">
        <v>112</v>
      </c>
      <c r="J1832" s="23">
        <v>40000</v>
      </c>
      <c r="K1832" s="23">
        <v>40000</v>
      </c>
      <c r="L1832" s="19" t="s">
        <v>12785</v>
      </c>
      <c r="M1832" s="19" t="s">
        <v>484</v>
      </c>
      <c r="N1832" s="19" t="s">
        <v>485</v>
      </c>
      <c r="O1832" s="19" t="s">
        <v>15538</v>
      </c>
      <c r="P1832" s="19" t="s">
        <v>15539</v>
      </c>
      <c r="Q1832" s="42" t="s">
        <v>20886</v>
      </c>
    </row>
    <row r="1833" spans="1:17" x14ac:dyDescent="0.7">
      <c r="A1833" s="19" t="s">
        <v>20887</v>
      </c>
      <c r="B1833" s="19"/>
      <c r="C1833" s="20" t="str">
        <f>HYPERLINK(Q1833,D1833)</f>
        <v>โครงการจัดสรรทุนการศึกษาระดับบัณฑิตศึกษา</v>
      </c>
      <c r="D1833" s="19" t="s">
        <v>20888</v>
      </c>
      <c r="E1833" s="21">
        <v>200501</v>
      </c>
      <c r="F1833" s="19" t="s">
        <v>15509</v>
      </c>
      <c r="G1833" s="19" t="s">
        <v>65</v>
      </c>
      <c r="H1833" s="19" t="s">
        <v>1081</v>
      </c>
      <c r="I1833" s="19" t="s">
        <v>112</v>
      </c>
      <c r="J1833" s="23">
        <v>500000</v>
      </c>
      <c r="K1833" s="21">
        <v>0</v>
      </c>
      <c r="L1833" s="19" t="s">
        <v>1836</v>
      </c>
      <c r="M1833" s="19" t="s">
        <v>932</v>
      </c>
      <c r="N1833" s="19" t="s">
        <v>933</v>
      </c>
      <c r="O1833" s="19" t="s">
        <v>15538</v>
      </c>
      <c r="P1833" s="19" t="s">
        <v>15675</v>
      </c>
      <c r="Q1833" s="42" t="s">
        <v>20889</v>
      </c>
    </row>
    <row r="1834" spans="1:17" x14ac:dyDescent="0.7">
      <c r="A1834" s="19" t="s">
        <v>20890</v>
      </c>
      <c r="B1834" s="19"/>
      <c r="C1834" s="20" t="str">
        <f>HYPERLINK(Q1834,D1834)</f>
        <v>โครงการพัฒนาบุคลากรแบบมุ่งสมรรถนะการบริหาร (Management Competency)/ฝทม.</v>
      </c>
      <c r="D1834" s="19" t="s">
        <v>20891</v>
      </c>
      <c r="E1834" s="21">
        <v>200501</v>
      </c>
      <c r="F1834" s="19" t="s">
        <v>15509</v>
      </c>
      <c r="G1834" s="19" t="s">
        <v>65</v>
      </c>
      <c r="H1834" s="19" t="s">
        <v>1081</v>
      </c>
      <c r="I1834" s="19" t="s">
        <v>112</v>
      </c>
      <c r="J1834" s="23">
        <v>2300000</v>
      </c>
      <c r="K1834" s="21">
        <v>0</v>
      </c>
      <c r="L1834" s="19" t="s">
        <v>1836</v>
      </c>
      <c r="M1834" s="19" t="s">
        <v>932</v>
      </c>
      <c r="N1834" s="19" t="s">
        <v>933</v>
      </c>
      <c r="O1834" s="19" t="s">
        <v>15527</v>
      </c>
      <c r="P1834" s="19" t="s">
        <v>15544</v>
      </c>
      <c r="Q1834" s="42" t="s">
        <v>20892</v>
      </c>
    </row>
    <row r="1835" spans="1:17" x14ac:dyDescent="0.7">
      <c r="A1835" s="19" t="s">
        <v>20893</v>
      </c>
      <c r="B1835" s="19"/>
      <c r="C1835" s="20" t="str">
        <f>HYPERLINK(Q1835,D1835)</f>
        <v>โครงการพัฒนาบุคลากรแบบมุ่งสมรรถนะตามสายงาน (Functional Competency)</v>
      </c>
      <c r="D1835" s="19" t="s">
        <v>20894</v>
      </c>
      <c r="E1835" s="21">
        <v>200501</v>
      </c>
      <c r="F1835" s="19" t="s">
        <v>15509</v>
      </c>
      <c r="G1835" s="19" t="s">
        <v>65</v>
      </c>
      <c r="H1835" s="19" t="s">
        <v>1081</v>
      </c>
      <c r="I1835" s="19" t="s">
        <v>112</v>
      </c>
      <c r="J1835" s="23">
        <v>2700000</v>
      </c>
      <c r="K1835" s="21">
        <v>0</v>
      </c>
      <c r="L1835" s="19" t="s">
        <v>1836</v>
      </c>
      <c r="M1835" s="19" t="s">
        <v>932</v>
      </c>
      <c r="N1835" s="19" t="s">
        <v>933</v>
      </c>
      <c r="O1835" s="19" t="s">
        <v>15527</v>
      </c>
      <c r="P1835" s="19" t="s">
        <v>15544</v>
      </c>
      <c r="Q1835" s="42" t="s">
        <v>20895</v>
      </c>
    </row>
    <row r="1836" spans="1:17" x14ac:dyDescent="0.7">
      <c r="A1836" s="19" t="s">
        <v>20896</v>
      </c>
      <c r="B1836" s="19"/>
      <c r="C1836" s="20" t="str">
        <f>HYPERLINK(Q1836,D1836)</f>
        <v>โครงการพัฒนาบุคลากรตามนโยบายรัฐบาล กระทรวงฯ และองค์กร</v>
      </c>
      <c r="D1836" s="19" t="s">
        <v>20897</v>
      </c>
      <c r="E1836" s="21">
        <v>200501</v>
      </c>
      <c r="F1836" s="19" t="s">
        <v>15509</v>
      </c>
      <c r="G1836" s="19" t="s">
        <v>65</v>
      </c>
      <c r="H1836" s="19" t="s">
        <v>1081</v>
      </c>
      <c r="I1836" s="19" t="s">
        <v>112</v>
      </c>
      <c r="J1836" s="23">
        <v>1900000</v>
      </c>
      <c r="K1836" s="21">
        <v>0</v>
      </c>
      <c r="L1836" s="19" t="s">
        <v>1836</v>
      </c>
      <c r="M1836" s="19" t="s">
        <v>932</v>
      </c>
      <c r="N1836" s="19" t="s">
        <v>933</v>
      </c>
      <c r="O1836" s="19" t="s">
        <v>15510</v>
      </c>
      <c r="P1836" s="19" t="s">
        <v>15511</v>
      </c>
      <c r="Q1836" s="42" t="s">
        <v>20898</v>
      </c>
    </row>
    <row r="1837" spans="1:17" x14ac:dyDescent="0.7">
      <c r="A1837" s="19" t="s">
        <v>20899</v>
      </c>
      <c r="B1837" s="19"/>
      <c r="C1837" s="20" t="str">
        <f>HYPERLINK(Q1837,D1837)</f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D1837" s="19" t="s">
        <v>20900</v>
      </c>
      <c r="E1837" s="21">
        <v>200501</v>
      </c>
      <c r="F1837" s="19" t="s">
        <v>15509</v>
      </c>
      <c r="G1837" s="19" t="s">
        <v>65</v>
      </c>
      <c r="H1837" s="19" t="s">
        <v>347</v>
      </c>
      <c r="I1837" s="19" t="s">
        <v>2212</v>
      </c>
      <c r="J1837" s="23">
        <v>40000</v>
      </c>
      <c r="K1837" s="23">
        <v>40000</v>
      </c>
      <c r="L1837" s="19" t="s">
        <v>2762</v>
      </c>
      <c r="M1837" s="19" t="s">
        <v>484</v>
      </c>
      <c r="N1837" s="19" t="s">
        <v>485</v>
      </c>
      <c r="O1837" s="19" t="s">
        <v>15510</v>
      </c>
      <c r="P1837" s="19" t="s">
        <v>15511</v>
      </c>
      <c r="Q1837" s="42" t="s">
        <v>20901</v>
      </c>
    </row>
    <row r="1838" spans="1:17" x14ac:dyDescent="0.7">
      <c r="A1838" s="19" t="s">
        <v>20902</v>
      </c>
      <c r="B1838" s="19"/>
      <c r="C1838" s="20" t="str">
        <f>HYPERLINK(Q1838,D1838)</f>
        <v>โครงการพัฒนาองค์กรด้านการบริหารจัดการเชิงรุก</v>
      </c>
      <c r="D1838" s="19" t="s">
        <v>20903</v>
      </c>
      <c r="E1838" s="21">
        <v>200501</v>
      </c>
      <c r="F1838" s="19" t="s">
        <v>15509</v>
      </c>
      <c r="G1838" s="19" t="s">
        <v>65</v>
      </c>
      <c r="H1838" s="19" t="s">
        <v>1081</v>
      </c>
      <c r="I1838" s="19" t="s">
        <v>112</v>
      </c>
      <c r="J1838" s="23">
        <v>1700000</v>
      </c>
      <c r="K1838" s="21">
        <v>0</v>
      </c>
      <c r="L1838" s="19" t="s">
        <v>1836</v>
      </c>
      <c r="M1838" s="19" t="s">
        <v>932</v>
      </c>
      <c r="N1838" s="19" t="s">
        <v>933</v>
      </c>
      <c r="O1838" s="19" t="s">
        <v>15527</v>
      </c>
      <c r="P1838" s="19" t="s">
        <v>15544</v>
      </c>
      <c r="Q1838" s="42" t="s">
        <v>20904</v>
      </c>
    </row>
    <row r="1839" spans="1:17" x14ac:dyDescent="0.7">
      <c r="A1839" s="19" t="s">
        <v>20905</v>
      </c>
      <c r="B1839" s="19"/>
      <c r="C1839" s="20" t="str">
        <f>HYPERLINK(Q1839,D1839)</f>
        <v>โครงการพัฒนาพนักงานที่มีศักยภาพสูง (Talent)</v>
      </c>
      <c r="D1839" s="19" t="s">
        <v>20906</v>
      </c>
      <c r="E1839" s="21">
        <v>200501</v>
      </c>
      <c r="F1839" s="19" t="s">
        <v>15509</v>
      </c>
      <c r="G1839" s="19" t="s">
        <v>65</v>
      </c>
      <c r="H1839" s="19" t="s">
        <v>1081</v>
      </c>
      <c r="I1839" s="19" t="s">
        <v>112</v>
      </c>
      <c r="J1839" s="23">
        <v>200000</v>
      </c>
      <c r="K1839" s="21">
        <v>0</v>
      </c>
      <c r="L1839" s="19" t="s">
        <v>1836</v>
      </c>
      <c r="M1839" s="19" t="s">
        <v>932</v>
      </c>
      <c r="N1839" s="19" t="s">
        <v>933</v>
      </c>
      <c r="O1839" s="19" t="s">
        <v>15527</v>
      </c>
      <c r="P1839" s="19" t="s">
        <v>15544</v>
      </c>
      <c r="Q1839" s="42" t="s">
        <v>20907</v>
      </c>
    </row>
    <row r="1840" spans="1:17" x14ac:dyDescent="0.7">
      <c r="A1840" s="19" t="s">
        <v>20908</v>
      </c>
      <c r="B1840" s="19"/>
      <c r="C1840" s="20" t="str">
        <f>HYPERLINK(Q1840,D1840)</f>
        <v>โครงการเสริมสร้างความสามารถพิเศษขององค์กร</v>
      </c>
      <c r="D1840" s="19" t="s">
        <v>20909</v>
      </c>
      <c r="E1840" s="21">
        <v>200501</v>
      </c>
      <c r="F1840" s="19" t="s">
        <v>15509</v>
      </c>
      <c r="G1840" s="19" t="s">
        <v>65</v>
      </c>
      <c r="H1840" s="19" t="s">
        <v>1081</v>
      </c>
      <c r="I1840" s="19" t="s">
        <v>112</v>
      </c>
      <c r="J1840" s="21">
        <v>0</v>
      </c>
      <c r="K1840" s="21">
        <v>0</v>
      </c>
      <c r="L1840" s="19" t="s">
        <v>1836</v>
      </c>
      <c r="M1840" s="19" t="s">
        <v>932</v>
      </c>
      <c r="N1840" s="19" t="s">
        <v>933</v>
      </c>
      <c r="O1840" s="19" t="s">
        <v>15510</v>
      </c>
      <c r="P1840" s="19" t="s">
        <v>15511</v>
      </c>
      <c r="Q1840" s="42" t="s">
        <v>20910</v>
      </c>
    </row>
    <row r="1841" spans="1:17" x14ac:dyDescent="0.7">
      <c r="A1841" s="19" t="s">
        <v>20911</v>
      </c>
      <c r="B1841" s="19"/>
      <c r="C1841" s="20" t="str">
        <f>HYPERLINK(Q1841,D1841)</f>
        <v>โครงการส่งเสริมกระบวนการความคิดด้านการดำเนินธุรกิจ (Business Mindset)/ฝทม.</v>
      </c>
      <c r="D1841" s="19" t="s">
        <v>20912</v>
      </c>
      <c r="E1841" s="21">
        <v>200501</v>
      </c>
      <c r="F1841" s="19" t="s">
        <v>15509</v>
      </c>
      <c r="G1841" s="19" t="s">
        <v>65</v>
      </c>
      <c r="H1841" s="19" t="s">
        <v>1081</v>
      </c>
      <c r="I1841" s="19" t="s">
        <v>112</v>
      </c>
      <c r="J1841" s="23">
        <v>200000</v>
      </c>
      <c r="K1841" s="21">
        <v>0</v>
      </c>
      <c r="L1841" s="19" t="s">
        <v>1836</v>
      </c>
      <c r="M1841" s="19" t="s">
        <v>932</v>
      </c>
      <c r="N1841" s="19" t="s">
        <v>933</v>
      </c>
      <c r="O1841" s="19" t="s">
        <v>15527</v>
      </c>
      <c r="P1841" s="19" t="s">
        <v>15544</v>
      </c>
      <c r="Q1841" s="42" t="s">
        <v>20913</v>
      </c>
    </row>
    <row r="1842" spans="1:17" x14ac:dyDescent="0.7">
      <c r="A1842" s="19" t="s">
        <v>20914</v>
      </c>
      <c r="B1842" s="19"/>
      <c r="C1842" s="20" t="str">
        <f>HYPERLINK(Q1842,D1842)</f>
        <v>โครงการจัดทำแผนและประเมินผลการพัฒนาบุคลากร</v>
      </c>
      <c r="D1842" s="19" t="s">
        <v>20915</v>
      </c>
      <c r="E1842" s="21">
        <v>200501</v>
      </c>
      <c r="F1842" s="19" t="s">
        <v>15509</v>
      </c>
      <c r="G1842" s="19" t="s">
        <v>65</v>
      </c>
      <c r="H1842" s="19" t="s">
        <v>1081</v>
      </c>
      <c r="I1842" s="19" t="s">
        <v>112</v>
      </c>
      <c r="J1842" s="21">
        <v>0</v>
      </c>
      <c r="K1842" s="21">
        <v>0</v>
      </c>
      <c r="L1842" s="19" t="s">
        <v>1836</v>
      </c>
      <c r="M1842" s="19" t="s">
        <v>932</v>
      </c>
      <c r="N1842" s="19" t="s">
        <v>933</v>
      </c>
      <c r="O1842" s="19" t="s">
        <v>15510</v>
      </c>
      <c r="P1842" s="19" t="s">
        <v>15511</v>
      </c>
      <c r="Q1842" s="42" t="s">
        <v>20916</v>
      </c>
    </row>
    <row r="1843" spans="1:17" x14ac:dyDescent="0.7">
      <c r="A1843" s="19" t="s">
        <v>20917</v>
      </c>
      <c r="B1843" s="19"/>
      <c r="C1843" s="20" t="str">
        <f>HYPERLINK(Q1843,D1843)</f>
        <v>โครงการพัฒนาบุคลากรกระทรวงวัฒนธรรม</v>
      </c>
      <c r="D1843" s="19" t="s">
        <v>20918</v>
      </c>
      <c r="E1843" s="21">
        <v>200501</v>
      </c>
      <c r="F1843" s="19" t="s">
        <v>15509</v>
      </c>
      <c r="G1843" s="19" t="s">
        <v>65</v>
      </c>
      <c r="H1843" s="19" t="s">
        <v>1081</v>
      </c>
      <c r="I1843" s="19" t="s">
        <v>112</v>
      </c>
      <c r="J1843" s="23">
        <v>800000</v>
      </c>
      <c r="K1843" s="23">
        <v>800000</v>
      </c>
      <c r="L1843" s="19" t="s">
        <v>302</v>
      </c>
      <c r="M1843" s="19" t="s">
        <v>1486</v>
      </c>
      <c r="N1843" s="19" t="s">
        <v>1487</v>
      </c>
      <c r="O1843" s="19" t="s">
        <v>15510</v>
      </c>
      <c r="P1843" s="19" t="s">
        <v>15511</v>
      </c>
      <c r="Q1843" s="42" t="s">
        <v>20919</v>
      </c>
    </row>
    <row r="1844" spans="1:17" x14ac:dyDescent="0.7">
      <c r="A1844" s="19" t="s">
        <v>20920</v>
      </c>
      <c r="B1844" s="19"/>
      <c r="C1844" s="20" t="str">
        <f>HYPERLINK(Q1844,D1844)</f>
        <v>โครงการจัดทำ/ทบทวนแผนด้านทรัพยากรบุคคล//ฝทม.</v>
      </c>
      <c r="D1844" s="19" t="s">
        <v>20921</v>
      </c>
      <c r="E1844" s="21">
        <v>200501</v>
      </c>
      <c r="F1844" s="19" t="s">
        <v>15509</v>
      </c>
      <c r="G1844" s="19" t="s">
        <v>65</v>
      </c>
      <c r="H1844" s="19" t="s">
        <v>1081</v>
      </c>
      <c r="I1844" s="19" t="s">
        <v>112</v>
      </c>
      <c r="J1844" s="21">
        <v>0</v>
      </c>
      <c r="K1844" s="21">
        <v>0</v>
      </c>
      <c r="L1844" s="19" t="s">
        <v>1836</v>
      </c>
      <c r="M1844" s="19" t="s">
        <v>932</v>
      </c>
      <c r="N1844" s="19" t="s">
        <v>933</v>
      </c>
      <c r="O1844" s="19" t="s">
        <v>15510</v>
      </c>
      <c r="P1844" s="19" t="s">
        <v>15511</v>
      </c>
      <c r="Q1844" s="42" t="s">
        <v>20922</v>
      </c>
    </row>
    <row r="1845" spans="1:17" x14ac:dyDescent="0.7">
      <c r="A1845" s="19" t="s">
        <v>20923</v>
      </c>
      <c r="B1845" s="19"/>
      <c r="C1845" s="20" t="str">
        <f>HYPERLINK(Q1845,D1845)</f>
        <v>โครงการกำกับติดตามผลการดำเนินงานด้านทรัพยากรบุคคล//ฝทม.</v>
      </c>
      <c r="D1845" s="19" t="s">
        <v>20924</v>
      </c>
      <c r="E1845" s="21">
        <v>200501</v>
      </c>
      <c r="F1845" s="19" t="s">
        <v>15509</v>
      </c>
      <c r="G1845" s="19" t="s">
        <v>65</v>
      </c>
      <c r="H1845" s="19" t="s">
        <v>1081</v>
      </c>
      <c r="I1845" s="19" t="s">
        <v>112</v>
      </c>
      <c r="J1845" s="21">
        <v>0</v>
      </c>
      <c r="K1845" s="21">
        <v>0</v>
      </c>
      <c r="L1845" s="19" t="s">
        <v>1836</v>
      </c>
      <c r="M1845" s="19" t="s">
        <v>932</v>
      </c>
      <c r="N1845" s="19" t="s">
        <v>933</v>
      </c>
      <c r="O1845" s="19" t="s">
        <v>15515</v>
      </c>
      <c r="P1845" s="19" t="s">
        <v>15516</v>
      </c>
      <c r="Q1845" s="42" t="s">
        <v>20925</v>
      </c>
    </row>
    <row r="1846" spans="1:17" x14ac:dyDescent="0.7">
      <c r="A1846" s="19" t="s">
        <v>20926</v>
      </c>
      <c r="B1846" s="19"/>
      <c r="C1846" s="20" t="str">
        <f>HYPERLINK(Q1846,D1846)</f>
        <v>โครงการสรรหา คัดเลือก และแต่งตั้งบุคลากรตามหลักธรรมาภิบาล //ฝทม.</v>
      </c>
      <c r="D1846" s="19" t="s">
        <v>20927</v>
      </c>
      <c r="E1846" s="21">
        <v>200501</v>
      </c>
      <c r="F1846" s="19" t="s">
        <v>15509</v>
      </c>
      <c r="G1846" s="19" t="s">
        <v>65</v>
      </c>
      <c r="H1846" s="19" t="s">
        <v>1081</v>
      </c>
      <c r="I1846" s="19" t="s">
        <v>112</v>
      </c>
      <c r="J1846" s="23">
        <v>204000</v>
      </c>
      <c r="K1846" s="21">
        <v>0</v>
      </c>
      <c r="L1846" s="19" t="s">
        <v>1836</v>
      </c>
      <c r="M1846" s="19" t="s">
        <v>932</v>
      </c>
      <c r="N1846" s="19" t="s">
        <v>933</v>
      </c>
      <c r="O1846" s="19" t="s">
        <v>15510</v>
      </c>
      <c r="P1846" s="19" t="s">
        <v>15511</v>
      </c>
      <c r="Q1846" s="42" t="s">
        <v>20928</v>
      </c>
    </row>
    <row r="1847" spans="1:17" x14ac:dyDescent="0.7">
      <c r="A1847" s="19" t="s">
        <v>20929</v>
      </c>
      <c r="B1847" s="19"/>
      <c r="C1847" s="20" t="str">
        <f>HYPERLINK(Q1847,D1847)</f>
        <v>โครงการบริหารจัดการสวัสดิการและสิทธิประโยชน์อย่างมีประสิทธิภาพ //ฝทม.</v>
      </c>
      <c r="D1847" s="19" t="s">
        <v>20930</v>
      </c>
      <c r="E1847" s="21">
        <v>200501</v>
      </c>
      <c r="F1847" s="19" t="s">
        <v>15509</v>
      </c>
      <c r="G1847" s="19" t="s">
        <v>65</v>
      </c>
      <c r="H1847" s="19" t="s">
        <v>1081</v>
      </c>
      <c r="I1847" s="19" t="s">
        <v>112</v>
      </c>
      <c r="J1847" s="23">
        <v>251000</v>
      </c>
      <c r="K1847" s="21">
        <v>0</v>
      </c>
      <c r="L1847" s="19" t="s">
        <v>1836</v>
      </c>
      <c r="M1847" s="19" t="s">
        <v>932</v>
      </c>
      <c r="N1847" s="19" t="s">
        <v>933</v>
      </c>
      <c r="O1847" s="19" t="s">
        <v>15510</v>
      </c>
      <c r="P1847" s="19" t="s">
        <v>15511</v>
      </c>
      <c r="Q1847" s="42" t="s">
        <v>20931</v>
      </c>
    </row>
    <row r="1848" spans="1:17" x14ac:dyDescent="0.7">
      <c r="A1848" s="19" t="s">
        <v>20932</v>
      </c>
      <c r="B1848" s="19"/>
      <c r="C1848" s="20" t="str">
        <f>HYPERLINK(Q1848,D1848)</f>
        <v>โครงการปรับปรุงระบบการประเมินผลการปฏิบัติงาน //ฝทม</v>
      </c>
      <c r="D1848" s="19" t="s">
        <v>20933</v>
      </c>
      <c r="E1848" s="21">
        <v>200501</v>
      </c>
      <c r="F1848" s="19" t="s">
        <v>15509</v>
      </c>
      <c r="G1848" s="19" t="s">
        <v>65</v>
      </c>
      <c r="H1848" s="19" t="s">
        <v>1081</v>
      </c>
      <c r="I1848" s="19" t="s">
        <v>112</v>
      </c>
      <c r="J1848" s="23">
        <v>360000</v>
      </c>
      <c r="K1848" s="21">
        <v>0</v>
      </c>
      <c r="L1848" s="19" t="s">
        <v>1836</v>
      </c>
      <c r="M1848" s="19" t="s">
        <v>932</v>
      </c>
      <c r="N1848" s="19" t="s">
        <v>933</v>
      </c>
      <c r="O1848" s="19" t="s">
        <v>15515</v>
      </c>
      <c r="P1848" s="19" t="s">
        <v>15580</v>
      </c>
      <c r="Q1848" s="42" t="s">
        <v>20934</v>
      </c>
    </row>
    <row r="1849" spans="1:17" x14ac:dyDescent="0.7">
      <c r="A1849" s="19" t="s">
        <v>20935</v>
      </c>
      <c r="B1849" s="19"/>
      <c r="C1849" s="20" t="str">
        <f>HYPERLINK(Q1849,D1849)</f>
        <v>โครงการจัดทำแผนสืบทอดตำแหน่ง (Succession Plan) //ฝทม</v>
      </c>
      <c r="D1849" s="19" t="s">
        <v>20936</v>
      </c>
      <c r="E1849" s="21">
        <v>200501</v>
      </c>
      <c r="F1849" s="19" t="s">
        <v>15509</v>
      </c>
      <c r="G1849" s="19" t="s">
        <v>65</v>
      </c>
      <c r="H1849" s="19" t="s">
        <v>1081</v>
      </c>
      <c r="I1849" s="19" t="s">
        <v>112</v>
      </c>
      <c r="J1849" s="21">
        <v>0</v>
      </c>
      <c r="K1849" s="21">
        <v>0</v>
      </c>
      <c r="L1849" s="19" t="s">
        <v>1836</v>
      </c>
      <c r="M1849" s="19" t="s">
        <v>932</v>
      </c>
      <c r="N1849" s="19" t="s">
        <v>933</v>
      </c>
      <c r="O1849" s="19" t="s">
        <v>15510</v>
      </c>
      <c r="P1849" s="19" t="s">
        <v>15511</v>
      </c>
      <c r="Q1849" s="42" t="s">
        <v>20937</v>
      </c>
    </row>
    <row r="1850" spans="1:17" x14ac:dyDescent="0.7">
      <c r="A1850" s="19" t="s">
        <v>20938</v>
      </c>
      <c r="B1850" s="19"/>
      <c r="C1850" s="20" t="str">
        <f>HYPERLINK(Q1850,D1850)</f>
        <v>โครงการจัดทำ/ทบทวนเส้นทางความก้าวหน้าในสายอาชีพ (Career Path) //ฝทม.</v>
      </c>
      <c r="D1850" s="19" t="s">
        <v>20939</v>
      </c>
      <c r="E1850" s="21">
        <v>200501</v>
      </c>
      <c r="F1850" s="19" t="s">
        <v>15509</v>
      </c>
      <c r="G1850" s="19" t="s">
        <v>65</v>
      </c>
      <c r="H1850" s="19" t="s">
        <v>1081</v>
      </c>
      <c r="I1850" s="19" t="s">
        <v>112</v>
      </c>
      <c r="J1850" s="21">
        <v>0</v>
      </c>
      <c r="K1850" s="21">
        <v>0</v>
      </c>
      <c r="L1850" s="19" t="s">
        <v>1836</v>
      </c>
      <c r="M1850" s="19" t="s">
        <v>932</v>
      </c>
      <c r="N1850" s="19" t="s">
        <v>933</v>
      </c>
      <c r="O1850" s="19" t="s">
        <v>15510</v>
      </c>
      <c r="P1850" s="19" t="s">
        <v>15511</v>
      </c>
      <c r="Q1850" s="42" t="s">
        <v>20940</v>
      </c>
    </row>
    <row r="1851" spans="1:17" x14ac:dyDescent="0.7">
      <c r="A1851" s="19" t="s">
        <v>20941</v>
      </c>
      <c r="B1851" s="19"/>
      <c r="C1851" s="20" t="str">
        <f>HYPERLINK(Q1851,D1851)</f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D1851" s="19" t="s">
        <v>20942</v>
      </c>
      <c r="E1851" s="21">
        <v>200501</v>
      </c>
      <c r="F1851" s="19" t="s">
        <v>15509</v>
      </c>
      <c r="G1851" s="19" t="s">
        <v>65</v>
      </c>
      <c r="H1851" s="19" t="s">
        <v>1081</v>
      </c>
      <c r="I1851" s="19" t="s">
        <v>112</v>
      </c>
      <c r="J1851" s="23">
        <v>14400</v>
      </c>
      <c r="K1851" s="21">
        <v>0</v>
      </c>
      <c r="L1851" s="19" t="s">
        <v>5998</v>
      </c>
      <c r="M1851" s="19" t="s">
        <v>246</v>
      </c>
      <c r="N1851" s="19" t="s">
        <v>79</v>
      </c>
      <c r="O1851" s="19" t="s">
        <v>15510</v>
      </c>
      <c r="P1851" s="19" t="s">
        <v>15511</v>
      </c>
      <c r="Q1851" s="42" t="s">
        <v>20943</v>
      </c>
    </row>
    <row r="1852" spans="1:17" x14ac:dyDescent="0.7">
      <c r="A1852" s="19" t="s">
        <v>20944</v>
      </c>
      <c r="B1852" s="19"/>
      <c r="C1852" s="20" t="str">
        <f>HYPERLINK(Q1852,D1852)</f>
        <v>โครงการส่งเสริมประสิทธิภาพในการทำงาน : การพัฒนากรอบความคิดเชิงเติบโต (Growth Mindset)</v>
      </c>
      <c r="D1852" s="19" t="s">
        <v>20945</v>
      </c>
      <c r="E1852" s="21">
        <v>200501</v>
      </c>
      <c r="F1852" s="19" t="s">
        <v>15509</v>
      </c>
      <c r="G1852" s="19" t="s">
        <v>65</v>
      </c>
      <c r="H1852" s="19" t="s">
        <v>1081</v>
      </c>
      <c r="I1852" s="19" t="s">
        <v>112</v>
      </c>
      <c r="J1852" s="23">
        <v>94000</v>
      </c>
      <c r="K1852" s="21">
        <v>0</v>
      </c>
      <c r="L1852" s="19" t="s">
        <v>5998</v>
      </c>
      <c r="M1852" s="19" t="s">
        <v>246</v>
      </c>
      <c r="N1852" s="19" t="s">
        <v>79</v>
      </c>
      <c r="O1852" s="19" t="s">
        <v>15510</v>
      </c>
      <c r="P1852" s="19" t="s">
        <v>15511</v>
      </c>
      <c r="Q1852" s="42" t="s">
        <v>20946</v>
      </c>
    </row>
    <row r="1853" spans="1:17" x14ac:dyDescent="0.7">
      <c r="A1853" s="19" t="s">
        <v>20947</v>
      </c>
      <c r="B1853" s="19"/>
      <c r="C1853" s="20" t="str">
        <f>HYPERLINK(Q1853,D1853)</f>
        <v>โครงการเรียนรู้แนวคิดปรัชญาเศรษฐกิจพอเพียงในยุค New Normal</v>
      </c>
      <c r="D1853" s="19" t="s">
        <v>20948</v>
      </c>
      <c r="E1853" s="21">
        <v>200501</v>
      </c>
      <c r="F1853" s="19" t="s">
        <v>15509</v>
      </c>
      <c r="G1853" s="19" t="s">
        <v>65</v>
      </c>
      <c r="H1853" s="19" t="s">
        <v>1081</v>
      </c>
      <c r="I1853" s="19" t="s">
        <v>112</v>
      </c>
      <c r="J1853" s="21">
        <v>0</v>
      </c>
      <c r="K1853" s="21">
        <v>0</v>
      </c>
      <c r="L1853" s="19" t="s">
        <v>5998</v>
      </c>
      <c r="M1853" s="19" t="s">
        <v>246</v>
      </c>
      <c r="N1853" s="19" t="s">
        <v>79</v>
      </c>
      <c r="O1853" s="19" t="s">
        <v>15510</v>
      </c>
      <c r="P1853" s="19" t="s">
        <v>15511</v>
      </c>
      <c r="Q1853" s="42" t="s">
        <v>20949</v>
      </c>
    </row>
    <row r="1854" spans="1:17" x14ac:dyDescent="0.7">
      <c r="A1854" s="19" t="s">
        <v>20950</v>
      </c>
      <c r="B1854" s="19"/>
      <c r="C1854" s="20" t="str">
        <f>HYPERLINK(Q1854,D1854)</f>
        <v>โครงการฝึกอบรมหลักสูตร          “นักบริหารระดับต้นกระทรวงคมนาคม (นบต.คค.)”</v>
      </c>
      <c r="D1854" s="19" t="s">
        <v>20951</v>
      </c>
      <c r="E1854" s="21">
        <v>200501</v>
      </c>
      <c r="F1854" s="19" t="s">
        <v>15509</v>
      </c>
      <c r="G1854" s="19" t="s">
        <v>65</v>
      </c>
      <c r="H1854" s="19" t="s">
        <v>1081</v>
      </c>
      <c r="I1854" s="19" t="s">
        <v>112</v>
      </c>
      <c r="J1854" s="21">
        <v>0</v>
      </c>
      <c r="K1854" s="21">
        <v>0</v>
      </c>
      <c r="L1854" s="19" t="s">
        <v>5998</v>
      </c>
      <c r="M1854" s="19" t="s">
        <v>246</v>
      </c>
      <c r="N1854" s="19" t="s">
        <v>79</v>
      </c>
      <c r="O1854" s="19" t="s">
        <v>15527</v>
      </c>
      <c r="P1854" s="19" t="s">
        <v>15544</v>
      </c>
      <c r="Q1854" s="42" t="s">
        <v>20952</v>
      </c>
    </row>
    <row r="1855" spans="1:17" x14ac:dyDescent="0.7">
      <c r="A1855" s="19" t="s">
        <v>20953</v>
      </c>
      <c r="B1855" s="19"/>
      <c r="C1855" s="20" t="str">
        <f>HYPERLINK(Q1855,D1855)</f>
        <v>“นักบริหารระดับกลางกระทรวงคมนาคม (นบก.คค.)”</v>
      </c>
      <c r="D1855" s="19" t="s">
        <v>20954</v>
      </c>
      <c r="E1855" s="21">
        <v>200501</v>
      </c>
      <c r="F1855" s="19" t="s">
        <v>15509</v>
      </c>
      <c r="G1855" s="19" t="s">
        <v>65</v>
      </c>
      <c r="H1855" s="19" t="s">
        <v>1081</v>
      </c>
      <c r="I1855" s="19" t="s">
        <v>112</v>
      </c>
      <c r="J1855" s="21">
        <v>0</v>
      </c>
      <c r="K1855" s="21">
        <v>0</v>
      </c>
      <c r="L1855" s="19" t="s">
        <v>5998</v>
      </c>
      <c r="M1855" s="19" t="s">
        <v>246</v>
      </c>
      <c r="N1855" s="19" t="s">
        <v>79</v>
      </c>
      <c r="O1855" s="19" t="s">
        <v>15527</v>
      </c>
      <c r="P1855" s="19" t="s">
        <v>15544</v>
      </c>
      <c r="Q1855" s="42" t="s">
        <v>20955</v>
      </c>
    </row>
    <row r="1856" spans="1:17" x14ac:dyDescent="0.7">
      <c r="A1856" s="19" t="s">
        <v>20956</v>
      </c>
      <c r="B1856" s="19"/>
      <c r="C1856" s="20" t="str">
        <f>HYPERLINK(Q1856,D1856)</f>
        <v>นักบริหารระดับสูงกระทรวงคมนาคม</v>
      </c>
      <c r="D1856" s="19" t="s">
        <v>20957</v>
      </c>
      <c r="E1856" s="21">
        <v>200501</v>
      </c>
      <c r="F1856" s="19" t="s">
        <v>15509</v>
      </c>
      <c r="G1856" s="19" t="s">
        <v>65</v>
      </c>
      <c r="H1856" s="19" t="s">
        <v>1081</v>
      </c>
      <c r="I1856" s="19" t="s">
        <v>112</v>
      </c>
      <c r="J1856" s="21">
        <v>0</v>
      </c>
      <c r="K1856" s="21">
        <v>0</v>
      </c>
      <c r="L1856" s="19" t="s">
        <v>5998</v>
      </c>
      <c r="M1856" s="19" t="s">
        <v>246</v>
      </c>
      <c r="N1856" s="19" t="s">
        <v>79</v>
      </c>
      <c r="O1856" s="19" t="s">
        <v>15527</v>
      </c>
      <c r="P1856" s="19" t="s">
        <v>15544</v>
      </c>
      <c r="Q1856" s="42" t="s">
        <v>20958</v>
      </c>
    </row>
    <row r="1857" spans="1:17" x14ac:dyDescent="0.7">
      <c r="A1857" s="19" t="s">
        <v>20959</v>
      </c>
      <c r="B1857" s="19"/>
      <c r="C1857" s="20" t="str">
        <f>HYPERLINK(Q1857,D1857)</f>
        <v>โครงการฝึกอบรมหลักสูตร “ฉันคือ...ข้าราชการที่ดี”</v>
      </c>
      <c r="D1857" s="19" t="s">
        <v>20960</v>
      </c>
      <c r="E1857" s="21">
        <v>200501</v>
      </c>
      <c r="F1857" s="19" t="s">
        <v>15509</v>
      </c>
      <c r="G1857" s="19" t="s">
        <v>65</v>
      </c>
      <c r="H1857" s="19" t="s">
        <v>1081</v>
      </c>
      <c r="I1857" s="19" t="s">
        <v>112</v>
      </c>
      <c r="J1857" s="21">
        <v>0</v>
      </c>
      <c r="K1857" s="21">
        <v>0</v>
      </c>
      <c r="L1857" s="19" t="s">
        <v>5998</v>
      </c>
      <c r="M1857" s="19" t="s">
        <v>246</v>
      </c>
      <c r="N1857" s="19" t="s">
        <v>79</v>
      </c>
      <c r="O1857" s="19" t="s">
        <v>15510</v>
      </c>
      <c r="P1857" s="19" t="s">
        <v>15511</v>
      </c>
      <c r="Q1857" s="42" t="s">
        <v>20961</v>
      </c>
    </row>
    <row r="1858" spans="1:17" x14ac:dyDescent="0.7">
      <c r="A1858" s="19" t="s">
        <v>20962</v>
      </c>
      <c r="B1858" s="19"/>
      <c r="C1858" s="20" t="str">
        <f>HYPERLINK(Q1858,D1858)</f>
        <v>โครงการเสริมสร้างความผูกพันองค์กร และความสุขในที่ทำงาน //ฝทม.</v>
      </c>
      <c r="D1858" s="19" t="s">
        <v>20963</v>
      </c>
      <c r="E1858" s="21">
        <v>200501</v>
      </c>
      <c r="F1858" s="19" t="s">
        <v>15509</v>
      </c>
      <c r="G1858" s="19" t="s">
        <v>65</v>
      </c>
      <c r="H1858" s="19" t="s">
        <v>1081</v>
      </c>
      <c r="I1858" s="19" t="s">
        <v>112</v>
      </c>
      <c r="J1858" s="23">
        <v>3415000</v>
      </c>
      <c r="K1858" s="21">
        <v>0</v>
      </c>
      <c r="L1858" s="19" t="s">
        <v>1836</v>
      </c>
      <c r="M1858" s="19" t="s">
        <v>932</v>
      </c>
      <c r="N1858" s="19" t="s">
        <v>933</v>
      </c>
      <c r="O1858" s="19" t="s">
        <v>15510</v>
      </c>
      <c r="P1858" s="19" t="s">
        <v>15511</v>
      </c>
      <c r="Q1858" s="42" t="s">
        <v>20964</v>
      </c>
    </row>
    <row r="1859" spans="1:17" x14ac:dyDescent="0.7">
      <c r="A1859" s="19" t="s">
        <v>20965</v>
      </c>
      <c r="B1859" s="19"/>
      <c r="C1859" s="20" t="str">
        <f>HYPERLINK(Q1859,D1859)</f>
        <v>โครงการปลูกฝังค่านิยมและวัฒนธรรมองค์กร // ฝทม.</v>
      </c>
      <c r="D1859" s="19" t="s">
        <v>20966</v>
      </c>
      <c r="E1859" s="21">
        <v>200501</v>
      </c>
      <c r="F1859" s="19" t="s">
        <v>15509</v>
      </c>
      <c r="G1859" s="19" t="s">
        <v>65</v>
      </c>
      <c r="H1859" s="19" t="s">
        <v>1081</v>
      </c>
      <c r="I1859" s="19" t="s">
        <v>112</v>
      </c>
      <c r="J1859" s="21">
        <v>0</v>
      </c>
      <c r="K1859" s="21">
        <v>0</v>
      </c>
      <c r="L1859" s="19" t="s">
        <v>1836</v>
      </c>
      <c r="M1859" s="19" t="s">
        <v>932</v>
      </c>
      <c r="N1859" s="19" t="s">
        <v>933</v>
      </c>
      <c r="O1859" s="19" t="s">
        <v>15510</v>
      </c>
      <c r="P1859" s="19" t="s">
        <v>15511</v>
      </c>
      <c r="Q1859" s="42" t="s">
        <v>20967</v>
      </c>
    </row>
    <row r="1860" spans="1:17" x14ac:dyDescent="0.7">
      <c r="A1860" s="19" t="s">
        <v>20968</v>
      </c>
      <c r="B1860" s="19"/>
      <c r="C1860" s="20" t="str">
        <f>HYPERLINK(Q1860,D1860)</f>
        <v>โครงการค่าใช้จ่ายในการพัฒนาบุคลากรสายสนับสนุนที่จ้างจากเงินงบประมาณ</v>
      </c>
      <c r="D1860" s="19" t="s">
        <v>20969</v>
      </c>
      <c r="E1860" s="21">
        <v>200501</v>
      </c>
      <c r="F1860" s="19" t="s">
        <v>15509</v>
      </c>
      <c r="G1860" s="19" t="s">
        <v>65</v>
      </c>
      <c r="H1860" s="19" t="s">
        <v>209</v>
      </c>
      <c r="I1860" s="19" t="s">
        <v>67</v>
      </c>
      <c r="J1860" s="23">
        <v>146000</v>
      </c>
      <c r="K1860" s="23">
        <v>146000</v>
      </c>
      <c r="L1860" s="19" t="s">
        <v>270</v>
      </c>
      <c r="M1860" s="19" t="s">
        <v>817</v>
      </c>
      <c r="N1860" s="19" t="s">
        <v>106</v>
      </c>
      <c r="O1860" s="19" t="s">
        <v>15510</v>
      </c>
      <c r="P1860" s="19" t="s">
        <v>15511</v>
      </c>
      <c r="Q1860" s="42" t="s">
        <v>20970</v>
      </c>
    </row>
    <row r="1861" spans="1:17" x14ac:dyDescent="0.7">
      <c r="A1861" s="19" t="s">
        <v>20971</v>
      </c>
      <c r="B1861" s="19"/>
      <c r="C1861" s="20" t="str">
        <f>HYPERLINK(Q1861,D1861)</f>
        <v>โครงการพัฒนาบทบาทของหน่วยงาน HR // ฝทม.</v>
      </c>
      <c r="D1861" s="19" t="s">
        <v>20972</v>
      </c>
      <c r="E1861" s="21">
        <v>200501</v>
      </c>
      <c r="F1861" s="19" t="s">
        <v>15509</v>
      </c>
      <c r="G1861" s="19" t="s">
        <v>65</v>
      </c>
      <c r="H1861" s="19" t="s">
        <v>1081</v>
      </c>
      <c r="I1861" s="19" t="s">
        <v>112</v>
      </c>
      <c r="J1861" s="21">
        <v>0</v>
      </c>
      <c r="K1861" s="21">
        <v>0</v>
      </c>
      <c r="L1861" s="19" t="s">
        <v>1836</v>
      </c>
      <c r="M1861" s="19" t="s">
        <v>932</v>
      </c>
      <c r="N1861" s="19" t="s">
        <v>933</v>
      </c>
      <c r="O1861" s="19" t="s">
        <v>15538</v>
      </c>
      <c r="P1861" s="19" t="s">
        <v>15539</v>
      </c>
      <c r="Q1861" s="42" t="s">
        <v>20973</v>
      </c>
    </row>
    <row r="1862" spans="1:17" x14ac:dyDescent="0.7">
      <c r="A1862" s="19" t="s">
        <v>20974</v>
      </c>
      <c r="B1862" s="19"/>
      <c r="C1862" s="20" t="str">
        <f>HYPERLINK(Q1862,D1862)</f>
        <v>โครงการค่าใช้จ่ายในการพัฒนาบุคลากรสายสนับสนุนที่จ้างจากเงินนอกงบประมาณ</v>
      </c>
      <c r="D1862" s="19" t="s">
        <v>20975</v>
      </c>
      <c r="E1862" s="21">
        <v>200501</v>
      </c>
      <c r="F1862" s="19" t="s">
        <v>15509</v>
      </c>
      <c r="G1862" s="19" t="s">
        <v>65</v>
      </c>
      <c r="H1862" s="19" t="s">
        <v>209</v>
      </c>
      <c r="I1862" s="19" t="s">
        <v>67</v>
      </c>
      <c r="J1862" s="23">
        <v>158500</v>
      </c>
      <c r="K1862" s="23">
        <v>158500</v>
      </c>
      <c r="L1862" s="19" t="s">
        <v>270</v>
      </c>
      <c r="M1862" s="19" t="s">
        <v>817</v>
      </c>
      <c r="N1862" s="19" t="s">
        <v>106</v>
      </c>
      <c r="O1862" s="19" t="s">
        <v>15510</v>
      </c>
      <c r="P1862" s="19" t="s">
        <v>15511</v>
      </c>
      <c r="Q1862" s="42" t="s">
        <v>20976</v>
      </c>
    </row>
    <row r="1863" spans="1:17" x14ac:dyDescent="0.7">
      <c r="A1863" s="19" t="s">
        <v>20977</v>
      </c>
      <c r="B1863" s="19"/>
      <c r="C1863" s="20" t="str">
        <f>HYPERLINK(Q1863,D1863)</f>
        <v>ค่าใช้จ่ายเดินทางไปราชการของผู้บริหาร</v>
      </c>
      <c r="D1863" s="19" t="s">
        <v>20978</v>
      </c>
      <c r="E1863" s="21">
        <v>200501</v>
      </c>
      <c r="F1863" s="19" t="s">
        <v>15509</v>
      </c>
      <c r="G1863" s="19" t="s">
        <v>65</v>
      </c>
      <c r="H1863" s="19" t="s">
        <v>1081</v>
      </c>
      <c r="I1863" s="19" t="s">
        <v>112</v>
      </c>
      <c r="J1863" s="23">
        <v>423100</v>
      </c>
      <c r="K1863" s="23">
        <v>423100</v>
      </c>
      <c r="L1863" s="19" t="s">
        <v>302</v>
      </c>
      <c r="M1863" s="19" t="s">
        <v>817</v>
      </c>
      <c r="N1863" s="19" t="s">
        <v>106</v>
      </c>
      <c r="O1863" s="19" t="s">
        <v>15527</v>
      </c>
      <c r="P1863" s="19" t="s">
        <v>15544</v>
      </c>
      <c r="Q1863" s="42" t="s">
        <v>20979</v>
      </c>
    </row>
    <row r="1864" spans="1:17" x14ac:dyDescent="0.7">
      <c r="A1864" s="19" t="s">
        <v>20980</v>
      </c>
      <c r="B1864" s="19"/>
      <c r="C1864" s="20" t="str">
        <f>HYPERLINK(Q1864,D1864)</f>
        <v>โครงการขับเคลื่อนมหาวิทยาลัยคุณธรรม ประจำปีงบประมาณ พ.ศ. 2565</v>
      </c>
      <c r="D1864" s="19" t="s">
        <v>20981</v>
      </c>
      <c r="E1864" s="21">
        <v>200501</v>
      </c>
      <c r="F1864" s="19" t="s">
        <v>15509</v>
      </c>
      <c r="G1864" s="19" t="s">
        <v>65</v>
      </c>
      <c r="H1864" s="19" t="s">
        <v>1081</v>
      </c>
      <c r="I1864" s="19" t="s">
        <v>112</v>
      </c>
      <c r="J1864" s="23">
        <v>79500</v>
      </c>
      <c r="K1864" s="23">
        <v>79500</v>
      </c>
      <c r="L1864" s="19" t="s">
        <v>270</v>
      </c>
      <c r="M1864" s="19" t="s">
        <v>2426</v>
      </c>
      <c r="N1864" s="19" t="s">
        <v>106</v>
      </c>
      <c r="O1864" s="19" t="s">
        <v>15510</v>
      </c>
      <c r="P1864" s="19" t="s">
        <v>15511</v>
      </c>
      <c r="Q1864" s="42" t="s">
        <v>20982</v>
      </c>
    </row>
    <row r="1865" spans="1:17" x14ac:dyDescent="0.7">
      <c r="A1865" s="19" t="s">
        <v>20983</v>
      </c>
      <c r="B1865" s="19"/>
      <c r="C1865" s="20" t="str">
        <f>HYPERLINK(Q1865,D1865)</f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D1865" s="19" t="s">
        <v>20984</v>
      </c>
      <c r="E1865" s="21">
        <v>200501</v>
      </c>
      <c r="F1865" s="19" t="s">
        <v>15509</v>
      </c>
      <c r="G1865" s="19" t="s">
        <v>65</v>
      </c>
      <c r="H1865" s="19" t="s">
        <v>347</v>
      </c>
      <c r="I1865" s="19" t="s">
        <v>112</v>
      </c>
      <c r="J1865" s="23">
        <v>34000</v>
      </c>
      <c r="K1865" s="21">
        <v>0</v>
      </c>
      <c r="L1865" s="19" t="s">
        <v>3911</v>
      </c>
      <c r="M1865" s="19" t="s">
        <v>484</v>
      </c>
      <c r="N1865" s="19" t="s">
        <v>485</v>
      </c>
      <c r="O1865" s="19" t="s">
        <v>15510</v>
      </c>
      <c r="P1865" s="19" t="s">
        <v>15511</v>
      </c>
      <c r="Q1865" s="42" t="s">
        <v>20985</v>
      </c>
    </row>
    <row r="1866" spans="1:17" x14ac:dyDescent="0.7">
      <c r="A1866" s="19" t="s">
        <v>20986</v>
      </c>
      <c r="B1866" s="19"/>
      <c r="C1866" s="20" t="str">
        <f>HYPERLINK(Q1866,D1866)</f>
        <v>โครงการพัฒนาศักยภาพบุคลากรสำนักงานเลขาธิการสภาการศึกษา</v>
      </c>
      <c r="D1866" s="19" t="s">
        <v>19307</v>
      </c>
      <c r="E1866" s="21">
        <v>200501</v>
      </c>
      <c r="F1866" s="19" t="s">
        <v>15509</v>
      </c>
      <c r="G1866" s="19" t="s">
        <v>65</v>
      </c>
      <c r="H1866" s="19" t="s">
        <v>1081</v>
      </c>
      <c r="I1866" s="19" t="s">
        <v>112</v>
      </c>
      <c r="J1866" s="23">
        <v>980500</v>
      </c>
      <c r="K1866" s="23">
        <v>980500</v>
      </c>
      <c r="L1866" s="19" t="s">
        <v>844</v>
      </c>
      <c r="M1866" s="19" t="s">
        <v>1047</v>
      </c>
      <c r="N1866" s="19" t="s">
        <v>485</v>
      </c>
      <c r="O1866" s="19" t="s">
        <v>15538</v>
      </c>
      <c r="P1866" s="19" t="s">
        <v>15675</v>
      </c>
      <c r="Q1866" s="42" t="s">
        <v>20987</v>
      </c>
    </row>
    <row r="1867" spans="1:17" x14ac:dyDescent="0.7">
      <c r="A1867" s="19" t="s">
        <v>20988</v>
      </c>
      <c r="B1867" s="19"/>
      <c r="C1867" s="20" t="str">
        <f>HYPERLINK(Q1867,D1867)</f>
        <v>โครงการพัฒนาบุคลากร</v>
      </c>
      <c r="D1867" s="19" t="s">
        <v>16173</v>
      </c>
      <c r="E1867" s="21">
        <v>200501</v>
      </c>
      <c r="F1867" s="19" t="s">
        <v>15509</v>
      </c>
      <c r="G1867" s="19" t="s">
        <v>65</v>
      </c>
      <c r="H1867" s="19" t="s">
        <v>1081</v>
      </c>
      <c r="I1867" s="19" t="s">
        <v>112</v>
      </c>
      <c r="J1867" s="23">
        <v>12000</v>
      </c>
      <c r="K1867" s="23">
        <v>12000</v>
      </c>
      <c r="L1867" s="19" t="s">
        <v>766</v>
      </c>
      <c r="M1867" s="19" t="s">
        <v>767</v>
      </c>
      <c r="N1867" s="19" t="s">
        <v>106</v>
      </c>
      <c r="O1867" s="19" t="s">
        <v>15510</v>
      </c>
      <c r="P1867" s="19" t="s">
        <v>15511</v>
      </c>
      <c r="Q1867" s="42" t="s">
        <v>20989</v>
      </c>
    </row>
    <row r="1868" spans="1:17" x14ac:dyDescent="0.7">
      <c r="A1868" s="19" t="s">
        <v>20990</v>
      </c>
      <c r="B1868" s="19"/>
      <c r="C1868" s="20" t="str">
        <f>HYPERLINK(Q1868,D1868)</f>
        <v>โครงการเสริมสร้างคุณธรรม จริยธรรม และการพัฒนาวัฒนธรรมองค์กร</v>
      </c>
      <c r="D1868" s="19" t="s">
        <v>20991</v>
      </c>
      <c r="E1868" s="21">
        <v>200501</v>
      </c>
      <c r="F1868" s="19" t="s">
        <v>15509</v>
      </c>
      <c r="G1868" s="19" t="s">
        <v>65</v>
      </c>
      <c r="H1868" s="19" t="s">
        <v>1081</v>
      </c>
      <c r="I1868" s="19" t="s">
        <v>112</v>
      </c>
      <c r="J1868" s="23">
        <v>12131700</v>
      </c>
      <c r="K1868" s="23">
        <v>12131700</v>
      </c>
      <c r="L1868" s="19" t="s">
        <v>15616</v>
      </c>
      <c r="M1868" s="19" t="s">
        <v>6023</v>
      </c>
      <c r="N1868" s="19" t="s">
        <v>278</v>
      </c>
      <c r="O1868" s="19" t="s">
        <v>15510</v>
      </c>
      <c r="P1868" s="19" t="s">
        <v>15511</v>
      </c>
      <c r="Q1868" s="42" t="s">
        <v>20992</v>
      </c>
    </row>
    <row r="1869" spans="1:17" x14ac:dyDescent="0.7">
      <c r="A1869" s="19" t="s">
        <v>20993</v>
      </c>
      <c r="B1869" s="19"/>
      <c r="C1869" s="20" t="str">
        <f>HYPERLINK(Q1869,D1869)</f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D1869" s="19" t="s">
        <v>20994</v>
      </c>
      <c r="E1869" s="21">
        <v>200501</v>
      </c>
      <c r="F1869" s="19" t="s">
        <v>15509</v>
      </c>
      <c r="G1869" s="19" t="s">
        <v>65</v>
      </c>
      <c r="H1869" s="19" t="s">
        <v>1081</v>
      </c>
      <c r="I1869" s="19" t="s">
        <v>112</v>
      </c>
      <c r="J1869" s="23">
        <v>108000</v>
      </c>
      <c r="K1869" s="23">
        <v>108000</v>
      </c>
      <c r="L1869" s="19" t="s">
        <v>3487</v>
      </c>
      <c r="M1869" s="19" t="s">
        <v>845</v>
      </c>
      <c r="N1869" s="19" t="s">
        <v>485</v>
      </c>
      <c r="O1869" s="19" t="s">
        <v>15527</v>
      </c>
      <c r="P1869" s="19" t="s">
        <v>15544</v>
      </c>
      <c r="Q1869" s="42" t="s">
        <v>20995</v>
      </c>
    </row>
    <row r="1870" spans="1:17" x14ac:dyDescent="0.7">
      <c r="A1870" s="19" t="s">
        <v>20996</v>
      </c>
      <c r="B1870" s="19"/>
      <c r="C1870" s="20" t="str">
        <f>HYPERLINK(Q1870,D1870)</f>
        <v>ค่าใช้จ่ายในการพัฒนาบุคลากรด้านการมาตรฐาน ประจำปีงบประมาณ พ.ศ. 2565</v>
      </c>
      <c r="D1870" s="19" t="s">
        <v>20997</v>
      </c>
      <c r="E1870" s="21">
        <v>200501</v>
      </c>
      <c r="F1870" s="19" t="s">
        <v>15509</v>
      </c>
      <c r="G1870" s="19" t="s">
        <v>65</v>
      </c>
      <c r="H1870" s="19" t="s">
        <v>1081</v>
      </c>
      <c r="I1870" s="19" t="s">
        <v>112</v>
      </c>
      <c r="J1870" s="23">
        <v>225000</v>
      </c>
      <c r="K1870" s="23">
        <v>225000</v>
      </c>
      <c r="L1870" s="19" t="s">
        <v>239</v>
      </c>
      <c r="M1870" s="19" t="s">
        <v>435</v>
      </c>
      <c r="N1870" s="19" t="s">
        <v>92</v>
      </c>
      <c r="O1870" s="19" t="s">
        <v>15515</v>
      </c>
      <c r="P1870" s="19" t="s">
        <v>15580</v>
      </c>
      <c r="Q1870" s="42" t="s">
        <v>20998</v>
      </c>
    </row>
    <row r="1871" spans="1:17" x14ac:dyDescent="0.7">
      <c r="A1871" s="19" t="s">
        <v>20999</v>
      </c>
      <c r="B1871" s="19"/>
      <c r="C1871" s="20" t="str">
        <f>HYPERLINK(Q1871,D1871)</f>
        <v>การพัฒนาระบบการตรวจสอบภายใน</v>
      </c>
      <c r="D1871" s="19" t="s">
        <v>19092</v>
      </c>
      <c r="E1871" s="21">
        <v>200501</v>
      </c>
      <c r="F1871" s="19" t="s">
        <v>15509</v>
      </c>
      <c r="G1871" s="19" t="s">
        <v>65</v>
      </c>
      <c r="H1871" s="19" t="s">
        <v>1081</v>
      </c>
      <c r="I1871" s="19" t="s">
        <v>112</v>
      </c>
      <c r="J1871" s="23">
        <v>248000</v>
      </c>
      <c r="K1871" s="23">
        <v>248000</v>
      </c>
      <c r="L1871" s="19" t="s">
        <v>1134</v>
      </c>
      <c r="M1871" s="19" t="s">
        <v>484</v>
      </c>
      <c r="N1871" s="19" t="s">
        <v>485</v>
      </c>
      <c r="O1871" s="19" t="s">
        <v>15527</v>
      </c>
      <c r="P1871" s="19" t="s">
        <v>15544</v>
      </c>
      <c r="Q1871" s="42" t="s">
        <v>21000</v>
      </c>
    </row>
    <row r="1872" spans="1:17" x14ac:dyDescent="0.7">
      <c r="A1872" s="19" t="s">
        <v>21001</v>
      </c>
      <c r="B1872" s="19"/>
      <c r="C1872" s="20" t="str">
        <f>HYPERLINK(Q1872,D1872)</f>
        <v>65_5.1.3 โครงการส่งเสริมวัฒนธรรมองค์กร</v>
      </c>
      <c r="D1872" s="19" t="s">
        <v>21002</v>
      </c>
      <c r="E1872" s="21">
        <v>200501</v>
      </c>
      <c r="F1872" s="19" t="s">
        <v>15509</v>
      </c>
      <c r="G1872" s="19" t="s">
        <v>65</v>
      </c>
      <c r="H1872" s="19" t="s">
        <v>1081</v>
      </c>
      <c r="I1872" s="19" t="s">
        <v>112</v>
      </c>
      <c r="J1872" s="23">
        <v>5000000</v>
      </c>
      <c r="K1872" s="23">
        <v>1000000</v>
      </c>
      <c r="L1872" s="19" t="s">
        <v>6041</v>
      </c>
      <c r="M1872" s="19" t="s">
        <v>319</v>
      </c>
      <c r="N1872" s="19" t="s">
        <v>79</v>
      </c>
      <c r="O1872" s="19" t="s">
        <v>15510</v>
      </c>
      <c r="P1872" s="19" t="s">
        <v>15511</v>
      </c>
      <c r="Q1872" s="42" t="s">
        <v>21003</v>
      </c>
    </row>
    <row r="1873" spans="1:17" x14ac:dyDescent="0.7">
      <c r="A1873" s="19" t="s">
        <v>21004</v>
      </c>
      <c r="B1873" s="19"/>
      <c r="C1873" s="20" t="str">
        <f>HYPERLINK(Q1873,D1873)</f>
        <v>65_5.1.6 โครงการพัฒนาบุคลากรที่มีศักยภาพสูง (Talent Management)</v>
      </c>
      <c r="D1873" s="19" t="s">
        <v>21005</v>
      </c>
      <c r="E1873" s="21">
        <v>200501</v>
      </c>
      <c r="F1873" s="19" t="s">
        <v>15509</v>
      </c>
      <c r="G1873" s="19" t="s">
        <v>65</v>
      </c>
      <c r="H1873" s="19" t="s">
        <v>1081</v>
      </c>
      <c r="I1873" s="19" t="s">
        <v>112</v>
      </c>
      <c r="J1873" s="23">
        <v>8600000</v>
      </c>
      <c r="K1873" s="23">
        <v>2000000</v>
      </c>
      <c r="L1873" s="19" t="s">
        <v>6041</v>
      </c>
      <c r="M1873" s="19" t="s">
        <v>319</v>
      </c>
      <c r="N1873" s="19" t="s">
        <v>79</v>
      </c>
      <c r="O1873" s="19" t="s">
        <v>15527</v>
      </c>
      <c r="P1873" s="19" t="s">
        <v>15544</v>
      </c>
      <c r="Q1873" s="42" t="s">
        <v>21006</v>
      </c>
    </row>
    <row r="1874" spans="1:17" x14ac:dyDescent="0.7">
      <c r="A1874" s="19" t="s">
        <v>21007</v>
      </c>
      <c r="B1874" s="19"/>
      <c r="C1874" s="20" t="str">
        <f>HYPERLINK(Q1874,D1874)</f>
        <v>65_5.1.7 โครงการส่งเสริมความผูกพันของบุคลากรที่มีต่อองค์กร</v>
      </c>
      <c r="D1874" s="19" t="s">
        <v>21008</v>
      </c>
      <c r="E1874" s="21">
        <v>200501</v>
      </c>
      <c r="F1874" s="19" t="s">
        <v>15509</v>
      </c>
      <c r="G1874" s="19" t="s">
        <v>65</v>
      </c>
      <c r="H1874" s="19" t="s">
        <v>1081</v>
      </c>
      <c r="I1874" s="19" t="s">
        <v>112</v>
      </c>
      <c r="J1874" s="23">
        <v>18000000</v>
      </c>
      <c r="K1874" s="23">
        <v>3000000</v>
      </c>
      <c r="L1874" s="19" t="s">
        <v>6041</v>
      </c>
      <c r="M1874" s="19" t="s">
        <v>319</v>
      </c>
      <c r="N1874" s="19" t="s">
        <v>79</v>
      </c>
      <c r="O1874" s="19" t="s">
        <v>15510</v>
      </c>
      <c r="P1874" s="19" t="s">
        <v>15511</v>
      </c>
      <c r="Q1874" s="42" t="s">
        <v>21009</v>
      </c>
    </row>
    <row r="1875" spans="1:17" x14ac:dyDescent="0.7">
      <c r="A1875" s="19" t="s">
        <v>21010</v>
      </c>
      <c r="B1875" s="19"/>
      <c r="C1875" s="20" t="str">
        <f>HYPERLINK(Q1875,D1875)</f>
        <v>โครงการพัฒนาระบบค่าตอบแทนของข้าราชการครูและบุคลากรทางการศึกษา</v>
      </c>
      <c r="D1875" s="19" t="s">
        <v>19038</v>
      </c>
      <c r="E1875" s="21">
        <v>200501</v>
      </c>
      <c r="F1875" s="19" t="s">
        <v>15509</v>
      </c>
      <c r="G1875" s="19" t="s">
        <v>65</v>
      </c>
      <c r="H1875" s="19" t="s">
        <v>1081</v>
      </c>
      <c r="I1875" s="19" t="s">
        <v>112</v>
      </c>
      <c r="J1875" s="23">
        <v>1058700</v>
      </c>
      <c r="K1875" s="23">
        <v>1058700</v>
      </c>
      <c r="L1875" s="19" t="s">
        <v>9018</v>
      </c>
      <c r="M1875" s="19" t="s">
        <v>484</v>
      </c>
      <c r="N1875" s="19" t="s">
        <v>485</v>
      </c>
      <c r="O1875" s="19" t="s">
        <v>15510</v>
      </c>
      <c r="P1875" s="19" t="s">
        <v>15511</v>
      </c>
      <c r="Q1875" s="42" t="s">
        <v>21011</v>
      </c>
    </row>
    <row r="1876" spans="1:17" x14ac:dyDescent="0.7">
      <c r="A1876" s="19" t="s">
        <v>21012</v>
      </c>
      <c r="B1876" s="19"/>
      <c r="C1876" s="20" t="str">
        <f>HYPERLINK(Q1876,D1876)</f>
        <v>โครงการพัฒนาสมรรถนะและคุณภาพชีวิตของบุคลากรสายสนับสนุน</v>
      </c>
      <c r="D1876" s="19" t="s">
        <v>21013</v>
      </c>
      <c r="E1876" s="21">
        <v>200501</v>
      </c>
      <c r="F1876" s="19" t="s">
        <v>15509</v>
      </c>
      <c r="G1876" s="19" t="s">
        <v>65</v>
      </c>
      <c r="H1876" s="19" t="s">
        <v>1052</v>
      </c>
      <c r="I1876" s="19" t="s">
        <v>408</v>
      </c>
      <c r="J1876" s="23">
        <v>70000</v>
      </c>
      <c r="K1876" s="23">
        <v>70000</v>
      </c>
      <c r="L1876" s="19" t="s">
        <v>334</v>
      </c>
      <c r="M1876" s="19" t="s">
        <v>2426</v>
      </c>
      <c r="N1876" s="19" t="s">
        <v>106</v>
      </c>
      <c r="O1876" s="19" t="s">
        <v>15538</v>
      </c>
      <c r="P1876" s="19" t="s">
        <v>15675</v>
      </c>
      <c r="Q1876" s="42" t="s">
        <v>21014</v>
      </c>
    </row>
    <row r="1877" spans="1:17" x14ac:dyDescent="0.7">
      <c r="A1877" s="19" t="s">
        <v>21015</v>
      </c>
      <c r="B1877" s="19"/>
      <c r="C1877" s="20" t="str">
        <f>HYPERLINK(Q1877,D1877)</f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D1877" s="19" t="s">
        <v>21016</v>
      </c>
      <c r="E1877" s="21">
        <v>200501</v>
      </c>
      <c r="F1877" s="19" t="s">
        <v>15509</v>
      </c>
      <c r="G1877" s="19" t="s">
        <v>65</v>
      </c>
      <c r="H1877" s="19" t="s">
        <v>347</v>
      </c>
      <c r="I1877" s="19" t="s">
        <v>112</v>
      </c>
      <c r="J1877" s="23">
        <v>28000</v>
      </c>
      <c r="K1877" s="23">
        <v>28000</v>
      </c>
      <c r="L1877" s="19" t="s">
        <v>3815</v>
      </c>
      <c r="M1877" s="19" t="s">
        <v>484</v>
      </c>
      <c r="N1877" s="19" t="s">
        <v>485</v>
      </c>
      <c r="O1877" s="19" t="s">
        <v>15510</v>
      </c>
      <c r="P1877" s="19" t="s">
        <v>15511</v>
      </c>
      <c r="Q1877" s="42" t="s">
        <v>21017</v>
      </c>
    </row>
    <row r="1878" spans="1:17" x14ac:dyDescent="0.7">
      <c r="A1878" s="19" t="s">
        <v>21018</v>
      </c>
      <c r="B1878" s="19"/>
      <c r="C1878" s="20" t="str">
        <f>HYPERLINK(Q1878,D1878)</f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D1878" s="19" t="s">
        <v>21019</v>
      </c>
      <c r="E1878" s="21">
        <v>200501</v>
      </c>
      <c r="F1878" s="19" t="s">
        <v>15509</v>
      </c>
      <c r="G1878" s="19" t="s">
        <v>65</v>
      </c>
      <c r="H1878" s="19" t="s">
        <v>1318</v>
      </c>
      <c r="I1878" s="19" t="s">
        <v>1318</v>
      </c>
      <c r="J1878" s="23">
        <v>78000</v>
      </c>
      <c r="K1878" s="23">
        <v>78000</v>
      </c>
      <c r="L1878" s="19" t="s">
        <v>8383</v>
      </c>
      <c r="M1878" s="19" t="s">
        <v>484</v>
      </c>
      <c r="N1878" s="19" t="s">
        <v>485</v>
      </c>
      <c r="O1878" s="19" t="s">
        <v>15515</v>
      </c>
      <c r="P1878" s="19" t="s">
        <v>15580</v>
      </c>
      <c r="Q1878" s="42" t="s">
        <v>21020</v>
      </c>
    </row>
    <row r="1879" spans="1:17" x14ac:dyDescent="0.7">
      <c r="A1879" s="19" t="s">
        <v>21021</v>
      </c>
      <c r="B1879" s="19"/>
      <c r="C1879" s="20" t="str">
        <f>HYPERLINK(Q1879,D1879)</f>
        <v>กิจกรรมการอบรมหลักสูตรการดำเนินการทางวินัยตามกฎ ก.ค.ศ. ว่าด้วยการสอบสวนพิจารณา พ.ศ. 2550</v>
      </c>
      <c r="D1879" s="19" t="s">
        <v>21022</v>
      </c>
      <c r="E1879" s="21">
        <v>200501</v>
      </c>
      <c r="F1879" s="19" t="s">
        <v>15509</v>
      </c>
      <c r="G1879" s="19" t="s">
        <v>65</v>
      </c>
      <c r="H1879" s="19" t="s">
        <v>1100</v>
      </c>
      <c r="I1879" s="19" t="s">
        <v>1100</v>
      </c>
      <c r="J1879" s="23">
        <v>178000</v>
      </c>
      <c r="K1879" s="23">
        <v>178000</v>
      </c>
      <c r="L1879" s="19" t="s">
        <v>8383</v>
      </c>
      <c r="M1879" s="19" t="s">
        <v>484</v>
      </c>
      <c r="N1879" s="19" t="s">
        <v>485</v>
      </c>
      <c r="O1879" s="19" t="s">
        <v>15515</v>
      </c>
      <c r="P1879" s="19" t="s">
        <v>15580</v>
      </c>
      <c r="Q1879" s="42" t="s">
        <v>21023</v>
      </c>
    </row>
    <row r="1880" spans="1:17" x14ac:dyDescent="0.7">
      <c r="A1880" s="19" t="s">
        <v>21024</v>
      </c>
      <c r="B1880" s="19"/>
      <c r="C1880" s="20" t="str">
        <f>HYPERLINK(Q1880,D1880)</f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D1880" s="19" t="s">
        <v>21025</v>
      </c>
      <c r="E1880" s="21">
        <v>200501</v>
      </c>
      <c r="F1880" s="19" t="s">
        <v>15509</v>
      </c>
      <c r="G1880" s="19" t="s">
        <v>65</v>
      </c>
      <c r="H1880" s="19" t="s">
        <v>1100</v>
      </c>
      <c r="I1880" s="19" t="s">
        <v>1100</v>
      </c>
      <c r="J1880" s="23">
        <v>28600</v>
      </c>
      <c r="K1880" s="23">
        <v>28600</v>
      </c>
      <c r="L1880" s="19" t="s">
        <v>8383</v>
      </c>
      <c r="M1880" s="19" t="s">
        <v>484</v>
      </c>
      <c r="N1880" s="19" t="s">
        <v>485</v>
      </c>
      <c r="O1880" s="19" t="s">
        <v>15515</v>
      </c>
      <c r="P1880" s="19" t="s">
        <v>15580</v>
      </c>
      <c r="Q1880" s="42" t="s">
        <v>21026</v>
      </c>
    </row>
    <row r="1881" spans="1:17" x14ac:dyDescent="0.7">
      <c r="A1881" s="19" t="s">
        <v>21027</v>
      </c>
      <c r="B1881" s="19"/>
      <c r="C1881" s="20" t="str">
        <f>HYPERLINK(Q1881,D1881)</f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D1881" s="19" t="s">
        <v>21028</v>
      </c>
      <c r="E1881" s="21">
        <v>200501</v>
      </c>
      <c r="F1881" s="19" t="s">
        <v>15509</v>
      </c>
      <c r="G1881" s="19" t="s">
        <v>65</v>
      </c>
      <c r="H1881" s="19" t="s">
        <v>347</v>
      </c>
      <c r="I1881" s="19" t="s">
        <v>347</v>
      </c>
      <c r="J1881" s="23">
        <v>375000</v>
      </c>
      <c r="K1881" s="23">
        <v>375000</v>
      </c>
      <c r="L1881" s="19" t="s">
        <v>8383</v>
      </c>
      <c r="M1881" s="19" t="s">
        <v>484</v>
      </c>
      <c r="N1881" s="19" t="s">
        <v>485</v>
      </c>
      <c r="O1881" s="19" t="s">
        <v>15515</v>
      </c>
      <c r="P1881" s="19" t="s">
        <v>15580</v>
      </c>
      <c r="Q1881" s="42" t="s">
        <v>21029</v>
      </c>
    </row>
    <row r="1882" spans="1:17" x14ac:dyDescent="0.7">
      <c r="A1882" s="19" t="s">
        <v>21030</v>
      </c>
      <c r="B1882" s="19"/>
      <c r="C1882" s="20" t="str">
        <f>HYPERLINK(Q1882,D1882)</f>
        <v>พัฒนาระบบบริหารจัดการมหาวิทยาลัยสู่ความเป็นเลิศ (งน.)</v>
      </c>
      <c r="D1882" s="19" t="s">
        <v>3329</v>
      </c>
      <c r="E1882" s="21">
        <v>200501</v>
      </c>
      <c r="F1882" s="19" t="s">
        <v>15509</v>
      </c>
      <c r="G1882" s="19" t="s">
        <v>65</v>
      </c>
      <c r="H1882" s="19" t="s">
        <v>1081</v>
      </c>
      <c r="I1882" s="19" t="s">
        <v>112</v>
      </c>
      <c r="J1882" s="23">
        <v>3042090</v>
      </c>
      <c r="K1882" s="23">
        <v>3042090</v>
      </c>
      <c r="L1882" s="19" t="s">
        <v>3395</v>
      </c>
      <c r="M1882" s="19" t="s">
        <v>2471</v>
      </c>
      <c r="N1882" s="19" t="s">
        <v>106</v>
      </c>
      <c r="O1882" s="19" t="s">
        <v>15510</v>
      </c>
      <c r="P1882" s="19" t="s">
        <v>15511</v>
      </c>
      <c r="Q1882" s="42" t="s">
        <v>21031</v>
      </c>
    </row>
    <row r="1883" spans="1:17" x14ac:dyDescent="0.7">
      <c r="A1883" s="19" t="s">
        <v>21032</v>
      </c>
      <c r="B1883" s="19"/>
      <c r="C1883" s="20" t="str">
        <f>HYPERLINK(Q1883,D1883)</f>
        <v>โครงการเครือข่ายความร่วมมือทางวิชาการคณะวิทยาการจัดการ</v>
      </c>
      <c r="D1883" s="19" t="s">
        <v>19902</v>
      </c>
      <c r="E1883" s="21">
        <v>200501</v>
      </c>
      <c r="F1883" s="19" t="s">
        <v>15509</v>
      </c>
      <c r="G1883" s="19" t="s">
        <v>65</v>
      </c>
      <c r="H1883" s="19" t="s">
        <v>1081</v>
      </c>
      <c r="I1883" s="19" t="s">
        <v>112</v>
      </c>
      <c r="J1883" s="23">
        <v>40000</v>
      </c>
      <c r="K1883" s="23">
        <v>40000</v>
      </c>
      <c r="L1883" s="19" t="s">
        <v>1215</v>
      </c>
      <c r="M1883" s="19" t="s">
        <v>774</v>
      </c>
      <c r="N1883" s="19" t="s">
        <v>106</v>
      </c>
      <c r="O1883" s="19" t="s">
        <v>15527</v>
      </c>
      <c r="P1883" s="19" t="s">
        <v>17997</v>
      </c>
      <c r="Q1883" s="42" t="s">
        <v>21033</v>
      </c>
    </row>
    <row r="1884" spans="1:17" x14ac:dyDescent="0.7">
      <c r="A1884" s="19" t="s">
        <v>21034</v>
      </c>
      <c r="B1884" s="19"/>
      <c r="C1884" s="20" t="str">
        <f>HYPERLINK(Q1884,D1884)</f>
        <v>โครงการ ส่งเสริมสนับสนุนบุคลากรสู่ความเป็นเลิศ (งปม.)</v>
      </c>
      <c r="D1884" s="19" t="s">
        <v>18910</v>
      </c>
      <c r="E1884" s="21">
        <v>200501</v>
      </c>
      <c r="F1884" s="19" t="s">
        <v>15509</v>
      </c>
      <c r="G1884" s="19" t="s">
        <v>65</v>
      </c>
      <c r="H1884" s="19" t="s">
        <v>1081</v>
      </c>
      <c r="I1884" s="19" t="s">
        <v>112</v>
      </c>
      <c r="J1884" s="23">
        <v>25000</v>
      </c>
      <c r="K1884" s="23">
        <v>25000</v>
      </c>
      <c r="L1884" s="19" t="s">
        <v>4207</v>
      </c>
      <c r="M1884" s="19" t="s">
        <v>2471</v>
      </c>
      <c r="N1884" s="19" t="s">
        <v>106</v>
      </c>
      <c r="O1884" s="19" t="s">
        <v>15510</v>
      </c>
      <c r="P1884" s="19" t="s">
        <v>15511</v>
      </c>
      <c r="Q1884" s="42" t="s">
        <v>21035</v>
      </c>
    </row>
    <row r="1885" spans="1:17" x14ac:dyDescent="0.7">
      <c r="A1885" s="19" t="s">
        <v>21036</v>
      </c>
      <c r="B1885" s="19"/>
      <c r="C1885" s="20" t="str">
        <f>HYPERLINK(Q1885,D1885)</f>
        <v>พัฒนาระบบบริหารจัดการมหาวิทยาลัยสู่ความเป็นเลิศ/GE(งน.)</v>
      </c>
      <c r="D1885" s="19" t="s">
        <v>3529</v>
      </c>
      <c r="E1885" s="21">
        <v>200501</v>
      </c>
      <c r="F1885" s="19" t="s">
        <v>15509</v>
      </c>
      <c r="G1885" s="19" t="s">
        <v>65</v>
      </c>
      <c r="H1885" s="19" t="s">
        <v>1081</v>
      </c>
      <c r="I1885" s="19" t="s">
        <v>112</v>
      </c>
      <c r="J1885" s="23">
        <v>2937360</v>
      </c>
      <c r="K1885" s="23">
        <v>2937360</v>
      </c>
      <c r="L1885" s="19" t="s">
        <v>1915</v>
      </c>
      <c r="M1885" s="19" t="s">
        <v>2471</v>
      </c>
      <c r="N1885" s="19" t="s">
        <v>106</v>
      </c>
      <c r="O1885" s="19" t="s">
        <v>15510</v>
      </c>
      <c r="P1885" s="19" t="s">
        <v>15511</v>
      </c>
      <c r="Q1885" s="42" t="s">
        <v>21037</v>
      </c>
    </row>
    <row r="1886" spans="1:17" x14ac:dyDescent="0.7">
      <c r="A1886" s="19" t="s">
        <v>21038</v>
      </c>
      <c r="B1886" s="19"/>
      <c r="C1886" s="20" t="str">
        <f>HYPERLINK(Q1886,D1886)</f>
        <v>โครงการ พัฒนาระบบบริหารจัดการมหาวิทยาลัยสู่ความเป็นเลิศ (งน.)</v>
      </c>
      <c r="D1886" s="19" t="s">
        <v>3341</v>
      </c>
      <c r="E1886" s="21">
        <v>200501</v>
      </c>
      <c r="F1886" s="19" t="s">
        <v>15509</v>
      </c>
      <c r="G1886" s="19" t="s">
        <v>65</v>
      </c>
      <c r="H1886" s="19" t="s">
        <v>1081</v>
      </c>
      <c r="I1886" s="19" t="s">
        <v>112</v>
      </c>
      <c r="J1886" s="23">
        <v>2398560</v>
      </c>
      <c r="K1886" s="23">
        <v>2398560</v>
      </c>
      <c r="L1886" s="19" t="s">
        <v>3388</v>
      </c>
      <c r="M1886" s="19" t="s">
        <v>2471</v>
      </c>
      <c r="N1886" s="19" t="s">
        <v>106</v>
      </c>
      <c r="O1886" s="19" t="s">
        <v>15510</v>
      </c>
      <c r="P1886" s="19" t="s">
        <v>15511</v>
      </c>
      <c r="Q1886" s="42" t="s">
        <v>21039</v>
      </c>
    </row>
    <row r="1887" spans="1:17" x14ac:dyDescent="0.7">
      <c r="A1887" s="19" t="s">
        <v>21040</v>
      </c>
      <c r="B1887" s="19"/>
      <c r="C1887" s="20" t="str">
        <f>HYPERLINK(Q1887,D1887)</f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D1887" s="19" t="s">
        <v>21041</v>
      </c>
      <c r="E1887" s="21">
        <v>200501</v>
      </c>
      <c r="F1887" s="19" t="s">
        <v>15509</v>
      </c>
      <c r="G1887" s="19" t="s">
        <v>65</v>
      </c>
      <c r="H1887" s="19" t="s">
        <v>1081</v>
      </c>
      <c r="I1887" s="19" t="s">
        <v>112</v>
      </c>
      <c r="J1887" s="23">
        <v>92200</v>
      </c>
      <c r="K1887" s="23">
        <v>92200</v>
      </c>
      <c r="L1887" s="19" t="s">
        <v>4207</v>
      </c>
      <c r="M1887" s="19" t="s">
        <v>2471</v>
      </c>
      <c r="N1887" s="19" t="s">
        <v>106</v>
      </c>
      <c r="O1887" s="19" t="s">
        <v>15510</v>
      </c>
      <c r="P1887" s="19" t="s">
        <v>15511</v>
      </c>
      <c r="Q1887" s="42" t="s">
        <v>21042</v>
      </c>
    </row>
    <row r="1888" spans="1:17" x14ac:dyDescent="0.7">
      <c r="A1888" s="19" t="s">
        <v>21043</v>
      </c>
      <c r="B1888" s="19"/>
      <c r="C1888" s="20" t="str">
        <f>HYPERLINK(Q1888,D1888)</f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D1888" s="19" t="s">
        <v>21044</v>
      </c>
      <c r="E1888" s="21">
        <v>200501</v>
      </c>
      <c r="F1888" s="19" t="s">
        <v>15509</v>
      </c>
      <c r="G1888" s="19" t="s">
        <v>65</v>
      </c>
      <c r="H1888" s="19" t="s">
        <v>1081</v>
      </c>
      <c r="I1888" s="19" t="s">
        <v>112</v>
      </c>
      <c r="J1888" s="23">
        <v>50000</v>
      </c>
      <c r="K1888" s="23">
        <v>50000</v>
      </c>
      <c r="L1888" s="19" t="s">
        <v>4207</v>
      </c>
      <c r="M1888" s="19" t="s">
        <v>2471</v>
      </c>
      <c r="N1888" s="19" t="s">
        <v>106</v>
      </c>
      <c r="O1888" s="19" t="s">
        <v>15510</v>
      </c>
      <c r="P1888" s="19" t="s">
        <v>15511</v>
      </c>
      <c r="Q1888" s="42" t="s">
        <v>21045</v>
      </c>
    </row>
    <row r="1889" spans="1:17" x14ac:dyDescent="0.7">
      <c r="A1889" s="19" t="s">
        <v>21046</v>
      </c>
      <c r="B1889" s="19"/>
      <c r="C1889" s="20" t="str">
        <f>HYPERLINK(Q1889,D1889)</f>
        <v>ส่งเสริมสนับสนุนบุคลากรสู่ความเป็นเลิศ (งน.)</v>
      </c>
      <c r="D1889" s="19" t="s">
        <v>18907</v>
      </c>
      <c r="E1889" s="21">
        <v>200501</v>
      </c>
      <c r="F1889" s="19" t="s">
        <v>15509</v>
      </c>
      <c r="G1889" s="19" t="s">
        <v>65</v>
      </c>
      <c r="H1889" s="19" t="s">
        <v>1081</v>
      </c>
      <c r="I1889" s="19" t="s">
        <v>112</v>
      </c>
      <c r="J1889" s="23">
        <v>860000</v>
      </c>
      <c r="K1889" s="23">
        <v>860000</v>
      </c>
      <c r="L1889" s="19" t="s">
        <v>3395</v>
      </c>
      <c r="M1889" s="19" t="s">
        <v>2471</v>
      </c>
      <c r="N1889" s="19" t="s">
        <v>106</v>
      </c>
      <c r="O1889" s="19" t="s">
        <v>15510</v>
      </c>
      <c r="P1889" s="19" t="s">
        <v>15511</v>
      </c>
      <c r="Q1889" s="42" t="s">
        <v>21047</v>
      </c>
    </row>
    <row r="1890" spans="1:17" x14ac:dyDescent="0.7">
      <c r="A1890" s="19" t="s">
        <v>21048</v>
      </c>
      <c r="B1890" s="19"/>
      <c r="C1890" s="20" t="str">
        <f>HYPERLINK(Q1890,D1890)</f>
        <v>โครงการ พัฒนาระบบบริหารจัดการมหาวิทยาลัยสู่ความเป็นเลิศ (งน.)</v>
      </c>
      <c r="D1890" s="19" t="s">
        <v>3341</v>
      </c>
      <c r="E1890" s="21">
        <v>200501</v>
      </c>
      <c r="F1890" s="19" t="s">
        <v>15509</v>
      </c>
      <c r="G1890" s="19" t="s">
        <v>65</v>
      </c>
      <c r="H1890" s="19" t="s">
        <v>1081</v>
      </c>
      <c r="I1890" s="19" t="s">
        <v>112</v>
      </c>
      <c r="J1890" s="23">
        <v>568100</v>
      </c>
      <c r="K1890" s="23">
        <v>568100</v>
      </c>
      <c r="L1890" s="19" t="s">
        <v>4207</v>
      </c>
      <c r="M1890" s="19" t="s">
        <v>2471</v>
      </c>
      <c r="N1890" s="19" t="s">
        <v>106</v>
      </c>
      <c r="O1890" s="19" t="s">
        <v>15510</v>
      </c>
      <c r="P1890" s="19" t="s">
        <v>15511</v>
      </c>
      <c r="Q1890" s="42" t="s">
        <v>21049</v>
      </c>
    </row>
    <row r="1891" spans="1:17" x14ac:dyDescent="0.7">
      <c r="A1891" s="19" t="s">
        <v>21050</v>
      </c>
      <c r="B1891" s="19"/>
      <c r="C1891" s="20" t="str">
        <f>HYPERLINK(Q1891,D1891)</f>
        <v>ส่งเสริมสนับสนุนบุคลากรสู่ความเป็นเลิศ/GE(งน.)</v>
      </c>
      <c r="D1891" s="19" t="s">
        <v>21051</v>
      </c>
      <c r="E1891" s="21">
        <v>200501</v>
      </c>
      <c r="F1891" s="19" t="s">
        <v>15509</v>
      </c>
      <c r="G1891" s="19" t="s">
        <v>65</v>
      </c>
      <c r="H1891" s="19" t="s">
        <v>1081</v>
      </c>
      <c r="I1891" s="19" t="s">
        <v>112</v>
      </c>
      <c r="J1891" s="23">
        <v>125000</v>
      </c>
      <c r="K1891" s="23">
        <v>125000</v>
      </c>
      <c r="L1891" s="19" t="s">
        <v>1915</v>
      </c>
      <c r="M1891" s="19" t="s">
        <v>2471</v>
      </c>
      <c r="N1891" s="19" t="s">
        <v>106</v>
      </c>
      <c r="O1891" s="19" t="s">
        <v>15510</v>
      </c>
      <c r="P1891" s="19" t="s">
        <v>15511</v>
      </c>
      <c r="Q1891" s="42" t="s">
        <v>21052</v>
      </c>
    </row>
    <row r="1892" spans="1:17" x14ac:dyDescent="0.7">
      <c r="A1892" s="19" t="s">
        <v>21053</v>
      </c>
      <c r="B1892" s="19"/>
      <c r="C1892" s="20" t="str">
        <f>HYPERLINK(Q1892,D1892)</f>
        <v>ค่าจ้างลูกจ้างชาวต่างประเทศ คณะมนุษยศาสตร์และสังคมศาสตร์</v>
      </c>
      <c r="D1892" s="19" t="s">
        <v>21054</v>
      </c>
      <c r="E1892" s="21">
        <v>200501</v>
      </c>
      <c r="F1892" s="19" t="s">
        <v>15509</v>
      </c>
      <c r="G1892" s="19" t="s">
        <v>65</v>
      </c>
      <c r="H1892" s="19" t="s">
        <v>1081</v>
      </c>
      <c r="I1892" s="19" t="s">
        <v>112</v>
      </c>
      <c r="J1892" s="23">
        <v>1457800</v>
      </c>
      <c r="K1892" s="23">
        <v>1457800</v>
      </c>
      <c r="L1892" s="19" t="s">
        <v>2846</v>
      </c>
      <c r="M1892" s="19" t="s">
        <v>817</v>
      </c>
      <c r="N1892" s="19" t="s">
        <v>106</v>
      </c>
      <c r="O1892" s="19" t="s">
        <v>15515</v>
      </c>
      <c r="P1892" s="19" t="s">
        <v>15580</v>
      </c>
      <c r="Q1892" s="42" t="s">
        <v>21055</v>
      </c>
    </row>
    <row r="1893" spans="1:17" x14ac:dyDescent="0.7">
      <c r="A1893" s="19" t="s">
        <v>21056</v>
      </c>
      <c r="B1893" s="19"/>
      <c r="C1893" s="20" t="str">
        <f>HYPERLINK(Q1893,D1893)</f>
        <v>โครงการพัฒนาระบบบริหารจัดการมหาวิทยาลัยสู่ความเป็นเลิศ (งน.)</v>
      </c>
      <c r="D1893" s="19" t="s">
        <v>3334</v>
      </c>
      <c r="E1893" s="21">
        <v>200501</v>
      </c>
      <c r="F1893" s="19" t="s">
        <v>15509</v>
      </c>
      <c r="G1893" s="19" t="s">
        <v>65</v>
      </c>
      <c r="H1893" s="19" t="s">
        <v>1081</v>
      </c>
      <c r="I1893" s="19" t="s">
        <v>112</v>
      </c>
      <c r="J1893" s="23">
        <v>782210</v>
      </c>
      <c r="K1893" s="23">
        <v>782210</v>
      </c>
      <c r="L1893" s="19" t="s">
        <v>1915</v>
      </c>
      <c r="M1893" s="19" t="s">
        <v>2471</v>
      </c>
      <c r="N1893" s="19" t="s">
        <v>106</v>
      </c>
      <c r="O1893" s="19" t="s">
        <v>15510</v>
      </c>
      <c r="P1893" s="19" t="s">
        <v>15511</v>
      </c>
      <c r="Q1893" s="42" t="s">
        <v>21057</v>
      </c>
    </row>
    <row r="1894" spans="1:17" x14ac:dyDescent="0.7">
      <c r="A1894" s="19" t="s">
        <v>21058</v>
      </c>
      <c r="B1894" s="19"/>
      <c r="C1894" s="20" t="str">
        <f>HYPERLINK(Q1894,D1894)</f>
        <v>โครงการส่งเสริมสนับสนุนบุคลากรสู่ความเป็นเลิศ  งปม. สนอ.วิทย์</v>
      </c>
      <c r="D1894" s="19" t="s">
        <v>21059</v>
      </c>
      <c r="E1894" s="21">
        <v>200501</v>
      </c>
      <c r="F1894" s="19" t="s">
        <v>15509</v>
      </c>
      <c r="G1894" s="19" t="s">
        <v>65</v>
      </c>
      <c r="H1894" s="19" t="s">
        <v>1081</v>
      </c>
      <c r="I1894" s="19" t="s">
        <v>112</v>
      </c>
      <c r="J1894" s="23">
        <v>250000</v>
      </c>
      <c r="K1894" s="23">
        <v>250000</v>
      </c>
      <c r="L1894" s="19" t="s">
        <v>270</v>
      </c>
      <c r="M1894" s="19" t="s">
        <v>2471</v>
      </c>
      <c r="N1894" s="19" t="s">
        <v>106</v>
      </c>
      <c r="O1894" s="19" t="s">
        <v>15510</v>
      </c>
      <c r="P1894" s="19" t="s">
        <v>15511</v>
      </c>
      <c r="Q1894" s="42" t="s">
        <v>21060</v>
      </c>
    </row>
    <row r="1895" spans="1:17" x14ac:dyDescent="0.7">
      <c r="A1895" s="19" t="s">
        <v>21061</v>
      </c>
      <c r="B1895" s="19"/>
      <c r="C1895" s="20" t="str">
        <f>HYPERLINK(Q1895,D1895)</f>
        <v>โครงการส่งเสริมสนับสนุนบุคลากรสู่ความเป็นเลิศ (งน.)</v>
      </c>
      <c r="D1895" s="19" t="s">
        <v>18897</v>
      </c>
      <c r="E1895" s="21">
        <v>200501</v>
      </c>
      <c r="F1895" s="19" t="s">
        <v>15509</v>
      </c>
      <c r="G1895" s="19" t="s">
        <v>65</v>
      </c>
      <c r="H1895" s="19" t="s">
        <v>1081</v>
      </c>
      <c r="I1895" s="19" t="s">
        <v>112</v>
      </c>
      <c r="J1895" s="23">
        <v>139750</v>
      </c>
      <c r="K1895" s="23">
        <v>139750</v>
      </c>
      <c r="L1895" s="19" t="s">
        <v>1915</v>
      </c>
      <c r="M1895" s="19" t="s">
        <v>2471</v>
      </c>
      <c r="N1895" s="19" t="s">
        <v>106</v>
      </c>
      <c r="O1895" s="19" t="s">
        <v>15510</v>
      </c>
      <c r="P1895" s="19" t="s">
        <v>15511</v>
      </c>
      <c r="Q1895" s="42" t="s">
        <v>21062</v>
      </c>
    </row>
    <row r="1896" spans="1:17" x14ac:dyDescent="0.7">
      <c r="A1896" s="19" t="s">
        <v>21063</v>
      </c>
      <c r="B1896" s="19"/>
      <c r="C1896" s="20" t="str">
        <f>HYPERLINK(Q1896,D1896)</f>
        <v>โครงการ พัฒนาระบบบริหารจัดการมหาวิทยาลัยสู่ความเป็นเลิศ (โครงการที่ 21) งน.</v>
      </c>
      <c r="D1896" s="19" t="s">
        <v>4262</v>
      </c>
      <c r="E1896" s="21">
        <v>200501</v>
      </c>
      <c r="F1896" s="19" t="s">
        <v>15509</v>
      </c>
      <c r="G1896" s="19" t="s">
        <v>65</v>
      </c>
      <c r="H1896" s="19" t="s">
        <v>1081</v>
      </c>
      <c r="I1896" s="19" t="s">
        <v>112</v>
      </c>
      <c r="J1896" s="23">
        <v>2189447</v>
      </c>
      <c r="K1896" s="23">
        <v>2189447</v>
      </c>
      <c r="L1896" s="19" t="s">
        <v>2776</v>
      </c>
      <c r="M1896" s="19" t="s">
        <v>2471</v>
      </c>
      <c r="N1896" s="19" t="s">
        <v>106</v>
      </c>
      <c r="O1896" s="19" t="s">
        <v>15510</v>
      </c>
      <c r="P1896" s="19" t="s">
        <v>15511</v>
      </c>
      <c r="Q1896" s="42" t="s">
        <v>21064</v>
      </c>
    </row>
    <row r="1897" spans="1:17" x14ac:dyDescent="0.7">
      <c r="A1897" s="19" t="s">
        <v>21065</v>
      </c>
      <c r="B1897" s="19"/>
      <c r="C1897" s="20" t="str">
        <f>HYPERLINK(Q1897,D1897)</f>
        <v>โครงการ ส่งเสริมสนับสนุน บุคลากรสู่ความเป็นเลิศ  งน. สนอ.สังคม</v>
      </c>
      <c r="D1897" s="19" t="s">
        <v>21066</v>
      </c>
      <c r="E1897" s="21">
        <v>200501</v>
      </c>
      <c r="F1897" s="19" t="s">
        <v>15509</v>
      </c>
      <c r="G1897" s="19" t="s">
        <v>65</v>
      </c>
      <c r="H1897" s="19" t="s">
        <v>1081</v>
      </c>
      <c r="I1897" s="19" t="s">
        <v>112</v>
      </c>
      <c r="J1897" s="23">
        <v>1656000</v>
      </c>
      <c r="K1897" s="23">
        <v>1656000</v>
      </c>
      <c r="L1897" s="19" t="s">
        <v>270</v>
      </c>
      <c r="M1897" s="19" t="s">
        <v>2471</v>
      </c>
      <c r="N1897" s="19" t="s">
        <v>106</v>
      </c>
      <c r="O1897" s="19" t="s">
        <v>15510</v>
      </c>
      <c r="P1897" s="19" t="s">
        <v>15511</v>
      </c>
      <c r="Q1897" s="42" t="s">
        <v>21067</v>
      </c>
    </row>
    <row r="1898" spans="1:17" x14ac:dyDescent="0.7">
      <c r="A1898" s="19" t="s">
        <v>21068</v>
      </c>
      <c r="B1898" s="19"/>
      <c r="C1898" s="20" t="str">
        <f>HYPERLINK(Q1898,D1898)</f>
        <v>โครงการ ส่งเสริมสนับสนุนบุคลากรสู่ความเป็นเลิศ (โงน.)</v>
      </c>
      <c r="D1898" s="19" t="s">
        <v>21069</v>
      </c>
      <c r="E1898" s="21">
        <v>200501</v>
      </c>
      <c r="F1898" s="19" t="s">
        <v>15509</v>
      </c>
      <c r="G1898" s="19" t="s">
        <v>65</v>
      </c>
      <c r="H1898" s="19" t="s">
        <v>1081</v>
      </c>
      <c r="I1898" s="19" t="s">
        <v>112</v>
      </c>
      <c r="J1898" s="23">
        <v>81500</v>
      </c>
      <c r="K1898" s="23">
        <v>81500</v>
      </c>
      <c r="L1898" s="19" t="s">
        <v>3388</v>
      </c>
      <c r="M1898" s="19" t="s">
        <v>2471</v>
      </c>
      <c r="N1898" s="19" t="s">
        <v>106</v>
      </c>
      <c r="O1898" s="19" t="s">
        <v>15510</v>
      </c>
      <c r="P1898" s="19" t="s">
        <v>15511</v>
      </c>
      <c r="Q1898" s="42" t="s">
        <v>21070</v>
      </c>
    </row>
    <row r="1899" spans="1:17" x14ac:dyDescent="0.7">
      <c r="A1899" s="19" t="s">
        <v>21071</v>
      </c>
      <c r="B1899" s="19"/>
      <c r="C1899" s="20" t="str">
        <f>HYPERLINK(Q1899,D1899)</f>
        <v>โครงการ  พัฒนาระบบบริหารจัดการมหาวิทยาลัยสู่ความเป็นเลิศ (งน.)</v>
      </c>
      <c r="D1899" s="19" t="s">
        <v>4373</v>
      </c>
      <c r="E1899" s="21">
        <v>200501</v>
      </c>
      <c r="F1899" s="19" t="s">
        <v>15509</v>
      </c>
      <c r="G1899" s="19" t="s">
        <v>65</v>
      </c>
      <c r="H1899" s="19" t="s">
        <v>1081</v>
      </c>
      <c r="I1899" s="19" t="s">
        <v>112</v>
      </c>
      <c r="J1899" s="23">
        <v>17177100</v>
      </c>
      <c r="K1899" s="23">
        <v>17177100</v>
      </c>
      <c r="L1899" s="19" t="s">
        <v>302</v>
      </c>
      <c r="M1899" s="19" t="s">
        <v>2471</v>
      </c>
      <c r="N1899" s="19" t="s">
        <v>106</v>
      </c>
      <c r="O1899" s="19" t="s">
        <v>15510</v>
      </c>
      <c r="P1899" s="19" t="s">
        <v>15511</v>
      </c>
      <c r="Q1899" s="42" t="s">
        <v>21072</v>
      </c>
    </row>
    <row r="1900" spans="1:17" x14ac:dyDescent="0.7">
      <c r="A1900" s="19" t="s">
        <v>21073</v>
      </c>
      <c r="B1900" s="19"/>
      <c r="C1900" s="20" t="str">
        <f>HYPERLINK(Q1900,D1900)</f>
        <v>โครงการ ส่งเสริมสนับสนุนบุคลากรสู่ความเป็นเลิศ (งน.)</v>
      </c>
      <c r="D1900" s="19" t="s">
        <v>18904</v>
      </c>
      <c r="E1900" s="21">
        <v>200501</v>
      </c>
      <c r="F1900" s="19" t="s">
        <v>15509</v>
      </c>
      <c r="G1900" s="19" t="s">
        <v>65</v>
      </c>
      <c r="H1900" s="19" t="s">
        <v>1081</v>
      </c>
      <c r="I1900" s="19" t="s">
        <v>112</v>
      </c>
      <c r="J1900" s="23">
        <v>5866900</v>
      </c>
      <c r="K1900" s="23">
        <v>5866900</v>
      </c>
      <c r="L1900" s="19" t="s">
        <v>302</v>
      </c>
      <c r="M1900" s="19" t="s">
        <v>2471</v>
      </c>
      <c r="N1900" s="19" t="s">
        <v>106</v>
      </c>
      <c r="O1900" s="19" t="s">
        <v>15510</v>
      </c>
      <c r="P1900" s="19" t="s">
        <v>15511</v>
      </c>
      <c r="Q1900" s="42" t="s">
        <v>21074</v>
      </c>
    </row>
    <row r="1901" spans="1:17" x14ac:dyDescent="0.7">
      <c r="A1901" s="19" t="s">
        <v>21075</v>
      </c>
      <c r="B1901" s="19"/>
      <c r="C1901" s="20" t="str">
        <f>HYPERLINK(Q1901,D1901)</f>
        <v>โครงการ ส่งเสริมสนับสนุนบุคลากรสู่ความเป็นเลิศ  (โครงการที่ 20) งน.</v>
      </c>
      <c r="D1901" s="19" t="s">
        <v>21076</v>
      </c>
      <c r="E1901" s="21">
        <v>200501</v>
      </c>
      <c r="F1901" s="19" t="s">
        <v>15509</v>
      </c>
      <c r="G1901" s="19" t="s">
        <v>65</v>
      </c>
      <c r="H1901" s="19" t="s">
        <v>1081</v>
      </c>
      <c r="I1901" s="19" t="s">
        <v>112</v>
      </c>
      <c r="J1901" s="23">
        <v>90000</v>
      </c>
      <c r="K1901" s="23">
        <v>90000</v>
      </c>
      <c r="L1901" s="19" t="s">
        <v>2776</v>
      </c>
      <c r="M1901" s="19" t="s">
        <v>2471</v>
      </c>
      <c r="N1901" s="19" t="s">
        <v>106</v>
      </c>
      <c r="O1901" s="19" t="s">
        <v>15510</v>
      </c>
      <c r="P1901" s="19" t="s">
        <v>15511</v>
      </c>
      <c r="Q1901" s="42" t="s">
        <v>21077</v>
      </c>
    </row>
    <row r="1902" spans="1:17" x14ac:dyDescent="0.7">
      <c r="A1902" s="19" t="s">
        <v>21078</v>
      </c>
      <c r="B1902" s="19"/>
      <c r="C1902" s="20" t="str">
        <f>HYPERLINK(Q1902,D1902)</f>
        <v>โครงการพัฒนาระบบบริหารจัดการมหาวิทยาลัยสู่ความเป็นเลิศ (โครงการที่ 21) (งน.)</v>
      </c>
      <c r="D1902" s="19" t="s">
        <v>4326</v>
      </c>
      <c r="E1902" s="21">
        <v>200501</v>
      </c>
      <c r="F1902" s="19" t="s">
        <v>15509</v>
      </c>
      <c r="G1902" s="19" t="s">
        <v>65</v>
      </c>
      <c r="H1902" s="19" t="s">
        <v>1081</v>
      </c>
      <c r="I1902" s="19" t="s">
        <v>112</v>
      </c>
      <c r="J1902" s="23">
        <v>1535940</v>
      </c>
      <c r="K1902" s="23">
        <v>1535940</v>
      </c>
      <c r="L1902" s="19" t="s">
        <v>1215</v>
      </c>
      <c r="M1902" s="19" t="s">
        <v>2471</v>
      </c>
      <c r="N1902" s="19" t="s">
        <v>106</v>
      </c>
      <c r="O1902" s="19" t="s">
        <v>15510</v>
      </c>
      <c r="P1902" s="19" t="s">
        <v>15511</v>
      </c>
      <c r="Q1902" s="42" t="s">
        <v>21079</v>
      </c>
    </row>
    <row r="1903" spans="1:17" x14ac:dyDescent="0.7">
      <c r="A1903" s="19" t="s">
        <v>21080</v>
      </c>
      <c r="B1903" s="19"/>
      <c r="C1903" s="20" t="str">
        <f>HYPERLINK(Q1903,D1903)</f>
        <v>โครงการส่งเสริมสนับสนุนบุคลากรสู่ความเป็นเลิศ (งน.)</v>
      </c>
      <c r="D1903" s="19" t="s">
        <v>18897</v>
      </c>
      <c r="E1903" s="21">
        <v>200501</v>
      </c>
      <c r="F1903" s="19" t="s">
        <v>15509</v>
      </c>
      <c r="G1903" s="19" t="s">
        <v>65</v>
      </c>
      <c r="H1903" s="19" t="s">
        <v>1081</v>
      </c>
      <c r="I1903" s="19" t="s">
        <v>112</v>
      </c>
      <c r="J1903" s="23">
        <v>30000</v>
      </c>
      <c r="K1903" s="23">
        <v>30000</v>
      </c>
      <c r="L1903" s="19" t="s">
        <v>3434</v>
      </c>
      <c r="M1903" s="19" t="s">
        <v>2471</v>
      </c>
      <c r="N1903" s="19" t="s">
        <v>106</v>
      </c>
      <c r="O1903" s="19" t="s">
        <v>15510</v>
      </c>
      <c r="P1903" s="19" t="s">
        <v>15511</v>
      </c>
      <c r="Q1903" s="42" t="s">
        <v>21081</v>
      </c>
    </row>
    <row r="1904" spans="1:17" x14ac:dyDescent="0.7">
      <c r="A1904" s="19" t="s">
        <v>21082</v>
      </c>
      <c r="B1904" s="19"/>
      <c r="C1904" s="20" t="str">
        <f>HYPERLINK(Q1904,D1904)</f>
        <v>โครงการพัฒนาระบบบริหารจัดการมหาวิทยาลัยสู่ความเป็นเลิศ (C)  (งน.)</v>
      </c>
      <c r="D1904" s="19" t="s">
        <v>21083</v>
      </c>
      <c r="E1904" s="21">
        <v>200501</v>
      </c>
      <c r="F1904" s="19" t="s">
        <v>15509</v>
      </c>
      <c r="G1904" s="19" t="s">
        <v>65</v>
      </c>
      <c r="H1904" s="19" t="s">
        <v>1081</v>
      </c>
      <c r="I1904" s="19" t="s">
        <v>112</v>
      </c>
      <c r="J1904" s="23">
        <v>378720</v>
      </c>
      <c r="K1904" s="23">
        <v>378720</v>
      </c>
      <c r="L1904" s="19" t="s">
        <v>3406</v>
      </c>
      <c r="M1904" s="19" t="s">
        <v>2471</v>
      </c>
      <c r="N1904" s="19" t="s">
        <v>106</v>
      </c>
      <c r="O1904" s="19" t="s">
        <v>15510</v>
      </c>
      <c r="P1904" s="19" t="s">
        <v>15511</v>
      </c>
      <c r="Q1904" s="42" t="s">
        <v>21084</v>
      </c>
    </row>
    <row r="1905" spans="1:17" x14ac:dyDescent="0.7">
      <c r="A1905" s="19" t="s">
        <v>21085</v>
      </c>
      <c r="B1905" s="19"/>
      <c r="C1905" s="20" t="str">
        <f>HYPERLINK(Q1905,D1905)</f>
        <v>โครงการส่งเสริมสนับสนุนบุคลากรสู่ความเป็นเลิศ (C) (งน.)</v>
      </c>
      <c r="D1905" s="19" t="s">
        <v>18936</v>
      </c>
      <c r="E1905" s="21">
        <v>200501</v>
      </c>
      <c r="F1905" s="19" t="s">
        <v>15509</v>
      </c>
      <c r="G1905" s="19" t="s">
        <v>65</v>
      </c>
      <c r="H1905" s="19" t="s">
        <v>1081</v>
      </c>
      <c r="I1905" s="19" t="s">
        <v>112</v>
      </c>
      <c r="J1905" s="23">
        <v>117000</v>
      </c>
      <c r="K1905" s="23">
        <v>117000</v>
      </c>
      <c r="L1905" s="19" t="s">
        <v>3406</v>
      </c>
      <c r="M1905" s="19" t="s">
        <v>2471</v>
      </c>
      <c r="N1905" s="19" t="s">
        <v>106</v>
      </c>
      <c r="O1905" s="19" t="s">
        <v>15510</v>
      </c>
      <c r="P1905" s="19" t="s">
        <v>15511</v>
      </c>
      <c r="Q1905" s="42" t="s">
        <v>21086</v>
      </c>
    </row>
    <row r="1906" spans="1:17" x14ac:dyDescent="0.7">
      <c r="A1906" s="19" t="s">
        <v>21087</v>
      </c>
      <c r="B1906" s="19"/>
      <c r="C1906" s="20" t="str">
        <f>HYPERLINK(Q1906,D1906)</f>
        <v>โครงการส่งเสริมสนับสนุนบุคลากรสู่ความเป็นเลิศ  (งปม.)</v>
      </c>
      <c r="D1906" s="19" t="s">
        <v>21088</v>
      </c>
      <c r="E1906" s="21">
        <v>200501</v>
      </c>
      <c r="F1906" s="19" t="s">
        <v>15509</v>
      </c>
      <c r="G1906" s="19" t="s">
        <v>65</v>
      </c>
      <c r="H1906" s="19" t="s">
        <v>1081</v>
      </c>
      <c r="I1906" s="19" t="s">
        <v>112</v>
      </c>
      <c r="J1906" s="23">
        <v>292000</v>
      </c>
      <c r="K1906" s="23">
        <v>292000</v>
      </c>
      <c r="L1906" s="19" t="s">
        <v>3388</v>
      </c>
      <c r="M1906" s="19" t="s">
        <v>2471</v>
      </c>
      <c r="N1906" s="19" t="s">
        <v>106</v>
      </c>
      <c r="O1906" s="19" t="s">
        <v>15510</v>
      </c>
      <c r="P1906" s="19" t="s">
        <v>15511</v>
      </c>
      <c r="Q1906" s="42" t="s">
        <v>21089</v>
      </c>
    </row>
    <row r="1907" spans="1:17" x14ac:dyDescent="0.7">
      <c r="A1907" s="19" t="s">
        <v>21090</v>
      </c>
      <c r="B1907" s="19"/>
      <c r="C1907" s="20" t="str">
        <f>HYPERLINK(Q1907,D1907)</f>
        <v>โครงการ พัฒนาระบบบริหารจัดการมหาวิทยาลัยสู่ความเป็นเลิศ (งปม.)</v>
      </c>
      <c r="D1907" s="19" t="s">
        <v>3337</v>
      </c>
      <c r="E1907" s="21">
        <v>200501</v>
      </c>
      <c r="F1907" s="19" t="s">
        <v>15509</v>
      </c>
      <c r="G1907" s="19" t="s">
        <v>65</v>
      </c>
      <c r="H1907" s="19" t="s">
        <v>1081</v>
      </c>
      <c r="I1907" s="19" t="s">
        <v>112</v>
      </c>
      <c r="J1907" s="23">
        <v>291179900</v>
      </c>
      <c r="K1907" s="23">
        <v>291179900</v>
      </c>
      <c r="L1907" s="19" t="s">
        <v>302</v>
      </c>
      <c r="M1907" s="19" t="s">
        <v>2471</v>
      </c>
      <c r="N1907" s="19" t="s">
        <v>106</v>
      </c>
      <c r="O1907" s="19" t="s">
        <v>15510</v>
      </c>
      <c r="P1907" s="19" t="s">
        <v>15511</v>
      </c>
      <c r="Q1907" s="42" t="s">
        <v>21091</v>
      </c>
    </row>
    <row r="1908" spans="1:17" x14ac:dyDescent="0.7">
      <c r="A1908" s="19" t="s">
        <v>21092</v>
      </c>
      <c r="B1908" s="19"/>
      <c r="C1908" s="20" t="str">
        <f>HYPERLINK(Q1908,D1908)</f>
        <v>โครงการระบบบริหารจัดการมหาวิทยาลัยสู่ความเป็นเลิศ  (งน.)</v>
      </c>
      <c r="D1908" s="19" t="s">
        <v>21093</v>
      </c>
      <c r="E1908" s="21">
        <v>200501</v>
      </c>
      <c r="F1908" s="19" t="s">
        <v>15509</v>
      </c>
      <c r="G1908" s="19" t="s">
        <v>65</v>
      </c>
      <c r="H1908" s="19" t="s">
        <v>1081</v>
      </c>
      <c r="I1908" s="19" t="s">
        <v>112</v>
      </c>
      <c r="J1908" s="23">
        <v>2467704</v>
      </c>
      <c r="K1908" s="23">
        <v>2467704</v>
      </c>
      <c r="L1908" s="19" t="s">
        <v>2846</v>
      </c>
      <c r="M1908" s="19" t="s">
        <v>2471</v>
      </c>
      <c r="N1908" s="19" t="s">
        <v>106</v>
      </c>
      <c r="O1908" s="19" t="s">
        <v>15510</v>
      </c>
      <c r="P1908" s="19" t="s">
        <v>15511</v>
      </c>
      <c r="Q1908" s="42" t="s">
        <v>21094</v>
      </c>
    </row>
    <row r="1909" spans="1:17" x14ac:dyDescent="0.7">
      <c r="A1909" s="19" t="s">
        <v>21095</v>
      </c>
      <c r="B1909" s="19"/>
      <c r="C1909" s="20" t="str">
        <f>HYPERLINK(Q1909,D1909)</f>
        <v>โครงการส่งเสริมสนับสนุนบุคลากรสู่ความเป็นเลิศ   (งปม.)</v>
      </c>
      <c r="D1909" s="19" t="s">
        <v>21096</v>
      </c>
      <c r="E1909" s="21">
        <v>200501</v>
      </c>
      <c r="F1909" s="19" t="s">
        <v>15509</v>
      </c>
      <c r="G1909" s="19" t="s">
        <v>65</v>
      </c>
      <c r="H1909" s="19" t="s">
        <v>1081</v>
      </c>
      <c r="I1909" s="19" t="s">
        <v>112</v>
      </c>
      <c r="J1909" s="23">
        <v>300000</v>
      </c>
      <c r="K1909" s="23">
        <v>300000</v>
      </c>
      <c r="L1909" s="19" t="s">
        <v>2846</v>
      </c>
      <c r="M1909" s="19" t="s">
        <v>2471</v>
      </c>
      <c r="N1909" s="19" t="s">
        <v>106</v>
      </c>
      <c r="O1909" s="19" t="s">
        <v>15510</v>
      </c>
      <c r="P1909" s="19" t="s">
        <v>15511</v>
      </c>
      <c r="Q1909" s="42" t="s">
        <v>21097</v>
      </c>
    </row>
    <row r="1910" spans="1:17" x14ac:dyDescent="0.7">
      <c r="A1910" s="19" t="s">
        <v>21098</v>
      </c>
      <c r="B1910" s="19"/>
      <c r="C1910" s="20" t="str">
        <f>HYPERLINK(Q1910,D1910)</f>
        <v>โครงการส่งเสริมสนับสนุนบุคลากรสู่ความเป็นเลิศ (โครงการที่20)</v>
      </c>
      <c r="D1910" s="19" t="s">
        <v>21099</v>
      </c>
      <c r="E1910" s="21">
        <v>200501</v>
      </c>
      <c r="F1910" s="19" t="s">
        <v>15509</v>
      </c>
      <c r="G1910" s="19" t="s">
        <v>65</v>
      </c>
      <c r="H1910" s="19" t="s">
        <v>1081</v>
      </c>
      <c r="I1910" s="19" t="s">
        <v>112</v>
      </c>
      <c r="J1910" s="23">
        <v>1100400</v>
      </c>
      <c r="K1910" s="23">
        <v>1100400</v>
      </c>
      <c r="L1910" s="19" t="s">
        <v>1215</v>
      </c>
      <c r="M1910" s="19" t="s">
        <v>2471</v>
      </c>
      <c r="N1910" s="19" t="s">
        <v>106</v>
      </c>
      <c r="O1910" s="19" t="s">
        <v>15510</v>
      </c>
      <c r="P1910" s="19" t="s">
        <v>15511</v>
      </c>
      <c r="Q1910" s="42" t="s">
        <v>21100</v>
      </c>
    </row>
    <row r="1911" spans="1:17" x14ac:dyDescent="0.7">
      <c r="A1911" s="19" t="s">
        <v>21101</v>
      </c>
      <c r="B1911" s="19"/>
      <c r="C1911" s="20" t="str">
        <f>HYPERLINK(Q1911,D1911)</f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D1911" s="19" t="s">
        <v>21102</v>
      </c>
      <c r="E1911" s="21">
        <v>200501</v>
      </c>
      <c r="F1911" s="19" t="s">
        <v>15509</v>
      </c>
      <c r="G1911" s="19" t="s">
        <v>65</v>
      </c>
      <c r="H1911" s="19" t="s">
        <v>1081</v>
      </c>
      <c r="I1911" s="19" t="s">
        <v>112</v>
      </c>
      <c r="J1911" s="23">
        <v>50000</v>
      </c>
      <c r="K1911" s="23">
        <v>50000</v>
      </c>
      <c r="L1911" s="19" t="s">
        <v>2483</v>
      </c>
      <c r="M1911" s="19" t="s">
        <v>484</v>
      </c>
      <c r="N1911" s="19" t="s">
        <v>485</v>
      </c>
      <c r="O1911" s="19" t="s">
        <v>15515</v>
      </c>
      <c r="P1911" s="19" t="s">
        <v>15580</v>
      </c>
      <c r="Q1911" s="42" t="s">
        <v>21103</v>
      </c>
    </row>
    <row r="1912" spans="1:17" x14ac:dyDescent="0.7">
      <c r="A1912" s="19" t="s">
        <v>21104</v>
      </c>
      <c r="B1912" s="19"/>
      <c r="C1912" s="20" t="str">
        <f>HYPERLINK(Q1912,D1912)</f>
        <v>โครงการพัฒนาบุคลากรสำนักงานศึกษาธิการภาค 1 ประจำปีงบประมาณ พ.ศ. 2565</v>
      </c>
      <c r="D1912" s="19" t="s">
        <v>21105</v>
      </c>
      <c r="E1912" s="21">
        <v>200501</v>
      </c>
      <c r="F1912" s="19" t="s">
        <v>15509</v>
      </c>
      <c r="G1912" s="19" t="s">
        <v>65</v>
      </c>
      <c r="H1912" s="19" t="s">
        <v>1081</v>
      </c>
      <c r="I1912" s="19" t="s">
        <v>112</v>
      </c>
      <c r="J1912" s="23">
        <v>34000</v>
      </c>
      <c r="K1912" s="23">
        <v>34000</v>
      </c>
      <c r="L1912" s="19" t="s">
        <v>3653</v>
      </c>
      <c r="M1912" s="19" t="s">
        <v>484</v>
      </c>
      <c r="N1912" s="19" t="s">
        <v>485</v>
      </c>
      <c r="O1912" s="19" t="s">
        <v>15510</v>
      </c>
      <c r="P1912" s="19" t="s">
        <v>15511</v>
      </c>
      <c r="Q1912" s="42" t="s">
        <v>21106</v>
      </c>
    </row>
    <row r="1913" spans="1:17" x14ac:dyDescent="0.7">
      <c r="A1913" s="19" t="s">
        <v>21107</v>
      </c>
      <c r="B1913" s="19"/>
      <c r="C1913" s="20" t="str">
        <f>HYPERLINK(Q1913,D1913)</f>
        <v>โครงการ  ส่งเสริมสนับสนุนบุคลากรสู่ความเป็นเลิศ (โครงการที่ 20) (งปม.)</v>
      </c>
      <c r="D1913" s="19" t="s">
        <v>21108</v>
      </c>
      <c r="E1913" s="21">
        <v>200501</v>
      </c>
      <c r="F1913" s="19" t="s">
        <v>15509</v>
      </c>
      <c r="G1913" s="19" t="s">
        <v>65</v>
      </c>
      <c r="H1913" s="19" t="s">
        <v>1081</v>
      </c>
      <c r="I1913" s="19" t="s">
        <v>112</v>
      </c>
      <c r="J1913" s="23">
        <v>31000</v>
      </c>
      <c r="K1913" s="23">
        <v>31000</v>
      </c>
      <c r="L1913" s="19" t="s">
        <v>1215</v>
      </c>
      <c r="M1913" s="19" t="s">
        <v>2471</v>
      </c>
      <c r="N1913" s="19" t="s">
        <v>106</v>
      </c>
      <c r="O1913" s="19" t="s">
        <v>15510</v>
      </c>
      <c r="P1913" s="19" t="s">
        <v>15511</v>
      </c>
      <c r="Q1913" s="42" t="s">
        <v>21109</v>
      </c>
    </row>
    <row r="1914" spans="1:17" x14ac:dyDescent="0.7">
      <c r="A1914" s="19" t="s">
        <v>21110</v>
      </c>
      <c r="B1914" s="19"/>
      <c r="C1914" s="20" t="str">
        <f>HYPERLINK(Q1914,D1914)</f>
        <v>พัฒนาระบบบริหารจัดการมหาวิทยาลัยสู่ความเป็นเลิศ (งน.)</v>
      </c>
      <c r="D1914" s="19" t="s">
        <v>3329</v>
      </c>
      <c r="E1914" s="21">
        <v>200501</v>
      </c>
      <c r="F1914" s="19" t="s">
        <v>15509</v>
      </c>
      <c r="G1914" s="19" t="s">
        <v>65</v>
      </c>
      <c r="H1914" s="19" t="s">
        <v>1081</v>
      </c>
      <c r="I1914" s="19" t="s">
        <v>112</v>
      </c>
      <c r="J1914" s="23">
        <v>2461318</v>
      </c>
      <c r="K1914" s="23">
        <v>2461318</v>
      </c>
      <c r="L1914" s="19" t="s">
        <v>982</v>
      </c>
      <c r="M1914" s="19" t="s">
        <v>2471</v>
      </c>
      <c r="N1914" s="19" t="s">
        <v>106</v>
      </c>
      <c r="O1914" s="19" t="s">
        <v>15510</v>
      </c>
      <c r="P1914" s="19" t="s">
        <v>15511</v>
      </c>
      <c r="Q1914" s="42" t="s">
        <v>21111</v>
      </c>
    </row>
    <row r="1915" spans="1:17" x14ac:dyDescent="0.7">
      <c r="A1915" s="19" t="s">
        <v>21112</v>
      </c>
      <c r="B1915" s="19"/>
      <c r="C1915" s="20" t="str">
        <f>HYPERLINK(Q1915,D1915)</f>
        <v>โครงการให้ความรู้ทางกฎหมาย //ฝกม.</v>
      </c>
      <c r="D1915" s="19" t="s">
        <v>21113</v>
      </c>
      <c r="E1915" s="21">
        <v>200501</v>
      </c>
      <c r="F1915" s="19" t="s">
        <v>15509</v>
      </c>
      <c r="G1915" s="19" t="s">
        <v>65</v>
      </c>
      <c r="H1915" s="19" t="s">
        <v>1081</v>
      </c>
      <c r="I1915" s="19" t="s">
        <v>112</v>
      </c>
      <c r="J1915" s="23">
        <v>200000</v>
      </c>
      <c r="K1915" s="21">
        <v>0</v>
      </c>
      <c r="L1915" s="19" t="s">
        <v>1836</v>
      </c>
      <c r="M1915" s="19" t="s">
        <v>932</v>
      </c>
      <c r="N1915" s="19" t="s">
        <v>933</v>
      </c>
      <c r="O1915" s="19" t="s">
        <v>15527</v>
      </c>
      <c r="P1915" s="19" t="s">
        <v>15528</v>
      </c>
      <c r="Q1915" s="42" t="s">
        <v>21114</v>
      </c>
    </row>
    <row r="1916" spans="1:17" x14ac:dyDescent="0.7">
      <c r="A1916" s="19" t="s">
        <v>21115</v>
      </c>
      <c r="B1916" s="19"/>
      <c r="C1916" s="20" t="str">
        <f>HYPERLINK(Q1916,D1916)</f>
        <v>ส่งเสริมสนับสนุนบุคลากรสู่ความเป็นเลิศ (งปม.)</v>
      </c>
      <c r="D1916" s="19" t="s">
        <v>18861</v>
      </c>
      <c r="E1916" s="21">
        <v>200501</v>
      </c>
      <c r="F1916" s="19" t="s">
        <v>15509</v>
      </c>
      <c r="G1916" s="19" t="s">
        <v>65</v>
      </c>
      <c r="H1916" s="19" t="s">
        <v>1081</v>
      </c>
      <c r="I1916" s="19" t="s">
        <v>112</v>
      </c>
      <c r="J1916" s="23">
        <v>90000</v>
      </c>
      <c r="K1916" s="23">
        <v>90000</v>
      </c>
      <c r="L1916" s="19" t="s">
        <v>1845</v>
      </c>
      <c r="M1916" s="19" t="s">
        <v>2471</v>
      </c>
      <c r="N1916" s="19" t="s">
        <v>106</v>
      </c>
      <c r="O1916" s="19" t="s">
        <v>15510</v>
      </c>
      <c r="P1916" s="19" t="s">
        <v>15511</v>
      </c>
      <c r="Q1916" s="42" t="s">
        <v>21116</v>
      </c>
    </row>
    <row r="1917" spans="1:17" x14ac:dyDescent="0.7">
      <c r="A1917" s="19" t="s">
        <v>21117</v>
      </c>
      <c r="B1917" s="19"/>
      <c r="C1917" s="20" t="str">
        <f>HYPERLINK(Q1917,D1917)</f>
        <v>ส่งเสริมสนับสนุนบุคลากรสู่ความเป็นเลิศ (งน.)</v>
      </c>
      <c r="D1917" s="19" t="s">
        <v>18907</v>
      </c>
      <c r="E1917" s="21">
        <v>200501</v>
      </c>
      <c r="F1917" s="19" t="s">
        <v>15509</v>
      </c>
      <c r="G1917" s="19" t="s">
        <v>65</v>
      </c>
      <c r="H1917" s="19" t="s">
        <v>1081</v>
      </c>
      <c r="I1917" s="19" t="s">
        <v>112</v>
      </c>
      <c r="J1917" s="23">
        <v>177000</v>
      </c>
      <c r="K1917" s="23">
        <v>177000</v>
      </c>
      <c r="L1917" s="19" t="s">
        <v>982</v>
      </c>
      <c r="M1917" s="19" t="s">
        <v>2471</v>
      </c>
      <c r="N1917" s="19" t="s">
        <v>106</v>
      </c>
      <c r="O1917" s="19" t="s">
        <v>15510</v>
      </c>
      <c r="P1917" s="19" t="s">
        <v>15511</v>
      </c>
      <c r="Q1917" s="42" t="s">
        <v>21118</v>
      </c>
    </row>
    <row r="1918" spans="1:17" x14ac:dyDescent="0.7">
      <c r="A1918" s="19" t="s">
        <v>21119</v>
      </c>
      <c r="B1918" s="19"/>
      <c r="C1918" s="20" t="str">
        <f>HYPERLINK(Q1918,D1918)</f>
        <v>การดำเนินการทางวินัยข้าราชการตำรวจที่บกพร่องในการปฏิบัติหน้าที่ พ.ศ.2565 (วน.)</v>
      </c>
      <c r="D1918" s="19" t="s">
        <v>21120</v>
      </c>
      <c r="E1918" s="21">
        <v>200501</v>
      </c>
      <c r="F1918" s="19" t="s">
        <v>15509</v>
      </c>
      <c r="G1918" s="19" t="s">
        <v>65</v>
      </c>
      <c r="H1918" s="19" t="s">
        <v>1081</v>
      </c>
      <c r="I1918" s="19" t="s">
        <v>112</v>
      </c>
      <c r="J1918" s="21">
        <v>0</v>
      </c>
      <c r="K1918" s="21">
        <v>0</v>
      </c>
      <c r="L1918" s="19" t="s">
        <v>185</v>
      </c>
      <c r="M1918" s="19" t="s">
        <v>186</v>
      </c>
      <c r="N1918" s="19" t="s">
        <v>187</v>
      </c>
      <c r="O1918" s="19" t="s">
        <v>15510</v>
      </c>
      <c r="P1918" s="19" t="s">
        <v>15511</v>
      </c>
      <c r="Q1918" s="42" t="s">
        <v>21121</v>
      </c>
    </row>
    <row r="1919" spans="1:17" x14ac:dyDescent="0.7">
      <c r="A1919" s="19" t="s">
        <v>21122</v>
      </c>
      <c r="B1919" s="19"/>
      <c r="C1919" s="20" t="str">
        <f>HYPERLINK(Q1919,D1919)</f>
        <v>การเร่งรัดการดำเนินการทางวินัยตามที่สำนักงานตำรวจแห่งชาติสั่งการ พ.ศ.2565 (วน.)</v>
      </c>
      <c r="D1919" s="19" t="s">
        <v>21123</v>
      </c>
      <c r="E1919" s="21">
        <v>200501</v>
      </c>
      <c r="F1919" s="19" t="s">
        <v>15509</v>
      </c>
      <c r="G1919" s="19" t="s">
        <v>65</v>
      </c>
      <c r="H1919" s="19" t="s">
        <v>1081</v>
      </c>
      <c r="I1919" s="19" t="s">
        <v>112</v>
      </c>
      <c r="J1919" s="21">
        <v>0</v>
      </c>
      <c r="K1919" s="21">
        <v>0</v>
      </c>
      <c r="L1919" s="19" t="s">
        <v>185</v>
      </c>
      <c r="M1919" s="19" t="s">
        <v>186</v>
      </c>
      <c r="N1919" s="19" t="s">
        <v>187</v>
      </c>
      <c r="O1919" s="19" t="s">
        <v>15510</v>
      </c>
      <c r="P1919" s="19" t="s">
        <v>15511</v>
      </c>
      <c r="Q1919" s="42" t="s">
        <v>21124</v>
      </c>
    </row>
    <row r="1920" spans="1:17" x14ac:dyDescent="0.7">
      <c r="A1920" s="19" t="s">
        <v>21125</v>
      </c>
      <c r="B1920" s="19"/>
      <c r="C1920" s="20" t="str">
        <f>HYPERLINK(Q1920,D1920)</f>
        <v>ส่งเสริมสนับสนุนบุคลากรสู่ความเป็นเลิศ (งน)</v>
      </c>
      <c r="D1920" s="19" t="s">
        <v>21126</v>
      </c>
      <c r="E1920" s="21">
        <v>200501</v>
      </c>
      <c r="F1920" s="19" t="s">
        <v>15509</v>
      </c>
      <c r="G1920" s="19" t="s">
        <v>65</v>
      </c>
      <c r="H1920" s="19" t="s">
        <v>1081</v>
      </c>
      <c r="I1920" s="19" t="s">
        <v>112</v>
      </c>
      <c r="J1920" s="23">
        <v>100000</v>
      </c>
      <c r="K1920" s="23">
        <v>100000</v>
      </c>
      <c r="L1920" s="19" t="s">
        <v>1845</v>
      </c>
      <c r="M1920" s="19" t="s">
        <v>2471</v>
      </c>
      <c r="N1920" s="19" t="s">
        <v>106</v>
      </c>
      <c r="O1920" s="19" t="s">
        <v>15510</v>
      </c>
      <c r="P1920" s="19" t="s">
        <v>15511</v>
      </c>
      <c r="Q1920" s="42" t="s">
        <v>21127</v>
      </c>
    </row>
    <row r="1921" spans="1:17" x14ac:dyDescent="0.7">
      <c r="A1921" s="19" t="s">
        <v>4396</v>
      </c>
      <c r="B1921" s="19"/>
      <c r="C1921" s="20" t="str">
        <f>HYPERLINK(Q1921,D1921)</f>
        <v>โครงการส่งเสริมสนับสนุนบุคลากรสู่ความเป็นเลิศ (งน.)</v>
      </c>
      <c r="D1921" s="19" t="s">
        <v>18897</v>
      </c>
      <c r="E1921" s="21">
        <v>200501</v>
      </c>
      <c r="F1921" s="19" t="s">
        <v>15509</v>
      </c>
      <c r="G1921" s="19" t="s">
        <v>65</v>
      </c>
      <c r="H1921" s="19" t="s">
        <v>1081</v>
      </c>
      <c r="I1921" s="19" t="s">
        <v>112</v>
      </c>
      <c r="J1921" s="23">
        <v>25000</v>
      </c>
      <c r="K1921" s="23">
        <v>25000</v>
      </c>
      <c r="L1921" s="19" t="s">
        <v>3436</v>
      </c>
      <c r="M1921" s="19" t="s">
        <v>2471</v>
      </c>
      <c r="N1921" s="19" t="s">
        <v>106</v>
      </c>
      <c r="O1921" s="19" t="s">
        <v>15510</v>
      </c>
      <c r="P1921" s="19" t="s">
        <v>15511</v>
      </c>
      <c r="Q1921" s="42" t="s">
        <v>21128</v>
      </c>
    </row>
    <row r="1922" spans="1:17" x14ac:dyDescent="0.7">
      <c r="A1922" s="19" t="s">
        <v>21129</v>
      </c>
      <c r="B1922" s="19"/>
      <c r="C1922" s="20" t="str">
        <f>HYPERLINK(Q1922,D1922)</f>
        <v>พัฒนาระบบบริหารจัดการมหาวิทยาลัยสู่ความเป็นเลิศ (งน.)</v>
      </c>
      <c r="D1922" s="19" t="s">
        <v>3329</v>
      </c>
      <c r="E1922" s="21">
        <v>200501</v>
      </c>
      <c r="F1922" s="19" t="s">
        <v>15509</v>
      </c>
      <c r="G1922" s="19" t="s">
        <v>65</v>
      </c>
      <c r="H1922" s="19" t="s">
        <v>1081</v>
      </c>
      <c r="I1922" s="19" t="s">
        <v>112</v>
      </c>
      <c r="J1922" s="23">
        <v>189360</v>
      </c>
      <c r="K1922" s="23">
        <v>189360</v>
      </c>
      <c r="L1922" s="19" t="s">
        <v>3436</v>
      </c>
      <c r="M1922" s="19" t="s">
        <v>2471</v>
      </c>
      <c r="N1922" s="19" t="s">
        <v>106</v>
      </c>
      <c r="O1922" s="19" t="s">
        <v>15510</v>
      </c>
      <c r="P1922" s="19" t="s">
        <v>15511</v>
      </c>
      <c r="Q1922" s="42" t="s">
        <v>21130</v>
      </c>
    </row>
    <row r="1923" spans="1:17" x14ac:dyDescent="0.7">
      <c r="A1923" s="19" t="s">
        <v>21131</v>
      </c>
      <c r="B1923" s="19"/>
      <c r="C1923" s="20" t="str">
        <f>HYPERLINK(Q1923,D1923)</f>
        <v>โครงการส่งเสริมสนับสนุนบุคลากรสู่ความเป็นเลิศ  (งน.)</v>
      </c>
      <c r="D1923" s="19" t="s">
        <v>21132</v>
      </c>
      <c r="E1923" s="21">
        <v>200501</v>
      </c>
      <c r="F1923" s="19" t="s">
        <v>15509</v>
      </c>
      <c r="G1923" s="19" t="s">
        <v>65</v>
      </c>
      <c r="H1923" s="19" t="s">
        <v>1081</v>
      </c>
      <c r="I1923" s="19" t="s">
        <v>112</v>
      </c>
      <c r="J1923" s="23">
        <v>311200</v>
      </c>
      <c r="K1923" s="23">
        <v>311200</v>
      </c>
      <c r="L1923" s="19" t="s">
        <v>2846</v>
      </c>
      <c r="M1923" s="19" t="s">
        <v>2471</v>
      </c>
      <c r="N1923" s="19" t="s">
        <v>106</v>
      </c>
      <c r="O1923" s="19" t="s">
        <v>15510</v>
      </c>
      <c r="P1923" s="19" t="s">
        <v>15511</v>
      </c>
      <c r="Q1923" s="42" t="s">
        <v>21133</v>
      </c>
    </row>
    <row r="1924" spans="1:17" x14ac:dyDescent="0.7">
      <c r="A1924" s="19" t="s">
        <v>21134</v>
      </c>
      <c r="B1924" s="19"/>
      <c r="C1924" s="20" t="str">
        <f>HYPERLINK(Q1924,D1924)</f>
        <v>พัฒนาพัฒนาระบบบริหารจัดการมหาวิทยาลัยสู่ความเป็นเลิศ (งน.)</v>
      </c>
      <c r="D1924" s="19" t="s">
        <v>21135</v>
      </c>
      <c r="E1924" s="21">
        <v>200501</v>
      </c>
      <c r="F1924" s="19" t="s">
        <v>15509</v>
      </c>
      <c r="G1924" s="19" t="s">
        <v>65</v>
      </c>
      <c r="H1924" s="19" t="s">
        <v>1081</v>
      </c>
      <c r="I1924" s="19" t="s">
        <v>112</v>
      </c>
      <c r="J1924" s="23">
        <v>1269600</v>
      </c>
      <c r="K1924" s="23">
        <v>1269600</v>
      </c>
      <c r="L1924" s="19" t="s">
        <v>824</v>
      </c>
      <c r="M1924" s="19" t="s">
        <v>2471</v>
      </c>
      <c r="N1924" s="19" t="s">
        <v>106</v>
      </c>
      <c r="O1924" s="19" t="s">
        <v>15510</v>
      </c>
      <c r="P1924" s="19" t="s">
        <v>15511</v>
      </c>
      <c r="Q1924" s="42" t="s">
        <v>21136</v>
      </c>
    </row>
    <row r="1925" spans="1:17" x14ac:dyDescent="0.7">
      <c r="A1925" s="19" t="s">
        <v>21137</v>
      </c>
      <c r="B1925" s="19"/>
      <c r="C1925" s="20" t="str">
        <f>HYPERLINK(Q1925,D1925)</f>
        <v>ส่งเสริมสนับสนุนบุคลากรสู่ความเป็นเลิศ (งน.)</v>
      </c>
      <c r="D1925" s="19" t="s">
        <v>18907</v>
      </c>
      <c r="E1925" s="21">
        <v>200501</v>
      </c>
      <c r="F1925" s="19" t="s">
        <v>15509</v>
      </c>
      <c r="G1925" s="19" t="s">
        <v>65</v>
      </c>
      <c r="H1925" s="19" t="s">
        <v>1081</v>
      </c>
      <c r="I1925" s="19" t="s">
        <v>112</v>
      </c>
      <c r="J1925" s="23">
        <v>814400</v>
      </c>
      <c r="K1925" s="23">
        <v>814400</v>
      </c>
      <c r="L1925" s="19" t="s">
        <v>824</v>
      </c>
      <c r="M1925" s="19" t="s">
        <v>2471</v>
      </c>
      <c r="N1925" s="19" t="s">
        <v>106</v>
      </c>
      <c r="O1925" s="19" t="s">
        <v>15510</v>
      </c>
      <c r="P1925" s="19" t="s">
        <v>15511</v>
      </c>
      <c r="Q1925" s="42" t="s">
        <v>21138</v>
      </c>
    </row>
    <row r="1926" spans="1:17" x14ac:dyDescent="0.7">
      <c r="A1926" s="19" t="s">
        <v>21139</v>
      </c>
      <c r="B1926" s="19"/>
      <c r="C1926" s="20" t="str">
        <f>HYPERLINK(Q1926,D1926)</f>
        <v>โครงการ ส่งเสริมสนับสนุนบุคลากรสู่ความเป็นเลิศ  (โครงการที่ 20) งปม.</v>
      </c>
      <c r="D1926" s="19" t="s">
        <v>21140</v>
      </c>
      <c r="E1926" s="21">
        <v>200501</v>
      </c>
      <c r="F1926" s="19" t="s">
        <v>15509</v>
      </c>
      <c r="G1926" s="19" t="s">
        <v>65</v>
      </c>
      <c r="H1926" s="19" t="s">
        <v>1081</v>
      </c>
      <c r="I1926" s="19" t="s">
        <v>112</v>
      </c>
      <c r="J1926" s="23">
        <v>216000</v>
      </c>
      <c r="K1926" s="23">
        <v>216000</v>
      </c>
      <c r="L1926" s="19" t="s">
        <v>2776</v>
      </c>
      <c r="M1926" s="19" t="s">
        <v>2471</v>
      </c>
      <c r="N1926" s="19" t="s">
        <v>106</v>
      </c>
      <c r="O1926" s="19" t="s">
        <v>15510</v>
      </c>
      <c r="P1926" s="19" t="s">
        <v>15511</v>
      </c>
      <c r="Q1926" s="42" t="s">
        <v>21141</v>
      </c>
    </row>
    <row r="1927" spans="1:17" x14ac:dyDescent="0.7">
      <c r="A1927" s="19" t="s">
        <v>21142</v>
      </c>
      <c r="B1927" s="19"/>
      <c r="C1927" s="20" t="str">
        <f>HYPERLINK(Q1927,D1927)</f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D1927" s="19" t="s">
        <v>21143</v>
      </c>
      <c r="E1927" s="21">
        <v>200501</v>
      </c>
      <c r="F1927" s="19" t="s">
        <v>15509</v>
      </c>
      <c r="G1927" s="19" t="s">
        <v>65</v>
      </c>
      <c r="H1927" s="19" t="s">
        <v>347</v>
      </c>
      <c r="I1927" s="19" t="s">
        <v>112</v>
      </c>
      <c r="J1927" s="23">
        <v>40000</v>
      </c>
      <c r="K1927" s="23">
        <v>40000</v>
      </c>
      <c r="L1927" s="19" t="s">
        <v>1042</v>
      </c>
      <c r="M1927" s="19" t="s">
        <v>484</v>
      </c>
      <c r="N1927" s="19" t="s">
        <v>485</v>
      </c>
      <c r="O1927" s="19" t="s">
        <v>15510</v>
      </c>
      <c r="P1927" s="19" t="s">
        <v>15511</v>
      </c>
      <c r="Q1927" s="42" t="s">
        <v>21144</v>
      </c>
    </row>
    <row r="1928" spans="1:17" x14ac:dyDescent="0.7">
      <c r="A1928" s="19" t="s">
        <v>21145</v>
      </c>
      <c r="B1928" s="19"/>
      <c r="C1928" s="20" t="str">
        <f>HYPERLINK(Q1928,D1928)</f>
        <v>โครงการ ส่งเสริมสนับสนุนบุคลากรสู่ความเป็นเลิศ (งน.)</v>
      </c>
      <c r="D1928" s="19" t="s">
        <v>18904</v>
      </c>
      <c r="E1928" s="21">
        <v>200501</v>
      </c>
      <c r="F1928" s="19" t="s">
        <v>15509</v>
      </c>
      <c r="G1928" s="19" t="s">
        <v>65</v>
      </c>
      <c r="H1928" s="19" t="s">
        <v>1081</v>
      </c>
      <c r="I1928" s="19" t="s">
        <v>112</v>
      </c>
      <c r="J1928" s="23">
        <v>36000</v>
      </c>
      <c r="K1928" s="23">
        <v>36000</v>
      </c>
      <c r="L1928" s="19" t="s">
        <v>4374</v>
      </c>
      <c r="M1928" s="19" t="s">
        <v>2471</v>
      </c>
      <c r="N1928" s="19" t="s">
        <v>106</v>
      </c>
      <c r="O1928" s="19" t="s">
        <v>15510</v>
      </c>
      <c r="P1928" s="19" t="s">
        <v>15511</v>
      </c>
      <c r="Q1928" s="42" t="s">
        <v>21146</v>
      </c>
    </row>
    <row r="1929" spans="1:17" x14ac:dyDescent="0.7">
      <c r="A1929" s="19" t="s">
        <v>21147</v>
      </c>
      <c r="B1929" s="19"/>
      <c r="C1929" s="20" t="str">
        <f>HYPERLINK(Q1929,D1929)</f>
        <v>โครงการพัฒนาระบบบริหารจัดการมหาวิทยาลัยสู่ความเป็นเลิศ (งน)</v>
      </c>
      <c r="D1929" s="19" t="s">
        <v>21148</v>
      </c>
      <c r="E1929" s="21">
        <v>200501</v>
      </c>
      <c r="F1929" s="19" t="s">
        <v>15509</v>
      </c>
      <c r="G1929" s="19" t="s">
        <v>65</v>
      </c>
      <c r="H1929" s="19" t="s">
        <v>1081</v>
      </c>
      <c r="I1929" s="19" t="s">
        <v>112</v>
      </c>
      <c r="J1929" s="23">
        <v>9413830</v>
      </c>
      <c r="K1929" s="23">
        <v>9413830</v>
      </c>
      <c r="L1929" s="19" t="s">
        <v>18548</v>
      </c>
      <c r="M1929" s="19" t="s">
        <v>2471</v>
      </c>
      <c r="N1929" s="19" t="s">
        <v>106</v>
      </c>
      <c r="O1929" s="19" t="s">
        <v>15510</v>
      </c>
      <c r="P1929" s="19" t="s">
        <v>15511</v>
      </c>
      <c r="Q1929" s="42" t="s">
        <v>21149</v>
      </c>
    </row>
    <row r="1930" spans="1:17" x14ac:dyDescent="0.7">
      <c r="A1930" s="19" t="s">
        <v>21150</v>
      </c>
      <c r="B1930" s="19"/>
      <c r="C1930" s="20" t="str">
        <f>HYPERLINK(Q1930,D1930)</f>
        <v>โครงการพัฒนาสิ่งอำนวยความสะดวก สภาพแวดล้อมและการจัดการเรียนการสอนให้ทันสมัย (งน.)</v>
      </c>
      <c r="D1930" s="19" t="s">
        <v>21151</v>
      </c>
      <c r="E1930" s="21">
        <v>200501</v>
      </c>
      <c r="F1930" s="19" t="s">
        <v>15509</v>
      </c>
      <c r="G1930" s="19" t="s">
        <v>65</v>
      </c>
      <c r="H1930" s="19" t="s">
        <v>1081</v>
      </c>
      <c r="I1930" s="19" t="s">
        <v>112</v>
      </c>
      <c r="J1930" s="23">
        <v>80000</v>
      </c>
      <c r="K1930" s="23">
        <v>80000</v>
      </c>
      <c r="L1930" s="19" t="s">
        <v>2470</v>
      </c>
      <c r="M1930" s="19" t="s">
        <v>2471</v>
      </c>
      <c r="N1930" s="19" t="s">
        <v>106</v>
      </c>
      <c r="O1930" s="19" t="s">
        <v>15510</v>
      </c>
      <c r="P1930" s="19" t="s">
        <v>15511</v>
      </c>
      <c r="Q1930" s="42" t="s">
        <v>21152</v>
      </c>
    </row>
    <row r="1931" spans="1:17" x14ac:dyDescent="0.7">
      <c r="A1931" s="19" t="s">
        <v>21153</v>
      </c>
      <c r="B1931" s="19"/>
      <c r="C1931" s="20" t="str">
        <f>HYPERLINK(Q1931,D1931)</f>
        <v>โครงการ เครือข่ายสัมพันธ์เพื่อการพัฒนาท้องถิ่น (งน.)</v>
      </c>
      <c r="D1931" s="19" t="s">
        <v>21154</v>
      </c>
      <c r="E1931" s="21">
        <v>200501</v>
      </c>
      <c r="F1931" s="19" t="s">
        <v>15509</v>
      </c>
      <c r="G1931" s="19" t="s">
        <v>65</v>
      </c>
      <c r="H1931" s="19" t="s">
        <v>1081</v>
      </c>
      <c r="I1931" s="19" t="s">
        <v>112</v>
      </c>
      <c r="J1931" s="23">
        <v>10000</v>
      </c>
      <c r="K1931" s="23">
        <v>10000</v>
      </c>
      <c r="L1931" s="19" t="s">
        <v>2470</v>
      </c>
      <c r="M1931" s="19" t="s">
        <v>2471</v>
      </c>
      <c r="N1931" s="19" t="s">
        <v>106</v>
      </c>
      <c r="O1931" s="19" t="s">
        <v>15510</v>
      </c>
      <c r="P1931" s="19" t="s">
        <v>15511</v>
      </c>
      <c r="Q1931" s="42" t="s">
        <v>21155</v>
      </c>
    </row>
    <row r="1932" spans="1:17" x14ac:dyDescent="0.7">
      <c r="A1932" s="19" t="s">
        <v>21156</v>
      </c>
      <c r="B1932" s="19"/>
      <c r="C1932" s="20" t="str">
        <f>HYPERLINK(Q1932,D1932)</f>
        <v>พัฒนาบุคลากรสร้างฐานรากสู่การเป็นสำนักงานดิจิทัลไทยแลนด์</v>
      </c>
      <c r="D1932" s="19" t="s">
        <v>21157</v>
      </c>
      <c r="E1932" s="21">
        <v>200501</v>
      </c>
      <c r="F1932" s="19" t="s">
        <v>15509</v>
      </c>
      <c r="G1932" s="19" t="s">
        <v>65</v>
      </c>
      <c r="H1932" s="19" t="s">
        <v>1100</v>
      </c>
      <c r="I1932" s="19" t="s">
        <v>112</v>
      </c>
      <c r="J1932" s="23">
        <v>40000</v>
      </c>
      <c r="K1932" s="23">
        <v>40000</v>
      </c>
      <c r="L1932" s="19" t="s">
        <v>15068</v>
      </c>
      <c r="M1932" s="19" t="s">
        <v>484</v>
      </c>
      <c r="N1932" s="19" t="s">
        <v>485</v>
      </c>
      <c r="O1932" s="19" t="s">
        <v>15510</v>
      </c>
      <c r="P1932" s="19" t="s">
        <v>15511</v>
      </c>
      <c r="Q1932" s="42" t="s">
        <v>21158</v>
      </c>
    </row>
    <row r="1933" spans="1:17" x14ac:dyDescent="0.7">
      <c r="A1933" s="19" t="s">
        <v>21159</v>
      </c>
      <c r="B1933" s="19"/>
      <c r="C1933" s="20" t="str">
        <f>HYPERLINK(Q1933,D1933)</f>
        <v>พัฒนาศักยภาพบุคลากรของสำนักงานศึกษาธิการภาค 17 ประจำปีงบประมาณ พ.ศ. 2565</v>
      </c>
      <c r="D1933" s="19" t="s">
        <v>21160</v>
      </c>
      <c r="E1933" s="21">
        <v>200501</v>
      </c>
      <c r="F1933" s="19" t="s">
        <v>15509</v>
      </c>
      <c r="G1933" s="19" t="s">
        <v>65</v>
      </c>
      <c r="H1933" s="19" t="s">
        <v>1081</v>
      </c>
      <c r="I1933" s="19" t="s">
        <v>112</v>
      </c>
      <c r="J1933" s="23">
        <v>34000</v>
      </c>
      <c r="K1933" s="21">
        <v>0</v>
      </c>
      <c r="L1933" s="19" t="s">
        <v>1853</v>
      </c>
      <c r="M1933" s="19" t="s">
        <v>484</v>
      </c>
      <c r="N1933" s="19" t="s">
        <v>485</v>
      </c>
      <c r="O1933" s="19" t="s">
        <v>15538</v>
      </c>
      <c r="P1933" s="19" t="s">
        <v>15675</v>
      </c>
      <c r="Q1933" s="42" t="s">
        <v>21161</v>
      </c>
    </row>
    <row r="1934" spans="1:17" x14ac:dyDescent="0.7">
      <c r="A1934" s="19" t="s">
        <v>21162</v>
      </c>
      <c r="B1934" s="19"/>
      <c r="C1934" s="20" t="str">
        <f>HYPERLINK(Q1934,D1934)</f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D1934" s="19" t="s">
        <v>21163</v>
      </c>
      <c r="E1934" s="21">
        <v>200501</v>
      </c>
      <c r="F1934" s="19" t="s">
        <v>15509</v>
      </c>
      <c r="G1934" s="19" t="s">
        <v>65</v>
      </c>
      <c r="H1934" s="19" t="s">
        <v>1081</v>
      </c>
      <c r="I1934" s="19" t="s">
        <v>112</v>
      </c>
      <c r="J1934" s="23">
        <v>47655</v>
      </c>
      <c r="K1934" s="21">
        <v>0</v>
      </c>
      <c r="L1934" s="19" t="s">
        <v>1853</v>
      </c>
      <c r="M1934" s="19" t="s">
        <v>484</v>
      </c>
      <c r="N1934" s="19" t="s">
        <v>485</v>
      </c>
      <c r="O1934" s="19" t="s">
        <v>15515</v>
      </c>
      <c r="P1934" s="19" t="s">
        <v>15580</v>
      </c>
      <c r="Q1934" s="42" t="s">
        <v>21164</v>
      </c>
    </row>
    <row r="1935" spans="1:17" x14ac:dyDescent="0.7">
      <c r="A1935" s="19" t="s">
        <v>21165</v>
      </c>
      <c r="B1935" s="19"/>
      <c r="C1935" s="20" t="str">
        <f>HYPERLINK(Q1935,D1935)</f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D1935" s="19" t="s">
        <v>21166</v>
      </c>
      <c r="E1935" s="21">
        <v>200501</v>
      </c>
      <c r="F1935" s="19" t="s">
        <v>15509</v>
      </c>
      <c r="G1935" s="19" t="s">
        <v>65</v>
      </c>
      <c r="H1935" s="19" t="s">
        <v>1081</v>
      </c>
      <c r="I1935" s="19" t="s">
        <v>112</v>
      </c>
      <c r="J1935" s="23">
        <v>8960000</v>
      </c>
      <c r="K1935" s="21">
        <v>0</v>
      </c>
      <c r="L1935" s="19" t="s">
        <v>185</v>
      </c>
      <c r="M1935" s="19" t="s">
        <v>186</v>
      </c>
      <c r="N1935" s="19" t="s">
        <v>187</v>
      </c>
      <c r="O1935" s="19" t="s">
        <v>15538</v>
      </c>
      <c r="P1935" s="19" t="s">
        <v>15675</v>
      </c>
      <c r="Q1935" s="42" t="s">
        <v>21167</v>
      </c>
    </row>
    <row r="1936" spans="1:17" x14ac:dyDescent="0.7">
      <c r="A1936" s="19" t="s">
        <v>21168</v>
      </c>
      <c r="B1936" s="19"/>
      <c r="C1936" s="20" t="str">
        <f>HYPERLINK(Q1936,D1936)</f>
        <v>จัดทำคำรับรองการปฏิบัติราชการ ประจำปีงบประมาณ พ.ศ. 2565 ของสำนักงานศึกษาธิการภาค 17</v>
      </c>
      <c r="D1936" s="19" t="s">
        <v>21169</v>
      </c>
      <c r="E1936" s="21">
        <v>200501</v>
      </c>
      <c r="F1936" s="19" t="s">
        <v>15509</v>
      </c>
      <c r="G1936" s="19" t="s">
        <v>65</v>
      </c>
      <c r="H1936" s="19" t="s">
        <v>1081</v>
      </c>
      <c r="I1936" s="19" t="s">
        <v>112</v>
      </c>
      <c r="J1936" s="23">
        <v>15000</v>
      </c>
      <c r="K1936" s="21">
        <v>0</v>
      </c>
      <c r="L1936" s="19" t="s">
        <v>1853</v>
      </c>
      <c r="M1936" s="19" t="s">
        <v>484</v>
      </c>
      <c r="N1936" s="19" t="s">
        <v>485</v>
      </c>
      <c r="O1936" s="19" t="s">
        <v>15538</v>
      </c>
      <c r="P1936" s="19" t="s">
        <v>15539</v>
      </c>
      <c r="Q1936" s="42" t="s">
        <v>21170</v>
      </c>
    </row>
    <row r="1937" spans="1:17" x14ac:dyDescent="0.7">
      <c r="A1937" s="19" t="s">
        <v>21171</v>
      </c>
      <c r="B1937" s="19"/>
      <c r="C1937" s="20" t="str">
        <f>HYPERLINK(Q1937,D1937)</f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D1937" s="19" t="s">
        <v>21172</v>
      </c>
      <c r="E1937" s="21">
        <v>200501</v>
      </c>
      <c r="F1937" s="19" t="s">
        <v>15509</v>
      </c>
      <c r="G1937" s="19" t="s">
        <v>65</v>
      </c>
      <c r="H1937" s="19" t="s">
        <v>1081</v>
      </c>
      <c r="I1937" s="19" t="s">
        <v>112</v>
      </c>
      <c r="J1937" s="23">
        <v>10000000</v>
      </c>
      <c r="K1937" s="21">
        <v>0</v>
      </c>
      <c r="L1937" s="19" t="s">
        <v>185</v>
      </c>
      <c r="M1937" s="19" t="s">
        <v>186</v>
      </c>
      <c r="N1937" s="19" t="s">
        <v>187</v>
      </c>
      <c r="O1937" s="19" t="s">
        <v>15538</v>
      </c>
      <c r="P1937" s="19" t="s">
        <v>15576</v>
      </c>
      <c r="Q1937" s="42" t="s">
        <v>21173</v>
      </c>
    </row>
    <row r="1938" spans="1:17" x14ac:dyDescent="0.7">
      <c r="A1938" s="19" t="s">
        <v>21174</v>
      </c>
      <c r="B1938" s="19"/>
      <c r="C1938" s="20" t="str">
        <f>HYPERLINK(Q1938,D1938)</f>
        <v>โครงการพัฒนาศักยภาพบุคลากรของสำนักงานศึกษาธิการภาค 3 ประจำปีงบประมาณ พ.ศ. 2565</v>
      </c>
      <c r="D1938" s="19" t="s">
        <v>21175</v>
      </c>
      <c r="E1938" s="21">
        <v>200501</v>
      </c>
      <c r="F1938" s="19" t="s">
        <v>15509</v>
      </c>
      <c r="G1938" s="19" t="s">
        <v>65</v>
      </c>
      <c r="H1938" s="19" t="s">
        <v>1081</v>
      </c>
      <c r="I1938" s="19" t="s">
        <v>112</v>
      </c>
      <c r="J1938" s="23">
        <v>34000</v>
      </c>
      <c r="K1938" s="23">
        <v>34000</v>
      </c>
      <c r="L1938" s="19" t="s">
        <v>2483</v>
      </c>
      <c r="M1938" s="19" t="s">
        <v>484</v>
      </c>
      <c r="N1938" s="19" t="s">
        <v>485</v>
      </c>
      <c r="O1938" s="19" t="s">
        <v>15510</v>
      </c>
      <c r="P1938" s="19" t="s">
        <v>15511</v>
      </c>
      <c r="Q1938" s="42" t="s">
        <v>21176</v>
      </c>
    </row>
    <row r="1939" spans="1:17" x14ac:dyDescent="0.7">
      <c r="A1939" s="19" t="s">
        <v>21177</v>
      </c>
      <c r="B1939" s="19"/>
      <c r="C1939" s="20" t="str">
        <f>HYPERLINK(Q1939,D1939)</f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D1939" s="19" t="s">
        <v>19406</v>
      </c>
      <c r="E1939" s="21">
        <v>200501</v>
      </c>
      <c r="F1939" s="19" t="s">
        <v>15509</v>
      </c>
      <c r="G1939" s="19" t="s">
        <v>65</v>
      </c>
      <c r="H1939" s="19" t="s">
        <v>1081</v>
      </c>
      <c r="I1939" s="19" t="s">
        <v>112</v>
      </c>
      <c r="J1939" s="23">
        <v>4586774</v>
      </c>
      <c r="K1939" s="23">
        <v>4586774</v>
      </c>
      <c r="L1939" s="19" t="s">
        <v>1845</v>
      </c>
      <c r="M1939" s="19" t="s">
        <v>1846</v>
      </c>
      <c r="N1939" s="19" t="s">
        <v>106</v>
      </c>
      <c r="O1939" s="19" t="s">
        <v>15538</v>
      </c>
      <c r="P1939" s="19" t="s">
        <v>15576</v>
      </c>
      <c r="Q1939" s="42" t="s">
        <v>21178</v>
      </c>
    </row>
    <row r="1940" spans="1:17" x14ac:dyDescent="0.7">
      <c r="A1940" s="19" t="s">
        <v>21179</v>
      </c>
      <c r="B1940" s="19"/>
      <c r="C1940" s="20" t="str">
        <f>HYPERLINK(Q1940,D1940)</f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D1940" s="19" t="s">
        <v>19409</v>
      </c>
      <c r="E1940" s="21">
        <v>200501</v>
      </c>
      <c r="F1940" s="19" t="s">
        <v>15509</v>
      </c>
      <c r="G1940" s="19" t="s">
        <v>65</v>
      </c>
      <c r="H1940" s="19" t="s">
        <v>1081</v>
      </c>
      <c r="I1940" s="19" t="s">
        <v>112</v>
      </c>
      <c r="J1940" s="23">
        <v>264574</v>
      </c>
      <c r="K1940" s="23">
        <v>264574</v>
      </c>
      <c r="L1940" s="19" t="s">
        <v>1845</v>
      </c>
      <c r="M1940" s="19" t="s">
        <v>1846</v>
      </c>
      <c r="N1940" s="19" t="s">
        <v>106</v>
      </c>
      <c r="O1940" s="19" t="s">
        <v>15510</v>
      </c>
      <c r="P1940" s="19" t="s">
        <v>15511</v>
      </c>
      <c r="Q1940" s="42" t="s">
        <v>21180</v>
      </c>
    </row>
    <row r="1941" spans="1:17" x14ac:dyDescent="0.7">
      <c r="A1941" s="19" t="s">
        <v>15107</v>
      </c>
      <c r="B1941" s="19"/>
      <c r="C1941" s="20" t="str">
        <f>HYPERLINK(Q1941,D1941)</f>
        <v>ส่งเสริมสนับสุนบุคลากรสู่ความเป็นเลิศ  (งน.)</v>
      </c>
      <c r="D1941" s="19" t="s">
        <v>18883</v>
      </c>
      <c r="E1941" s="21">
        <v>200501</v>
      </c>
      <c r="F1941" s="19" t="s">
        <v>15509</v>
      </c>
      <c r="G1941" s="19" t="s">
        <v>65</v>
      </c>
      <c r="H1941" s="19" t="s">
        <v>1081</v>
      </c>
      <c r="I1941" s="19" t="s">
        <v>112</v>
      </c>
      <c r="J1941" s="23">
        <v>30000</v>
      </c>
      <c r="K1941" s="23">
        <v>30000</v>
      </c>
      <c r="L1941" s="19" t="s">
        <v>3385</v>
      </c>
      <c r="M1941" s="19" t="s">
        <v>2471</v>
      </c>
      <c r="N1941" s="19" t="s">
        <v>106</v>
      </c>
      <c r="O1941" s="19" t="s">
        <v>15510</v>
      </c>
      <c r="P1941" s="19" t="s">
        <v>15511</v>
      </c>
      <c r="Q1941" s="42" t="s">
        <v>21181</v>
      </c>
    </row>
    <row r="1942" spans="1:17" x14ac:dyDescent="0.7">
      <c r="A1942" s="19" t="s">
        <v>21182</v>
      </c>
      <c r="B1942" s="19"/>
      <c r="C1942" s="20" t="str">
        <f>HYPERLINK(Q1942,D1942)</f>
        <v>พัฒนาบุคลากรศูนย์ประสานงานและบริหารการศึกษาจังหวัดชายแดนภาคใต้</v>
      </c>
      <c r="D1942" s="19" t="s">
        <v>21183</v>
      </c>
      <c r="E1942" s="21">
        <v>200501</v>
      </c>
      <c r="F1942" s="19" t="s">
        <v>15509</v>
      </c>
      <c r="G1942" s="19" t="s">
        <v>65</v>
      </c>
      <c r="H1942" s="19" t="s">
        <v>1081</v>
      </c>
      <c r="I1942" s="19" t="s">
        <v>112</v>
      </c>
      <c r="J1942" s="23">
        <v>406700</v>
      </c>
      <c r="K1942" s="23">
        <v>406700</v>
      </c>
      <c r="L1942" s="19" t="s">
        <v>2826</v>
      </c>
      <c r="M1942" s="19" t="s">
        <v>484</v>
      </c>
      <c r="N1942" s="19" t="s">
        <v>485</v>
      </c>
      <c r="O1942" s="19" t="s">
        <v>15510</v>
      </c>
      <c r="P1942" s="19" t="s">
        <v>15511</v>
      </c>
      <c r="Q1942" s="42" t="s">
        <v>21184</v>
      </c>
    </row>
    <row r="1943" spans="1:17" x14ac:dyDescent="0.7">
      <c r="A1943" s="19" t="s">
        <v>21185</v>
      </c>
      <c r="B1943" s="19"/>
      <c r="C1943" s="20" t="str">
        <f>HYPERLINK(Q1943,D1943)</f>
        <v>การตรวจติดตามการปฏิบัติงานตามคำรับรองการปฏิบัติราชการ</v>
      </c>
      <c r="D1943" s="19" t="s">
        <v>12590</v>
      </c>
      <c r="E1943" s="21">
        <v>200501</v>
      </c>
      <c r="F1943" s="19" t="s">
        <v>15509</v>
      </c>
      <c r="G1943" s="19" t="s">
        <v>65</v>
      </c>
      <c r="H1943" s="19" t="s">
        <v>1081</v>
      </c>
      <c r="I1943" s="19" t="s">
        <v>112</v>
      </c>
      <c r="J1943" s="23">
        <v>10000</v>
      </c>
      <c r="K1943" s="23">
        <v>10000</v>
      </c>
      <c r="L1943" s="19" t="s">
        <v>1188</v>
      </c>
      <c r="M1943" s="19" t="s">
        <v>484</v>
      </c>
      <c r="N1943" s="19" t="s">
        <v>485</v>
      </c>
      <c r="O1943" s="19" t="s">
        <v>15515</v>
      </c>
      <c r="P1943" s="19" t="s">
        <v>15580</v>
      </c>
      <c r="Q1943" s="42" t="s">
        <v>21186</v>
      </c>
    </row>
    <row r="1944" spans="1:17" x14ac:dyDescent="0.7">
      <c r="A1944" s="19" t="s">
        <v>21187</v>
      </c>
      <c r="B1944" s="19"/>
      <c r="C1944" s="20" t="str">
        <f>HYPERLINK(Q1944,D1944)</f>
        <v>โครงการ ค่าใช้จ่ายกำหนดตำแหน่งที่สูงขึ้น</v>
      </c>
      <c r="D1944" s="19" t="s">
        <v>21188</v>
      </c>
      <c r="E1944" s="21">
        <v>200501</v>
      </c>
      <c r="F1944" s="19" t="s">
        <v>15509</v>
      </c>
      <c r="G1944" s="19" t="s">
        <v>65</v>
      </c>
      <c r="H1944" s="19" t="s">
        <v>1081</v>
      </c>
      <c r="I1944" s="19" t="s">
        <v>112</v>
      </c>
      <c r="J1944" s="23">
        <v>199400</v>
      </c>
      <c r="K1944" s="23">
        <v>199400</v>
      </c>
      <c r="L1944" s="19" t="s">
        <v>4581</v>
      </c>
      <c r="M1944" s="19" t="s">
        <v>817</v>
      </c>
      <c r="N1944" s="19" t="s">
        <v>106</v>
      </c>
      <c r="O1944" s="19" t="s">
        <v>15510</v>
      </c>
      <c r="P1944" s="19" t="s">
        <v>15511</v>
      </c>
      <c r="Q1944" s="42" t="s">
        <v>21189</v>
      </c>
    </row>
    <row r="1945" spans="1:17" x14ac:dyDescent="0.7">
      <c r="A1945" s="19" t="s">
        <v>21190</v>
      </c>
      <c r="B1945" s="19"/>
      <c r="C1945" s="20" t="str">
        <f>HYPERLINK(Q1945,D1945)</f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D1945" s="19" t="s">
        <v>21191</v>
      </c>
      <c r="E1945" s="21">
        <v>200501</v>
      </c>
      <c r="F1945" s="19" t="s">
        <v>15509</v>
      </c>
      <c r="G1945" s="19" t="s">
        <v>65</v>
      </c>
      <c r="H1945" s="19" t="s">
        <v>1081</v>
      </c>
      <c r="I1945" s="19" t="s">
        <v>112</v>
      </c>
      <c r="J1945" s="23">
        <v>255000</v>
      </c>
      <c r="K1945" s="23">
        <v>255000</v>
      </c>
      <c r="L1945" s="19" t="s">
        <v>3746</v>
      </c>
      <c r="M1945" s="19" t="s">
        <v>845</v>
      </c>
      <c r="N1945" s="19" t="s">
        <v>485</v>
      </c>
      <c r="O1945" s="19" t="s">
        <v>15527</v>
      </c>
      <c r="P1945" s="19" t="s">
        <v>15544</v>
      </c>
      <c r="Q1945" s="42" t="s">
        <v>21192</v>
      </c>
    </row>
    <row r="1946" spans="1:17" x14ac:dyDescent="0.7">
      <c r="A1946" s="19" t="s">
        <v>21193</v>
      </c>
      <c r="B1946" s="19"/>
      <c r="C1946" s="20" t="str">
        <f>HYPERLINK(Q1946,D1946)</f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D1946" s="19" t="s">
        <v>18303</v>
      </c>
      <c r="E1946" s="21">
        <v>200501</v>
      </c>
      <c r="F1946" s="19" t="s">
        <v>15509</v>
      </c>
      <c r="G1946" s="19" t="s">
        <v>65</v>
      </c>
      <c r="H1946" s="19" t="s">
        <v>1081</v>
      </c>
      <c r="I1946" s="19" t="s">
        <v>112</v>
      </c>
      <c r="J1946" s="23">
        <v>147350</v>
      </c>
      <c r="K1946" s="23">
        <v>147350</v>
      </c>
      <c r="L1946" s="19" t="s">
        <v>1679</v>
      </c>
      <c r="M1946" s="19" t="s">
        <v>845</v>
      </c>
      <c r="N1946" s="19" t="s">
        <v>485</v>
      </c>
      <c r="O1946" s="19" t="s">
        <v>15527</v>
      </c>
      <c r="P1946" s="19" t="s">
        <v>15544</v>
      </c>
      <c r="Q1946" s="42" t="s">
        <v>21194</v>
      </c>
    </row>
    <row r="1947" spans="1:17" x14ac:dyDescent="0.7">
      <c r="A1947" s="19" t="s">
        <v>21195</v>
      </c>
      <c r="B1947" s="19"/>
      <c r="C1947" s="20" t="str">
        <f>HYPERLINK(Q1947,D1947)</f>
        <v>เสริมสร้างศักยภาพบุคลากรของสำนักงานศึกษาธิการจังหวัดเลย</v>
      </c>
      <c r="D1947" s="19" t="s">
        <v>21196</v>
      </c>
      <c r="E1947" s="21">
        <v>200501</v>
      </c>
      <c r="F1947" s="19" t="s">
        <v>15509</v>
      </c>
      <c r="G1947" s="19" t="s">
        <v>65</v>
      </c>
      <c r="H1947" s="19" t="s">
        <v>1081</v>
      </c>
      <c r="I1947" s="19" t="s">
        <v>112</v>
      </c>
      <c r="J1947" s="23">
        <v>40000</v>
      </c>
      <c r="K1947" s="23">
        <v>40000</v>
      </c>
      <c r="L1947" s="19" t="s">
        <v>4728</v>
      </c>
      <c r="M1947" s="19" t="s">
        <v>484</v>
      </c>
      <c r="N1947" s="19" t="s">
        <v>485</v>
      </c>
      <c r="O1947" s="19" t="s">
        <v>15538</v>
      </c>
      <c r="P1947" s="19" t="s">
        <v>15539</v>
      </c>
      <c r="Q1947" s="42" t="s">
        <v>21197</v>
      </c>
    </row>
    <row r="1948" spans="1:17" x14ac:dyDescent="0.7">
      <c r="A1948" s="19" t="s">
        <v>21198</v>
      </c>
      <c r="B1948" s="19"/>
      <c r="C1948" s="20" t="str">
        <f>HYPERLINK(Q1948,D1948)</f>
        <v>โครงการ  ตรวจติดตาม ประเมินผลการดำเนินงานตามนโยบายและยุทธศาสตร์</v>
      </c>
      <c r="D1948" s="19" t="s">
        <v>21199</v>
      </c>
      <c r="E1948" s="21">
        <v>200501</v>
      </c>
      <c r="F1948" s="19" t="s">
        <v>15509</v>
      </c>
      <c r="G1948" s="19" t="s">
        <v>65</v>
      </c>
      <c r="H1948" s="19" t="s">
        <v>1081</v>
      </c>
      <c r="I1948" s="19" t="s">
        <v>112</v>
      </c>
      <c r="J1948" s="23">
        <v>60000</v>
      </c>
      <c r="K1948" s="23">
        <v>60000</v>
      </c>
      <c r="L1948" s="19" t="s">
        <v>4728</v>
      </c>
      <c r="M1948" s="19" t="s">
        <v>484</v>
      </c>
      <c r="N1948" s="19" t="s">
        <v>485</v>
      </c>
      <c r="O1948" s="19" t="s">
        <v>15515</v>
      </c>
      <c r="P1948" s="19" t="s">
        <v>15580</v>
      </c>
      <c r="Q1948" s="42" t="s">
        <v>21200</v>
      </c>
    </row>
    <row r="1949" spans="1:17" x14ac:dyDescent="0.7">
      <c r="A1949" s="19" t="s">
        <v>21201</v>
      </c>
      <c r="B1949" s="19"/>
      <c r="C1949" s="20" t="str">
        <f>HYPERLINK(Q1949,D1949)</f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D1949" s="19" t="s">
        <v>21202</v>
      </c>
      <c r="E1949" s="21">
        <v>200501</v>
      </c>
      <c r="F1949" s="19" t="s">
        <v>15509</v>
      </c>
      <c r="G1949" s="19" t="s">
        <v>65</v>
      </c>
      <c r="H1949" s="19" t="s">
        <v>1081</v>
      </c>
      <c r="I1949" s="19" t="s">
        <v>112</v>
      </c>
      <c r="J1949" s="23">
        <v>10000</v>
      </c>
      <c r="K1949" s="23">
        <v>10000</v>
      </c>
      <c r="L1949" s="19" t="s">
        <v>3524</v>
      </c>
      <c r="M1949" s="19" t="s">
        <v>845</v>
      </c>
      <c r="N1949" s="19" t="s">
        <v>485</v>
      </c>
      <c r="O1949" s="19" t="s">
        <v>15510</v>
      </c>
      <c r="P1949" s="19" t="s">
        <v>15511</v>
      </c>
      <c r="Q1949" s="42" t="s">
        <v>21203</v>
      </c>
    </row>
    <row r="1950" spans="1:17" x14ac:dyDescent="0.7">
      <c r="A1950" s="19" t="s">
        <v>21204</v>
      </c>
      <c r="B1950" s="19"/>
      <c r="C1950" s="20" t="str">
        <f>HYPERLINK(Q1950,D1950)</f>
        <v>ค่าใช้จ่ายในการพัฒนานักบริหารระดับสูง : ผู้นำแห่งการเปลี่ยนแปลง (หลักสูตร ป.ย.ป.)</v>
      </c>
      <c r="D1950" s="19" t="s">
        <v>21205</v>
      </c>
      <c r="E1950" s="21">
        <v>200501</v>
      </c>
      <c r="F1950" s="19" t="s">
        <v>15509</v>
      </c>
      <c r="G1950" s="19" t="s">
        <v>65</v>
      </c>
      <c r="H1950" s="19" t="s">
        <v>1081</v>
      </c>
      <c r="I1950" s="19" t="s">
        <v>112</v>
      </c>
      <c r="J1950" s="23">
        <v>5040300</v>
      </c>
      <c r="K1950" s="23">
        <v>5040300</v>
      </c>
      <c r="L1950" s="19" t="s">
        <v>4414</v>
      </c>
      <c r="M1950" s="19" t="s">
        <v>4415</v>
      </c>
      <c r="N1950" s="19" t="s">
        <v>278</v>
      </c>
      <c r="O1950" s="19" t="s">
        <v>15527</v>
      </c>
      <c r="P1950" s="19" t="s">
        <v>15544</v>
      </c>
      <c r="Q1950" s="42" t="s">
        <v>21206</v>
      </c>
    </row>
    <row r="1951" spans="1:17" x14ac:dyDescent="0.7">
      <c r="A1951" s="19" t="s">
        <v>21207</v>
      </c>
      <c r="B1951" s="19"/>
      <c r="C1951" s="20" t="str">
        <f>HYPERLINK(Q1951,D1951)</f>
        <v>การบริหารจัดการทรัพยากรบุคคล (HRM)</v>
      </c>
      <c r="D1951" s="19" t="s">
        <v>18476</v>
      </c>
      <c r="E1951" s="21">
        <v>200501</v>
      </c>
      <c r="F1951" s="19" t="s">
        <v>15509</v>
      </c>
      <c r="G1951" s="19" t="s">
        <v>65</v>
      </c>
      <c r="H1951" s="19" t="s">
        <v>1100</v>
      </c>
      <c r="I1951" s="19" t="s">
        <v>408</v>
      </c>
      <c r="J1951" s="23">
        <v>3704100</v>
      </c>
      <c r="K1951" s="23">
        <v>3704100</v>
      </c>
      <c r="L1951" s="19" t="s">
        <v>5998</v>
      </c>
      <c r="M1951" s="19" t="s">
        <v>117</v>
      </c>
      <c r="N1951" s="19" t="s">
        <v>118</v>
      </c>
      <c r="O1951" s="19" t="s">
        <v>15510</v>
      </c>
      <c r="P1951" s="19" t="s">
        <v>15625</v>
      </c>
      <c r="Q1951" s="42" t="s">
        <v>21208</v>
      </c>
    </row>
    <row r="1952" spans="1:17" x14ac:dyDescent="0.7">
      <c r="A1952" s="19" t="s">
        <v>21209</v>
      </c>
      <c r="B1952" s="19"/>
      <c r="C1952" s="20" t="str">
        <f>HYPERLINK(Q1952,D1952)</f>
        <v>การพัฒนาบุคลากรสำนักงานประกันสังคม (HRD)</v>
      </c>
      <c r="D1952" s="19" t="s">
        <v>18481</v>
      </c>
      <c r="E1952" s="21">
        <v>200501</v>
      </c>
      <c r="F1952" s="19" t="s">
        <v>15509</v>
      </c>
      <c r="G1952" s="19" t="s">
        <v>65</v>
      </c>
      <c r="H1952" s="19" t="s">
        <v>1100</v>
      </c>
      <c r="I1952" s="19" t="s">
        <v>408</v>
      </c>
      <c r="J1952" s="23">
        <v>48150000</v>
      </c>
      <c r="K1952" s="23">
        <v>48150000</v>
      </c>
      <c r="L1952" s="19" t="s">
        <v>16352</v>
      </c>
      <c r="M1952" s="19" t="s">
        <v>117</v>
      </c>
      <c r="N1952" s="19" t="s">
        <v>118</v>
      </c>
      <c r="O1952" s="19" t="s">
        <v>15510</v>
      </c>
      <c r="P1952" s="19" t="s">
        <v>15511</v>
      </c>
      <c r="Q1952" s="42" t="s">
        <v>21210</v>
      </c>
    </row>
    <row r="1953" spans="1:17" x14ac:dyDescent="0.7">
      <c r="A1953" s="19" t="s">
        <v>21211</v>
      </c>
      <c r="B1953" s="19"/>
      <c r="C1953" s="20" t="str">
        <f>HYPERLINK(Q1953,D1953)</f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D1953" s="19" t="s">
        <v>21212</v>
      </c>
      <c r="E1953" s="21">
        <v>200501</v>
      </c>
      <c r="F1953" s="19" t="s">
        <v>15509</v>
      </c>
      <c r="G1953" s="19" t="s">
        <v>65</v>
      </c>
      <c r="H1953" s="19" t="s">
        <v>1081</v>
      </c>
      <c r="I1953" s="19" t="s">
        <v>112</v>
      </c>
      <c r="J1953" s="23">
        <v>40000</v>
      </c>
      <c r="K1953" s="23">
        <v>40000</v>
      </c>
      <c r="L1953" s="19" t="s">
        <v>5085</v>
      </c>
      <c r="M1953" s="19" t="s">
        <v>484</v>
      </c>
      <c r="N1953" s="19" t="s">
        <v>485</v>
      </c>
      <c r="O1953" s="19" t="s">
        <v>15510</v>
      </c>
      <c r="P1953" s="19" t="s">
        <v>15511</v>
      </c>
      <c r="Q1953" s="42" t="s">
        <v>21213</v>
      </c>
    </row>
    <row r="1954" spans="1:17" x14ac:dyDescent="0.7">
      <c r="A1954" s="19" t="s">
        <v>21214</v>
      </c>
      <c r="B1954" s="19"/>
      <c r="C1954" s="20" t="str">
        <f>HYPERLINK(Q1954,D1954)</f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D1954" s="19" t="s">
        <v>21215</v>
      </c>
      <c r="E1954" s="21">
        <v>200501</v>
      </c>
      <c r="F1954" s="19" t="s">
        <v>15509</v>
      </c>
      <c r="G1954" s="19" t="s">
        <v>65</v>
      </c>
      <c r="H1954" s="19" t="s">
        <v>347</v>
      </c>
      <c r="I1954" s="19" t="s">
        <v>1429</v>
      </c>
      <c r="J1954" s="23">
        <v>174950</v>
      </c>
      <c r="K1954" s="23">
        <v>174950</v>
      </c>
      <c r="L1954" s="19" t="s">
        <v>21216</v>
      </c>
      <c r="M1954" s="19" t="s">
        <v>1036</v>
      </c>
      <c r="N1954" s="19" t="s">
        <v>923</v>
      </c>
      <c r="O1954" s="19" t="s">
        <v>15510</v>
      </c>
      <c r="P1954" s="19" t="s">
        <v>15511</v>
      </c>
      <c r="Q1954" s="42" t="s">
        <v>21217</v>
      </c>
    </row>
    <row r="1955" spans="1:17" x14ac:dyDescent="0.7">
      <c r="A1955" s="19" t="s">
        <v>21218</v>
      </c>
      <c r="B1955" s="19"/>
      <c r="C1955" s="20" t="str">
        <f>HYPERLINK(Q1955,D1955)</f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D1955" s="19" t="s">
        <v>21219</v>
      </c>
      <c r="E1955" s="21">
        <v>200501</v>
      </c>
      <c r="F1955" s="19" t="s">
        <v>15509</v>
      </c>
      <c r="G1955" s="19" t="s">
        <v>65</v>
      </c>
      <c r="H1955" s="19" t="s">
        <v>1081</v>
      </c>
      <c r="I1955" s="19" t="s">
        <v>112</v>
      </c>
      <c r="J1955" s="23">
        <v>28000</v>
      </c>
      <c r="K1955" s="23">
        <v>28000</v>
      </c>
      <c r="L1955" s="19" t="s">
        <v>3682</v>
      </c>
      <c r="M1955" s="19" t="s">
        <v>484</v>
      </c>
      <c r="N1955" s="19" t="s">
        <v>485</v>
      </c>
      <c r="O1955" s="19" t="s">
        <v>15510</v>
      </c>
      <c r="P1955" s="19" t="s">
        <v>15511</v>
      </c>
      <c r="Q1955" s="42" t="s">
        <v>21220</v>
      </c>
    </row>
    <row r="1956" spans="1:17" x14ac:dyDescent="0.7">
      <c r="A1956" s="19" t="s">
        <v>21221</v>
      </c>
      <c r="B1956" s="19"/>
      <c r="C1956" s="20" t="str">
        <f>HYPERLINK(Q1956,D1956)</f>
        <v>โครงการพัฒนาศักยภาพบุคลากรของสำนักงานศึกษาธิการภาค 15 ประจำปีงบประมาณ พ.ศ. 2565</v>
      </c>
      <c r="D1956" s="19" t="s">
        <v>21222</v>
      </c>
      <c r="E1956" s="21">
        <v>200501</v>
      </c>
      <c r="F1956" s="19" t="s">
        <v>15509</v>
      </c>
      <c r="G1956" s="19" t="s">
        <v>65</v>
      </c>
      <c r="H1956" s="19" t="s">
        <v>1081</v>
      </c>
      <c r="I1956" s="19" t="s">
        <v>112</v>
      </c>
      <c r="J1956" s="23">
        <v>34000</v>
      </c>
      <c r="K1956" s="23">
        <v>34000</v>
      </c>
      <c r="L1956" s="19" t="s">
        <v>3682</v>
      </c>
      <c r="M1956" s="19" t="s">
        <v>484</v>
      </c>
      <c r="N1956" s="19" t="s">
        <v>485</v>
      </c>
      <c r="O1956" s="19" t="s">
        <v>15538</v>
      </c>
      <c r="P1956" s="19" t="s">
        <v>15675</v>
      </c>
      <c r="Q1956" s="42" t="s">
        <v>21223</v>
      </c>
    </row>
    <row r="1957" spans="1:17" x14ac:dyDescent="0.7">
      <c r="A1957" s="19" t="s">
        <v>21224</v>
      </c>
      <c r="B1957" s="19"/>
      <c r="C1957" s="20" t="str">
        <f>HYPERLINK(Q1957,D1957)</f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D1957" s="19" t="s">
        <v>21225</v>
      </c>
      <c r="E1957" s="21">
        <v>200501</v>
      </c>
      <c r="F1957" s="19" t="s">
        <v>15509</v>
      </c>
      <c r="G1957" s="19" t="s">
        <v>65</v>
      </c>
      <c r="H1957" s="19" t="s">
        <v>1081</v>
      </c>
      <c r="I1957" s="19" t="s">
        <v>112</v>
      </c>
      <c r="J1957" s="23">
        <v>131000</v>
      </c>
      <c r="K1957" s="23">
        <v>131000</v>
      </c>
      <c r="L1957" s="19" t="s">
        <v>195</v>
      </c>
      <c r="M1957" s="19" t="s">
        <v>484</v>
      </c>
      <c r="N1957" s="19" t="s">
        <v>485</v>
      </c>
      <c r="O1957" s="19" t="s">
        <v>15510</v>
      </c>
      <c r="P1957" s="19" t="s">
        <v>15511</v>
      </c>
      <c r="Q1957" s="42" t="s">
        <v>21226</v>
      </c>
    </row>
    <row r="1958" spans="1:17" x14ac:dyDescent="0.7">
      <c r="A1958" s="19" t="s">
        <v>21227</v>
      </c>
      <c r="B1958" s="19"/>
      <c r="C1958" s="20" t="str">
        <f>HYPERLINK(Q1958,D1958)</f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D1958" s="19" t="s">
        <v>21228</v>
      </c>
      <c r="E1958" s="21">
        <v>200501</v>
      </c>
      <c r="F1958" s="19" t="s">
        <v>15509</v>
      </c>
      <c r="G1958" s="19" t="s">
        <v>65</v>
      </c>
      <c r="H1958" s="19" t="s">
        <v>1081</v>
      </c>
      <c r="I1958" s="19" t="s">
        <v>112</v>
      </c>
      <c r="J1958" s="23">
        <v>104000</v>
      </c>
      <c r="K1958" s="23">
        <v>104000</v>
      </c>
      <c r="L1958" s="19" t="s">
        <v>270</v>
      </c>
      <c r="M1958" s="19" t="s">
        <v>1216</v>
      </c>
      <c r="N1958" s="19" t="s">
        <v>106</v>
      </c>
      <c r="O1958" s="19" t="s">
        <v>15510</v>
      </c>
      <c r="P1958" s="19" t="s">
        <v>15511</v>
      </c>
      <c r="Q1958" s="42" t="s">
        <v>21229</v>
      </c>
    </row>
    <row r="1959" spans="1:17" x14ac:dyDescent="0.7">
      <c r="A1959" s="19" t="s">
        <v>21230</v>
      </c>
      <c r="B1959" s="19"/>
      <c r="C1959" s="20" t="str">
        <f>HYPERLINK(Q1959,D1959)</f>
        <v>เสริมสร้างศักยภาพบุคลากรในสำนักงานศึกษาธิการจังหวัดสุรินทร์</v>
      </c>
      <c r="D1959" s="19" t="s">
        <v>21231</v>
      </c>
      <c r="E1959" s="21">
        <v>200501</v>
      </c>
      <c r="F1959" s="19" t="s">
        <v>15509</v>
      </c>
      <c r="G1959" s="19" t="s">
        <v>65</v>
      </c>
      <c r="H1959" s="19" t="s">
        <v>1081</v>
      </c>
      <c r="I1959" s="19" t="s">
        <v>112</v>
      </c>
      <c r="J1959" s="23">
        <v>40000</v>
      </c>
      <c r="K1959" s="23">
        <v>40000</v>
      </c>
      <c r="L1959" s="19" t="s">
        <v>7037</v>
      </c>
      <c r="M1959" s="19" t="s">
        <v>484</v>
      </c>
      <c r="N1959" s="19" t="s">
        <v>485</v>
      </c>
      <c r="O1959" s="19" t="s">
        <v>15510</v>
      </c>
      <c r="P1959" s="19" t="s">
        <v>15511</v>
      </c>
      <c r="Q1959" s="42" t="s">
        <v>21232</v>
      </c>
    </row>
    <row r="1960" spans="1:17" x14ac:dyDescent="0.7">
      <c r="A1960" s="19" t="s">
        <v>21233</v>
      </c>
      <c r="B1960" s="19"/>
      <c r="C1960" s="20" t="str">
        <f>HYPERLINK(Q1960,D1960)</f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D1960" s="19" t="s">
        <v>18671</v>
      </c>
      <c r="E1960" s="21">
        <v>200501</v>
      </c>
      <c r="F1960" s="19" t="s">
        <v>15509</v>
      </c>
      <c r="G1960" s="19" t="s">
        <v>65</v>
      </c>
      <c r="H1960" s="19" t="s">
        <v>1081</v>
      </c>
      <c r="I1960" s="19" t="s">
        <v>112</v>
      </c>
      <c r="J1960" s="23">
        <v>335800</v>
      </c>
      <c r="K1960" s="23">
        <v>335800</v>
      </c>
      <c r="L1960" s="19" t="s">
        <v>18672</v>
      </c>
      <c r="M1960" s="19" t="s">
        <v>484</v>
      </c>
      <c r="N1960" s="19" t="s">
        <v>485</v>
      </c>
      <c r="O1960" s="19" t="s">
        <v>15510</v>
      </c>
      <c r="P1960" s="19" t="s">
        <v>15511</v>
      </c>
      <c r="Q1960" s="42" t="s">
        <v>21234</v>
      </c>
    </row>
    <row r="1961" spans="1:17" x14ac:dyDescent="0.7">
      <c r="A1961" s="19" t="s">
        <v>21235</v>
      </c>
      <c r="B1961" s="19"/>
      <c r="C1961" s="20" t="str">
        <f>HYPERLINK(Q1961,D1961)</f>
        <v>โครงการบริหารอัตรากำลัง ประจำปีงบประมาณ พ.ศ. 2565</v>
      </c>
      <c r="D1961" s="19" t="s">
        <v>21236</v>
      </c>
      <c r="E1961" s="21">
        <v>200501</v>
      </c>
      <c r="F1961" s="19" t="s">
        <v>15509</v>
      </c>
      <c r="G1961" s="19" t="s">
        <v>65</v>
      </c>
      <c r="H1961" s="19" t="s">
        <v>1318</v>
      </c>
      <c r="I1961" s="19" t="s">
        <v>1429</v>
      </c>
      <c r="J1961" s="23">
        <v>500000</v>
      </c>
      <c r="K1961" s="23">
        <v>500000</v>
      </c>
      <c r="L1961" s="19" t="s">
        <v>239</v>
      </c>
      <c r="M1961" s="19" t="s">
        <v>1036</v>
      </c>
      <c r="N1961" s="19" t="s">
        <v>923</v>
      </c>
      <c r="O1961" s="19" t="s">
        <v>15510</v>
      </c>
      <c r="P1961" s="19" t="s">
        <v>15511</v>
      </c>
      <c r="Q1961" s="42" t="s">
        <v>21237</v>
      </c>
    </row>
    <row r="1962" spans="1:17" x14ac:dyDescent="0.7">
      <c r="A1962" s="19" t="s">
        <v>21238</v>
      </c>
      <c r="B1962" s="19"/>
      <c r="C1962" s="20" t="str">
        <f>HYPERLINK(Q1962,D1962)</f>
        <v>โครงการพัฒนาและปรับปรุงสถานที่ทำงานน่าอยู่ Healthy Workplace</v>
      </c>
      <c r="D1962" s="19" t="s">
        <v>21239</v>
      </c>
      <c r="E1962" s="21">
        <v>200501</v>
      </c>
      <c r="F1962" s="19" t="s">
        <v>15509</v>
      </c>
      <c r="G1962" s="19" t="s">
        <v>65</v>
      </c>
      <c r="H1962" s="19" t="s">
        <v>347</v>
      </c>
      <c r="I1962" s="19" t="s">
        <v>1429</v>
      </c>
      <c r="J1962" s="23">
        <v>50000</v>
      </c>
      <c r="K1962" s="23">
        <v>50000</v>
      </c>
      <c r="L1962" s="19" t="s">
        <v>239</v>
      </c>
      <c r="M1962" s="19" t="s">
        <v>1036</v>
      </c>
      <c r="N1962" s="19" t="s">
        <v>923</v>
      </c>
      <c r="O1962" s="19" t="s">
        <v>15510</v>
      </c>
      <c r="P1962" s="19" t="s">
        <v>15511</v>
      </c>
      <c r="Q1962" s="42" t="s">
        <v>21240</v>
      </c>
    </row>
    <row r="1963" spans="1:17" x14ac:dyDescent="0.7">
      <c r="A1963" s="19" t="s">
        <v>21241</v>
      </c>
      <c r="B1963" s="19"/>
      <c r="C1963" s="20" t="str">
        <f>HYPERLINK(Q1963,D1963)</f>
        <v>โครงการสร้างเสริมสุขภาพทางการเงิน (Happy Money)</v>
      </c>
      <c r="D1963" s="19" t="s">
        <v>21242</v>
      </c>
      <c r="E1963" s="21">
        <v>200501</v>
      </c>
      <c r="F1963" s="19" t="s">
        <v>15509</v>
      </c>
      <c r="G1963" s="19" t="s">
        <v>65</v>
      </c>
      <c r="H1963" s="19" t="s">
        <v>347</v>
      </c>
      <c r="I1963" s="19" t="s">
        <v>1318</v>
      </c>
      <c r="J1963" s="23">
        <v>69800</v>
      </c>
      <c r="K1963" s="23">
        <v>69800</v>
      </c>
      <c r="L1963" s="19" t="s">
        <v>239</v>
      </c>
      <c r="M1963" s="19" t="s">
        <v>1036</v>
      </c>
      <c r="N1963" s="19" t="s">
        <v>923</v>
      </c>
      <c r="O1963" s="19" t="s">
        <v>15527</v>
      </c>
      <c r="P1963" s="19" t="s">
        <v>15544</v>
      </c>
      <c r="Q1963" s="42" t="s">
        <v>21243</v>
      </c>
    </row>
    <row r="1964" spans="1:17" x14ac:dyDescent="0.7">
      <c r="A1964" s="19" t="s">
        <v>21244</v>
      </c>
      <c r="B1964" s="19"/>
      <c r="C1964" s="20" t="str">
        <f>HYPERLINK(Q1964,D1964)</f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D1964" s="19" t="s">
        <v>21245</v>
      </c>
      <c r="E1964" s="21">
        <v>200501</v>
      </c>
      <c r="F1964" s="19" t="s">
        <v>15509</v>
      </c>
      <c r="G1964" s="19" t="s">
        <v>65</v>
      </c>
      <c r="H1964" s="19" t="s">
        <v>347</v>
      </c>
      <c r="I1964" s="19" t="s">
        <v>112</v>
      </c>
      <c r="J1964" s="23">
        <v>40000</v>
      </c>
      <c r="K1964" s="23">
        <v>40000</v>
      </c>
      <c r="L1964" s="19" t="s">
        <v>4704</v>
      </c>
      <c r="M1964" s="19" t="s">
        <v>484</v>
      </c>
      <c r="N1964" s="19" t="s">
        <v>485</v>
      </c>
      <c r="O1964" s="19" t="s">
        <v>15510</v>
      </c>
      <c r="P1964" s="19" t="s">
        <v>15511</v>
      </c>
      <c r="Q1964" s="42" t="s">
        <v>21246</v>
      </c>
    </row>
    <row r="1965" spans="1:17" x14ac:dyDescent="0.7">
      <c r="A1965" s="19" t="s">
        <v>21247</v>
      </c>
      <c r="B1965" s="19"/>
      <c r="C1965" s="20" t="str">
        <f>HYPERLINK(Q1965,D1965)</f>
        <v>โครงการพัฒนาสมรรถนะบุคลากรด้านการกำกับดูแลวัตถุอันตราย</v>
      </c>
      <c r="D1965" s="19" t="s">
        <v>16917</v>
      </c>
      <c r="E1965" s="21">
        <v>200501</v>
      </c>
      <c r="F1965" s="19" t="s">
        <v>15509</v>
      </c>
      <c r="G1965" s="19" t="s">
        <v>65</v>
      </c>
      <c r="H1965" s="19" t="s">
        <v>347</v>
      </c>
      <c r="I1965" s="19" t="s">
        <v>1429</v>
      </c>
      <c r="J1965" s="23">
        <v>700000</v>
      </c>
      <c r="K1965" s="23">
        <v>70000</v>
      </c>
      <c r="L1965" s="19" t="s">
        <v>21248</v>
      </c>
      <c r="M1965" s="19" t="s">
        <v>1036</v>
      </c>
      <c r="N1965" s="19" t="s">
        <v>923</v>
      </c>
      <c r="O1965" s="19" t="s">
        <v>15538</v>
      </c>
      <c r="P1965" s="19" t="s">
        <v>15675</v>
      </c>
      <c r="Q1965" s="42" t="s">
        <v>21249</v>
      </c>
    </row>
    <row r="1966" spans="1:17" x14ac:dyDescent="0.7">
      <c r="A1966" s="19" t="s">
        <v>21250</v>
      </c>
      <c r="B1966" s="19" t="s">
        <v>2498</v>
      </c>
      <c r="C1966" s="20" t="str">
        <f>HYPERLINK(Q1966,D1966)</f>
        <v>โครงการพัฒนาระบบค่าตอบแทนของข้าราชการครูและบุคลากรทางการศึกษา</v>
      </c>
      <c r="D1966" s="19" t="s">
        <v>19038</v>
      </c>
      <c r="E1966" s="21">
        <v>200501</v>
      </c>
      <c r="F1966" s="19" t="s">
        <v>15509</v>
      </c>
      <c r="G1966" s="19" t="s">
        <v>65</v>
      </c>
      <c r="H1966" s="19" t="s">
        <v>1081</v>
      </c>
      <c r="I1966" s="19" t="s">
        <v>2066</v>
      </c>
      <c r="J1966" s="21">
        <v>0</v>
      </c>
      <c r="K1966" s="21">
        <v>0</v>
      </c>
      <c r="L1966" s="19" t="s">
        <v>9018</v>
      </c>
      <c r="M1966" s="19" t="s">
        <v>484</v>
      </c>
      <c r="N1966" s="19" t="s">
        <v>485</v>
      </c>
      <c r="O1966" s="19" t="s">
        <v>20399</v>
      </c>
      <c r="P1966" s="19" t="s">
        <v>20400</v>
      </c>
      <c r="Q1966" s="42" t="s">
        <v>21251</v>
      </c>
    </row>
    <row r="1967" spans="1:17" x14ac:dyDescent="0.7">
      <c r="A1967" s="19" t="s">
        <v>21252</v>
      </c>
      <c r="B1967" s="19"/>
      <c r="C1967" s="20" t="str">
        <f>HYPERLINK(Q1967,D1967)</f>
        <v>พัฒนาศักยภาพบุคลากรของสำนักงานศึกษาธิการภาค 13 ประจำปีงบประมาณ พ.ศ. 2565</v>
      </c>
      <c r="D1967" s="19" t="s">
        <v>21253</v>
      </c>
      <c r="E1967" s="21">
        <v>200501</v>
      </c>
      <c r="F1967" s="19" t="s">
        <v>15509</v>
      </c>
      <c r="G1967" s="19" t="s">
        <v>65</v>
      </c>
      <c r="H1967" s="19" t="s">
        <v>1081</v>
      </c>
      <c r="I1967" s="19" t="s">
        <v>112</v>
      </c>
      <c r="J1967" s="23">
        <v>34000</v>
      </c>
      <c r="K1967" s="23">
        <v>34000</v>
      </c>
      <c r="L1967" s="19" t="s">
        <v>1842</v>
      </c>
      <c r="M1967" s="19" t="s">
        <v>484</v>
      </c>
      <c r="N1967" s="19" t="s">
        <v>485</v>
      </c>
      <c r="O1967" s="19" t="s">
        <v>15515</v>
      </c>
      <c r="P1967" s="19" t="s">
        <v>15516</v>
      </c>
      <c r="Q1967" s="42" t="s">
        <v>21254</v>
      </c>
    </row>
    <row r="1968" spans="1:17" x14ac:dyDescent="0.7">
      <c r="A1968" s="19" t="s">
        <v>21255</v>
      </c>
      <c r="B1968" s="19"/>
      <c r="C1968" s="20" t="str">
        <f>HYPERLINK(Q1968,D1968)</f>
        <v>พัฒนาศักยภาพบุคลากรสำนักงานศึกษาธิการจังหวัดหนองบัวลำภู ประจำปีงบประมาณ พ.ศ. 2565</v>
      </c>
      <c r="D1968" s="19" t="s">
        <v>21256</v>
      </c>
      <c r="E1968" s="21">
        <v>200501</v>
      </c>
      <c r="F1968" s="19" t="s">
        <v>15509</v>
      </c>
      <c r="G1968" s="19" t="s">
        <v>65</v>
      </c>
      <c r="H1968" s="19" t="s">
        <v>1081</v>
      </c>
      <c r="I1968" s="19" t="s">
        <v>112</v>
      </c>
      <c r="J1968" s="23">
        <v>40000</v>
      </c>
      <c r="K1968" s="23">
        <v>40000</v>
      </c>
      <c r="L1968" s="19" t="s">
        <v>4668</v>
      </c>
      <c r="M1968" s="19" t="s">
        <v>484</v>
      </c>
      <c r="N1968" s="19" t="s">
        <v>485</v>
      </c>
      <c r="O1968" s="19" t="s">
        <v>15538</v>
      </c>
      <c r="P1968" s="19" t="s">
        <v>15576</v>
      </c>
      <c r="Q1968" s="42" t="s">
        <v>21257</v>
      </c>
    </row>
    <row r="1969" spans="1:17" x14ac:dyDescent="0.7">
      <c r="A1969" s="19" t="s">
        <v>21258</v>
      </c>
      <c r="B1969" s="19"/>
      <c r="C1969" s="20" t="str">
        <f>HYPERLINK(Q1969,D1969)</f>
        <v>พัฒนาศักยภาพบุคลากรสำนักงานศึกษาธิการจังหวัดพัทลุง</v>
      </c>
      <c r="D1969" s="19" t="s">
        <v>21259</v>
      </c>
      <c r="E1969" s="21">
        <v>200501</v>
      </c>
      <c r="F1969" s="19" t="s">
        <v>15509</v>
      </c>
      <c r="G1969" s="19" t="s">
        <v>65</v>
      </c>
      <c r="H1969" s="19" t="s">
        <v>1081</v>
      </c>
      <c r="I1969" s="19" t="s">
        <v>112</v>
      </c>
      <c r="J1969" s="23">
        <v>40000</v>
      </c>
      <c r="K1969" s="23">
        <v>40000</v>
      </c>
      <c r="L1969" s="19" t="s">
        <v>3930</v>
      </c>
      <c r="M1969" s="19" t="s">
        <v>484</v>
      </c>
      <c r="N1969" s="19" t="s">
        <v>485</v>
      </c>
      <c r="O1969" s="19" t="s">
        <v>15510</v>
      </c>
      <c r="P1969" s="19" t="s">
        <v>15625</v>
      </c>
      <c r="Q1969" s="42" t="s">
        <v>21260</v>
      </c>
    </row>
    <row r="1970" spans="1:17" x14ac:dyDescent="0.7">
      <c r="A1970" s="19" t="s">
        <v>21261</v>
      </c>
      <c r="B1970" s="19"/>
      <c r="C1970" s="20" t="str">
        <f>HYPERLINK(Q1970,D1970)</f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D1970" s="19" t="s">
        <v>21262</v>
      </c>
      <c r="E1970" s="21">
        <v>200501</v>
      </c>
      <c r="F1970" s="19" t="s">
        <v>15509</v>
      </c>
      <c r="G1970" s="19" t="s">
        <v>65</v>
      </c>
      <c r="H1970" s="19" t="s">
        <v>1081</v>
      </c>
      <c r="I1970" s="19" t="s">
        <v>1100</v>
      </c>
      <c r="J1970" s="23">
        <v>20000</v>
      </c>
      <c r="K1970" s="23">
        <v>20000</v>
      </c>
      <c r="L1970" s="19" t="s">
        <v>21248</v>
      </c>
      <c r="M1970" s="19" t="s">
        <v>1036</v>
      </c>
      <c r="N1970" s="19" t="s">
        <v>923</v>
      </c>
      <c r="O1970" s="19" t="s">
        <v>15538</v>
      </c>
      <c r="P1970" s="19" t="s">
        <v>15576</v>
      </c>
      <c r="Q1970" s="42" t="s">
        <v>21263</v>
      </c>
    </row>
    <row r="1971" spans="1:17" x14ac:dyDescent="0.7">
      <c r="A1971" s="19" t="s">
        <v>21264</v>
      </c>
      <c r="B1971" s="19"/>
      <c r="C1971" s="20" t="str">
        <f>HYPERLINK(Q1971,D1971)</f>
        <v>ประชุมคณะกรรมการประสานและส่งเสริมการศึกษาเอกชนจังหวัดหนองคาย</v>
      </c>
      <c r="D1971" s="19" t="s">
        <v>21265</v>
      </c>
      <c r="E1971" s="21">
        <v>200501</v>
      </c>
      <c r="F1971" s="19" t="s">
        <v>15509</v>
      </c>
      <c r="G1971" s="19" t="s">
        <v>65</v>
      </c>
      <c r="H1971" s="19" t="s">
        <v>1081</v>
      </c>
      <c r="I1971" s="19" t="s">
        <v>112</v>
      </c>
      <c r="J1971" s="23">
        <v>10000</v>
      </c>
      <c r="K1971" s="23">
        <v>10000</v>
      </c>
      <c r="L1971" s="19" t="s">
        <v>949</v>
      </c>
      <c r="M1971" s="19" t="s">
        <v>484</v>
      </c>
      <c r="N1971" s="19" t="s">
        <v>485</v>
      </c>
      <c r="O1971" s="19" t="s">
        <v>15515</v>
      </c>
      <c r="P1971" s="19" t="s">
        <v>15580</v>
      </c>
      <c r="Q1971" s="42" t="s">
        <v>21266</v>
      </c>
    </row>
    <row r="1972" spans="1:17" x14ac:dyDescent="0.7">
      <c r="A1972" s="19" t="s">
        <v>21267</v>
      </c>
      <c r="B1972" s="19" t="s">
        <v>2498</v>
      </c>
      <c r="C1972" s="20" t="str">
        <f>HYPERLINK(Q1972,D1972)</f>
        <v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v>
      </c>
      <c r="D1972" s="19" t="s">
        <v>21268</v>
      </c>
      <c r="E1972" s="21">
        <v>200501</v>
      </c>
      <c r="F1972" s="19" t="s">
        <v>15509</v>
      </c>
      <c r="G1972" s="19" t="s">
        <v>65</v>
      </c>
      <c r="H1972" s="19" t="s">
        <v>1081</v>
      </c>
      <c r="I1972" s="19" t="s">
        <v>112</v>
      </c>
      <c r="J1972" s="21">
        <v>0</v>
      </c>
      <c r="K1972" s="21">
        <v>0</v>
      </c>
      <c r="L1972" s="19" t="s">
        <v>949</v>
      </c>
      <c r="M1972" s="19" t="s">
        <v>484</v>
      </c>
      <c r="N1972" s="19" t="s">
        <v>485</v>
      </c>
      <c r="O1972" s="19" t="s">
        <v>20399</v>
      </c>
      <c r="P1972" s="19" t="s">
        <v>20400</v>
      </c>
      <c r="Q1972" s="42" t="s">
        <v>21269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คำอธิบาย</vt:lpstr>
      <vt:lpstr>200101</vt:lpstr>
      <vt:lpstr>200201</vt:lpstr>
      <vt:lpstr>200301</vt:lpstr>
      <vt:lpstr>200302</vt:lpstr>
      <vt:lpstr>200401</vt:lpstr>
      <vt:lpstr>200501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 high</dc:creator>
  <cp:lastModifiedBy>Sky high</cp:lastModifiedBy>
  <dcterms:created xsi:type="dcterms:W3CDTF">2022-07-09T10:30:19Z</dcterms:created>
  <dcterms:modified xsi:type="dcterms:W3CDTF">2022-07-10T18:30:17Z</dcterms:modified>
</cp:coreProperties>
</file>